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f1b2c5bbce95d43/Bureau/"/>
    </mc:Choice>
  </mc:AlternateContent>
  <xr:revisionPtr revIDLastSave="23" documentId="11_F25DC773A252ABDACC10486C391A45DE5ADE58EE" xr6:coauthVersionLast="47" xr6:coauthVersionMax="47" xr10:uidLastSave="{14871D96-8878-4F10-9E37-A600A7AB8F98}"/>
  <bookViews>
    <workbookView xWindow="-120" yWindow="-120" windowWidth="29040" windowHeight="15720" activeTab="2" xr2:uid="{00000000-000D-0000-FFFF-FFFF00000000}"/>
  </bookViews>
  <sheets>
    <sheet name="Selected" sheetId="1" r:id="rId1"/>
    <sheet name="T4" sheetId="2" r:id="rId2"/>
    <sheet name="Inf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<sst xmlns="http://schemas.openxmlformats.org/spreadsheetml/2006/main" count="559" uniqueCount="91">
  <si>
    <t>Year</t>
  </si>
  <si>
    <t>Quarter</t>
  </si>
  <si>
    <t>GDP</t>
  </si>
  <si>
    <t>Final Consumption Expenditure of Households</t>
  </si>
  <si>
    <t>Final Consumption Expenditure Of Npish</t>
  </si>
  <si>
    <t>Government Final Consumption Expenditure</t>
  </si>
  <si>
    <t>Gross Fixed Capital Formation</t>
  </si>
  <si>
    <t>Exports Of Goods And Services</t>
  </si>
  <si>
    <t>Imports Of Goods And Services</t>
  </si>
  <si>
    <t>1998</t>
  </si>
  <si>
    <t>Q1</t>
  </si>
  <si>
    <t>Q2</t>
  </si>
  <si>
    <t>Q3</t>
  </si>
  <si>
    <t>Q4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</si>
  <si>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</si>
  <si>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</si>
  <si>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</si>
  <si>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</si>
  <si>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</si>
  <si>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</si>
  <si>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</si>
  <si>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</si>
  <si>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</si>
  <si>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</si>
  <si>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</si>
  <si>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</si>
  <si>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</si>
  <si>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</si>
  <si>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</si>
  <si>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</si>
  <si>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</si>
  <si>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</si>
  <si>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</si>
  <si>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</si>
  <si>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</si>
  <si>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</si>
  <si>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</si>
  <si>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</si>
  <si>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</si>
  <si>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Gayrisafi yurt içi hasıla, harcama yöntemiyle zincirlenmiş hacim, endeks ve değişim oranları, II. Çeyrek: Nisan-Haziran, 2024</t>
  </si>
  <si>
    <t>Gross domestic product in chain linked volume, index and percentage change by expenditure approach, Quarter II: April-June, 2024</t>
  </si>
  <si>
    <t>[2009=100]</t>
  </si>
  <si>
    <r>
      <t xml:space="preserve">Harcama  bileşenleri 
</t>
    </r>
    <r>
      <rPr>
        <sz val="8.5"/>
        <color indexed="8"/>
        <rFont val="Arial"/>
        <family val="2"/>
        <charset val="162"/>
      </rPr>
      <t>Expenditure components</t>
    </r>
  </si>
  <si>
    <r>
      <t xml:space="preserve">Yıl
</t>
    </r>
    <r>
      <rPr>
        <sz val="8.5"/>
        <color indexed="8"/>
        <rFont val="Arial"/>
        <family val="2"/>
        <charset val="162"/>
      </rPr>
      <t>Year</t>
    </r>
  </si>
  <si>
    <r>
      <t xml:space="preserve">Hacim (Bin TL)
</t>
    </r>
    <r>
      <rPr>
        <sz val="8.5"/>
        <color indexed="8"/>
        <rFont val="Arial"/>
        <family val="2"/>
        <charset val="162"/>
      </rPr>
      <t>Volume (Thousand TRY)</t>
    </r>
  </si>
  <si>
    <r>
      <t xml:space="preserve">Endeks
</t>
    </r>
    <r>
      <rPr>
        <sz val="8.5"/>
        <color indexed="8"/>
        <rFont val="Arial"/>
        <family val="2"/>
        <charset val="162"/>
      </rPr>
      <t>Index</t>
    </r>
  </si>
  <si>
    <r>
      <t xml:space="preserve">Bir önceki yılın aynı çeyreğine göre değişim oranı
</t>
    </r>
    <r>
      <rPr>
        <sz val="8.5"/>
        <color indexed="8"/>
        <rFont val="Arial"/>
        <family val="2"/>
        <charset val="162"/>
      </rPr>
      <t>Percentage change compared to same period in previous year    (%)</t>
    </r>
  </si>
  <si>
    <r>
      <t xml:space="preserve">Çeyrek
</t>
    </r>
    <r>
      <rPr>
        <sz val="8.5"/>
        <color indexed="8"/>
        <rFont val="Arial"/>
        <family val="2"/>
        <charset val="162"/>
      </rPr>
      <t>Quarter</t>
    </r>
  </si>
  <si>
    <r>
      <t xml:space="preserve">Çeyrek 
 </t>
    </r>
    <r>
      <rPr>
        <sz val="8.5"/>
        <color indexed="8"/>
        <rFont val="Arial"/>
        <family val="2"/>
        <charset val="162"/>
      </rPr>
      <t>Quarter</t>
    </r>
  </si>
  <si>
    <t>I</t>
  </si>
  <si>
    <t>II</t>
  </si>
  <si>
    <t>III</t>
  </si>
  <si>
    <t>IV</t>
  </si>
  <si>
    <t>Gayrisafi yurt içi hasıla</t>
  </si>
  <si>
    <t>-</t>
  </si>
  <si>
    <t xml:space="preserve">Gross domestic product </t>
  </si>
  <si>
    <r>
      <t>2023</t>
    </r>
    <r>
      <rPr>
        <b/>
        <vertAlign val="superscript"/>
        <sz val="8.5"/>
        <color indexed="8"/>
        <rFont val="Arial"/>
        <family val="2"/>
        <charset val="162"/>
      </rPr>
      <t>(r)</t>
    </r>
  </si>
  <si>
    <r>
      <t>2024</t>
    </r>
    <r>
      <rPr>
        <b/>
        <vertAlign val="superscript"/>
        <sz val="8.5"/>
        <color indexed="8"/>
        <rFont val="Arial"/>
        <family val="2"/>
        <charset val="162"/>
      </rPr>
      <t>(r)</t>
    </r>
  </si>
  <si>
    <t xml:space="preserve">Yerleşik hanehalklarının tüketimi   
</t>
  </si>
  <si>
    <t>Final consumption expenditure of resident households</t>
  </si>
  <si>
    <r>
      <t>2023</t>
    </r>
    <r>
      <rPr>
        <vertAlign val="superscript"/>
        <sz val="8.5"/>
        <color indexed="8"/>
        <rFont val="Arial"/>
        <family val="2"/>
        <charset val="162"/>
      </rPr>
      <t>(r)</t>
    </r>
  </si>
  <si>
    <r>
      <t>2024</t>
    </r>
    <r>
      <rPr>
        <vertAlign val="superscript"/>
        <sz val="8.5"/>
        <color indexed="8"/>
        <rFont val="Arial"/>
        <family val="2"/>
        <charset val="162"/>
      </rPr>
      <t>(r)</t>
    </r>
  </si>
  <si>
    <t xml:space="preserve">Hanehalkına hizmet eden kar amacı olmayan kuruluşların tüketimi   
</t>
  </si>
  <si>
    <t>Final consumption expenditure of NPISH</t>
  </si>
  <si>
    <t>Devletin nihai tüketim harcamaları</t>
  </si>
  <si>
    <t>Government final consumption expenditure</t>
  </si>
  <si>
    <t xml:space="preserve">Gayrisafi sabit sermaye oluşumu </t>
  </si>
  <si>
    <t>Gross fixed capital formation</t>
  </si>
  <si>
    <t>Stoktaki değişiklikler</t>
  </si>
  <si>
    <r>
      <t>Change in stocks</t>
    </r>
    <r>
      <rPr>
        <vertAlign val="superscript"/>
        <sz val="8.5"/>
        <color indexed="8"/>
        <rFont val="Arial"/>
        <family val="2"/>
        <charset val="162"/>
      </rPr>
      <t/>
    </r>
  </si>
  <si>
    <t>Mal ve hizmet ihracatı</t>
  </si>
  <si>
    <t>Exports of goods and services</t>
  </si>
  <si>
    <t>(Eksi) Mal ve hizmet ithalatı</t>
  </si>
  <si>
    <t>(Less) Imports of goods and services</t>
  </si>
  <si>
    <t>TÜİK, Dönemsel Gayrisafi Yurt İçi Hasıla, II. Çeyrek: Nisan-Haziran, 2024</t>
  </si>
  <si>
    <t>TurkStat, Quarterly Gross Domestic Product, Quarter II: April-June, 2024</t>
  </si>
  <si>
    <t>- Bilgi yoktur.</t>
  </si>
  <si>
    <t>- Denotes magnitude null.</t>
  </si>
  <si>
    <t>(r) İlgili çeyrekler revize edilmiştir.</t>
  </si>
  <si>
    <t>(r) Figures were revised for the quarters.</t>
  </si>
  <si>
    <t>Type</t>
  </si>
  <si>
    <t>Unit</t>
  </si>
  <si>
    <t>Adjustments</t>
  </si>
  <si>
    <t>Source</t>
  </si>
  <si>
    <t>Date of Publication</t>
  </si>
  <si>
    <t>Chain-linked volume indices</t>
  </si>
  <si>
    <t>2009=100</t>
  </si>
  <si>
    <t>No adj</t>
  </si>
  <si>
    <t>Turkstat</t>
  </si>
  <si>
    <t>Dataset</t>
  </si>
  <si>
    <t>GDP by Expenditure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</si>
</sst>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##\ ###\ ###\ ###\ ###"/>
    <numFmt numFmtId="167" formatCode="#,##0.00000"/>
    <numFmt numFmtId="168" formatCode="#,##0.000000"/>
    <numFmt numFmtId="169" formatCode="#,###,###,###,###,###,###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62"/>
    </font>
    <font>
      <b/>
      <sz val="8.5"/>
      <name val="Arial"/>
      <family val="2"/>
      <charset val="162"/>
    </font>
    <font>
      <sz val="8.5"/>
      <name val="Arial"/>
      <family val="2"/>
      <charset val="162"/>
    </font>
    <font>
      <sz val="10"/>
      <name val="Arial"/>
      <family val="2"/>
    </font>
    <font>
      <b/>
      <sz val="10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b/>
      <sz val="9"/>
      <color theme="1"/>
      <name val="Arial"/>
      <family val="2"/>
      <charset val="16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  <charset val="162"/>
    </font>
    <font>
      <b/>
      <sz val="8.5"/>
      <color indexed="8"/>
      <name val="Arial"/>
      <family val="2"/>
      <charset val="162"/>
    </font>
    <font>
      <sz val="10"/>
      <name val="Arial"/>
      <family val="2"/>
      <charset val="162"/>
    </font>
    <font>
      <b/>
      <vertAlign val="superscript"/>
      <sz val="8.5"/>
      <color indexed="8"/>
      <name val="Arial"/>
      <family val="2"/>
      <charset val="162"/>
    </font>
    <font>
      <vertAlign val="superscript"/>
      <sz val="8.5"/>
      <color indexed="8"/>
      <name val="Arial"/>
      <family val="2"/>
      <charset val="162"/>
    </font>
    <font>
      <b/>
      <sz val="7.5"/>
      <name val="Arial"/>
      <family val="2"/>
      <charset val="162"/>
    </font>
    <font>
      <sz val="7.5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3" fillId="0" borderId="0"/>
  </cellStyleXfs>
  <cellXfs count="74">
    <xf numFmtId="0" fontId="0" fillId="0" borderId="0" xfId="0"/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12" fillId="0" borderId="0" xfId="2" applyFont="1" applyAlignment="1">
      <alignment horizontal="center" wrapText="1"/>
    </xf>
    <xf numFmtId="0" fontId="12" fillId="0" borderId="0" xfId="3" applyFont="1" applyAlignment="1">
      <alignment horizontal="center" wrapText="1"/>
    </xf>
    <xf numFmtId="0" fontId="12" fillId="0" borderId="0" xfId="2" applyFont="1"/>
    <xf numFmtId="0" fontId="12" fillId="0" borderId="0" xfId="3" applyFont="1" applyAlignment="1">
      <alignment horizontal="right" wrapText="1"/>
    </xf>
    <xf numFmtId="0" fontId="11" fillId="0" borderId="5" xfId="3" applyFont="1" applyBorder="1" applyAlignment="1">
      <alignment horizontal="right" wrapText="1" shrinkToFit="1"/>
    </xf>
    <xf numFmtId="0" fontId="11" fillId="0" borderId="4" xfId="2" applyFont="1" applyBorder="1" applyAlignment="1">
      <alignment horizontal="center" wrapText="1"/>
    </xf>
    <xf numFmtId="0" fontId="11" fillId="0" borderId="4" xfId="3" applyFont="1" applyBorder="1" applyAlignment="1">
      <alignment horizontal="right" wrapText="1"/>
    </xf>
    <xf numFmtId="1" fontId="12" fillId="0" borderId="0" xfId="2" applyNumberFormat="1" applyFont="1" applyAlignment="1">
      <alignment vertical="top"/>
    </xf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 vertical="center"/>
    </xf>
    <xf numFmtId="165" fontId="11" fillId="0" borderId="0" xfId="1" applyNumberFormat="1" applyFont="1" applyAlignment="1">
      <alignment horizontal="right" vertical="center"/>
    </xf>
    <xf numFmtId="0" fontId="11" fillId="0" borderId="0" xfId="2" applyFont="1"/>
    <xf numFmtId="0" fontId="12" fillId="0" borderId="0" xfId="0" applyFont="1" applyAlignment="1">
      <alignment wrapText="1"/>
    </xf>
    <xf numFmtId="0" fontId="12" fillId="2" borderId="0" xfId="2" applyFont="1" applyFill="1" applyAlignment="1">
      <alignment horizontal="left"/>
    </xf>
    <xf numFmtId="166" fontId="2" fillId="0" borderId="0" xfId="1" applyNumberFormat="1" applyFont="1" applyAlignment="1">
      <alignment horizontal="right"/>
    </xf>
    <xf numFmtId="0" fontId="12" fillId="2" borderId="0" xfId="2" applyFont="1" applyFill="1" applyAlignment="1">
      <alignment horizontal="right"/>
    </xf>
    <xf numFmtId="165" fontId="2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 vertical="center"/>
    </xf>
    <xf numFmtId="167" fontId="3" fillId="0" borderId="0" xfId="1" applyNumberFormat="1" applyFont="1" applyAlignment="1">
      <alignment horizontal="right" vertical="center"/>
    </xf>
    <xf numFmtId="167" fontId="11" fillId="0" borderId="0" xfId="2" applyNumberFormat="1" applyFont="1"/>
    <xf numFmtId="0" fontId="11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1" fillId="2" borderId="0" xfId="2" applyFont="1" applyFill="1" applyAlignment="1">
      <alignment horizontal="left"/>
    </xf>
    <xf numFmtId="166" fontId="3" fillId="0" borderId="0" xfId="1" applyNumberFormat="1" applyFont="1" applyAlignment="1">
      <alignment horizontal="right"/>
    </xf>
    <xf numFmtId="0" fontId="11" fillId="2" borderId="0" xfId="2" applyFont="1" applyFill="1" applyAlignment="1">
      <alignment horizontal="right"/>
    </xf>
    <xf numFmtId="165" fontId="3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 vertical="center"/>
    </xf>
    <xf numFmtId="0" fontId="11" fillId="0" borderId="0" xfId="0" applyFont="1" applyAlignment="1">
      <alignment vertical="top" wrapText="1"/>
    </xf>
    <xf numFmtId="168" fontId="3" fillId="0" borderId="0" xfId="1" applyNumberFormat="1" applyFont="1" applyAlignment="1">
      <alignment horizontal="right" vertical="center"/>
    </xf>
    <xf numFmtId="0" fontId="12" fillId="0" borderId="0" xfId="0" applyFont="1" applyAlignment="1">
      <alignment horizontal="left" vertical="top" wrapText="1"/>
    </xf>
    <xf numFmtId="0" fontId="12" fillId="0" borderId="0" xfId="2" applyFont="1" applyAlignment="1">
      <alignment vertical="center"/>
    </xf>
    <xf numFmtId="0" fontId="11" fillId="0" borderId="0" xfId="2" applyFont="1" applyAlignment="1">
      <alignment horizontal="right"/>
    </xf>
    <xf numFmtId="3" fontId="3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right" vertical="center"/>
    </xf>
    <xf numFmtId="0" fontId="1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11" fillId="2" borderId="1" xfId="2" applyFont="1" applyFill="1" applyBorder="1" applyAlignment="1">
      <alignment horizontal="left"/>
    </xf>
    <xf numFmtId="0" fontId="11" fillId="2" borderId="1" xfId="2" applyFont="1" applyFill="1" applyBorder="1" applyAlignment="1">
      <alignment horizontal="center" vertical="top"/>
    </xf>
    <xf numFmtId="169" fontId="3" fillId="0" borderId="1" xfId="1" applyNumberFormat="1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0" fontId="11" fillId="2" borderId="0" xfId="2" applyFont="1" applyFill="1" applyAlignment="1">
      <alignment horizontal="center" vertical="top"/>
    </xf>
    <xf numFmtId="169" fontId="3" fillId="0" borderId="0" xfId="1" applyNumberFormat="1" applyFont="1" applyAlignment="1">
      <alignment horizontal="right" vertical="center"/>
    </xf>
    <xf numFmtId="0" fontId="16" fillId="0" borderId="0" xfId="0" applyFont="1"/>
    <xf numFmtId="0" fontId="11" fillId="0" borderId="0" xfId="2" applyFont="1" applyAlignment="1">
      <alignment horizontal="center"/>
    </xf>
    <xf numFmtId="164" fontId="11" fillId="0" borderId="0" xfId="2" applyNumberFormat="1" applyFont="1"/>
    <xf numFmtId="0" fontId="17" fillId="0" borderId="0" xfId="0" applyFont="1"/>
    <xf numFmtId="0" fontId="16" fillId="0" borderId="0" xfId="0" quotePrefix="1" applyFont="1"/>
    <xf numFmtId="0" fontId="11" fillId="0" borderId="0" xfId="2" applyFont="1" applyAlignment="1">
      <alignment horizontal="center" vertical="top"/>
    </xf>
    <xf numFmtId="0" fontId="17" fillId="0" borderId="0" xfId="0" quotePrefix="1" applyFont="1"/>
    <xf numFmtId="16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2" fillId="0" borderId="5" xfId="3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10" fillId="2" borderId="0" xfId="0" applyFont="1" applyFill="1" applyAlignment="1">
      <alignment horizontal="left" wrapText="1"/>
    </xf>
    <xf numFmtId="0" fontId="10" fillId="2" borderId="4" xfId="0" applyFont="1" applyFill="1" applyBorder="1" applyAlignment="1">
      <alignment horizontal="left" wrapText="1"/>
    </xf>
    <xf numFmtId="0" fontId="12" fillId="0" borderId="2" xfId="2" applyFont="1" applyBorder="1" applyAlignment="1">
      <alignment horizontal="left" wrapText="1"/>
    </xf>
    <xf numFmtId="0" fontId="12" fillId="0" borderId="0" xfId="2" applyFont="1" applyAlignment="1">
      <alignment horizontal="left" wrapText="1"/>
    </xf>
    <xf numFmtId="0" fontId="12" fillId="0" borderId="4" xfId="2" applyFont="1" applyBorder="1" applyAlignment="1">
      <alignment horizontal="left" wrapText="1"/>
    </xf>
    <xf numFmtId="0" fontId="12" fillId="0" borderId="3" xfId="3" applyFont="1" applyBorder="1" applyAlignment="1">
      <alignment horizontal="center" wrapText="1"/>
    </xf>
    <xf numFmtId="0" fontId="12" fillId="0" borderId="4" xfId="3" applyFont="1" applyBorder="1" applyAlignment="1">
      <alignment horizontal="center" wrapText="1"/>
    </xf>
    <xf numFmtId="0" fontId="0" fillId="0" borderId="6" xfId="0" applyBorder="1"/>
    <xf numFmtId="16" fontId="0" fillId="0" borderId="6" xfId="0" applyNumberFormat="1" applyBorder="1"/>
  </cellXfs>
  <cellStyles count="4">
    <cellStyle name="Normal" xfId="0" builtinId="0"/>
    <cellStyle name="Normal 2" xfId="3" xr:uid="{A99FD079-A86E-42FC-9D84-DF3687C82477}"/>
    <cellStyle name="Normal_13580_85_2_04.06.2013" xfId="2" xr:uid="{78EA58BE-DEE9-4C2E-9533-C17816F72398}"/>
    <cellStyle name="Normal_tablo_1" xfId="1" xr:uid="{08B02E06-1D46-41F5-B581-0A7BE0FDBA05}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workbookViewId="0">
      <selection activeCell="C9" sqref="C9"/>
    </sheetView>
  </sheetViews>
  <sheetFormatPr defaultRowHeight="15" x14ac:dyDescent="0.25"/>
  <cols>
    <col min="4" max="4" width="43.140625" bestFit="1" customWidth="1"/>
    <col min="5" max="5" width="38" bestFit="1" customWidth="1"/>
    <col min="6" max="6" width="41.42578125" bestFit="1" customWidth="1"/>
    <col min="7" max="7" width="27.85546875" bestFit="1" customWidth="1"/>
    <col min="8" max="8" width="28.42578125" bestFit="1" customWidth="1"/>
    <col min="9" max="9" width="28.7109375" bestFit="1" customWidth="1"/>
    <col min="260" max="260" width="43.140625" bestFit="1" customWidth="1"/>
    <col min="261" max="261" width="38" bestFit="1" customWidth="1"/>
    <col min="262" max="262" width="41.42578125" bestFit="1" customWidth="1"/>
    <col min="263" max="263" width="27.85546875" bestFit="1" customWidth="1"/>
    <col min="264" max="264" width="28.42578125" bestFit="1" customWidth="1"/>
    <col min="265" max="265" width="28.7109375" bestFit="1" customWidth="1"/>
    <col min="516" max="516" width="43.140625" bestFit="1" customWidth="1"/>
    <col min="517" max="517" width="38" bestFit="1" customWidth="1"/>
    <col min="518" max="518" width="41.42578125" bestFit="1" customWidth="1"/>
    <col min="519" max="519" width="27.85546875" bestFit="1" customWidth="1"/>
    <col min="520" max="520" width="28.42578125" bestFit="1" customWidth="1"/>
    <col min="521" max="521" width="28.7109375" bestFit="1" customWidth="1"/>
    <col min="772" max="772" width="43.140625" bestFit="1" customWidth="1"/>
    <col min="773" max="773" width="38" bestFit="1" customWidth="1"/>
    <col min="774" max="774" width="41.42578125" bestFit="1" customWidth="1"/>
    <col min="775" max="775" width="27.85546875" bestFit="1" customWidth="1"/>
    <col min="776" max="776" width="28.42578125" bestFit="1" customWidth="1"/>
    <col min="777" max="777" width="28.7109375" bestFit="1" customWidth="1"/>
    <col min="1028" max="1028" width="43.140625" bestFit="1" customWidth="1"/>
    <col min="1029" max="1029" width="38" bestFit="1" customWidth="1"/>
    <col min="1030" max="1030" width="41.42578125" bestFit="1" customWidth="1"/>
    <col min="1031" max="1031" width="27.85546875" bestFit="1" customWidth="1"/>
    <col min="1032" max="1032" width="28.42578125" bestFit="1" customWidth="1"/>
    <col min="1033" max="1033" width="28.7109375" bestFit="1" customWidth="1"/>
    <col min="1284" max="1284" width="43.140625" bestFit="1" customWidth="1"/>
    <col min="1285" max="1285" width="38" bestFit="1" customWidth="1"/>
    <col min="1286" max="1286" width="41.42578125" bestFit="1" customWidth="1"/>
    <col min="1287" max="1287" width="27.85546875" bestFit="1" customWidth="1"/>
    <col min="1288" max="1288" width="28.42578125" bestFit="1" customWidth="1"/>
    <col min="1289" max="1289" width="28.7109375" bestFit="1" customWidth="1"/>
    <col min="1540" max="1540" width="43.140625" bestFit="1" customWidth="1"/>
    <col min="1541" max="1541" width="38" bestFit="1" customWidth="1"/>
    <col min="1542" max="1542" width="41.42578125" bestFit="1" customWidth="1"/>
    <col min="1543" max="1543" width="27.85546875" bestFit="1" customWidth="1"/>
    <col min="1544" max="1544" width="28.42578125" bestFit="1" customWidth="1"/>
    <col min="1545" max="1545" width="28.7109375" bestFit="1" customWidth="1"/>
    <col min="1796" max="1796" width="43.140625" bestFit="1" customWidth="1"/>
    <col min="1797" max="1797" width="38" bestFit="1" customWidth="1"/>
    <col min="1798" max="1798" width="41.42578125" bestFit="1" customWidth="1"/>
    <col min="1799" max="1799" width="27.85546875" bestFit="1" customWidth="1"/>
    <col min="1800" max="1800" width="28.42578125" bestFit="1" customWidth="1"/>
    <col min="1801" max="1801" width="28.7109375" bestFit="1" customWidth="1"/>
    <col min="2052" max="2052" width="43.140625" bestFit="1" customWidth="1"/>
    <col min="2053" max="2053" width="38" bestFit="1" customWidth="1"/>
    <col min="2054" max="2054" width="41.42578125" bestFit="1" customWidth="1"/>
    <col min="2055" max="2055" width="27.85546875" bestFit="1" customWidth="1"/>
    <col min="2056" max="2056" width="28.42578125" bestFit="1" customWidth="1"/>
    <col min="2057" max="2057" width="28.7109375" bestFit="1" customWidth="1"/>
    <col min="2308" max="2308" width="43.140625" bestFit="1" customWidth="1"/>
    <col min="2309" max="2309" width="38" bestFit="1" customWidth="1"/>
    <col min="2310" max="2310" width="41.42578125" bestFit="1" customWidth="1"/>
    <col min="2311" max="2311" width="27.85546875" bestFit="1" customWidth="1"/>
    <col min="2312" max="2312" width="28.42578125" bestFit="1" customWidth="1"/>
    <col min="2313" max="2313" width="28.7109375" bestFit="1" customWidth="1"/>
    <col min="2564" max="2564" width="43.140625" bestFit="1" customWidth="1"/>
    <col min="2565" max="2565" width="38" bestFit="1" customWidth="1"/>
    <col min="2566" max="2566" width="41.42578125" bestFit="1" customWidth="1"/>
    <col min="2567" max="2567" width="27.85546875" bestFit="1" customWidth="1"/>
    <col min="2568" max="2568" width="28.42578125" bestFit="1" customWidth="1"/>
    <col min="2569" max="2569" width="28.7109375" bestFit="1" customWidth="1"/>
    <col min="2820" max="2820" width="43.140625" bestFit="1" customWidth="1"/>
    <col min="2821" max="2821" width="38" bestFit="1" customWidth="1"/>
    <col min="2822" max="2822" width="41.42578125" bestFit="1" customWidth="1"/>
    <col min="2823" max="2823" width="27.85546875" bestFit="1" customWidth="1"/>
    <col min="2824" max="2824" width="28.42578125" bestFit="1" customWidth="1"/>
    <col min="2825" max="2825" width="28.7109375" bestFit="1" customWidth="1"/>
    <col min="3076" max="3076" width="43.140625" bestFit="1" customWidth="1"/>
    <col min="3077" max="3077" width="38" bestFit="1" customWidth="1"/>
    <col min="3078" max="3078" width="41.42578125" bestFit="1" customWidth="1"/>
    <col min="3079" max="3079" width="27.85546875" bestFit="1" customWidth="1"/>
    <col min="3080" max="3080" width="28.42578125" bestFit="1" customWidth="1"/>
    <col min="3081" max="3081" width="28.7109375" bestFit="1" customWidth="1"/>
    <col min="3332" max="3332" width="43.140625" bestFit="1" customWidth="1"/>
    <col min="3333" max="3333" width="38" bestFit="1" customWidth="1"/>
    <col min="3334" max="3334" width="41.42578125" bestFit="1" customWidth="1"/>
    <col min="3335" max="3335" width="27.85546875" bestFit="1" customWidth="1"/>
    <col min="3336" max="3336" width="28.42578125" bestFit="1" customWidth="1"/>
    <col min="3337" max="3337" width="28.7109375" bestFit="1" customWidth="1"/>
    <col min="3588" max="3588" width="43.140625" bestFit="1" customWidth="1"/>
    <col min="3589" max="3589" width="38" bestFit="1" customWidth="1"/>
    <col min="3590" max="3590" width="41.42578125" bestFit="1" customWidth="1"/>
    <col min="3591" max="3591" width="27.85546875" bestFit="1" customWidth="1"/>
    <col min="3592" max="3592" width="28.42578125" bestFit="1" customWidth="1"/>
    <col min="3593" max="3593" width="28.7109375" bestFit="1" customWidth="1"/>
    <col min="3844" max="3844" width="43.140625" bestFit="1" customWidth="1"/>
    <col min="3845" max="3845" width="38" bestFit="1" customWidth="1"/>
    <col min="3846" max="3846" width="41.42578125" bestFit="1" customWidth="1"/>
    <col min="3847" max="3847" width="27.85546875" bestFit="1" customWidth="1"/>
    <col min="3848" max="3848" width="28.42578125" bestFit="1" customWidth="1"/>
    <col min="3849" max="3849" width="28.7109375" bestFit="1" customWidth="1"/>
    <col min="4100" max="4100" width="43.140625" bestFit="1" customWidth="1"/>
    <col min="4101" max="4101" width="38" bestFit="1" customWidth="1"/>
    <col min="4102" max="4102" width="41.42578125" bestFit="1" customWidth="1"/>
    <col min="4103" max="4103" width="27.85546875" bestFit="1" customWidth="1"/>
    <col min="4104" max="4104" width="28.42578125" bestFit="1" customWidth="1"/>
    <col min="4105" max="4105" width="28.7109375" bestFit="1" customWidth="1"/>
    <col min="4356" max="4356" width="43.140625" bestFit="1" customWidth="1"/>
    <col min="4357" max="4357" width="38" bestFit="1" customWidth="1"/>
    <col min="4358" max="4358" width="41.42578125" bestFit="1" customWidth="1"/>
    <col min="4359" max="4359" width="27.85546875" bestFit="1" customWidth="1"/>
    <col min="4360" max="4360" width="28.42578125" bestFit="1" customWidth="1"/>
    <col min="4361" max="4361" width="28.7109375" bestFit="1" customWidth="1"/>
    <col min="4612" max="4612" width="43.140625" bestFit="1" customWidth="1"/>
    <col min="4613" max="4613" width="38" bestFit="1" customWidth="1"/>
    <col min="4614" max="4614" width="41.42578125" bestFit="1" customWidth="1"/>
    <col min="4615" max="4615" width="27.85546875" bestFit="1" customWidth="1"/>
    <col min="4616" max="4616" width="28.42578125" bestFit="1" customWidth="1"/>
    <col min="4617" max="4617" width="28.7109375" bestFit="1" customWidth="1"/>
    <col min="4868" max="4868" width="43.140625" bestFit="1" customWidth="1"/>
    <col min="4869" max="4869" width="38" bestFit="1" customWidth="1"/>
    <col min="4870" max="4870" width="41.42578125" bestFit="1" customWidth="1"/>
    <col min="4871" max="4871" width="27.85546875" bestFit="1" customWidth="1"/>
    <col min="4872" max="4872" width="28.42578125" bestFit="1" customWidth="1"/>
    <col min="4873" max="4873" width="28.7109375" bestFit="1" customWidth="1"/>
    <col min="5124" max="5124" width="43.140625" bestFit="1" customWidth="1"/>
    <col min="5125" max="5125" width="38" bestFit="1" customWidth="1"/>
    <col min="5126" max="5126" width="41.42578125" bestFit="1" customWidth="1"/>
    <col min="5127" max="5127" width="27.85546875" bestFit="1" customWidth="1"/>
    <col min="5128" max="5128" width="28.42578125" bestFit="1" customWidth="1"/>
    <col min="5129" max="5129" width="28.7109375" bestFit="1" customWidth="1"/>
    <col min="5380" max="5380" width="43.140625" bestFit="1" customWidth="1"/>
    <col min="5381" max="5381" width="38" bestFit="1" customWidth="1"/>
    <col min="5382" max="5382" width="41.42578125" bestFit="1" customWidth="1"/>
    <col min="5383" max="5383" width="27.85546875" bestFit="1" customWidth="1"/>
    <col min="5384" max="5384" width="28.42578125" bestFit="1" customWidth="1"/>
    <col min="5385" max="5385" width="28.7109375" bestFit="1" customWidth="1"/>
    <col min="5636" max="5636" width="43.140625" bestFit="1" customWidth="1"/>
    <col min="5637" max="5637" width="38" bestFit="1" customWidth="1"/>
    <col min="5638" max="5638" width="41.42578125" bestFit="1" customWidth="1"/>
    <col min="5639" max="5639" width="27.85546875" bestFit="1" customWidth="1"/>
    <col min="5640" max="5640" width="28.42578125" bestFit="1" customWidth="1"/>
    <col min="5641" max="5641" width="28.7109375" bestFit="1" customWidth="1"/>
    <col min="5892" max="5892" width="43.140625" bestFit="1" customWidth="1"/>
    <col min="5893" max="5893" width="38" bestFit="1" customWidth="1"/>
    <col min="5894" max="5894" width="41.42578125" bestFit="1" customWidth="1"/>
    <col min="5895" max="5895" width="27.85546875" bestFit="1" customWidth="1"/>
    <col min="5896" max="5896" width="28.42578125" bestFit="1" customWidth="1"/>
    <col min="5897" max="5897" width="28.7109375" bestFit="1" customWidth="1"/>
    <col min="6148" max="6148" width="43.140625" bestFit="1" customWidth="1"/>
    <col min="6149" max="6149" width="38" bestFit="1" customWidth="1"/>
    <col min="6150" max="6150" width="41.42578125" bestFit="1" customWidth="1"/>
    <col min="6151" max="6151" width="27.85546875" bestFit="1" customWidth="1"/>
    <col min="6152" max="6152" width="28.42578125" bestFit="1" customWidth="1"/>
    <col min="6153" max="6153" width="28.7109375" bestFit="1" customWidth="1"/>
    <col min="6404" max="6404" width="43.140625" bestFit="1" customWidth="1"/>
    <col min="6405" max="6405" width="38" bestFit="1" customWidth="1"/>
    <col min="6406" max="6406" width="41.42578125" bestFit="1" customWidth="1"/>
    <col min="6407" max="6407" width="27.85546875" bestFit="1" customWidth="1"/>
    <col min="6408" max="6408" width="28.42578125" bestFit="1" customWidth="1"/>
    <col min="6409" max="6409" width="28.7109375" bestFit="1" customWidth="1"/>
    <col min="6660" max="6660" width="43.140625" bestFit="1" customWidth="1"/>
    <col min="6661" max="6661" width="38" bestFit="1" customWidth="1"/>
    <col min="6662" max="6662" width="41.42578125" bestFit="1" customWidth="1"/>
    <col min="6663" max="6663" width="27.85546875" bestFit="1" customWidth="1"/>
    <col min="6664" max="6664" width="28.42578125" bestFit="1" customWidth="1"/>
    <col min="6665" max="6665" width="28.7109375" bestFit="1" customWidth="1"/>
    <col min="6916" max="6916" width="43.140625" bestFit="1" customWidth="1"/>
    <col min="6917" max="6917" width="38" bestFit="1" customWidth="1"/>
    <col min="6918" max="6918" width="41.42578125" bestFit="1" customWidth="1"/>
    <col min="6919" max="6919" width="27.85546875" bestFit="1" customWidth="1"/>
    <col min="6920" max="6920" width="28.42578125" bestFit="1" customWidth="1"/>
    <col min="6921" max="6921" width="28.7109375" bestFit="1" customWidth="1"/>
    <col min="7172" max="7172" width="43.140625" bestFit="1" customWidth="1"/>
    <col min="7173" max="7173" width="38" bestFit="1" customWidth="1"/>
    <col min="7174" max="7174" width="41.42578125" bestFit="1" customWidth="1"/>
    <col min="7175" max="7175" width="27.85546875" bestFit="1" customWidth="1"/>
    <col min="7176" max="7176" width="28.42578125" bestFit="1" customWidth="1"/>
    <col min="7177" max="7177" width="28.7109375" bestFit="1" customWidth="1"/>
    <col min="7428" max="7428" width="43.140625" bestFit="1" customWidth="1"/>
    <col min="7429" max="7429" width="38" bestFit="1" customWidth="1"/>
    <col min="7430" max="7430" width="41.42578125" bestFit="1" customWidth="1"/>
    <col min="7431" max="7431" width="27.85546875" bestFit="1" customWidth="1"/>
    <col min="7432" max="7432" width="28.42578125" bestFit="1" customWidth="1"/>
    <col min="7433" max="7433" width="28.7109375" bestFit="1" customWidth="1"/>
    <col min="7684" max="7684" width="43.140625" bestFit="1" customWidth="1"/>
    <col min="7685" max="7685" width="38" bestFit="1" customWidth="1"/>
    <col min="7686" max="7686" width="41.42578125" bestFit="1" customWidth="1"/>
    <col min="7687" max="7687" width="27.85546875" bestFit="1" customWidth="1"/>
    <col min="7688" max="7688" width="28.42578125" bestFit="1" customWidth="1"/>
    <col min="7689" max="7689" width="28.7109375" bestFit="1" customWidth="1"/>
    <col min="7940" max="7940" width="43.140625" bestFit="1" customWidth="1"/>
    <col min="7941" max="7941" width="38" bestFit="1" customWidth="1"/>
    <col min="7942" max="7942" width="41.42578125" bestFit="1" customWidth="1"/>
    <col min="7943" max="7943" width="27.85546875" bestFit="1" customWidth="1"/>
    <col min="7944" max="7944" width="28.42578125" bestFit="1" customWidth="1"/>
    <col min="7945" max="7945" width="28.7109375" bestFit="1" customWidth="1"/>
    <col min="8196" max="8196" width="43.140625" bestFit="1" customWidth="1"/>
    <col min="8197" max="8197" width="38" bestFit="1" customWidth="1"/>
    <col min="8198" max="8198" width="41.42578125" bestFit="1" customWidth="1"/>
    <col min="8199" max="8199" width="27.85546875" bestFit="1" customWidth="1"/>
    <col min="8200" max="8200" width="28.42578125" bestFit="1" customWidth="1"/>
    <col min="8201" max="8201" width="28.7109375" bestFit="1" customWidth="1"/>
    <col min="8452" max="8452" width="43.140625" bestFit="1" customWidth="1"/>
    <col min="8453" max="8453" width="38" bestFit="1" customWidth="1"/>
    <col min="8454" max="8454" width="41.42578125" bestFit="1" customWidth="1"/>
    <col min="8455" max="8455" width="27.85546875" bestFit="1" customWidth="1"/>
    <col min="8456" max="8456" width="28.42578125" bestFit="1" customWidth="1"/>
    <col min="8457" max="8457" width="28.7109375" bestFit="1" customWidth="1"/>
    <col min="8708" max="8708" width="43.140625" bestFit="1" customWidth="1"/>
    <col min="8709" max="8709" width="38" bestFit="1" customWidth="1"/>
    <col min="8710" max="8710" width="41.42578125" bestFit="1" customWidth="1"/>
    <col min="8711" max="8711" width="27.85546875" bestFit="1" customWidth="1"/>
    <col min="8712" max="8712" width="28.42578125" bestFit="1" customWidth="1"/>
    <col min="8713" max="8713" width="28.7109375" bestFit="1" customWidth="1"/>
    <col min="8964" max="8964" width="43.140625" bestFit="1" customWidth="1"/>
    <col min="8965" max="8965" width="38" bestFit="1" customWidth="1"/>
    <col min="8966" max="8966" width="41.42578125" bestFit="1" customWidth="1"/>
    <col min="8967" max="8967" width="27.85546875" bestFit="1" customWidth="1"/>
    <col min="8968" max="8968" width="28.42578125" bestFit="1" customWidth="1"/>
    <col min="8969" max="8969" width="28.7109375" bestFit="1" customWidth="1"/>
    <col min="9220" max="9220" width="43.140625" bestFit="1" customWidth="1"/>
    <col min="9221" max="9221" width="38" bestFit="1" customWidth="1"/>
    <col min="9222" max="9222" width="41.42578125" bestFit="1" customWidth="1"/>
    <col min="9223" max="9223" width="27.85546875" bestFit="1" customWidth="1"/>
    <col min="9224" max="9224" width="28.42578125" bestFit="1" customWidth="1"/>
    <col min="9225" max="9225" width="28.7109375" bestFit="1" customWidth="1"/>
    <col min="9476" max="9476" width="43.140625" bestFit="1" customWidth="1"/>
    <col min="9477" max="9477" width="38" bestFit="1" customWidth="1"/>
    <col min="9478" max="9478" width="41.42578125" bestFit="1" customWidth="1"/>
    <col min="9479" max="9479" width="27.85546875" bestFit="1" customWidth="1"/>
    <col min="9480" max="9480" width="28.42578125" bestFit="1" customWidth="1"/>
    <col min="9481" max="9481" width="28.7109375" bestFit="1" customWidth="1"/>
    <col min="9732" max="9732" width="43.140625" bestFit="1" customWidth="1"/>
    <col min="9733" max="9733" width="38" bestFit="1" customWidth="1"/>
    <col min="9734" max="9734" width="41.42578125" bestFit="1" customWidth="1"/>
    <col min="9735" max="9735" width="27.85546875" bestFit="1" customWidth="1"/>
    <col min="9736" max="9736" width="28.42578125" bestFit="1" customWidth="1"/>
    <col min="9737" max="9737" width="28.7109375" bestFit="1" customWidth="1"/>
    <col min="9988" max="9988" width="43.140625" bestFit="1" customWidth="1"/>
    <col min="9989" max="9989" width="38" bestFit="1" customWidth="1"/>
    <col min="9990" max="9990" width="41.42578125" bestFit="1" customWidth="1"/>
    <col min="9991" max="9991" width="27.85546875" bestFit="1" customWidth="1"/>
    <col min="9992" max="9992" width="28.42578125" bestFit="1" customWidth="1"/>
    <col min="9993" max="9993" width="28.7109375" bestFit="1" customWidth="1"/>
    <col min="10244" max="10244" width="43.140625" bestFit="1" customWidth="1"/>
    <col min="10245" max="10245" width="38" bestFit="1" customWidth="1"/>
    <col min="10246" max="10246" width="41.42578125" bestFit="1" customWidth="1"/>
    <col min="10247" max="10247" width="27.85546875" bestFit="1" customWidth="1"/>
    <col min="10248" max="10248" width="28.42578125" bestFit="1" customWidth="1"/>
    <col min="10249" max="10249" width="28.7109375" bestFit="1" customWidth="1"/>
    <col min="10500" max="10500" width="43.140625" bestFit="1" customWidth="1"/>
    <col min="10501" max="10501" width="38" bestFit="1" customWidth="1"/>
    <col min="10502" max="10502" width="41.42578125" bestFit="1" customWidth="1"/>
    <col min="10503" max="10503" width="27.85546875" bestFit="1" customWidth="1"/>
    <col min="10504" max="10504" width="28.42578125" bestFit="1" customWidth="1"/>
    <col min="10505" max="10505" width="28.7109375" bestFit="1" customWidth="1"/>
    <col min="10756" max="10756" width="43.140625" bestFit="1" customWidth="1"/>
    <col min="10757" max="10757" width="38" bestFit="1" customWidth="1"/>
    <col min="10758" max="10758" width="41.42578125" bestFit="1" customWidth="1"/>
    <col min="10759" max="10759" width="27.85546875" bestFit="1" customWidth="1"/>
    <col min="10760" max="10760" width="28.42578125" bestFit="1" customWidth="1"/>
    <col min="10761" max="10761" width="28.7109375" bestFit="1" customWidth="1"/>
    <col min="11012" max="11012" width="43.140625" bestFit="1" customWidth="1"/>
    <col min="11013" max="11013" width="38" bestFit="1" customWidth="1"/>
    <col min="11014" max="11014" width="41.42578125" bestFit="1" customWidth="1"/>
    <col min="11015" max="11015" width="27.85546875" bestFit="1" customWidth="1"/>
    <col min="11016" max="11016" width="28.42578125" bestFit="1" customWidth="1"/>
    <col min="11017" max="11017" width="28.7109375" bestFit="1" customWidth="1"/>
    <col min="11268" max="11268" width="43.140625" bestFit="1" customWidth="1"/>
    <col min="11269" max="11269" width="38" bestFit="1" customWidth="1"/>
    <col min="11270" max="11270" width="41.42578125" bestFit="1" customWidth="1"/>
    <col min="11271" max="11271" width="27.85546875" bestFit="1" customWidth="1"/>
    <col min="11272" max="11272" width="28.42578125" bestFit="1" customWidth="1"/>
    <col min="11273" max="11273" width="28.7109375" bestFit="1" customWidth="1"/>
    <col min="11524" max="11524" width="43.140625" bestFit="1" customWidth="1"/>
    <col min="11525" max="11525" width="38" bestFit="1" customWidth="1"/>
    <col min="11526" max="11526" width="41.42578125" bestFit="1" customWidth="1"/>
    <col min="11527" max="11527" width="27.85546875" bestFit="1" customWidth="1"/>
    <col min="11528" max="11528" width="28.42578125" bestFit="1" customWidth="1"/>
    <col min="11529" max="11529" width="28.7109375" bestFit="1" customWidth="1"/>
    <col min="11780" max="11780" width="43.140625" bestFit="1" customWidth="1"/>
    <col min="11781" max="11781" width="38" bestFit="1" customWidth="1"/>
    <col min="11782" max="11782" width="41.42578125" bestFit="1" customWidth="1"/>
    <col min="11783" max="11783" width="27.85546875" bestFit="1" customWidth="1"/>
    <col min="11784" max="11784" width="28.42578125" bestFit="1" customWidth="1"/>
    <col min="11785" max="11785" width="28.7109375" bestFit="1" customWidth="1"/>
    <col min="12036" max="12036" width="43.140625" bestFit="1" customWidth="1"/>
    <col min="12037" max="12037" width="38" bestFit="1" customWidth="1"/>
    <col min="12038" max="12038" width="41.42578125" bestFit="1" customWidth="1"/>
    <col min="12039" max="12039" width="27.85546875" bestFit="1" customWidth="1"/>
    <col min="12040" max="12040" width="28.42578125" bestFit="1" customWidth="1"/>
    <col min="12041" max="12041" width="28.7109375" bestFit="1" customWidth="1"/>
    <col min="12292" max="12292" width="43.140625" bestFit="1" customWidth="1"/>
    <col min="12293" max="12293" width="38" bestFit="1" customWidth="1"/>
    <col min="12294" max="12294" width="41.42578125" bestFit="1" customWidth="1"/>
    <col min="12295" max="12295" width="27.85546875" bestFit="1" customWidth="1"/>
    <col min="12296" max="12296" width="28.42578125" bestFit="1" customWidth="1"/>
    <col min="12297" max="12297" width="28.7109375" bestFit="1" customWidth="1"/>
    <col min="12548" max="12548" width="43.140625" bestFit="1" customWidth="1"/>
    <col min="12549" max="12549" width="38" bestFit="1" customWidth="1"/>
    <col min="12550" max="12550" width="41.42578125" bestFit="1" customWidth="1"/>
    <col min="12551" max="12551" width="27.85546875" bestFit="1" customWidth="1"/>
    <col min="12552" max="12552" width="28.42578125" bestFit="1" customWidth="1"/>
    <col min="12553" max="12553" width="28.7109375" bestFit="1" customWidth="1"/>
    <col min="12804" max="12804" width="43.140625" bestFit="1" customWidth="1"/>
    <col min="12805" max="12805" width="38" bestFit="1" customWidth="1"/>
    <col min="12806" max="12806" width="41.42578125" bestFit="1" customWidth="1"/>
    <col min="12807" max="12807" width="27.85546875" bestFit="1" customWidth="1"/>
    <col min="12808" max="12808" width="28.42578125" bestFit="1" customWidth="1"/>
    <col min="12809" max="12809" width="28.7109375" bestFit="1" customWidth="1"/>
    <col min="13060" max="13060" width="43.140625" bestFit="1" customWidth="1"/>
    <col min="13061" max="13061" width="38" bestFit="1" customWidth="1"/>
    <col min="13062" max="13062" width="41.42578125" bestFit="1" customWidth="1"/>
    <col min="13063" max="13063" width="27.85546875" bestFit="1" customWidth="1"/>
    <col min="13064" max="13064" width="28.42578125" bestFit="1" customWidth="1"/>
    <col min="13065" max="13065" width="28.7109375" bestFit="1" customWidth="1"/>
    <col min="13316" max="13316" width="43.140625" bestFit="1" customWidth="1"/>
    <col min="13317" max="13317" width="38" bestFit="1" customWidth="1"/>
    <col min="13318" max="13318" width="41.42578125" bestFit="1" customWidth="1"/>
    <col min="13319" max="13319" width="27.85546875" bestFit="1" customWidth="1"/>
    <col min="13320" max="13320" width="28.42578125" bestFit="1" customWidth="1"/>
    <col min="13321" max="13321" width="28.7109375" bestFit="1" customWidth="1"/>
    <col min="13572" max="13572" width="43.140625" bestFit="1" customWidth="1"/>
    <col min="13573" max="13573" width="38" bestFit="1" customWidth="1"/>
    <col min="13574" max="13574" width="41.42578125" bestFit="1" customWidth="1"/>
    <col min="13575" max="13575" width="27.85546875" bestFit="1" customWidth="1"/>
    <col min="13576" max="13576" width="28.42578125" bestFit="1" customWidth="1"/>
    <col min="13577" max="13577" width="28.7109375" bestFit="1" customWidth="1"/>
    <col min="13828" max="13828" width="43.140625" bestFit="1" customWidth="1"/>
    <col min="13829" max="13829" width="38" bestFit="1" customWidth="1"/>
    <col min="13830" max="13830" width="41.42578125" bestFit="1" customWidth="1"/>
    <col min="13831" max="13831" width="27.85546875" bestFit="1" customWidth="1"/>
    <col min="13832" max="13832" width="28.42578125" bestFit="1" customWidth="1"/>
    <col min="13833" max="13833" width="28.7109375" bestFit="1" customWidth="1"/>
    <col min="14084" max="14084" width="43.140625" bestFit="1" customWidth="1"/>
    <col min="14085" max="14085" width="38" bestFit="1" customWidth="1"/>
    <col min="14086" max="14086" width="41.42578125" bestFit="1" customWidth="1"/>
    <col min="14087" max="14087" width="27.85546875" bestFit="1" customWidth="1"/>
    <col min="14088" max="14088" width="28.42578125" bestFit="1" customWidth="1"/>
    <col min="14089" max="14089" width="28.7109375" bestFit="1" customWidth="1"/>
    <col min="14340" max="14340" width="43.140625" bestFit="1" customWidth="1"/>
    <col min="14341" max="14341" width="38" bestFit="1" customWidth="1"/>
    <col min="14342" max="14342" width="41.42578125" bestFit="1" customWidth="1"/>
    <col min="14343" max="14343" width="27.85546875" bestFit="1" customWidth="1"/>
    <col min="14344" max="14344" width="28.42578125" bestFit="1" customWidth="1"/>
    <col min="14345" max="14345" width="28.7109375" bestFit="1" customWidth="1"/>
    <col min="14596" max="14596" width="43.140625" bestFit="1" customWidth="1"/>
    <col min="14597" max="14597" width="38" bestFit="1" customWidth="1"/>
    <col min="14598" max="14598" width="41.42578125" bestFit="1" customWidth="1"/>
    <col min="14599" max="14599" width="27.85546875" bestFit="1" customWidth="1"/>
    <col min="14600" max="14600" width="28.42578125" bestFit="1" customWidth="1"/>
    <col min="14601" max="14601" width="28.7109375" bestFit="1" customWidth="1"/>
    <col min="14852" max="14852" width="43.140625" bestFit="1" customWidth="1"/>
    <col min="14853" max="14853" width="38" bestFit="1" customWidth="1"/>
    <col min="14854" max="14854" width="41.42578125" bestFit="1" customWidth="1"/>
    <col min="14855" max="14855" width="27.85546875" bestFit="1" customWidth="1"/>
    <col min="14856" max="14856" width="28.42578125" bestFit="1" customWidth="1"/>
    <col min="14857" max="14857" width="28.7109375" bestFit="1" customWidth="1"/>
    <col min="15108" max="15108" width="43.140625" bestFit="1" customWidth="1"/>
    <col min="15109" max="15109" width="38" bestFit="1" customWidth="1"/>
    <col min="15110" max="15110" width="41.42578125" bestFit="1" customWidth="1"/>
    <col min="15111" max="15111" width="27.85546875" bestFit="1" customWidth="1"/>
    <col min="15112" max="15112" width="28.42578125" bestFit="1" customWidth="1"/>
    <col min="15113" max="15113" width="28.7109375" bestFit="1" customWidth="1"/>
    <col min="15364" max="15364" width="43.140625" bestFit="1" customWidth="1"/>
    <col min="15365" max="15365" width="38" bestFit="1" customWidth="1"/>
    <col min="15366" max="15366" width="41.42578125" bestFit="1" customWidth="1"/>
    <col min="15367" max="15367" width="27.85546875" bestFit="1" customWidth="1"/>
    <col min="15368" max="15368" width="28.42578125" bestFit="1" customWidth="1"/>
    <col min="15369" max="15369" width="28.7109375" bestFit="1" customWidth="1"/>
    <col min="15620" max="15620" width="43.140625" bestFit="1" customWidth="1"/>
    <col min="15621" max="15621" width="38" bestFit="1" customWidth="1"/>
    <col min="15622" max="15622" width="41.42578125" bestFit="1" customWidth="1"/>
    <col min="15623" max="15623" width="27.85546875" bestFit="1" customWidth="1"/>
    <col min="15624" max="15624" width="28.42578125" bestFit="1" customWidth="1"/>
    <col min="15625" max="15625" width="28.7109375" bestFit="1" customWidth="1"/>
    <col min="15876" max="15876" width="43.140625" bestFit="1" customWidth="1"/>
    <col min="15877" max="15877" width="38" bestFit="1" customWidth="1"/>
    <col min="15878" max="15878" width="41.42578125" bestFit="1" customWidth="1"/>
    <col min="15879" max="15879" width="27.85546875" bestFit="1" customWidth="1"/>
    <col min="15880" max="15880" width="28.42578125" bestFit="1" customWidth="1"/>
    <col min="15881" max="15881" width="28.7109375" bestFit="1" customWidth="1"/>
    <col min="16132" max="16132" width="43.140625" bestFit="1" customWidth="1"/>
    <col min="16133" max="16133" width="38" bestFit="1" customWidth="1"/>
    <col min="16134" max="16134" width="41.42578125" bestFit="1" customWidth="1"/>
    <col min="16135" max="16135" width="27.85546875" bestFit="1" customWidth="1"/>
    <col min="16136" max="16136" width="28.42578125" bestFit="1" customWidth="1"/>
    <col min="16137" max="16137" width="28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59" t="s">
        <v>9</v>
      </c>
      <c r="B2" t="s">
        <v>10</v>
      </c>
      <c r="C2" s="1">
        <v>62.849285099197651</v>
      </c>
      <c r="D2" s="2">
        <v>67.799891595025699</v>
      </c>
      <c r="E2" s="2">
        <v>76.791858191257049</v>
      </c>
      <c r="F2" s="2">
        <v>53.161282247153515</v>
      </c>
      <c r="G2" s="2">
        <v>64.563369580327745</v>
      </c>
      <c r="H2" s="2">
        <v>53.209421423460192</v>
      </c>
      <c r="I2" s="2">
        <v>59.194087726556802</v>
      </c>
    </row>
    <row r="3" spans="1:9" x14ac:dyDescent="0.25">
      <c r="A3" s="59"/>
      <c r="B3" t="s">
        <v>11</v>
      </c>
      <c r="C3" s="1">
        <v>68.409052189200523</v>
      </c>
      <c r="D3" s="2">
        <v>72.84671356381304</v>
      </c>
      <c r="E3" s="2">
        <v>76.235077765355015</v>
      </c>
      <c r="F3" s="2">
        <v>57.385037880427888</v>
      </c>
      <c r="G3" s="2">
        <v>67.159262979828611</v>
      </c>
      <c r="H3" s="2">
        <v>55.626977225569178</v>
      </c>
      <c r="I3" s="2">
        <v>58.199150750713592</v>
      </c>
    </row>
    <row r="4" spans="1:9" x14ac:dyDescent="0.25">
      <c r="A4" s="59"/>
      <c r="B4" t="s">
        <v>12</v>
      </c>
      <c r="C4" s="1">
        <v>77.629008115943762</v>
      </c>
      <c r="D4" s="2">
        <v>79.658093469464518</v>
      </c>
      <c r="E4" s="2">
        <v>59.466686822511036</v>
      </c>
      <c r="F4" s="2">
        <v>57.5649750613319</v>
      </c>
      <c r="G4" s="2">
        <v>59.962132620778057</v>
      </c>
      <c r="H4" s="2">
        <v>57.648087442967615</v>
      </c>
      <c r="I4" s="2">
        <v>54.550945987267731</v>
      </c>
    </row>
    <row r="5" spans="1:9" x14ac:dyDescent="0.25">
      <c r="A5" s="59"/>
      <c r="B5" t="s">
        <v>13</v>
      </c>
      <c r="C5" s="1">
        <v>73.615346636231394</v>
      </c>
      <c r="D5" s="2">
        <v>77.983891107957461</v>
      </c>
      <c r="E5" s="2">
        <v>59.642235120045441</v>
      </c>
      <c r="F5" s="2">
        <v>66.629146797385914</v>
      </c>
      <c r="G5" s="2">
        <v>60.002622128959132</v>
      </c>
      <c r="H5" s="2">
        <v>56.969630838014368</v>
      </c>
      <c r="I5" s="2">
        <v>54.217118998785303</v>
      </c>
    </row>
    <row r="6" spans="1:9" x14ac:dyDescent="0.25">
      <c r="A6" s="59" t="s">
        <v>14</v>
      </c>
      <c r="B6" t="s">
        <v>10</v>
      </c>
      <c r="C6" s="1">
        <v>59.094928021595422</v>
      </c>
      <c r="D6" s="2">
        <v>65.724656708050802</v>
      </c>
      <c r="E6" s="2">
        <v>62.362661638330316</v>
      </c>
      <c r="F6" s="2">
        <v>56.593780395593484</v>
      </c>
      <c r="G6" s="2">
        <v>51.897411123625666</v>
      </c>
      <c r="H6" s="2">
        <v>49.897769399601579</v>
      </c>
      <c r="I6" s="2">
        <v>49.648269199429251</v>
      </c>
    </row>
    <row r="7" spans="1:9" x14ac:dyDescent="0.25">
      <c r="A7" s="59"/>
      <c r="B7" t="s">
        <v>11</v>
      </c>
      <c r="C7" s="1">
        <v>67.004037284551771</v>
      </c>
      <c r="D7" s="2">
        <v>75.503269733831416</v>
      </c>
      <c r="E7" s="2">
        <v>73.345328363897877</v>
      </c>
      <c r="F7" s="2">
        <v>59.427822237497033</v>
      </c>
      <c r="G7" s="2">
        <v>56.384889549633755</v>
      </c>
      <c r="H7" s="2">
        <v>48.262049346925281</v>
      </c>
      <c r="I7" s="2">
        <v>57.930163335227398</v>
      </c>
    </row>
    <row r="8" spans="1:9" x14ac:dyDescent="0.25">
      <c r="A8" s="59"/>
      <c r="B8" t="s">
        <v>12</v>
      </c>
      <c r="C8" s="1">
        <v>74.34461964476219</v>
      </c>
      <c r="D8" s="2">
        <v>77.778627021063144</v>
      </c>
      <c r="E8" s="2">
        <v>60.782627208304106</v>
      </c>
      <c r="F8" s="2">
        <v>60.613072784148322</v>
      </c>
      <c r="G8" s="2">
        <v>50.642475586700314</v>
      </c>
      <c r="H8" s="2">
        <v>50.441183629089124</v>
      </c>
      <c r="I8" s="2">
        <v>52.509505590776719</v>
      </c>
    </row>
    <row r="9" spans="1:9" x14ac:dyDescent="0.25">
      <c r="A9" s="59"/>
      <c r="B9" t="s">
        <v>13</v>
      </c>
      <c r="C9" s="1">
        <v>72.84056847527637</v>
      </c>
      <c r="D9" s="2">
        <v>78.205455626086376</v>
      </c>
      <c r="E9" s="2">
        <v>65.092367247910616</v>
      </c>
      <c r="F9" s="2">
        <v>70.024789057331134</v>
      </c>
      <c r="G9" s="2">
        <v>56.424254632989225</v>
      </c>
      <c r="H9" s="2">
        <v>51.640307477690911</v>
      </c>
      <c r="I9" s="2">
        <v>58.365743380525664</v>
      </c>
    </row>
    <row r="10" spans="1:9" x14ac:dyDescent="0.25">
      <c r="A10" s="59" t="s">
        <v>15</v>
      </c>
      <c r="B10" t="s">
        <v>10</v>
      </c>
      <c r="C10" s="1">
        <v>61.647419884525625</v>
      </c>
      <c r="D10" s="2">
        <v>69.422125090504821</v>
      </c>
      <c r="E10" s="2">
        <v>66.411630042921516</v>
      </c>
      <c r="F10" s="2">
        <v>56.628802540359466</v>
      </c>
      <c r="G10" s="2">
        <v>58.600697459543639</v>
      </c>
      <c r="H10" s="2">
        <v>53.737539113551932</v>
      </c>
      <c r="I10" s="2">
        <v>63.343684090982123</v>
      </c>
    </row>
    <row r="11" spans="1:9" x14ac:dyDescent="0.25">
      <c r="A11" s="59"/>
      <c r="B11" t="s">
        <v>11</v>
      </c>
      <c r="C11" s="1">
        <v>71.800242500470219</v>
      </c>
      <c r="D11" s="2">
        <v>77.597586572249185</v>
      </c>
      <c r="E11" s="2">
        <v>81.792926565340764</v>
      </c>
      <c r="F11" s="2">
        <v>63.997279689300605</v>
      </c>
      <c r="G11" s="2">
        <v>69.521643764995048</v>
      </c>
      <c r="H11" s="2">
        <v>59.11955357769552</v>
      </c>
      <c r="I11" s="2">
        <v>69.24226506767431</v>
      </c>
    </row>
    <row r="12" spans="1:9" x14ac:dyDescent="0.25">
      <c r="A12" s="59"/>
      <c r="B12" t="s">
        <v>12</v>
      </c>
      <c r="C12" s="1">
        <v>80.633034757292492</v>
      </c>
      <c r="D12" s="2">
        <v>82.164472834808706</v>
      </c>
      <c r="E12" s="2">
        <v>67.044991715766301</v>
      </c>
      <c r="F12" s="2">
        <v>64.705325253596683</v>
      </c>
      <c r="G12" s="2">
        <v>65.319270170701785</v>
      </c>
      <c r="H12" s="2">
        <v>63.952986728749323</v>
      </c>
      <c r="I12" s="2">
        <v>64.255375921111025</v>
      </c>
    </row>
    <row r="13" spans="1:9" x14ac:dyDescent="0.25">
      <c r="A13" s="59"/>
      <c r="B13" t="s">
        <v>13</v>
      </c>
      <c r="C13" s="1">
        <v>78.150901726249487</v>
      </c>
      <c r="D13" s="2">
        <v>81.441552851751936</v>
      </c>
      <c r="E13" s="2">
        <v>71.014969245772775</v>
      </c>
      <c r="F13" s="2">
        <v>72.420690807754852</v>
      </c>
      <c r="G13" s="2">
        <v>69.087199724635553</v>
      </c>
      <c r="H13" s="2">
        <v>61.086018196604812</v>
      </c>
      <c r="I13" s="2">
        <v>69.036986249733332</v>
      </c>
    </row>
    <row r="14" spans="1:9" x14ac:dyDescent="0.25">
      <c r="A14" s="59" t="s">
        <v>16</v>
      </c>
      <c r="B14" t="s">
        <v>10</v>
      </c>
      <c r="C14" s="1">
        <v>63.284963761904592</v>
      </c>
      <c r="D14" s="2">
        <v>68.147193647087164</v>
      </c>
      <c r="E14" s="2">
        <v>71.168851353352721</v>
      </c>
      <c r="F14" s="2">
        <v>58.254451978649755</v>
      </c>
      <c r="G14" s="2">
        <v>54.920225466381609</v>
      </c>
      <c r="H14" s="2">
        <v>59.664797017302241</v>
      </c>
      <c r="I14" s="2">
        <v>56.897180099732417</v>
      </c>
    </row>
    <row r="15" spans="1:9" x14ac:dyDescent="0.25">
      <c r="A15" s="59"/>
      <c r="B15" t="s">
        <v>11</v>
      </c>
      <c r="C15" s="1">
        <v>66.812701067557484</v>
      </c>
      <c r="D15" s="2">
        <v>70.408410589878329</v>
      </c>
      <c r="E15" s="2">
        <v>70.689752563731247</v>
      </c>
      <c r="F15" s="2">
        <v>64.100433773641186</v>
      </c>
      <c r="G15" s="2">
        <v>49.130598255446266</v>
      </c>
      <c r="H15" s="2">
        <v>62.515977114878879</v>
      </c>
      <c r="I15" s="2">
        <v>47.580852175647323</v>
      </c>
    </row>
    <row r="16" spans="1:9" x14ac:dyDescent="0.25">
      <c r="A16" s="59"/>
      <c r="B16" t="s">
        <v>12</v>
      </c>
      <c r="C16" s="1">
        <v>74.900831291371247</v>
      </c>
      <c r="D16" s="2">
        <v>76.027579416762222</v>
      </c>
      <c r="E16" s="2">
        <v>59.164214034167273</v>
      </c>
      <c r="F16" s="2">
        <v>63.324038408265316</v>
      </c>
      <c r="G16" s="2">
        <v>43.643383715061042</v>
      </c>
      <c r="H16" s="2">
        <v>66.286201508357934</v>
      </c>
      <c r="I16" s="2">
        <v>48.001201992304821</v>
      </c>
    </row>
    <row r="17" spans="1:9" x14ac:dyDescent="0.25">
      <c r="A17" s="59"/>
      <c r="B17" t="s">
        <v>13</v>
      </c>
      <c r="C17" s="1">
        <v>70.429766651123813</v>
      </c>
      <c r="D17" s="2">
        <v>75.259449561554405</v>
      </c>
      <c r="E17" s="2">
        <v>62.24045069051936</v>
      </c>
      <c r="F17" s="2">
        <v>72.980794792625588</v>
      </c>
      <c r="G17" s="2">
        <v>43.925818189540728</v>
      </c>
      <c r="H17" s="2">
        <v>61.161751275210285</v>
      </c>
      <c r="I17" s="2">
        <v>49.507779584386022</v>
      </c>
    </row>
    <row r="18" spans="1:9" x14ac:dyDescent="0.25">
      <c r="A18" s="59" t="s">
        <v>17</v>
      </c>
      <c r="B18" t="s">
        <v>10</v>
      </c>
      <c r="C18" s="1">
        <v>62.640408094000229</v>
      </c>
      <c r="D18" s="2">
        <v>65.981690308929842</v>
      </c>
      <c r="E18" s="2">
        <v>69.875456455076346</v>
      </c>
      <c r="F18" s="2">
        <v>60.934008617481737</v>
      </c>
      <c r="G18" s="2">
        <v>49.485585137959468</v>
      </c>
      <c r="H18" s="2">
        <v>61.249520310893672</v>
      </c>
      <c r="I18" s="2">
        <v>59.302457248104581</v>
      </c>
    </row>
    <row r="19" spans="1:9" x14ac:dyDescent="0.25">
      <c r="A19" s="59"/>
      <c r="B19" t="s">
        <v>11</v>
      </c>
      <c r="C19" s="1">
        <v>72.07740897457208</v>
      </c>
      <c r="D19" s="2">
        <v>74.213984257476639</v>
      </c>
      <c r="E19" s="2">
        <v>90.425018684279209</v>
      </c>
      <c r="F19" s="2">
        <v>67.279750494897172</v>
      </c>
      <c r="G19" s="2">
        <v>58.205187142346567</v>
      </c>
      <c r="H19" s="2">
        <v>63.480178027754469</v>
      </c>
      <c r="I19" s="2">
        <v>57.224177932454552</v>
      </c>
    </row>
    <row r="20" spans="1:9" x14ac:dyDescent="0.25">
      <c r="A20" s="59"/>
      <c r="B20" t="s">
        <v>12</v>
      </c>
      <c r="C20" s="1">
        <v>80.18015953315512</v>
      </c>
      <c r="D20" s="2">
        <v>81.457134315111489</v>
      </c>
      <c r="E20" s="2">
        <v>74.947150415150645</v>
      </c>
      <c r="F20" s="2">
        <v>68.389250402125839</v>
      </c>
      <c r="G20" s="2">
        <v>54.674700702706978</v>
      </c>
      <c r="H20" s="2">
        <v>72.895171671561229</v>
      </c>
      <c r="I20" s="2">
        <v>60.577131277870798</v>
      </c>
    </row>
    <row r="21" spans="1:9" x14ac:dyDescent="0.25">
      <c r="A21" s="59"/>
      <c r="B21" t="s">
        <v>13</v>
      </c>
      <c r="C21" s="1">
        <v>78.289135007609218</v>
      </c>
      <c r="D21" s="2">
        <v>79.492075063531274</v>
      </c>
      <c r="E21" s="2">
        <v>75.694413796727147</v>
      </c>
      <c r="F21" s="2">
        <v>76.724935472764813</v>
      </c>
      <c r="G21" s="2">
        <v>63.403194219827682</v>
      </c>
      <c r="H21" s="2">
        <v>72.326718983485819</v>
      </c>
      <c r="I21" s="2">
        <v>67.563274675818604</v>
      </c>
    </row>
    <row r="22" spans="1:9" x14ac:dyDescent="0.25">
      <c r="A22" s="59" t="s">
        <v>18</v>
      </c>
      <c r="B22" t="s">
        <v>10</v>
      </c>
      <c r="C22" s="1">
        <v>66.837039079599649</v>
      </c>
      <c r="D22" s="2">
        <v>71.849530034643152</v>
      </c>
      <c r="E22" s="2">
        <v>93.663091986862682</v>
      </c>
      <c r="F22" s="2">
        <v>62.086112538752097</v>
      </c>
      <c r="G22" s="2">
        <v>55.840473982897556</v>
      </c>
      <c r="H22" s="2">
        <v>65.750963637047519</v>
      </c>
      <c r="I22" s="2">
        <v>69.341407764717204</v>
      </c>
    </row>
    <row r="23" spans="1:9" x14ac:dyDescent="0.25">
      <c r="A23" s="59"/>
      <c r="B23" t="s">
        <v>11</v>
      </c>
      <c r="C23" s="1">
        <v>74.66321504168036</v>
      </c>
      <c r="D23" s="2">
        <v>79.15039312948069</v>
      </c>
      <c r="E23" s="2">
        <v>108.48939383911649</v>
      </c>
      <c r="F23" s="2">
        <v>67.921998423278211</v>
      </c>
      <c r="G23" s="2">
        <v>66.120601540954539</v>
      </c>
      <c r="H23" s="2">
        <v>65.412792090887748</v>
      </c>
      <c r="I23" s="2">
        <v>69.789707706069919</v>
      </c>
    </row>
    <row r="24" spans="1:9" x14ac:dyDescent="0.25">
      <c r="A24" s="59"/>
      <c r="B24" t="s">
        <v>12</v>
      </c>
      <c r="C24" s="1">
        <v>84.938214826179575</v>
      </c>
      <c r="D24" s="2">
        <v>85.797788973043311</v>
      </c>
      <c r="E24" s="2">
        <v>84.420617646900979</v>
      </c>
      <c r="F24" s="2">
        <v>69.551335479551511</v>
      </c>
      <c r="G24" s="2">
        <v>67.174011040613891</v>
      </c>
      <c r="H24" s="2">
        <v>82.539045758653643</v>
      </c>
      <c r="I24" s="2">
        <v>77.139715419902245</v>
      </c>
    </row>
    <row r="25" spans="1:9" x14ac:dyDescent="0.25">
      <c r="A25" s="59"/>
      <c r="B25" t="s">
        <v>13</v>
      </c>
      <c r="C25" s="1">
        <v>83.645620072381732</v>
      </c>
      <c r="D25" s="2">
        <v>88.623769650159872</v>
      </c>
      <c r="E25" s="2">
        <v>87.059162692520985</v>
      </c>
      <c r="F25" s="2">
        <v>75.036404285052868</v>
      </c>
      <c r="G25" s="2">
        <v>80.419579361823125</v>
      </c>
      <c r="H25" s="2">
        <v>77.057315026274537</v>
      </c>
      <c r="I25" s="2">
        <v>85.279601206156528</v>
      </c>
    </row>
    <row r="26" spans="1:9" x14ac:dyDescent="0.25">
      <c r="A26" s="59" t="s">
        <v>19</v>
      </c>
      <c r="B26" t="s">
        <v>10</v>
      </c>
      <c r="C26" s="1">
        <v>74.166321642971965</v>
      </c>
      <c r="D26" s="2">
        <v>80.555687110079461</v>
      </c>
      <c r="E26" s="2">
        <v>93.346203356714796</v>
      </c>
      <c r="F26" s="2">
        <v>66.732311592563761</v>
      </c>
      <c r="G26" s="2">
        <v>81.420150092303814</v>
      </c>
      <c r="H26" s="2">
        <v>73.316901232983767</v>
      </c>
      <c r="I26" s="2">
        <v>89.490054265941623</v>
      </c>
    </row>
    <row r="27" spans="1:9" x14ac:dyDescent="0.25">
      <c r="A27" s="59"/>
      <c r="B27" t="s">
        <v>11</v>
      </c>
      <c r="C27" s="1">
        <v>83.439191942362143</v>
      </c>
      <c r="D27" s="2">
        <v>90.010076760953694</v>
      </c>
      <c r="E27" s="2">
        <v>101.17315113704616</v>
      </c>
      <c r="F27" s="2">
        <v>68.358924285447401</v>
      </c>
      <c r="G27" s="2">
        <v>96.067323716088907</v>
      </c>
      <c r="H27" s="2">
        <v>77.840576180548325</v>
      </c>
      <c r="I27" s="2">
        <v>92.007312124842812</v>
      </c>
    </row>
    <row r="28" spans="1:9" x14ac:dyDescent="0.25">
      <c r="A28" s="59"/>
      <c r="B28" t="s">
        <v>12</v>
      </c>
      <c r="C28" s="1">
        <v>92.06070664958439</v>
      </c>
      <c r="D28" s="2">
        <v>93.719803211041622</v>
      </c>
      <c r="E28" s="2">
        <v>77.677238189718409</v>
      </c>
      <c r="F28" s="2">
        <v>69.894350154643362</v>
      </c>
      <c r="G28" s="2">
        <v>86.299523334378605</v>
      </c>
      <c r="H28" s="2">
        <v>87.455888440452654</v>
      </c>
      <c r="I28" s="2">
        <v>88.340663565855039</v>
      </c>
    </row>
    <row r="29" spans="1:9" x14ac:dyDescent="0.25">
      <c r="A29" s="59"/>
      <c r="B29" t="s">
        <v>13</v>
      </c>
      <c r="C29" s="1">
        <v>90.793508876721276</v>
      </c>
      <c r="D29" s="2">
        <v>92.564500967053789</v>
      </c>
      <c r="E29" s="2">
        <v>79.67740247269343</v>
      </c>
      <c r="F29" s="2">
        <v>87.740852012260135</v>
      </c>
      <c r="G29" s="2">
        <v>91.805890266643132</v>
      </c>
      <c r="H29" s="2">
        <v>87.51439829204493</v>
      </c>
      <c r="I29" s="2">
        <v>95.735981502351393</v>
      </c>
    </row>
    <row r="30" spans="1:9" x14ac:dyDescent="0.25">
      <c r="A30" s="59" t="s">
        <v>20</v>
      </c>
      <c r="B30" t="s">
        <v>10</v>
      </c>
      <c r="C30" s="1">
        <v>81.287092169067748</v>
      </c>
      <c r="D30" s="2">
        <v>84.555088276798926</v>
      </c>
      <c r="E30" s="2">
        <v>87.044336437718385</v>
      </c>
      <c r="F30" s="2">
        <v>69.591614140663083</v>
      </c>
      <c r="G30" s="2">
        <v>91.589386421157172</v>
      </c>
      <c r="H30" s="2">
        <v>82.651178243624017</v>
      </c>
      <c r="I30" s="2">
        <v>98.095005455690057</v>
      </c>
    </row>
    <row r="31" spans="1:9" x14ac:dyDescent="0.25">
      <c r="A31" s="59"/>
      <c r="B31" t="s">
        <v>11</v>
      </c>
      <c r="C31" s="1">
        <v>90.029892811921414</v>
      </c>
      <c r="D31" s="2">
        <v>92.841637238651927</v>
      </c>
      <c r="E31" s="2">
        <v>96.796904946534681</v>
      </c>
      <c r="F31" s="2">
        <v>70.471586244328194</v>
      </c>
      <c r="G31" s="2">
        <v>111.89168175997291</v>
      </c>
      <c r="H31" s="2">
        <v>82.740000779714364</v>
      </c>
      <c r="I31" s="2">
        <v>100.09450027294109</v>
      </c>
    </row>
    <row r="32" spans="1:9" x14ac:dyDescent="0.25">
      <c r="A32" s="59"/>
      <c r="B32" t="s">
        <v>12</v>
      </c>
      <c r="C32" s="1">
        <v>99.492701636466535</v>
      </c>
      <c r="D32" s="2">
        <v>99.746360194337228</v>
      </c>
      <c r="E32" s="2">
        <v>77.987475965902405</v>
      </c>
      <c r="F32" s="2">
        <v>73.968807627135803</v>
      </c>
      <c r="G32" s="2">
        <v>105.75777392166425</v>
      </c>
      <c r="H32" s="2">
        <v>93.431727707565841</v>
      </c>
      <c r="I32" s="2">
        <v>100.86660033646558</v>
      </c>
    </row>
    <row r="33" spans="1:9" x14ac:dyDescent="0.25">
      <c r="A33" s="59"/>
      <c r="B33" t="s">
        <v>13</v>
      </c>
      <c r="C33" s="1">
        <v>100.26521954709118</v>
      </c>
      <c r="D33" s="2">
        <v>102.39078184602413</v>
      </c>
      <c r="E33" s="2">
        <v>84.072449672490123</v>
      </c>
      <c r="F33" s="2">
        <v>89.190464769199011</v>
      </c>
      <c r="G33" s="2">
        <v>115.93958405465742</v>
      </c>
      <c r="H33" s="2">
        <v>94.476326373511114</v>
      </c>
      <c r="I33" s="2">
        <v>110.90632680759299</v>
      </c>
    </row>
    <row r="34" spans="1:9" x14ac:dyDescent="0.25">
      <c r="A34" s="59" t="s">
        <v>21</v>
      </c>
      <c r="B34" t="s">
        <v>10</v>
      </c>
      <c r="C34" s="1">
        <v>86.530270418185893</v>
      </c>
      <c r="D34" s="2">
        <v>89.921568964122869</v>
      </c>
      <c r="E34" s="2">
        <v>92.728753735625958</v>
      </c>
      <c r="F34" s="2">
        <v>76.716830246624653</v>
      </c>
      <c r="G34" s="2">
        <v>110.60917330291906</v>
      </c>
      <c r="H34" s="2">
        <v>87.434925017488055</v>
      </c>
      <c r="I34" s="2">
        <v>109.87733563851663</v>
      </c>
    </row>
    <row r="35" spans="1:9" x14ac:dyDescent="0.25">
      <c r="A35" s="59"/>
      <c r="B35" t="s">
        <v>11</v>
      </c>
      <c r="C35" s="1">
        <v>98.462625694843481</v>
      </c>
      <c r="D35" s="2">
        <v>99.519710183107762</v>
      </c>
      <c r="E35" s="2">
        <v>104.97197705850539</v>
      </c>
      <c r="F35" s="2">
        <v>81.867799665330594</v>
      </c>
      <c r="G35" s="2">
        <v>130.40030056411823</v>
      </c>
      <c r="H35" s="2">
        <v>88.884177432944298</v>
      </c>
      <c r="I35" s="2">
        <v>112.96034704013528</v>
      </c>
    </row>
    <row r="36" spans="1:9" x14ac:dyDescent="0.25">
      <c r="A36" s="59"/>
      <c r="B36" t="s">
        <v>12</v>
      </c>
      <c r="C36" s="1">
        <v>105.42714756647013</v>
      </c>
      <c r="D36" s="2">
        <v>101.63975361666634</v>
      </c>
      <c r="E36" s="2">
        <v>83.775874542183956</v>
      </c>
      <c r="F36" s="2">
        <v>83.310614642746074</v>
      </c>
      <c r="G36" s="2">
        <v>121.51669585739675</v>
      </c>
      <c r="H36" s="2">
        <v>96.319684845780301</v>
      </c>
      <c r="I36" s="2">
        <v>104.3218326882301</v>
      </c>
    </row>
    <row r="37" spans="1:9" x14ac:dyDescent="0.25">
      <c r="A37" s="59"/>
      <c r="B37" t="s">
        <v>13</v>
      </c>
      <c r="C37" s="1">
        <v>106.43710275432707</v>
      </c>
      <c r="D37" s="2">
        <v>102.31024366141827</v>
      </c>
      <c r="E37" s="2">
        <v>88.932506305167152</v>
      </c>
      <c r="F37" s="2">
        <v>92.106876004300233</v>
      </c>
      <c r="G37" s="2">
        <v>128.07076500259225</v>
      </c>
      <c r="H37" s="2">
        <v>100.8022185704485</v>
      </c>
      <c r="I37" s="2">
        <v>112.48078140983674</v>
      </c>
    </row>
    <row r="38" spans="1:9" x14ac:dyDescent="0.25">
      <c r="A38" s="59" t="s">
        <v>22</v>
      </c>
      <c r="B38" t="s">
        <v>10</v>
      </c>
      <c r="C38" s="1">
        <v>93.628065475466343</v>
      </c>
      <c r="D38" s="2">
        <v>93.838696594366851</v>
      </c>
      <c r="E38" s="2">
        <v>100.97167422030414</v>
      </c>
      <c r="F38" s="2">
        <v>82.216894979981461</v>
      </c>
      <c r="G38" s="2">
        <v>113.49131806948046</v>
      </c>
      <c r="H38" s="2">
        <v>98.146666207676262</v>
      </c>
      <c r="I38" s="2">
        <v>117.78569296818468</v>
      </c>
    </row>
    <row r="39" spans="1:9" x14ac:dyDescent="0.25">
      <c r="A39" s="59"/>
      <c r="B39" t="s">
        <v>11</v>
      </c>
      <c r="C39" s="1">
        <v>101.63939617140922</v>
      </c>
      <c r="D39" s="2">
        <v>101.33693935409545</v>
      </c>
      <c r="E39" s="2">
        <v>111.08734094468466</v>
      </c>
      <c r="F39" s="2">
        <v>93.172126941708783</v>
      </c>
      <c r="G39" s="2">
        <v>135.04776641906383</v>
      </c>
      <c r="H39" s="2">
        <v>97.038402421189062</v>
      </c>
      <c r="I39" s="2">
        <v>117.05517801995904</v>
      </c>
    </row>
    <row r="40" spans="1:9" x14ac:dyDescent="0.25">
      <c r="A40" s="59"/>
      <c r="B40" t="s">
        <v>12</v>
      </c>
      <c r="C40" s="1">
        <v>109.26292556643594</v>
      </c>
      <c r="D40" s="2">
        <v>108.36297884089853</v>
      </c>
      <c r="E40" s="2">
        <v>87.981831182105793</v>
      </c>
      <c r="F40" s="2">
        <v>86.876735636556617</v>
      </c>
      <c r="G40" s="2">
        <v>127.67254912151304</v>
      </c>
      <c r="H40" s="2">
        <v>100.26244757270752</v>
      </c>
      <c r="I40" s="2">
        <v>117.73191028776641</v>
      </c>
    </row>
    <row r="41" spans="1:9" x14ac:dyDescent="0.25">
      <c r="A41" s="59"/>
      <c r="B41" t="s">
        <v>13</v>
      </c>
      <c r="C41" s="1">
        <v>112.34228085063103</v>
      </c>
      <c r="D41" s="2">
        <v>110.59823257300486</v>
      </c>
      <c r="E41" s="2">
        <v>91.649531198013747</v>
      </c>
      <c r="F41" s="2">
        <v>95.085210397539655</v>
      </c>
      <c r="G41" s="2">
        <v>141.35422893338819</v>
      </c>
      <c r="H41" s="2">
        <v>104.04825048038983</v>
      </c>
      <c r="I41" s="2">
        <v>129.4549479747327</v>
      </c>
    </row>
    <row r="42" spans="1:9" x14ac:dyDescent="0.25">
      <c r="A42" s="59" t="s">
        <v>23</v>
      </c>
      <c r="B42" t="s">
        <v>10</v>
      </c>
      <c r="C42" s="1">
        <v>100.41664811986253</v>
      </c>
      <c r="D42" s="2">
        <v>99.898762072527859</v>
      </c>
      <c r="E42" s="2">
        <v>106.89681652818363</v>
      </c>
      <c r="F42" s="2">
        <v>88.180894446719435</v>
      </c>
      <c r="G42" s="2">
        <v>125.64860665614218</v>
      </c>
      <c r="H42" s="2">
        <v>110.92279306030726</v>
      </c>
      <c r="I42" s="2">
        <v>134.5746588650658</v>
      </c>
    </row>
    <row r="43" spans="1:9" x14ac:dyDescent="0.25">
      <c r="A43" s="59"/>
      <c r="B43" t="s">
        <v>11</v>
      </c>
      <c r="C43" s="1">
        <v>103.92876540686329</v>
      </c>
      <c r="D43" s="2">
        <v>102.06238937844734</v>
      </c>
      <c r="E43" s="2">
        <v>111.15920497672595</v>
      </c>
      <c r="F43" s="2">
        <v>91.054015359986096</v>
      </c>
      <c r="G43" s="2">
        <v>136.78438359316104</v>
      </c>
      <c r="H43" s="2">
        <v>101.56547799123445</v>
      </c>
      <c r="I43" s="2">
        <v>120.62208565500046</v>
      </c>
    </row>
    <row r="44" spans="1:9" x14ac:dyDescent="0.25">
      <c r="A44" s="59"/>
      <c r="B44" t="s">
        <v>12</v>
      </c>
      <c r="C44" s="1">
        <v>110.34759859501695</v>
      </c>
      <c r="D44" s="2">
        <v>108.96377896955811</v>
      </c>
      <c r="E44" s="2">
        <v>87.906417559540344</v>
      </c>
      <c r="F44" s="2">
        <v>91.480378896169512</v>
      </c>
      <c r="G44" s="2">
        <v>122.46597463465299</v>
      </c>
      <c r="H44" s="2">
        <v>105.41491135132274</v>
      </c>
      <c r="I44" s="2">
        <v>114.56493536567706</v>
      </c>
    </row>
    <row r="45" spans="1:9" x14ac:dyDescent="0.25">
      <c r="A45" s="59"/>
      <c r="B45" t="s">
        <v>13</v>
      </c>
      <c r="C45" s="1">
        <v>105.57727061660722</v>
      </c>
      <c r="D45" s="2">
        <v>104.37372473080738</v>
      </c>
      <c r="E45" s="2">
        <v>87.767886305562385</v>
      </c>
      <c r="F45" s="2">
        <v>99.218744582055777</v>
      </c>
      <c r="G45" s="2">
        <v>118.59769709990509</v>
      </c>
      <c r="H45" s="2">
        <v>97.107360987622002</v>
      </c>
      <c r="I45" s="2">
        <v>98.961043930265845</v>
      </c>
    </row>
    <row r="46" spans="1:9" x14ac:dyDescent="0.25">
      <c r="A46" s="59" t="s">
        <v>24</v>
      </c>
      <c r="B46" t="s">
        <v>10</v>
      </c>
      <c r="C46" s="1">
        <v>85.81514908419949</v>
      </c>
      <c r="D46" s="2">
        <v>90.659074636306215</v>
      </c>
      <c r="E46" s="2">
        <v>102.29876091853896</v>
      </c>
      <c r="F46" s="2">
        <v>88.492093498258868</v>
      </c>
      <c r="G46" s="2">
        <v>81.360148206727459</v>
      </c>
      <c r="H46" s="2">
        <v>93.743501624120071</v>
      </c>
      <c r="I46" s="2">
        <v>87.392387520756913</v>
      </c>
    </row>
    <row r="47" spans="1:9" x14ac:dyDescent="0.25">
      <c r="A47" s="59"/>
      <c r="B47" t="s">
        <v>11</v>
      </c>
      <c r="C47" s="1">
        <v>96.852206578384596</v>
      </c>
      <c r="D47" s="2">
        <v>98.73248898957236</v>
      </c>
      <c r="E47" s="2">
        <v>114.08470851459963</v>
      </c>
      <c r="F47" s="2">
        <v>95.312763987266507</v>
      </c>
      <c r="G47" s="2">
        <v>105.90819295848084</v>
      </c>
      <c r="H47" s="2">
        <v>92.381060909377979</v>
      </c>
      <c r="I47" s="2">
        <v>97.198744901595219</v>
      </c>
    </row>
    <row r="48" spans="1:9" x14ac:dyDescent="0.25">
      <c r="A48" s="59"/>
      <c r="B48" t="s">
        <v>12</v>
      </c>
      <c r="C48" s="1">
        <v>108.61472992527096</v>
      </c>
      <c r="D48" s="2">
        <v>105.41825574929679</v>
      </c>
      <c r="E48" s="2">
        <v>89.172373168725699</v>
      </c>
      <c r="F48" s="2">
        <v>96.745343856980455</v>
      </c>
      <c r="G48" s="2">
        <v>100.39794493194454</v>
      </c>
      <c r="H48" s="2">
        <v>109.66863027351728</v>
      </c>
      <c r="I48" s="2">
        <v>105.59486110579893</v>
      </c>
    </row>
    <row r="49" spans="1:9" x14ac:dyDescent="0.25">
      <c r="A49" s="59"/>
      <c r="B49" t="s">
        <v>13</v>
      </c>
      <c r="C49" s="1">
        <v>108.71791441214494</v>
      </c>
      <c r="D49" s="2">
        <v>105.19018062482459</v>
      </c>
      <c r="E49" s="2">
        <v>94.444157398313948</v>
      </c>
      <c r="F49" s="2">
        <v>119.44979865749418</v>
      </c>
      <c r="G49" s="2">
        <v>112.33371390284728</v>
      </c>
      <c r="H49" s="2">
        <v>104.2068071929928</v>
      </c>
      <c r="I49" s="2">
        <v>109.81400647185583</v>
      </c>
    </row>
    <row r="50" spans="1:9" x14ac:dyDescent="0.25">
      <c r="A50" s="59" t="s">
        <v>25</v>
      </c>
      <c r="B50" t="s">
        <v>10</v>
      </c>
      <c r="C50" s="1">
        <v>91.753882213755162</v>
      </c>
      <c r="D50" s="2">
        <v>96.835221515955766</v>
      </c>
      <c r="E50" s="2">
        <v>92.879338886589736</v>
      </c>
      <c r="F50" s="2">
        <v>96.530334062010127</v>
      </c>
      <c r="G50" s="2">
        <v>89.710551771918929</v>
      </c>
      <c r="H50" s="2">
        <v>88.850244623783098</v>
      </c>
      <c r="I50" s="2">
        <v>101.7233959905713</v>
      </c>
    </row>
    <row r="51" spans="1:9" x14ac:dyDescent="0.25">
      <c r="A51" s="59"/>
      <c r="B51" t="s">
        <v>11</v>
      </c>
      <c r="C51" s="1">
        <v>104.67573766054532</v>
      </c>
      <c r="D51" s="2">
        <v>107.35302978656385</v>
      </c>
      <c r="E51" s="2">
        <v>89.602427287239323</v>
      </c>
      <c r="F51" s="2">
        <v>95.618445873972007</v>
      </c>
      <c r="G51" s="2">
        <v>119.01757263943753</v>
      </c>
      <c r="H51" s="2">
        <v>102.34761410543672</v>
      </c>
      <c r="I51" s="2">
        <v>118.76569559387897</v>
      </c>
    </row>
    <row r="52" spans="1:9" x14ac:dyDescent="0.25">
      <c r="A52" s="59"/>
      <c r="B52" t="s">
        <v>12</v>
      </c>
      <c r="C52" s="1">
        <v>118.04794751043633</v>
      </c>
      <c r="D52" s="2">
        <v>120.8216601952047</v>
      </c>
      <c r="E52" s="2">
        <v>73.772425315188954</v>
      </c>
      <c r="F52" s="2">
        <v>98.222895625810594</v>
      </c>
      <c r="G52" s="2">
        <v>130.58135010243316</v>
      </c>
      <c r="H52" s="2">
        <v>107.49283787657363</v>
      </c>
      <c r="I52" s="2">
        <v>122.60668813070322</v>
      </c>
    </row>
    <row r="53" spans="1:9" x14ac:dyDescent="0.25">
      <c r="A53" s="59"/>
      <c r="B53" t="s">
        <v>13</v>
      </c>
      <c r="C53" s="1">
        <v>119.23084990699888</v>
      </c>
      <c r="D53" s="2">
        <v>118.81422845786115</v>
      </c>
      <c r="E53" s="2">
        <v>80.582710901009747</v>
      </c>
      <c r="F53" s="2">
        <v>116.59321227712402</v>
      </c>
      <c r="G53" s="2">
        <v>148.54449911551615</v>
      </c>
      <c r="H53" s="2">
        <v>108.19536429303648</v>
      </c>
      <c r="I53" s="2">
        <v>134.36488434210807</v>
      </c>
    </row>
    <row r="54" spans="1:9" x14ac:dyDescent="0.25">
      <c r="A54" s="59" t="s">
        <v>26</v>
      </c>
      <c r="B54" t="s">
        <v>10</v>
      </c>
      <c r="C54" s="1">
        <v>102.58261639150228</v>
      </c>
      <c r="D54" s="2">
        <v>113.56320482462961</v>
      </c>
      <c r="E54" s="2">
        <v>94.95971902289277</v>
      </c>
      <c r="F54" s="2">
        <v>91.782496718644182</v>
      </c>
      <c r="G54" s="2">
        <v>117.93626593082537</v>
      </c>
      <c r="H54" s="2">
        <v>97.267876925016665</v>
      </c>
      <c r="I54" s="2">
        <v>133.59566343918624</v>
      </c>
    </row>
    <row r="55" spans="1:9" x14ac:dyDescent="0.25">
      <c r="A55" s="59"/>
      <c r="B55" t="s">
        <v>11</v>
      </c>
      <c r="C55" s="1">
        <v>116.75928096752979</v>
      </c>
      <c r="D55" s="2">
        <v>123.47212240176114</v>
      </c>
      <c r="E55" s="2">
        <v>107.21372945726178</v>
      </c>
      <c r="F55" s="2">
        <v>99.993970306817005</v>
      </c>
      <c r="G55" s="2">
        <v>156.21217785865696</v>
      </c>
      <c r="H55" s="2">
        <v>106.92706561046833</v>
      </c>
      <c r="I55" s="2">
        <v>144.09208555721193</v>
      </c>
    </row>
    <row r="56" spans="1:9" x14ac:dyDescent="0.25">
      <c r="A56" s="59"/>
      <c r="B56" t="s">
        <v>12</v>
      </c>
      <c r="C56" s="1">
        <v>131.7608321408029</v>
      </c>
      <c r="D56" s="2">
        <v>132.03723954576751</v>
      </c>
      <c r="E56" s="2">
        <v>97.258848137903485</v>
      </c>
      <c r="F56" s="2">
        <v>97.34592168515934</v>
      </c>
      <c r="G56" s="2">
        <v>158.82910448960243</v>
      </c>
      <c r="H56" s="2">
        <v>133.22108242818962</v>
      </c>
      <c r="I56" s="2">
        <v>137.2952238501812</v>
      </c>
    </row>
    <row r="57" spans="1:9" x14ac:dyDescent="0.25">
      <c r="A57" s="59"/>
      <c r="B57" t="s">
        <v>13</v>
      </c>
      <c r="C57" s="1">
        <v>131.18151013521205</v>
      </c>
      <c r="D57" s="2">
        <v>128.78940077362205</v>
      </c>
      <c r="E57" s="2">
        <v>106.34493396574226</v>
      </c>
      <c r="F57" s="2">
        <v>122.2253744155625</v>
      </c>
      <c r="G57" s="2">
        <v>170.37854123043536</v>
      </c>
      <c r="H57" s="2">
        <v>122.04400573148796</v>
      </c>
      <c r="I57" s="2">
        <v>133.99025688171295</v>
      </c>
    </row>
    <row r="58" spans="1:9" x14ac:dyDescent="0.25">
      <c r="A58" s="59" t="s">
        <v>27</v>
      </c>
      <c r="B58" t="s">
        <v>10</v>
      </c>
      <c r="C58" s="1">
        <v>109.49752414234928</v>
      </c>
      <c r="D58" s="2">
        <v>117.49150355588779</v>
      </c>
      <c r="E58" s="2">
        <v>96.727203454532372</v>
      </c>
      <c r="F58" s="2">
        <v>98.628741893539242</v>
      </c>
      <c r="G58" s="2">
        <v>127.43719009591314</v>
      </c>
      <c r="H58" s="2">
        <v>110.52562518343731</v>
      </c>
      <c r="I58" s="2">
        <v>129.91399508728108</v>
      </c>
    </row>
    <row r="59" spans="1:9" x14ac:dyDescent="0.25">
      <c r="A59" s="59"/>
      <c r="B59" s="3" t="s">
        <v>11</v>
      </c>
      <c r="C59" s="1">
        <v>122.64446046882698</v>
      </c>
      <c r="D59" s="2">
        <v>125.59438799290359</v>
      </c>
      <c r="E59" s="2">
        <v>105.33873068058392</v>
      </c>
      <c r="F59" s="2">
        <v>106.52755283962699</v>
      </c>
      <c r="G59" s="2">
        <v>156.5292375754677</v>
      </c>
      <c r="H59" s="2">
        <v>133.37728518577671</v>
      </c>
      <c r="I59" s="2">
        <v>143.08895236838762</v>
      </c>
    </row>
    <row r="60" spans="1:9" x14ac:dyDescent="0.25">
      <c r="A60" s="59"/>
      <c r="B60" t="s">
        <v>12</v>
      </c>
      <c r="C60" s="1">
        <v>136.56309230967724</v>
      </c>
      <c r="D60" s="2">
        <v>135.53432374661304</v>
      </c>
      <c r="E60" s="2">
        <v>92.571473346456457</v>
      </c>
      <c r="F60" s="2">
        <v>109.06810008328999</v>
      </c>
      <c r="G60" s="2">
        <v>160.50879646622153</v>
      </c>
      <c r="H60" s="2">
        <v>144.16233850437897</v>
      </c>
      <c r="I60" s="2">
        <v>140.51613049828362</v>
      </c>
    </row>
    <row r="61" spans="1:9" x14ac:dyDescent="0.25">
      <c r="A61" s="59"/>
      <c r="B61" t="s">
        <v>13</v>
      </c>
      <c r="C61" s="1">
        <v>136.67330836756446</v>
      </c>
      <c r="D61" s="2">
        <v>135.02212590232625</v>
      </c>
      <c r="E61" s="2">
        <v>95.359567573269871</v>
      </c>
      <c r="F61" s="2">
        <v>125.12872051481294</v>
      </c>
      <c r="G61" s="2">
        <v>176.1513257829713</v>
      </c>
      <c r="H61" s="2">
        <v>138.00616731436364</v>
      </c>
      <c r="I61" s="2">
        <v>138.84997706602081</v>
      </c>
    </row>
    <row r="62" spans="1:9" x14ac:dyDescent="0.25">
      <c r="A62" s="59" t="s">
        <v>28</v>
      </c>
      <c r="B62" t="s">
        <v>10</v>
      </c>
      <c r="C62" s="1">
        <v>118.71766708140787</v>
      </c>
      <c r="D62" s="2">
        <v>125.31731701459239</v>
      </c>
      <c r="E62" s="2">
        <v>89.523116660838951</v>
      </c>
      <c r="F62" s="2">
        <v>106.63115370525743</v>
      </c>
      <c r="G62" s="2">
        <v>146.11261868841083</v>
      </c>
      <c r="H62" s="2">
        <v>122.27351927465081</v>
      </c>
      <c r="I62" s="2">
        <v>141.50322744019519</v>
      </c>
    </row>
    <row r="63" spans="1:9" x14ac:dyDescent="0.25">
      <c r="A63" s="59"/>
      <c r="B63" t="s">
        <v>11</v>
      </c>
      <c r="C63" s="1">
        <v>134.58837311141735</v>
      </c>
      <c r="D63" s="2">
        <v>135.28031011506457</v>
      </c>
      <c r="E63" s="2">
        <v>94.315610681873963</v>
      </c>
      <c r="F63" s="2">
        <v>116.44620559489768</v>
      </c>
      <c r="G63" s="2">
        <v>179.11169458996977</v>
      </c>
      <c r="H63" s="2">
        <v>140.91237844184286</v>
      </c>
      <c r="I63" s="2">
        <v>160.82904873541531</v>
      </c>
    </row>
    <row r="64" spans="1:9" x14ac:dyDescent="0.25">
      <c r="A64" s="59"/>
      <c r="B64" t="s">
        <v>12</v>
      </c>
      <c r="C64" s="1">
        <v>148.73566640882154</v>
      </c>
      <c r="D64" s="2">
        <v>147.45595002661886</v>
      </c>
      <c r="E64" s="2">
        <v>82.910541295487405</v>
      </c>
      <c r="F64" s="2">
        <v>118.40744018424941</v>
      </c>
      <c r="G64" s="2">
        <v>186.92816825166847</v>
      </c>
      <c r="H64" s="2">
        <v>145.51544510616125</v>
      </c>
      <c r="I64" s="2">
        <v>153.1352847264487</v>
      </c>
    </row>
    <row r="65" spans="1:9" x14ac:dyDescent="0.25">
      <c r="A65" s="59"/>
      <c r="B65" t="s">
        <v>13</v>
      </c>
      <c r="C65" s="1">
        <v>146.22216362834149</v>
      </c>
      <c r="D65" s="2">
        <v>144.65202956676632</v>
      </c>
      <c r="E65" s="2">
        <v>89.159102369495798</v>
      </c>
      <c r="F65" s="2">
        <v>133.18072714537647</v>
      </c>
      <c r="G65" s="2">
        <v>196.87437619800997</v>
      </c>
      <c r="H65" s="2">
        <v>143.31935374043249</v>
      </c>
      <c r="I65" s="2">
        <v>157.2243032454997</v>
      </c>
    </row>
    <row r="66" spans="1:9" x14ac:dyDescent="0.25">
      <c r="A66" s="59" t="s">
        <v>29</v>
      </c>
      <c r="B66" t="s">
        <v>10</v>
      </c>
      <c r="C66" s="1">
        <v>128.89609990395127</v>
      </c>
      <c r="D66" s="2">
        <v>127.88601055700197</v>
      </c>
      <c r="E66" s="2">
        <v>103.75222645045213</v>
      </c>
      <c r="F66" s="2">
        <v>114.24457210238843</v>
      </c>
      <c r="G66" s="2">
        <v>167.51961325563391</v>
      </c>
      <c r="H66" s="2">
        <v>137.4634247755088</v>
      </c>
      <c r="I66" s="2">
        <v>144.15730051855044</v>
      </c>
    </row>
    <row r="67" spans="1:9" x14ac:dyDescent="0.25">
      <c r="A67" s="59"/>
      <c r="B67" t="s">
        <v>11</v>
      </c>
      <c r="C67" s="1">
        <v>138.34160563704145</v>
      </c>
      <c r="D67" s="2">
        <v>139.16597981401969</v>
      </c>
      <c r="E67" s="2">
        <v>110.7160298676331</v>
      </c>
      <c r="F67" s="2">
        <v>115.41842983435637</v>
      </c>
      <c r="G67" s="2">
        <v>180.2526947640028</v>
      </c>
      <c r="H67" s="2">
        <v>147.44021840307479</v>
      </c>
      <c r="I67" s="2">
        <v>154.87501436576628</v>
      </c>
    </row>
    <row r="68" spans="1:9" x14ac:dyDescent="0.25">
      <c r="A68" s="59"/>
      <c r="B68" t="s">
        <v>12</v>
      </c>
      <c r="C68" s="1">
        <v>153.82608128078689</v>
      </c>
      <c r="D68" s="2">
        <v>150.41549062158643</v>
      </c>
      <c r="E68" s="2">
        <v>104.6252910370751</v>
      </c>
      <c r="F68" s="2">
        <v>119.50537014950767</v>
      </c>
      <c r="G68" s="2">
        <v>189.61027898513888</v>
      </c>
      <c r="H68" s="2">
        <v>155.97282739813215</v>
      </c>
      <c r="I68" s="2">
        <v>151.8753381284827</v>
      </c>
    </row>
    <row r="69" spans="1:9" x14ac:dyDescent="0.25">
      <c r="A69" s="59"/>
      <c r="B69" t="s">
        <v>13</v>
      </c>
      <c r="C69" s="1">
        <v>154.2827569239081</v>
      </c>
      <c r="D69" s="2">
        <v>152.16778867318283</v>
      </c>
      <c r="E69" s="2">
        <v>111.75719936282294</v>
      </c>
      <c r="F69" s="2">
        <v>140.35767798184403</v>
      </c>
      <c r="G69" s="2">
        <v>206.46015979217802</v>
      </c>
      <c r="H69" s="2">
        <v>150.21585955965304</v>
      </c>
      <c r="I69" s="2">
        <v>163.61808918384651</v>
      </c>
    </row>
    <row r="70" spans="1:9" x14ac:dyDescent="0.25">
      <c r="A70" s="59" t="s">
        <v>30</v>
      </c>
      <c r="B70" t="s">
        <v>10</v>
      </c>
      <c r="C70" s="1">
        <v>133.46287779555337</v>
      </c>
      <c r="D70" s="2">
        <v>137.22583204276293</v>
      </c>
      <c r="E70" s="2">
        <v>133.52723114446195</v>
      </c>
      <c r="F70" s="2">
        <v>108.26275434803765</v>
      </c>
      <c r="G70" s="2">
        <v>171.37085282849455</v>
      </c>
      <c r="H70" s="2">
        <v>140.68762937547993</v>
      </c>
      <c r="I70" s="2">
        <v>146.72067941581247</v>
      </c>
    </row>
    <row r="71" spans="1:9" x14ac:dyDescent="0.25">
      <c r="A71" s="59"/>
      <c r="B71" t="s">
        <v>11</v>
      </c>
      <c r="C71" s="1">
        <v>148.2653571597798</v>
      </c>
      <c r="D71" s="2">
        <v>146.14845428275942</v>
      </c>
      <c r="E71" s="2">
        <v>139.81344999098093</v>
      </c>
      <c r="F71" s="2">
        <v>123.31158313432023</v>
      </c>
      <c r="G71" s="2">
        <v>205.53607042302804</v>
      </c>
      <c r="H71" s="2">
        <v>152.50430366436194</v>
      </c>
      <c r="I71" s="2">
        <v>156.65963861349178</v>
      </c>
    </row>
    <row r="72" spans="1:9" x14ac:dyDescent="0.25">
      <c r="A72" s="59"/>
      <c r="B72" t="s">
        <v>12</v>
      </c>
      <c r="C72" s="1">
        <v>162.63010413171915</v>
      </c>
      <c r="D72" s="2">
        <v>155.32831676002141</v>
      </c>
      <c r="E72" s="2">
        <v>129.23742624554873</v>
      </c>
      <c r="F72" s="2">
        <v>120.73059471662003</v>
      </c>
      <c r="G72" s="2">
        <v>206.65701561499617</v>
      </c>
      <c r="H72" s="2">
        <v>161.85217713104814</v>
      </c>
      <c r="I72" s="2">
        <v>151.05719965847626</v>
      </c>
    </row>
    <row r="73" spans="1:9" x14ac:dyDescent="0.25">
      <c r="A73" s="59"/>
      <c r="B73" t="s">
        <v>13</v>
      </c>
      <c r="C73" s="1">
        <v>165.99508974347722</v>
      </c>
      <c r="D73" s="2">
        <v>160.70719412224341</v>
      </c>
      <c r="E73" s="2">
        <v>131.32499214954117</v>
      </c>
      <c r="F73" s="2">
        <v>156.37028341369017</v>
      </c>
      <c r="G73" s="2">
        <v>229.31540614031465</v>
      </c>
      <c r="H73" s="2">
        <v>155.19250921737591</v>
      </c>
      <c r="I73" s="2">
        <v>164.15884810898868</v>
      </c>
    </row>
    <row r="74" spans="1:9" x14ac:dyDescent="0.25">
      <c r="A74" s="59" t="s">
        <v>31</v>
      </c>
      <c r="B74" t="s">
        <v>10</v>
      </c>
      <c r="C74" s="1">
        <v>140.06045140138107</v>
      </c>
      <c r="D74" s="2">
        <v>141.59739133638197</v>
      </c>
      <c r="E74" s="2">
        <v>136.08659827489572</v>
      </c>
      <c r="F74" s="2">
        <v>121.67712459988167</v>
      </c>
      <c r="G74" s="2">
        <v>182.03133002628391</v>
      </c>
      <c r="H74" s="2">
        <v>139.90551632199197</v>
      </c>
      <c r="I74" s="2">
        <v>149.29880087122598</v>
      </c>
    </row>
    <row r="75" spans="1:9" x14ac:dyDescent="0.25">
      <c r="A75" s="59"/>
      <c r="B75" t="s">
        <v>11</v>
      </c>
      <c r="C75" s="1">
        <v>155.68303644899609</v>
      </c>
      <c r="D75" s="2">
        <v>154.31577507502271</v>
      </c>
      <c r="E75" s="2">
        <v>154.1498660511632</v>
      </c>
      <c r="F75" s="2">
        <v>141.84839134448447</v>
      </c>
      <c r="G75" s="2">
        <v>209.01903089813987</v>
      </c>
      <c r="H75" s="2">
        <v>149.31387105529325</v>
      </c>
      <c r="I75" s="2">
        <v>167.44544479344952</v>
      </c>
    </row>
    <row r="76" spans="1:9" x14ac:dyDescent="0.25">
      <c r="A76" s="59"/>
      <c r="B76" t="s">
        <v>12</v>
      </c>
      <c r="C76" s="1">
        <v>161.54184422522903</v>
      </c>
      <c r="D76" s="2">
        <v>156.35569795668007</v>
      </c>
      <c r="E76" s="2">
        <v>153.81019402635175</v>
      </c>
      <c r="F76" s="2">
        <v>127.72206125476507</v>
      </c>
      <c r="G76" s="2">
        <v>208.68314574588922</v>
      </c>
      <c r="H76" s="2">
        <v>147.82098090732518</v>
      </c>
      <c r="I76" s="2">
        <v>152.55412561032574</v>
      </c>
    </row>
    <row r="77" spans="1:9" x14ac:dyDescent="0.25">
      <c r="A77" s="59"/>
      <c r="B77" t="s">
        <v>13</v>
      </c>
      <c r="C77" s="1">
        <v>173.35065516406866</v>
      </c>
      <c r="D77" s="2">
        <v>169.58893369652753</v>
      </c>
      <c r="E77" s="2">
        <v>151.81266300644364</v>
      </c>
      <c r="F77" s="2">
        <v>165.83484681926416</v>
      </c>
      <c r="G77" s="2">
        <v>231.06990752845948</v>
      </c>
      <c r="H77" s="2">
        <v>162.56660780855631</v>
      </c>
      <c r="I77" s="2">
        <v>167.83071379279633</v>
      </c>
    </row>
    <row r="78" spans="1:9" x14ac:dyDescent="0.25">
      <c r="A78" s="59" t="s">
        <v>32</v>
      </c>
      <c r="B78" t="s">
        <v>10</v>
      </c>
      <c r="C78" s="1">
        <v>147.47082934972357</v>
      </c>
      <c r="D78" s="2">
        <v>146.90446610395426</v>
      </c>
      <c r="E78" s="2">
        <v>156.78292296917246</v>
      </c>
      <c r="F78" s="2">
        <v>132.40447575705275</v>
      </c>
      <c r="G78" s="2">
        <v>190.5596311121638</v>
      </c>
      <c r="H78" s="2">
        <v>156.81479142572357</v>
      </c>
      <c r="I78" s="2">
        <v>152.58491102782665</v>
      </c>
    </row>
    <row r="79" spans="1:9" x14ac:dyDescent="0.25">
      <c r="A79" s="59"/>
      <c r="B79" t="s">
        <v>11</v>
      </c>
      <c r="C79" s="1">
        <v>163.93716606853303</v>
      </c>
      <c r="D79" s="2">
        <v>159.42854398505932</v>
      </c>
      <c r="E79" s="2">
        <v>172.22522301018324</v>
      </c>
      <c r="F79" s="2">
        <v>139.13385500376285</v>
      </c>
      <c r="G79" s="2">
        <v>226.45671313099501</v>
      </c>
      <c r="H79" s="2">
        <v>165.25517538194606</v>
      </c>
      <c r="I79" s="2">
        <v>170.04700408257028</v>
      </c>
    </row>
    <row r="80" spans="1:9" x14ac:dyDescent="0.25">
      <c r="A80" s="59"/>
      <c r="B80" t="s">
        <v>12</v>
      </c>
      <c r="C80" s="1">
        <v>180.58772103347167</v>
      </c>
      <c r="D80" s="2">
        <v>172.10469847735934</v>
      </c>
      <c r="E80" s="2">
        <v>154.52547158060514</v>
      </c>
      <c r="F80" s="2">
        <v>137.73373445583942</v>
      </c>
      <c r="G80" s="2">
        <v>234.93084699279655</v>
      </c>
      <c r="H80" s="2">
        <v>173.40753170315668</v>
      </c>
      <c r="I80" s="2">
        <v>176.06327893548772</v>
      </c>
    </row>
    <row r="81" spans="1:9" x14ac:dyDescent="0.25">
      <c r="A81" s="59"/>
      <c r="B81" t="s">
        <v>13</v>
      </c>
      <c r="C81" s="1">
        <v>185.95056674431697</v>
      </c>
      <c r="D81" s="2">
        <v>180.23250468691637</v>
      </c>
      <c r="E81" s="2">
        <v>154.36076896090685</v>
      </c>
      <c r="F81" s="2">
        <v>175.76558674893312</v>
      </c>
      <c r="G81" s="2">
        <v>247.45158658052912</v>
      </c>
      <c r="H81" s="2">
        <v>178.5364547842064</v>
      </c>
      <c r="I81" s="2">
        <v>206.19305469396605</v>
      </c>
    </row>
    <row r="82" spans="1:9" x14ac:dyDescent="0.25">
      <c r="A82" s="59" t="s">
        <v>33</v>
      </c>
      <c r="B82" t="s">
        <v>10</v>
      </c>
      <c r="C82" s="1">
        <v>158.54249196101219</v>
      </c>
      <c r="D82" s="2">
        <v>156.10997316115868</v>
      </c>
      <c r="E82" s="2">
        <v>182.52686756762358</v>
      </c>
      <c r="F82" s="2">
        <v>138.07439863490097</v>
      </c>
      <c r="G82" s="2">
        <v>212.4022123000598</v>
      </c>
      <c r="H82" s="2">
        <v>155.46181198910242</v>
      </c>
      <c r="I82" s="2">
        <v>175.06077671727616</v>
      </c>
    </row>
    <row r="83" spans="1:9" x14ac:dyDescent="0.25">
      <c r="A83" s="59"/>
      <c r="B83" t="s">
        <v>11</v>
      </c>
      <c r="C83" s="1">
        <v>173.57730013727408</v>
      </c>
      <c r="D83" s="2">
        <v>164.44195715941453</v>
      </c>
      <c r="E83" s="2">
        <v>201.04603434650693</v>
      </c>
      <c r="F83" s="2">
        <v>151.53661219532239</v>
      </c>
      <c r="G83" s="2">
        <v>244.54692066427782</v>
      </c>
      <c r="H83" s="2">
        <v>175.24604701223836</v>
      </c>
      <c r="I83" s="2">
        <v>174.64877068490969</v>
      </c>
    </row>
    <row r="84" spans="1:9" x14ac:dyDescent="0.25">
      <c r="A84" s="59"/>
      <c r="B84" t="s">
        <v>12</v>
      </c>
      <c r="C84" s="1">
        <v>185.16714562540582</v>
      </c>
      <c r="D84" s="2">
        <v>174.71730032181301</v>
      </c>
      <c r="E84" s="2">
        <v>175.90060957011769</v>
      </c>
      <c r="F84" s="2">
        <v>146.3767000776686</v>
      </c>
      <c r="G84" s="2">
        <v>226.3160981358443</v>
      </c>
      <c r="H84" s="2">
        <v>204.4079633642211</v>
      </c>
      <c r="I84" s="2">
        <v>153.26166589311316</v>
      </c>
    </row>
    <row r="85" spans="1:9" x14ac:dyDescent="0.25">
      <c r="A85" s="59"/>
      <c r="B85" t="s">
        <v>13</v>
      </c>
      <c r="C85" s="1">
        <v>181.08702212805946</v>
      </c>
      <c r="D85" s="2">
        <v>167.30311795834368</v>
      </c>
      <c r="E85" s="2">
        <v>164.21008717554577</v>
      </c>
      <c r="F85" s="2">
        <v>183.29271577029803</v>
      </c>
      <c r="G85" s="2">
        <v>217.43010412485185</v>
      </c>
      <c r="H85" s="2">
        <v>200.17008859562287</v>
      </c>
      <c r="I85" s="2">
        <v>158.40901357095834</v>
      </c>
    </row>
    <row r="86" spans="1:9" x14ac:dyDescent="0.25">
      <c r="A86" s="59" t="s">
        <v>34</v>
      </c>
      <c r="B86" t="s">
        <v>10</v>
      </c>
      <c r="C86" s="1">
        <v>154.52782147901843</v>
      </c>
      <c r="D86" s="2">
        <v>150.24859059085546</v>
      </c>
      <c r="E86" s="2">
        <v>186.65380401720881</v>
      </c>
      <c r="F86" s="2">
        <v>146.61802313268436</v>
      </c>
      <c r="G86" s="2">
        <v>182.27857774532771</v>
      </c>
      <c r="H86" s="2">
        <v>169.72478396378887</v>
      </c>
      <c r="I86" s="2">
        <v>123.6791648046247</v>
      </c>
    </row>
    <row r="87" spans="1:9" x14ac:dyDescent="0.25">
      <c r="A87" s="59"/>
      <c r="B87" t="s">
        <v>11</v>
      </c>
      <c r="C87" s="1">
        <v>170.77591059511215</v>
      </c>
      <c r="D87" s="2">
        <v>164.01480208969053</v>
      </c>
      <c r="E87" s="2">
        <v>190.66421679499729</v>
      </c>
      <c r="F87" s="2">
        <v>155.0252017530328</v>
      </c>
      <c r="G87" s="2">
        <v>193.32169751848349</v>
      </c>
      <c r="H87" s="2">
        <v>187.54517719537915</v>
      </c>
      <c r="I87" s="2">
        <v>142.59778446125071</v>
      </c>
    </row>
    <row r="88" spans="1:9" x14ac:dyDescent="0.25">
      <c r="A88" s="59"/>
      <c r="B88" t="s">
        <v>12</v>
      </c>
      <c r="C88" s="1">
        <v>186.98992093673652</v>
      </c>
      <c r="D88" s="2">
        <v>177.99694211593854</v>
      </c>
      <c r="E88" s="2">
        <v>172.99369736850934</v>
      </c>
      <c r="F88" s="2">
        <v>155.70448675473654</v>
      </c>
      <c r="G88" s="2">
        <v>193.80423460023928</v>
      </c>
      <c r="H88" s="2">
        <v>214.92710072276407</v>
      </c>
      <c r="I88" s="2">
        <v>159.26756751325297</v>
      </c>
    </row>
    <row r="89" spans="1:9" x14ac:dyDescent="0.25">
      <c r="A89" s="59"/>
      <c r="B89" t="s">
        <v>13</v>
      </c>
      <c r="C89" s="1">
        <v>191.7965991820061</v>
      </c>
      <c r="D89" s="2">
        <v>180.38468238542987</v>
      </c>
      <c r="E89" s="2">
        <v>164.73670777833516</v>
      </c>
      <c r="F89" s="2">
        <v>186.13179160839084</v>
      </c>
      <c r="G89" s="2">
        <v>218.95797971610756</v>
      </c>
      <c r="H89" s="2">
        <v>201.90106631556253</v>
      </c>
      <c r="I89" s="2">
        <v>202.68752394611104</v>
      </c>
    </row>
    <row r="90" spans="1:9" x14ac:dyDescent="0.25">
      <c r="A90" s="59" t="s">
        <v>35</v>
      </c>
      <c r="B90" t="s">
        <v>10</v>
      </c>
      <c r="C90" s="1">
        <v>161.13664805089397</v>
      </c>
      <c r="D90" s="2">
        <v>156.82843776998089</v>
      </c>
      <c r="E90" s="2">
        <v>220.92212265601017</v>
      </c>
      <c r="F90" s="2">
        <v>151.64768389876971</v>
      </c>
      <c r="G90" s="2">
        <v>180.43532911326292</v>
      </c>
      <c r="H90" s="2">
        <v>169.25970683537969</v>
      </c>
      <c r="I90" s="2">
        <v>149.14934101471729</v>
      </c>
    </row>
    <row r="91" spans="1:9" x14ac:dyDescent="0.25">
      <c r="A91" s="59"/>
      <c r="B91" t="s">
        <v>11</v>
      </c>
      <c r="C91" s="1">
        <v>153.07760494377004</v>
      </c>
      <c r="D91" s="2">
        <v>148.52279188321802</v>
      </c>
      <c r="E91" s="2">
        <v>187.55490188925003</v>
      </c>
      <c r="F91" s="2">
        <v>154.69750606708826</v>
      </c>
      <c r="G91" s="2">
        <v>182.53905802516508</v>
      </c>
      <c r="H91" s="2">
        <v>119.60924455483251</v>
      </c>
      <c r="I91" s="2">
        <v>130.28320427023954</v>
      </c>
    </row>
    <row r="92" spans="1:9" x14ac:dyDescent="0.25">
      <c r="A92" s="59"/>
      <c r="B92" t="s">
        <v>12</v>
      </c>
      <c r="C92" s="1">
        <v>199.02635974093886</v>
      </c>
      <c r="D92" s="2">
        <v>192.86732261879288</v>
      </c>
      <c r="E92" s="2">
        <v>201.71839122811608</v>
      </c>
      <c r="F92" s="2">
        <v>158.11230617628937</v>
      </c>
      <c r="G92" s="2">
        <v>238.02982697757687</v>
      </c>
      <c r="H92" s="2">
        <v>169.77407946734706</v>
      </c>
      <c r="I92" s="2">
        <v>184.75206649135384</v>
      </c>
    </row>
    <row r="93" spans="1:9" x14ac:dyDescent="0.25">
      <c r="A93" s="59"/>
      <c r="B93" t="s">
        <v>13</v>
      </c>
      <c r="C93" s="1">
        <v>203.94482421723475</v>
      </c>
      <c r="D93" s="2">
        <v>195.75921151745456</v>
      </c>
      <c r="E93" s="2">
        <v>191.95193530261039</v>
      </c>
      <c r="F93" s="2">
        <v>193.10609343974039</v>
      </c>
      <c r="G93" s="2">
        <v>245.12687817814864</v>
      </c>
      <c r="H93" s="2">
        <v>202.25290198500571</v>
      </c>
      <c r="I93" s="2">
        <v>206.60592064751287</v>
      </c>
    </row>
    <row r="94" spans="1:9" x14ac:dyDescent="0.25">
      <c r="A94" s="59" t="s">
        <v>36</v>
      </c>
      <c r="B94" t="s">
        <v>10</v>
      </c>
      <c r="C94" s="1">
        <v>173.2960997468266</v>
      </c>
      <c r="D94" s="2">
        <v>170.02036921468101</v>
      </c>
      <c r="E94" s="2">
        <v>255.31443009688942</v>
      </c>
      <c r="F94" s="2">
        <v>148.77373309963809</v>
      </c>
      <c r="G94" s="2">
        <v>203.40921378964677</v>
      </c>
      <c r="H94" s="2">
        <v>172.51089418914862</v>
      </c>
      <c r="I94" s="2">
        <v>147.38719542024236</v>
      </c>
    </row>
    <row r="95" spans="1:9" x14ac:dyDescent="0.25">
      <c r="A95" s="59"/>
      <c r="B95" t="s">
        <v>11</v>
      </c>
      <c r="C95" s="1">
        <v>187.28994933992442</v>
      </c>
      <c r="D95" s="2">
        <v>184.82416905470927</v>
      </c>
      <c r="E95" s="2">
        <v>227.92319655560794</v>
      </c>
      <c r="F95" s="2">
        <v>159.73810182130825</v>
      </c>
      <c r="G95" s="2">
        <v>220.79586921364012</v>
      </c>
      <c r="H95" s="2">
        <v>191.15872869273949</v>
      </c>
      <c r="I95" s="2">
        <v>155.75399331883577</v>
      </c>
    </row>
    <row r="96" spans="1:9" x14ac:dyDescent="0.25">
      <c r="A96" s="59"/>
      <c r="B96" t="s">
        <v>12</v>
      </c>
      <c r="C96" s="1">
        <v>214.90630666298546</v>
      </c>
      <c r="D96" s="2">
        <v>210.8338749765426</v>
      </c>
      <c r="E96" s="2">
        <v>219.83513473988592</v>
      </c>
      <c r="F96" s="2">
        <v>172.30602950552915</v>
      </c>
      <c r="G96" s="2">
        <v>234.21745462446424</v>
      </c>
      <c r="H96" s="2">
        <v>214.67997130319037</v>
      </c>
      <c r="I96" s="2">
        <v>166.59254867324347</v>
      </c>
    </row>
    <row r="97" spans="1:9" x14ac:dyDescent="0.25">
      <c r="A97" s="59"/>
      <c r="B97" t="s">
        <v>13</v>
      </c>
      <c r="C97" s="1">
        <v>223.73476117695836</v>
      </c>
      <c r="D97" s="2">
        <v>235.05137903236064</v>
      </c>
      <c r="E97" s="2">
        <v>217.95949394879571</v>
      </c>
      <c r="F97" s="2">
        <v>196.66959888600377</v>
      </c>
      <c r="G97" s="2">
        <v>248.88178334056735</v>
      </c>
      <c r="H97" s="2">
        <v>248.1425697716231</v>
      </c>
      <c r="I97" s="2">
        <v>212.14239667420861</v>
      </c>
    </row>
    <row r="98" spans="1:9" x14ac:dyDescent="0.25">
      <c r="A98" s="59" t="s">
        <v>37</v>
      </c>
      <c r="B98" t="s">
        <v>10</v>
      </c>
      <c r="C98" s="1">
        <v>186.8664213142165</v>
      </c>
      <c r="D98" s="2">
        <v>203.62571408591052</v>
      </c>
      <c r="E98" s="2">
        <v>256.8489816789679</v>
      </c>
      <c r="F98" s="2">
        <v>155.24482517757681</v>
      </c>
      <c r="G98" s="2">
        <v>209.14926595975902</v>
      </c>
      <c r="H98" s="2">
        <v>201.83644996902549</v>
      </c>
      <c r="I98" s="2">
        <v>151.57402924894922</v>
      </c>
    </row>
    <row r="99" spans="1:9" x14ac:dyDescent="0.25">
      <c r="A99" s="59"/>
      <c r="B99" t="s">
        <v>11</v>
      </c>
      <c r="C99" s="1">
        <v>201.56659747890336</v>
      </c>
      <c r="D99" s="2">
        <v>224.90404761291026</v>
      </c>
      <c r="E99" s="2">
        <v>225.13114753503149</v>
      </c>
      <c r="F99" s="2">
        <v>162.45225231116416</v>
      </c>
      <c r="G99" s="2">
        <v>229.25907646598219</v>
      </c>
      <c r="H99" s="2">
        <v>227.06764733430583</v>
      </c>
      <c r="I99" s="2">
        <v>165.81839419723784</v>
      </c>
    </row>
    <row r="100" spans="1:9" x14ac:dyDescent="0.25">
      <c r="A100" s="59"/>
      <c r="B100" t="s">
        <v>12</v>
      </c>
      <c r="C100" s="1">
        <v>223.81591801952217</v>
      </c>
      <c r="D100" s="2">
        <v>252.21987588117122</v>
      </c>
      <c r="E100" s="2">
        <v>211.16287686088609</v>
      </c>
      <c r="F100" s="2">
        <v>178.91049972097707</v>
      </c>
      <c r="G100" s="2">
        <v>229.90119037682794</v>
      </c>
      <c r="H100" s="2">
        <v>239.72653155345358</v>
      </c>
      <c r="I100" s="2">
        <v>188.76933780322287</v>
      </c>
    </row>
    <row r="101" spans="1:9" x14ac:dyDescent="0.25">
      <c r="A101" s="59"/>
      <c r="B101" t="s">
        <v>13</v>
      </c>
      <c r="C101" s="1">
        <v>231.20283620215039</v>
      </c>
      <c r="D101" s="2">
        <v>272.34993346958805</v>
      </c>
      <c r="E101" s="2">
        <v>213.24599891215254</v>
      </c>
      <c r="F101" s="2">
        <v>209.51065780827358</v>
      </c>
      <c r="G101" s="2">
        <v>250.49520940906567</v>
      </c>
      <c r="H101" s="2">
        <v>239.94933223352223</v>
      </c>
      <c r="I101" s="2">
        <v>234.13677507866512</v>
      </c>
    </row>
    <row r="102" spans="1:9" x14ac:dyDescent="0.25">
      <c r="A102" s="60" t="s">
        <v>38</v>
      </c>
      <c r="B102" t="s">
        <v>10</v>
      </c>
      <c r="C102" s="1">
        <v>195.34043591420937</v>
      </c>
      <c r="D102" s="2">
        <v>238.84146032153288</v>
      </c>
      <c r="E102" s="2">
        <v>319.45301553949486</v>
      </c>
      <c r="F102" s="2">
        <v>159.8398254122319</v>
      </c>
      <c r="G102" s="2">
        <v>218.13081018380512</v>
      </c>
      <c r="H102" s="2">
        <v>195.02807255401925</v>
      </c>
      <c r="I102" s="2">
        <v>172.17568800148121</v>
      </c>
    </row>
    <row r="103" spans="1:9" x14ac:dyDescent="0.25">
      <c r="A103" s="60"/>
      <c r="B103" t="s">
        <v>11</v>
      </c>
      <c r="C103" s="1">
        <v>210.88869888249394</v>
      </c>
      <c r="D103" s="2">
        <v>260.91264820820021</v>
      </c>
      <c r="E103" s="2">
        <v>258.28423809617027</v>
      </c>
      <c r="F103" s="2">
        <v>169.41508280484013</v>
      </c>
      <c r="G103" s="2">
        <v>241.50429505291831</v>
      </c>
      <c r="H103" s="2">
        <v>205.44106236487733</v>
      </c>
      <c r="I103" s="2">
        <v>198.50791364364187</v>
      </c>
    </row>
    <row r="104" spans="1:9" x14ac:dyDescent="0.25">
      <c r="A104" s="60"/>
      <c r="B104" t="s">
        <v>12</v>
      </c>
      <c r="C104" s="1">
        <v>238.38686253801816</v>
      </c>
      <c r="D104" s="2">
        <v>283.23765373442927</v>
      </c>
      <c r="E104" s="2">
        <v>225.58318035602807</v>
      </c>
      <c r="F104" s="2">
        <v>184.97824776252267</v>
      </c>
      <c r="G104" s="2">
        <v>262.57269198049903</v>
      </c>
      <c r="H104" s="2">
        <v>242.09677399432786</v>
      </c>
      <c r="I104" s="2">
        <v>216.20311924584362</v>
      </c>
    </row>
    <row r="105" spans="1:9" x14ac:dyDescent="0.25">
      <c r="A105" s="60"/>
      <c r="B105" t="s">
        <v>13</v>
      </c>
      <c r="C105" s="1">
        <v>241.94601435917434</v>
      </c>
      <c r="D105" s="2">
        <v>299.96450444466399</v>
      </c>
      <c r="E105" s="2">
        <v>228.78745788884942</v>
      </c>
      <c r="F105" s="2">
        <v>209.06736120914022</v>
      </c>
      <c r="G105" s="2">
        <v>273.40528320725628</v>
      </c>
      <c r="H105" s="2">
        <v>240.24793798141832</v>
      </c>
      <c r="I105" s="2">
        <v>240.70124644008641</v>
      </c>
    </row>
    <row r="106" spans="1:9" x14ac:dyDescent="0.25">
      <c r="A106" s="60">
        <v>2024</v>
      </c>
      <c r="B106" t="s">
        <v>10</v>
      </c>
      <c r="C106" s="1">
        <v>205.71452992162639</v>
      </c>
      <c r="D106" s="2">
        <v>255.11061329583472</v>
      </c>
      <c r="E106" s="2">
        <v>327.44777168365658</v>
      </c>
      <c r="F106" s="2">
        <v>168.53849940998035</v>
      </c>
      <c r="G106" s="2">
        <v>238.31731405073904</v>
      </c>
      <c r="H106" s="2">
        <v>203.36290215029115</v>
      </c>
      <c r="I106" s="2">
        <v>167.01820678154664</v>
      </c>
    </row>
    <row r="107" spans="1:9" x14ac:dyDescent="0.25">
      <c r="A107" s="60"/>
      <c r="B107" t="s">
        <v>11</v>
      </c>
      <c r="C107" s="1">
        <v>216.14249089017184</v>
      </c>
      <c r="D107" s="2">
        <v>265.0994631238342</v>
      </c>
      <c r="E107" s="2">
        <v>264.29631813763012</v>
      </c>
      <c r="F107" s="2">
        <v>170.57719774818389</v>
      </c>
      <c r="G107" s="2">
        <v>242.72198360354921</v>
      </c>
      <c r="H107" s="2">
        <v>205.52842446938948</v>
      </c>
      <c r="I107" s="2">
        <v>187.26063275006723</v>
      </c>
    </row>
  </sheetData>
  <mergeCells count="27">
    <mergeCell ref="A22:A25"/>
    <mergeCell ref="A2:A5"/>
    <mergeCell ref="A6:A9"/>
    <mergeCell ref="A10:A13"/>
    <mergeCell ref="A14:A17"/>
    <mergeCell ref="A18:A21"/>
    <mergeCell ref="A70:A73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98:A101"/>
    <mergeCell ref="A102:A105"/>
    <mergeCell ref="A106:A107"/>
    <mergeCell ref="A74:A77"/>
    <mergeCell ref="A78:A81"/>
    <mergeCell ref="A82:A85"/>
    <mergeCell ref="A86:A89"/>
    <mergeCell ref="A90:A93"/>
    <mergeCell ref="A94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CB0E-4BF7-4019-8728-2CFD4AC77E14}">
  <dimension ref="A1:AD238"/>
  <sheetViews>
    <sheetView workbookViewId="0">
      <selection activeCell="A11" sqref="A11"/>
    </sheetView>
  </sheetViews>
  <sheetFormatPr defaultRowHeight="11.25" x14ac:dyDescent="0.2"/>
  <cols>
    <col min="1" max="1" width="46.140625" style="36" customWidth="1"/>
    <col min="2" max="2" width="5" style="14" bestFit="1" customWidth="1"/>
    <col min="3" max="6" width="12" style="15" customWidth="1"/>
    <col min="7" max="7" width="1.42578125" style="15" customWidth="1"/>
    <col min="8" max="11" width="12" style="17" customWidth="1"/>
    <col min="12" max="12" width="1.42578125" style="17" customWidth="1"/>
    <col min="13" max="16" width="11.42578125" style="17" customWidth="1"/>
    <col min="17" max="256" width="9.140625" style="17"/>
    <col min="257" max="257" width="46.140625" style="17" customWidth="1"/>
    <col min="258" max="258" width="5" style="17" bestFit="1" customWidth="1"/>
    <col min="259" max="262" width="12" style="17" customWidth="1"/>
    <col min="263" max="263" width="1.42578125" style="17" customWidth="1"/>
    <col min="264" max="267" width="12" style="17" customWidth="1"/>
    <col min="268" max="268" width="1.42578125" style="17" customWidth="1"/>
    <col min="269" max="272" width="11.42578125" style="17" customWidth="1"/>
    <col min="273" max="512" width="9.140625" style="17"/>
    <col min="513" max="513" width="46.140625" style="17" customWidth="1"/>
    <col min="514" max="514" width="5" style="17" bestFit="1" customWidth="1"/>
    <col min="515" max="518" width="12" style="17" customWidth="1"/>
    <col min="519" max="519" width="1.42578125" style="17" customWidth="1"/>
    <col min="520" max="523" width="12" style="17" customWidth="1"/>
    <col min="524" max="524" width="1.42578125" style="17" customWidth="1"/>
    <col min="525" max="528" width="11.42578125" style="17" customWidth="1"/>
    <col min="529" max="768" width="9.140625" style="17"/>
    <col min="769" max="769" width="46.140625" style="17" customWidth="1"/>
    <col min="770" max="770" width="5" style="17" bestFit="1" customWidth="1"/>
    <col min="771" max="774" width="12" style="17" customWidth="1"/>
    <col min="775" max="775" width="1.42578125" style="17" customWidth="1"/>
    <col min="776" max="779" width="12" style="17" customWidth="1"/>
    <col min="780" max="780" width="1.42578125" style="17" customWidth="1"/>
    <col min="781" max="784" width="11.42578125" style="17" customWidth="1"/>
    <col min="785" max="1024" width="9.140625" style="17"/>
    <col min="1025" max="1025" width="46.140625" style="17" customWidth="1"/>
    <col min="1026" max="1026" width="5" style="17" bestFit="1" customWidth="1"/>
    <col min="1027" max="1030" width="12" style="17" customWidth="1"/>
    <col min="1031" max="1031" width="1.42578125" style="17" customWidth="1"/>
    <col min="1032" max="1035" width="12" style="17" customWidth="1"/>
    <col min="1036" max="1036" width="1.42578125" style="17" customWidth="1"/>
    <col min="1037" max="1040" width="11.42578125" style="17" customWidth="1"/>
    <col min="1041" max="1280" width="9.140625" style="17"/>
    <col min="1281" max="1281" width="46.140625" style="17" customWidth="1"/>
    <col min="1282" max="1282" width="5" style="17" bestFit="1" customWidth="1"/>
    <col min="1283" max="1286" width="12" style="17" customWidth="1"/>
    <col min="1287" max="1287" width="1.42578125" style="17" customWidth="1"/>
    <col min="1288" max="1291" width="12" style="17" customWidth="1"/>
    <col min="1292" max="1292" width="1.42578125" style="17" customWidth="1"/>
    <col min="1293" max="1296" width="11.42578125" style="17" customWidth="1"/>
    <col min="1297" max="1536" width="9.140625" style="17"/>
    <col min="1537" max="1537" width="46.140625" style="17" customWidth="1"/>
    <col min="1538" max="1538" width="5" style="17" bestFit="1" customWidth="1"/>
    <col min="1539" max="1542" width="12" style="17" customWidth="1"/>
    <col min="1543" max="1543" width="1.42578125" style="17" customWidth="1"/>
    <col min="1544" max="1547" width="12" style="17" customWidth="1"/>
    <col min="1548" max="1548" width="1.42578125" style="17" customWidth="1"/>
    <col min="1549" max="1552" width="11.42578125" style="17" customWidth="1"/>
    <col min="1553" max="1792" width="9.140625" style="17"/>
    <col min="1793" max="1793" width="46.140625" style="17" customWidth="1"/>
    <col min="1794" max="1794" width="5" style="17" bestFit="1" customWidth="1"/>
    <col min="1795" max="1798" width="12" style="17" customWidth="1"/>
    <col min="1799" max="1799" width="1.42578125" style="17" customWidth="1"/>
    <col min="1800" max="1803" width="12" style="17" customWidth="1"/>
    <col min="1804" max="1804" width="1.42578125" style="17" customWidth="1"/>
    <col min="1805" max="1808" width="11.42578125" style="17" customWidth="1"/>
    <col min="1809" max="2048" width="9.140625" style="17"/>
    <col min="2049" max="2049" width="46.140625" style="17" customWidth="1"/>
    <col min="2050" max="2050" width="5" style="17" bestFit="1" customWidth="1"/>
    <col min="2051" max="2054" width="12" style="17" customWidth="1"/>
    <col min="2055" max="2055" width="1.42578125" style="17" customWidth="1"/>
    <col min="2056" max="2059" width="12" style="17" customWidth="1"/>
    <col min="2060" max="2060" width="1.42578125" style="17" customWidth="1"/>
    <col min="2061" max="2064" width="11.42578125" style="17" customWidth="1"/>
    <col min="2065" max="2304" width="9.140625" style="17"/>
    <col min="2305" max="2305" width="46.140625" style="17" customWidth="1"/>
    <col min="2306" max="2306" width="5" style="17" bestFit="1" customWidth="1"/>
    <col min="2307" max="2310" width="12" style="17" customWidth="1"/>
    <col min="2311" max="2311" width="1.42578125" style="17" customWidth="1"/>
    <col min="2312" max="2315" width="12" style="17" customWidth="1"/>
    <col min="2316" max="2316" width="1.42578125" style="17" customWidth="1"/>
    <col min="2317" max="2320" width="11.42578125" style="17" customWidth="1"/>
    <col min="2321" max="2560" width="9.140625" style="17"/>
    <col min="2561" max="2561" width="46.140625" style="17" customWidth="1"/>
    <col min="2562" max="2562" width="5" style="17" bestFit="1" customWidth="1"/>
    <col min="2563" max="2566" width="12" style="17" customWidth="1"/>
    <col min="2567" max="2567" width="1.42578125" style="17" customWidth="1"/>
    <col min="2568" max="2571" width="12" style="17" customWidth="1"/>
    <col min="2572" max="2572" width="1.42578125" style="17" customWidth="1"/>
    <col min="2573" max="2576" width="11.42578125" style="17" customWidth="1"/>
    <col min="2577" max="2816" width="9.140625" style="17"/>
    <col min="2817" max="2817" width="46.140625" style="17" customWidth="1"/>
    <col min="2818" max="2818" width="5" style="17" bestFit="1" customWidth="1"/>
    <col min="2819" max="2822" width="12" style="17" customWidth="1"/>
    <col min="2823" max="2823" width="1.42578125" style="17" customWidth="1"/>
    <col min="2824" max="2827" width="12" style="17" customWidth="1"/>
    <col min="2828" max="2828" width="1.42578125" style="17" customWidth="1"/>
    <col min="2829" max="2832" width="11.42578125" style="17" customWidth="1"/>
    <col min="2833" max="3072" width="9.140625" style="17"/>
    <col min="3073" max="3073" width="46.140625" style="17" customWidth="1"/>
    <col min="3074" max="3074" width="5" style="17" bestFit="1" customWidth="1"/>
    <col min="3075" max="3078" width="12" style="17" customWidth="1"/>
    <col min="3079" max="3079" width="1.42578125" style="17" customWidth="1"/>
    <col min="3080" max="3083" width="12" style="17" customWidth="1"/>
    <col min="3084" max="3084" width="1.42578125" style="17" customWidth="1"/>
    <col min="3085" max="3088" width="11.42578125" style="17" customWidth="1"/>
    <col min="3089" max="3328" width="9.140625" style="17"/>
    <col min="3329" max="3329" width="46.140625" style="17" customWidth="1"/>
    <col min="3330" max="3330" width="5" style="17" bestFit="1" customWidth="1"/>
    <col min="3331" max="3334" width="12" style="17" customWidth="1"/>
    <col min="3335" max="3335" width="1.42578125" style="17" customWidth="1"/>
    <col min="3336" max="3339" width="12" style="17" customWidth="1"/>
    <col min="3340" max="3340" width="1.42578125" style="17" customWidth="1"/>
    <col min="3341" max="3344" width="11.42578125" style="17" customWidth="1"/>
    <col min="3345" max="3584" width="9.140625" style="17"/>
    <col min="3585" max="3585" width="46.140625" style="17" customWidth="1"/>
    <col min="3586" max="3586" width="5" style="17" bestFit="1" customWidth="1"/>
    <col min="3587" max="3590" width="12" style="17" customWidth="1"/>
    <col min="3591" max="3591" width="1.42578125" style="17" customWidth="1"/>
    <col min="3592" max="3595" width="12" style="17" customWidth="1"/>
    <col min="3596" max="3596" width="1.42578125" style="17" customWidth="1"/>
    <col min="3597" max="3600" width="11.42578125" style="17" customWidth="1"/>
    <col min="3601" max="3840" width="9.140625" style="17"/>
    <col min="3841" max="3841" width="46.140625" style="17" customWidth="1"/>
    <col min="3842" max="3842" width="5" style="17" bestFit="1" customWidth="1"/>
    <col min="3843" max="3846" width="12" style="17" customWidth="1"/>
    <col min="3847" max="3847" width="1.42578125" style="17" customWidth="1"/>
    <col min="3848" max="3851" width="12" style="17" customWidth="1"/>
    <col min="3852" max="3852" width="1.42578125" style="17" customWidth="1"/>
    <col min="3853" max="3856" width="11.42578125" style="17" customWidth="1"/>
    <col min="3857" max="4096" width="9.140625" style="17"/>
    <col min="4097" max="4097" width="46.140625" style="17" customWidth="1"/>
    <col min="4098" max="4098" width="5" style="17" bestFit="1" customWidth="1"/>
    <col min="4099" max="4102" width="12" style="17" customWidth="1"/>
    <col min="4103" max="4103" width="1.42578125" style="17" customWidth="1"/>
    <col min="4104" max="4107" width="12" style="17" customWidth="1"/>
    <col min="4108" max="4108" width="1.42578125" style="17" customWidth="1"/>
    <col min="4109" max="4112" width="11.42578125" style="17" customWidth="1"/>
    <col min="4113" max="4352" width="9.140625" style="17"/>
    <col min="4353" max="4353" width="46.140625" style="17" customWidth="1"/>
    <col min="4354" max="4354" width="5" style="17" bestFit="1" customWidth="1"/>
    <col min="4355" max="4358" width="12" style="17" customWidth="1"/>
    <col min="4359" max="4359" width="1.42578125" style="17" customWidth="1"/>
    <col min="4360" max="4363" width="12" style="17" customWidth="1"/>
    <col min="4364" max="4364" width="1.42578125" style="17" customWidth="1"/>
    <col min="4365" max="4368" width="11.42578125" style="17" customWidth="1"/>
    <col min="4369" max="4608" width="9.140625" style="17"/>
    <col min="4609" max="4609" width="46.140625" style="17" customWidth="1"/>
    <col min="4610" max="4610" width="5" style="17" bestFit="1" customWidth="1"/>
    <col min="4611" max="4614" width="12" style="17" customWidth="1"/>
    <col min="4615" max="4615" width="1.42578125" style="17" customWidth="1"/>
    <col min="4616" max="4619" width="12" style="17" customWidth="1"/>
    <col min="4620" max="4620" width="1.42578125" style="17" customWidth="1"/>
    <col min="4621" max="4624" width="11.42578125" style="17" customWidth="1"/>
    <col min="4625" max="4864" width="9.140625" style="17"/>
    <col min="4865" max="4865" width="46.140625" style="17" customWidth="1"/>
    <col min="4866" max="4866" width="5" style="17" bestFit="1" customWidth="1"/>
    <col min="4867" max="4870" width="12" style="17" customWidth="1"/>
    <col min="4871" max="4871" width="1.42578125" style="17" customWidth="1"/>
    <col min="4872" max="4875" width="12" style="17" customWidth="1"/>
    <col min="4876" max="4876" width="1.42578125" style="17" customWidth="1"/>
    <col min="4877" max="4880" width="11.42578125" style="17" customWidth="1"/>
    <col min="4881" max="5120" width="9.140625" style="17"/>
    <col min="5121" max="5121" width="46.140625" style="17" customWidth="1"/>
    <col min="5122" max="5122" width="5" style="17" bestFit="1" customWidth="1"/>
    <col min="5123" max="5126" width="12" style="17" customWidth="1"/>
    <col min="5127" max="5127" width="1.42578125" style="17" customWidth="1"/>
    <col min="5128" max="5131" width="12" style="17" customWidth="1"/>
    <col min="5132" max="5132" width="1.42578125" style="17" customWidth="1"/>
    <col min="5133" max="5136" width="11.42578125" style="17" customWidth="1"/>
    <col min="5137" max="5376" width="9.140625" style="17"/>
    <col min="5377" max="5377" width="46.140625" style="17" customWidth="1"/>
    <col min="5378" max="5378" width="5" style="17" bestFit="1" customWidth="1"/>
    <col min="5379" max="5382" width="12" style="17" customWidth="1"/>
    <col min="5383" max="5383" width="1.42578125" style="17" customWidth="1"/>
    <col min="5384" max="5387" width="12" style="17" customWidth="1"/>
    <col min="5388" max="5388" width="1.42578125" style="17" customWidth="1"/>
    <col min="5389" max="5392" width="11.42578125" style="17" customWidth="1"/>
    <col min="5393" max="5632" width="9.140625" style="17"/>
    <col min="5633" max="5633" width="46.140625" style="17" customWidth="1"/>
    <col min="5634" max="5634" width="5" style="17" bestFit="1" customWidth="1"/>
    <col min="5635" max="5638" width="12" style="17" customWidth="1"/>
    <col min="5639" max="5639" width="1.42578125" style="17" customWidth="1"/>
    <col min="5640" max="5643" width="12" style="17" customWidth="1"/>
    <col min="5644" max="5644" width="1.42578125" style="17" customWidth="1"/>
    <col min="5645" max="5648" width="11.42578125" style="17" customWidth="1"/>
    <col min="5649" max="5888" width="9.140625" style="17"/>
    <col min="5889" max="5889" width="46.140625" style="17" customWidth="1"/>
    <col min="5890" max="5890" width="5" style="17" bestFit="1" customWidth="1"/>
    <col min="5891" max="5894" width="12" style="17" customWidth="1"/>
    <col min="5895" max="5895" width="1.42578125" style="17" customWidth="1"/>
    <col min="5896" max="5899" width="12" style="17" customWidth="1"/>
    <col min="5900" max="5900" width="1.42578125" style="17" customWidth="1"/>
    <col min="5901" max="5904" width="11.42578125" style="17" customWidth="1"/>
    <col min="5905" max="6144" width="9.140625" style="17"/>
    <col min="6145" max="6145" width="46.140625" style="17" customWidth="1"/>
    <col min="6146" max="6146" width="5" style="17" bestFit="1" customWidth="1"/>
    <col min="6147" max="6150" width="12" style="17" customWidth="1"/>
    <col min="6151" max="6151" width="1.42578125" style="17" customWidth="1"/>
    <col min="6152" max="6155" width="12" style="17" customWidth="1"/>
    <col min="6156" max="6156" width="1.42578125" style="17" customWidth="1"/>
    <col min="6157" max="6160" width="11.42578125" style="17" customWidth="1"/>
    <col min="6161" max="6400" width="9.140625" style="17"/>
    <col min="6401" max="6401" width="46.140625" style="17" customWidth="1"/>
    <col min="6402" max="6402" width="5" style="17" bestFit="1" customWidth="1"/>
    <col min="6403" max="6406" width="12" style="17" customWidth="1"/>
    <col min="6407" max="6407" width="1.42578125" style="17" customWidth="1"/>
    <col min="6408" max="6411" width="12" style="17" customWidth="1"/>
    <col min="6412" max="6412" width="1.42578125" style="17" customWidth="1"/>
    <col min="6413" max="6416" width="11.42578125" style="17" customWidth="1"/>
    <col min="6417" max="6656" width="9.140625" style="17"/>
    <col min="6657" max="6657" width="46.140625" style="17" customWidth="1"/>
    <col min="6658" max="6658" width="5" style="17" bestFit="1" customWidth="1"/>
    <col min="6659" max="6662" width="12" style="17" customWidth="1"/>
    <col min="6663" max="6663" width="1.42578125" style="17" customWidth="1"/>
    <col min="6664" max="6667" width="12" style="17" customWidth="1"/>
    <col min="6668" max="6668" width="1.42578125" style="17" customWidth="1"/>
    <col min="6669" max="6672" width="11.42578125" style="17" customWidth="1"/>
    <col min="6673" max="6912" width="9.140625" style="17"/>
    <col min="6913" max="6913" width="46.140625" style="17" customWidth="1"/>
    <col min="6914" max="6914" width="5" style="17" bestFit="1" customWidth="1"/>
    <col min="6915" max="6918" width="12" style="17" customWidth="1"/>
    <col min="6919" max="6919" width="1.42578125" style="17" customWidth="1"/>
    <col min="6920" max="6923" width="12" style="17" customWidth="1"/>
    <col min="6924" max="6924" width="1.42578125" style="17" customWidth="1"/>
    <col min="6925" max="6928" width="11.42578125" style="17" customWidth="1"/>
    <col min="6929" max="7168" width="9.140625" style="17"/>
    <col min="7169" max="7169" width="46.140625" style="17" customWidth="1"/>
    <col min="7170" max="7170" width="5" style="17" bestFit="1" customWidth="1"/>
    <col min="7171" max="7174" width="12" style="17" customWidth="1"/>
    <col min="7175" max="7175" width="1.42578125" style="17" customWidth="1"/>
    <col min="7176" max="7179" width="12" style="17" customWidth="1"/>
    <col min="7180" max="7180" width="1.42578125" style="17" customWidth="1"/>
    <col min="7181" max="7184" width="11.42578125" style="17" customWidth="1"/>
    <col min="7185" max="7424" width="9.140625" style="17"/>
    <col min="7425" max="7425" width="46.140625" style="17" customWidth="1"/>
    <col min="7426" max="7426" width="5" style="17" bestFit="1" customWidth="1"/>
    <col min="7427" max="7430" width="12" style="17" customWidth="1"/>
    <col min="7431" max="7431" width="1.42578125" style="17" customWidth="1"/>
    <col min="7432" max="7435" width="12" style="17" customWidth="1"/>
    <col min="7436" max="7436" width="1.42578125" style="17" customWidth="1"/>
    <col min="7437" max="7440" width="11.42578125" style="17" customWidth="1"/>
    <col min="7441" max="7680" width="9.140625" style="17"/>
    <col min="7681" max="7681" width="46.140625" style="17" customWidth="1"/>
    <col min="7682" max="7682" width="5" style="17" bestFit="1" customWidth="1"/>
    <col min="7683" max="7686" width="12" style="17" customWidth="1"/>
    <col min="7687" max="7687" width="1.42578125" style="17" customWidth="1"/>
    <col min="7688" max="7691" width="12" style="17" customWidth="1"/>
    <col min="7692" max="7692" width="1.42578125" style="17" customWidth="1"/>
    <col min="7693" max="7696" width="11.42578125" style="17" customWidth="1"/>
    <col min="7697" max="7936" width="9.140625" style="17"/>
    <col min="7937" max="7937" width="46.140625" style="17" customWidth="1"/>
    <col min="7938" max="7938" width="5" style="17" bestFit="1" customWidth="1"/>
    <col min="7939" max="7942" width="12" style="17" customWidth="1"/>
    <col min="7943" max="7943" width="1.42578125" style="17" customWidth="1"/>
    <col min="7944" max="7947" width="12" style="17" customWidth="1"/>
    <col min="7948" max="7948" width="1.42578125" style="17" customWidth="1"/>
    <col min="7949" max="7952" width="11.42578125" style="17" customWidth="1"/>
    <col min="7953" max="8192" width="9.140625" style="17"/>
    <col min="8193" max="8193" width="46.140625" style="17" customWidth="1"/>
    <col min="8194" max="8194" width="5" style="17" bestFit="1" customWidth="1"/>
    <col min="8195" max="8198" width="12" style="17" customWidth="1"/>
    <col min="8199" max="8199" width="1.42578125" style="17" customWidth="1"/>
    <col min="8200" max="8203" width="12" style="17" customWidth="1"/>
    <col min="8204" max="8204" width="1.42578125" style="17" customWidth="1"/>
    <col min="8205" max="8208" width="11.42578125" style="17" customWidth="1"/>
    <col min="8209" max="8448" width="9.140625" style="17"/>
    <col min="8449" max="8449" width="46.140625" style="17" customWidth="1"/>
    <col min="8450" max="8450" width="5" style="17" bestFit="1" customWidth="1"/>
    <col min="8451" max="8454" width="12" style="17" customWidth="1"/>
    <col min="8455" max="8455" width="1.42578125" style="17" customWidth="1"/>
    <col min="8456" max="8459" width="12" style="17" customWidth="1"/>
    <col min="8460" max="8460" width="1.42578125" style="17" customWidth="1"/>
    <col min="8461" max="8464" width="11.42578125" style="17" customWidth="1"/>
    <col min="8465" max="8704" width="9.140625" style="17"/>
    <col min="8705" max="8705" width="46.140625" style="17" customWidth="1"/>
    <col min="8706" max="8706" width="5" style="17" bestFit="1" customWidth="1"/>
    <col min="8707" max="8710" width="12" style="17" customWidth="1"/>
    <col min="8711" max="8711" width="1.42578125" style="17" customWidth="1"/>
    <col min="8712" max="8715" width="12" style="17" customWidth="1"/>
    <col min="8716" max="8716" width="1.42578125" style="17" customWidth="1"/>
    <col min="8717" max="8720" width="11.42578125" style="17" customWidth="1"/>
    <col min="8721" max="8960" width="9.140625" style="17"/>
    <col min="8961" max="8961" width="46.140625" style="17" customWidth="1"/>
    <col min="8962" max="8962" width="5" style="17" bestFit="1" customWidth="1"/>
    <col min="8963" max="8966" width="12" style="17" customWidth="1"/>
    <col min="8967" max="8967" width="1.42578125" style="17" customWidth="1"/>
    <col min="8968" max="8971" width="12" style="17" customWidth="1"/>
    <col min="8972" max="8972" width="1.42578125" style="17" customWidth="1"/>
    <col min="8973" max="8976" width="11.42578125" style="17" customWidth="1"/>
    <col min="8977" max="9216" width="9.140625" style="17"/>
    <col min="9217" max="9217" width="46.140625" style="17" customWidth="1"/>
    <col min="9218" max="9218" width="5" style="17" bestFit="1" customWidth="1"/>
    <col min="9219" max="9222" width="12" style="17" customWidth="1"/>
    <col min="9223" max="9223" width="1.42578125" style="17" customWidth="1"/>
    <col min="9224" max="9227" width="12" style="17" customWidth="1"/>
    <col min="9228" max="9228" width="1.42578125" style="17" customWidth="1"/>
    <col min="9229" max="9232" width="11.42578125" style="17" customWidth="1"/>
    <col min="9233" max="9472" width="9.140625" style="17"/>
    <col min="9473" max="9473" width="46.140625" style="17" customWidth="1"/>
    <col min="9474" max="9474" width="5" style="17" bestFit="1" customWidth="1"/>
    <col min="9475" max="9478" width="12" style="17" customWidth="1"/>
    <col min="9479" max="9479" width="1.42578125" style="17" customWidth="1"/>
    <col min="9480" max="9483" width="12" style="17" customWidth="1"/>
    <col min="9484" max="9484" width="1.42578125" style="17" customWidth="1"/>
    <col min="9485" max="9488" width="11.42578125" style="17" customWidth="1"/>
    <col min="9489" max="9728" width="9.140625" style="17"/>
    <col min="9729" max="9729" width="46.140625" style="17" customWidth="1"/>
    <col min="9730" max="9730" width="5" style="17" bestFit="1" customWidth="1"/>
    <col min="9731" max="9734" width="12" style="17" customWidth="1"/>
    <col min="9735" max="9735" width="1.42578125" style="17" customWidth="1"/>
    <col min="9736" max="9739" width="12" style="17" customWidth="1"/>
    <col min="9740" max="9740" width="1.42578125" style="17" customWidth="1"/>
    <col min="9741" max="9744" width="11.42578125" style="17" customWidth="1"/>
    <col min="9745" max="9984" width="9.140625" style="17"/>
    <col min="9985" max="9985" width="46.140625" style="17" customWidth="1"/>
    <col min="9986" max="9986" width="5" style="17" bestFit="1" customWidth="1"/>
    <col min="9987" max="9990" width="12" style="17" customWidth="1"/>
    <col min="9991" max="9991" width="1.42578125" style="17" customWidth="1"/>
    <col min="9992" max="9995" width="12" style="17" customWidth="1"/>
    <col min="9996" max="9996" width="1.42578125" style="17" customWidth="1"/>
    <col min="9997" max="10000" width="11.42578125" style="17" customWidth="1"/>
    <col min="10001" max="10240" width="9.140625" style="17"/>
    <col min="10241" max="10241" width="46.140625" style="17" customWidth="1"/>
    <col min="10242" max="10242" width="5" style="17" bestFit="1" customWidth="1"/>
    <col min="10243" max="10246" width="12" style="17" customWidth="1"/>
    <col min="10247" max="10247" width="1.42578125" style="17" customWidth="1"/>
    <col min="10248" max="10251" width="12" style="17" customWidth="1"/>
    <col min="10252" max="10252" width="1.42578125" style="17" customWidth="1"/>
    <col min="10253" max="10256" width="11.42578125" style="17" customWidth="1"/>
    <col min="10257" max="10496" width="9.140625" style="17"/>
    <col min="10497" max="10497" width="46.140625" style="17" customWidth="1"/>
    <col min="10498" max="10498" width="5" style="17" bestFit="1" customWidth="1"/>
    <col min="10499" max="10502" width="12" style="17" customWidth="1"/>
    <col min="10503" max="10503" width="1.42578125" style="17" customWidth="1"/>
    <col min="10504" max="10507" width="12" style="17" customWidth="1"/>
    <col min="10508" max="10508" width="1.42578125" style="17" customWidth="1"/>
    <col min="10509" max="10512" width="11.42578125" style="17" customWidth="1"/>
    <col min="10513" max="10752" width="9.140625" style="17"/>
    <col min="10753" max="10753" width="46.140625" style="17" customWidth="1"/>
    <col min="10754" max="10754" width="5" style="17" bestFit="1" customWidth="1"/>
    <col min="10755" max="10758" width="12" style="17" customWidth="1"/>
    <col min="10759" max="10759" width="1.42578125" style="17" customWidth="1"/>
    <col min="10760" max="10763" width="12" style="17" customWidth="1"/>
    <col min="10764" max="10764" width="1.42578125" style="17" customWidth="1"/>
    <col min="10765" max="10768" width="11.42578125" style="17" customWidth="1"/>
    <col min="10769" max="11008" width="9.140625" style="17"/>
    <col min="11009" max="11009" width="46.140625" style="17" customWidth="1"/>
    <col min="11010" max="11010" width="5" style="17" bestFit="1" customWidth="1"/>
    <col min="11011" max="11014" width="12" style="17" customWidth="1"/>
    <col min="11015" max="11015" width="1.42578125" style="17" customWidth="1"/>
    <col min="11016" max="11019" width="12" style="17" customWidth="1"/>
    <col min="11020" max="11020" width="1.42578125" style="17" customWidth="1"/>
    <col min="11021" max="11024" width="11.42578125" style="17" customWidth="1"/>
    <col min="11025" max="11264" width="9.140625" style="17"/>
    <col min="11265" max="11265" width="46.140625" style="17" customWidth="1"/>
    <col min="11266" max="11266" width="5" style="17" bestFit="1" customWidth="1"/>
    <col min="11267" max="11270" width="12" style="17" customWidth="1"/>
    <col min="11271" max="11271" width="1.42578125" style="17" customWidth="1"/>
    <col min="11272" max="11275" width="12" style="17" customWidth="1"/>
    <col min="11276" max="11276" width="1.42578125" style="17" customWidth="1"/>
    <col min="11277" max="11280" width="11.42578125" style="17" customWidth="1"/>
    <col min="11281" max="11520" width="9.140625" style="17"/>
    <col min="11521" max="11521" width="46.140625" style="17" customWidth="1"/>
    <col min="11522" max="11522" width="5" style="17" bestFit="1" customWidth="1"/>
    <col min="11523" max="11526" width="12" style="17" customWidth="1"/>
    <col min="11527" max="11527" width="1.42578125" style="17" customWidth="1"/>
    <col min="11528" max="11531" width="12" style="17" customWidth="1"/>
    <col min="11532" max="11532" width="1.42578125" style="17" customWidth="1"/>
    <col min="11533" max="11536" width="11.42578125" style="17" customWidth="1"/>
    <col min="11537" max="11776" width="9.140625" style="17"/>
    <col min="11777" max="11777" width="46.140625" style="17" customWidth="1"/>
    <col min="11778" max="11778" width="5" style="17" bestFit="1" customWidth="1"/>
    <col min="11779" max="11782" width="12" style="17" customWidth="1"/>
    <col min="11783" max="11783" width="1.42578125" style="17" customWidth="1"/>
    <col min="11784" max="11787" width="12" style="17" customWidth="1"/>
    <col min="11788" max="11788" width="1.42578125" style="17" customWidth="1"/>
    <col min="11789" max="11792" width="11.42578125" style="17" customWidth="1"/>
    <col min="11793" max="12032" width="9.140625" style="17"/>
    <col min="12033" max="12033" width="46.140625" style="17" customWidth="1"/>
    <col min="12034" max="12034" width="5" style="17" bestFit="1" customWidth="1"/>
    <col min="12035" max="12038" width="12" style="17" customWidth="1"/>
    <col min="12039" max="12039" width="1.42578125" style="17" customWidth="1"/>
    <col min="12040" max="12043" width="12" style="17" customWidth="1"/>
    <col min="12044" max="12044" width="1.42578125" style="17" customWidth="1"/>
    <col min="12045" max="12048" width="11.42578125" style="17" customWidth="1"/>
    <col min="12049" max="12288" width="9.140625" style="17"/>
    <col min="12289" max="12289" width="46.140625" style="17" customWidth="1"/>
    <col min="12290" max="12290" width="5" style="17" bestFit="1" customWidth="1"/>
    <col min="12291" max="12294" width="12" style="17" customWidth="1"/>
    <col min="12295" max="12295" width="1.42578125" style="17" customWidth="1"/>
    <col min="12296" max="12299" width="12" style="17" customWidth="1"/>
    <col min="12300" max="12300" width="1.42578125" style="17" customWidth="1"/>
    <col min="12301" max="12304" width="11.42578125" style="17" customWidth="1"/>
    <col min="12305" max="12544" width="9.140625" style="17"/>
    <col min="12545" max="12545" width="46.140625" style="17" customWidth="1"/>
    <col min="12546" max="12546" width="5" style="17" bestFit="1" customWidth="1"/>
    <col min="12547" max="12550" width="12" style="17" customWidth="1"/>
    <col min="12551" max="12551" width="1.42578125" style="17" customWidth="1"/>
    <col min="12552" max="12555" width="12" style="17" customWidth="1"/>
    <col min="12556" max="12556" width="1.42578125" style="17" customWidth="1"/>
    <col min="12557" max="12560" width="11.42578125" style="17" customWidth="1"/>
    <col min="12561" max="12800" width="9.140625" style="17"/>
    <col min="12801" max="12801" width="46.140625" style="17" customWidth="1"/>
    <col min="12802" max="12802" width="5" style="17" bestFit="1" customWidth="1"/>
    <col min="12803" max="12806" width="12" style="17" customWidth="1"/>
    <col min="12807" max="12807" width="1.42578125" style="17" customWidth="1"/>
    <col min="12808" max="12811" width="12" style="17" customWidth="1"/>
    <col min="12812" max="12812" width="1.42578125" style="17" customWidth="1"/>
    <col min="12813" max="12816" width="11.42578125" style="17" customWidth="1"/>
    <col min="12817" max="13056" width="9.140625" style="17"/>
    <col min="13057" max="13057" width="46.140625" style="17" customWidth="1"/>
    <col min="13058" max="13058" width="5" style="17" bestFit="1" customWidth="1"/>
    <col min="13059" max="13062" width="12" style="17" customWidth="1"/>
    <col min="13063" max="13063" width="1.42578125" style="17" customWidth="1"/>
    <col min="13064" max="13067" width="12" style="17" customWidth="1"/>
    <col min="13068" max="13068" width="1.42578125" style="17" customWidth="1"/>
    <col min="13069" max="13072" width="11.42578125" style="17" customWidth="1"/>
    <col min="13073" max="13312" width="9.140625" style="17"/>
    <col min="13313" max="13313" width="46.140625" style="17" customWidth="1"/>
    <col min="13314" max="13314" width="5" style="17" bestFit="1" customWidth="1"/>
    <col min="13315" max="13318" width="12" style="17" customWidth="1"/>
    <col min="13319" max="13319" width="1.42578125" style="17" customWidth="1"/>
    <col min="13320" max="13323" width="12" style="17" customWidth="1"/>
    <col min="13324" max="13324" width="1.42578125" style="17" customWidth="1"/>
    <col min="13325" max="13328" width="11.42578125" style="17" customWidth="1"/>
    <col min="13329" max="13568" width="9.140625" style="17"/>
    <col min="13569" max="13569" width="46.140625" style="17" customWidth="1"/>
    <col min="13570" max="13570" width="5" style="17" bestFit="1" customWidth="1"/>
    <col min="13571" max="13574" width="12" style="17" customWidth="1"/>
    <col min="13575" max="13575" width="1.42578125" style="17" customWidth="1"/>
    <col min="13576" max="13579" width="12" style="17" customWidth="1"/>
    <col min="13580" max="13580" width="1.42578125" style="17" customWidth="1"/>
    <col min="13581" max="13584" width="11.42578125" style="17" customWidth="1"/>
    <col min="13585" max="13824" width="9.140625" style="17"/>
    <col min="13825" max="13825" width="46.140625" style="17" customWidth="1"/>
    <col min="13826" max="13826" width="5" style="17" bestFit="1" customWidth="1"/>
    <col min="13827" max="13830" width="12" style="17" customWidth="1"/>
    <col min="13831" max="13831" width="1.42578125" style="17" customWidth="1"/>
    <col min="13832" max="13835" width="12" style="17" customWidth="1"/>
    <col min="13836" max="13836" width="1.42578125" style="17" customWidth="1"/>
    <col min="13837" max="13840" width="11.42578125" style="17" customWidth="1"/>
    <col min="13841" max="14080" width="9.140625" style="17"/>
    <col min="14081" max="14081" width="46.140625" style="17" customWidth="1"/>
    <col min="14082" max="14082" width="5" style="17" bestFit="1" customWidth="1"/>
    <col min="14083" max="14086" width="12" style="17" customWidth="1"/>
    <col min="14087" max="14087" width="1.42578125" style="17" customWidth="1"/>
    <col min="14088" max="14091" width="12" style="17" customWidth="1"/>
    <col min="14092" max="14092" width="1.42578125" style="17" customWidth="1"/>
    <col min="14093" max="14096" width="11.42578125" style="17" customWidth="1"/>
    <col min="14097" max="14336" width="9.140625" style="17"/>
    <col min="14337" max="14337" width="46.140625" style="17" customWidth="1"/>
    <col min="14338" max="14338" width="5" style="17" bestFit="1" customWidth="1"/>
    <col min="14339" max="14342" width="12" style="17" customWidth="1"/>
    <col min="14343" max="14343" width="1.42578125" style="17" customWidth="1"/>
    <col min="14344" max="14347" width="12" style="17" customWidth="1"/>
    <col min="14348" max="14348" width="1.42578125" style="17" customWidth="1"/>
    <col min="14349" max="14352" width="11.42578125" style="17" customWidth="1"/>
    <col min="14353" max="14592" width="9.140625" style="17"/>
    <col min="14593" max="14593" width="46.140625" style="17" customWidth="1"/>
    <col min="14594" max="14594" width="5" style="17" bestFit="1" customWidth="1"/>
    <col min="14595" max="14598" width="12" style="17" customWidth="1"/>
    <col min="14599" max="14599" width="1.42578125" style="17" customWidth="1"/>
    <col min="14600" max="14603" width="12" style="17" customWidth="1"/>
    <col min="14604" max="14604" width="1.42578125" style="17" customWidth="1"/>
    <col min="14605" max="14608" width="11.42578125" style="17" customWidth="1"/>
    <col min="14609" max="14848" width="9.140625" style="17"/>
    <col min="14849" max="14849" width="46.140625" style="17" customWidth="1"/>
    <col min="14850" max="14850" width="5" style="17" bestFit="1" customWidth="1"/>
    <col min="14851" max="14854" width="12" style="17" customWidth="1"/>
    <col min="14855" max="14855" width="1.42578125" style="17" customWidth="1"/>
    <col min="14856" max="14859" width="12" style="17" customWidth="1"/>
    <col min="14860" max="14860" width="1.42578125" style="17" customWidth="1"/>
    <col min="14861" max="14864" width="11.42578125" style="17" customWidth="1"/>
    <col min="14865" max="15104" width="9.140625" style="17"/>
    <col min="15105" max="15105" width="46.140625" style="17" customWidth="1"/>
    <col min="15106" max="15106" width="5" style="17" bestFit="1" customWidth="1"/>
    <col min="15107" max="15110" width="12" style="17" customWidth="1"/>
    <col min="15111" max="15111" width="1.42578125" style="17" customWidth="1"/>
    <col min="15112" max="15115" width="12" style="17" customWidth="1"/>
    <col min="15116" max="15116" width="1.42578125" style="17" customWidth="1"/>
    <col min="15117" max="15120" width="11.42578125" style="17" customWidth="1"/>
    <col min="15121" max="15360" width="9.140625" style="17"/>
    <col min="15361" max="15361" width="46.140625" style="17" customWidth="1"/>
    <col min="15362" max="15362" width="5" style="17" bestFit="1" customWidth="1"/>
    <col min="15363" max="15366" width="12" style="17" customWidth="1"/>
    <col min="15367" max="15367" width="1.42578125" style="17" customWidth="1"/>
    <col min="15368" max="15371" width="12" style="17" customWidth="1"/>
    <col min="15372" max="15372" width="1.42578125" style="17" customWidth="1"/>
    <col min="15373" max="15376" width="11.42578125" style="17" customWidth="1"/>
    <col min="15377" max="15616" width="9.140625" style="17"/>
    <col min="15617" max="15617" width="46.140625" style="17" customWidth="1"/>
    <col min="15618" max="15618" width="5" style="17" bestFit="1" customWidth="1"/>
    <col min="15619" max="15622" width="12" style="17" customWidth="1"/>
    <col min="15623" max="15623" width="1.42578125" style="17" customWidth="1"/>
    <col min="15624" max="15627" width="12" style="17" customWidth="1"/>
    <col min="15628" max="15628" width="1.42578125" style="17" customWidth="1"/>
    <col min="15629" max="15632" width="11.42578125" style="17" customWidth="1"/>
    <col min="15633" max="15872" width="9.140625" style="17"/>
    <col min="15873" max="15873" width="46.140625" style="17" customWidth="1"/>
    <col min="15874" max="15874" width="5" style="17" bestFit="1" customWidth="1"/>
    <col min="15875" max="15878" width="12" style="17" customWidth="1"/>
    <col min="15879" max="15879" width="1.42578125" style="17" customWidth="1"/>
    <col min="15880" max="15883" width="12" style="17" customWidth="1"/>
    <col min="15884" max="15884" width="1.42578125" style="17" customWidth="1"/>
    <col min="15885" max="15888" width="11.42578125" style="17" customWidth="1"/>
    <col min="15889" max="16128" width="9.140625" style="17"/>
    <col min="16129" max="16129" width="46.140625" style="17" customWidth="1"/>
    <col min="16130" max="16130" width="5" style="17" bestFit="1" customWidth="1"/>
    <col min="16131" max="16134" width="12" style="17" customWidth="1"/>
    <col min="16135" max="16135" width="1.42578125" style="17" customWidth="1"/>
    <col min="16136" max="16139" width="12" style="17" customWidth="1"/>
    <col min="16140" max="16140" width="1.42578125" style="17" customWidth="1"/>
    <col min="16141" max="16144" width="11.42578125" style="17" customWidth="1"/>
    <col min="16145" max="16384" width="9.140625" style="17"/>
  </cols>
  <sheetData>
    <row r="1" spans="1:26" s="4" customFormat="1" ht="14.25" x14ac:dyDescent="0.2">
      <c r="A1" s="62" t="s">
        <v>39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26" s="5" customFormat="1" ht="12.75" customHeight="1" x14ac:dyDescent="0.2">
      <c r="A2" s="63" t="s">
        <v>40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spans="1:26" s="5" customFormat="1" ht="13.5" customHeight="1" thickBot="1" x14ac:dyDescent="0.25">
      <c r="A3" s="64" t="s">
        <v>41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26" s="8" customFormat="1" ht="44.25" customHeight="1" x14ac:dyDescent="0.2">
      <c r="A4" s="65" t="s">
        <v>42</v>
      </c>
      <c r="B4" s="67" t="s">
        <v>43</v>
      </c>
      <c r="C4" s="70" t="s">
        <v>44</v>
      </c>
      <c r="D4" s="70"/>
      <c r="E4" s="70"/>
      <c r="F4" s="70"/>
      <c r="G4" s="6"/>
      <c r="H4" s="71" t="s">
        <v>45</v>
      </c>
      <c r="I4" s="71"/>
      <c r="J4" s="71"/>
      <c r="K4" s="71"/>
      <c r="L4" s="7"/>
      <c r="M4" s="71" t="s">
        <v>46</v>
      </c>
      <c r="N4" s="71"/>
      <c r="O4" s="71"/>
      <c r="P4" s="71"/>
    </row>
    <row r="5" spans="1:26" s="8" customFormat="1" ht="21.75" customHeight="1" x14ac:dyDescent="0.2">
      <c r="A5" s="65"/>
      <c r="B5" s="68"/>
      <c r="C5" s="61" t="s">
        <v>47</v>
      </c>
      <c r="D5" s="61"/>
      <c r="E5" s="61"/>
      <c r="F5" s="61"/>
      <c r="G5" s="6"/>
      <c r="H5" s="61" t="s">
        <v>47</v>
      </c>
      <c r="I5" s="61"/>
      <c r="J5" s="61"/>
      <c r="K5" s="61"/>
      <c r="L5" s="9"/>
      <c r="M5" s="61" t="s">
        <v>48</v>
      </c>
      <c r="N5" s="61"/>
      <c r="O5" s="61"/>
      <c r="P5" s="61"/>
    </row>
    <row r="6" spans="1:26" s="8" customFormat="1" ht="19.5" customHeight="1" x14ac:dyDescent="0.2">
      <c r="A6" s="66"/>
      <c r="B6" s="69"/>
      <c r="C6" s="10" t="s">
        <v>49</v>
      </c>
      <c r="D6" s="10" t="s">
        <v>50</v>
      </c>
      <c r="E6" s="10" t="s">
        <v>51</v>
      </c>
      <c r="F6" s="10" t="s">
        <v>52</v>
      </c>
      <c r="G6" s="11"/>
      <c r="H6" s="10" t="s">
        <v>49</v>
      </c>
      <c r="I6" s="10" t="s">
        <v>50</v>
      </c>
      <c r="J6" s="10" t="s">
        <v>51</v>
      </c>
      <c r="K6" s="10" t="s">
        <v>52</v>
      </c>
      <c r="L6" s="12"/>
      <c r="M6" s="10" t="s">
        <v>49</v>
      </c>
      <c r="N6" s="10" t="s">
        <v>50</v>
      </c>
      <c r="O6" s="10" t="s">
        <v>51</v>
      </c>
      <c r="P6" s="10" t="s">
        <v>52</v>
      </c>
    </row>
    <row r="7" spans="1:26" ht="8.1" customHeight="1" x14ac:dyDescent="0.2">
      <c r="A7" s="13"/>
      <c r="H7" s="16"/>
      <c r="I7" s="16"/>
      <c r="J7" s="16"/>
      <c r="K7" s="16"/>
      <c r="L7" s="16"/>
      <c r="M7" s="16"/>
      <c r="N7" s="16"/>
      <c r="O7" s="16"/>
      <c r="P7" s="16"/>
    </row>
    <row r="8" spans="1:26" ht="11.25" customHeight="1" x14ac:dyDescent="0.2">
      <c r="A8" s="18" t="s">
        <v>53</v>
      </c>
      <c r="B8" s="19">
        <v>1998</v>
      </c>
      <c r="C8" s="20">
        <v>158124477.53102201</v>
      </c>
      <c r="D8" s="20">
        <v>172112469.03980842</v>
      </c>
      <c r="E8" s="20">
        <v>195309243.85553241</v>
      </c>
      <c r="F8" s="20">
        <v>185211147.69637644</v>
      </c>
      <c r="G8" s="21"/>
      <c r="H8" s="1">
        <v>62.849285099197651</v>
      </c>
      <c r="I8" s="1">
        <v>68.409052189200523</v>
      </c>
      <c r="J8" s="1">
        <v>77.629008115943762</v>
      </c>
      <c r="K8" s="1">
        <v>73.615346636231394</v>
      </c>
      <c r="L8" s="22"/>
      <c r="M8" s="1" t="s">
        <v>54</v>
      </c>
      <c r="N8" s="1" t="s">
        <v>54</v>
      </c>
      <c r="O8" s="1" t="s">
        <v>54</v>
      </c>
      <c r="P8" s="1" t="s">
        <v>54</v>
      </c>
      <c r="Q8" s="23"/>
      <c r="R8" s="24"/>
      <c r="S8" s="24"/>
      <c r="T8" s="24"/>
      <c r="U8" s="24"/>
      <c r="V8" s="25"/>
      <c r="W8" s="24"/>
      <c r="X8" s="24"/>
      <c r="Y8" s="24"/>
      <c r="Z8" s="24"/>
    </row>
    <row r="9" spans="1:26" ht="11.25" customHeight="1" x14ac:dyDescent="0.2">
      <c r="A9" s="26" t="s">
        <v>55</v>
      </c>
      <c r="B9" s="19">
        <v>1999</v>
      </c>
      <c r="C9" s="20">
        <v>148678773.40845159</v>
      </c>
      <c r="D9" s="20">
        <v>168577548.19907403</v>
      </c>
      <c r="E9" s="20">
        <v>187045948.41475698</v>
      </c>
      <c r="F9" s="20">
        <v>183261859.14501479</v>
      </c>
      <c r="G9" s="21"/>
      <c r="H9" s="1">
        <v>59.094928021595422</v>
      </c>
      <c r="I9" s="1">
        <v>67.004037284551771</v>
      </c>
      <c r="J9" s="1">
        <v>74.34461964476219</v>
      </c>
      <c r="K9" s="1">
        <v>72.84056847527637</v>
      </c>
      <c r="L9" s="22"/>
      <c r="M9" s="1">
        <v>-5.9735875621760357</v>
      </c>
      <c r="N9" s="1">
        <v>-2.053843548018861</v>
      </c>
      <c r="O9" s="1">
        <v>-4.2308778005718324</v>
      </c>
      <c r="P9" s="1">
        <v>-1.0524682642378451</v>
      </c>
      <c r="Q9" s="23"/>
      <c r="R9" s="24"/>
      <c r="S9" s="24"/>
      <c r="T9" s="24"/>
      <c r="U9" s="24"/>
      <c r="V9" s="25"/>
      <c r="W9" s="24"/>
      <c r="X9" s="24"/>
      <c r="Y9" s="24"/>
      <c r="Z9" s="24"/>
    </row>
    <row r="10" spans="1:26" ht="11.25" customHeight="1" x14ac:dyDescent="0.2">
      <c r="A10" s="26"/>
      <c r="B10" s="19">
        <v>2000</v>
      </c>
      <c r="C10" s="20">
        <v>155100667.33439371</v>
      </c>
      <c r="D10" s="20">
        <v>180644470.56266165</v>
      </c>
      <c r="E10" s="20">
        <v>202867168.22016856</v>
      </c>
      <c r="F10" s="20">
        <v>196622292.27485505</v>
      </c>
      <c r="G10" s="21"/>
      <c r="H10" s="1">
        <v>61.647419884525625</v>
      </c>
      <c r="I10" s="1">
        <v>71.800242500470219</v>
      </c>
      <c r="J10" s="1">
        <v>80.633034757292492</v>
      </c>
      <c r="K10" s="1">
        <v>78.150901726249487</v>
      </c>
      <c r="L10" s="22"/>
      <c r="M10" s="1">
        <v>4.3193078465167503</v>
      </c>
      <c r="N10" s="1">
        <v>7.1580839159735916</v>
      </c>
      <c r="O10" s="1">
        <v>8.4584669913949</v>
      </c>
      <c r="P10" s="1">
        <v>7.2903511904572156</v>
      </c>
      <c r="Q10" s="23"/>
      <c r="R10" s="24"/>
      <c r="S10" s="24"/>
      <c r="T10" s="24"/>
      <c r="U10" s="24"/>
      <c r="V10" s="25"/>
      <c r="W10" s="24"/>
      <c r="X10" s="24"/>
      <c r="Y10" s="24"/>
      <c r="Z10" s="24"/>
    </row>
    <row r="11" spans="1:26" ht="11.25" customHeight="1" x14ac:dyDescent="0.2">
      <c r="A11" s="26"/>
      <c r="B11" s="19">
        <v>2001</v>
      </c>
      <c r="C11" s="20">
        <v>159220615.07343447</v>
      </c>
      <c r="D11" s="20">
        <v>168096159.44028881</v>
      </c>
      <c r="E11" s="20">
        <v>188445338.6525059</v>
      </c>
      <c r="F11" s="20">
        <v>177196447.6089462</v>
      </c>
      <c r="G11" s="21"/>
      <c r="H11" s="1">
        <v>63.284963761904592</v>
      </c>
      <c r="I11" s="1">
        <v>66.812701067557484</v>
      </c>
      <c r="J11" s="1">
        <v>74.900831291371247</v>
      </c>
      <c r="K11" s="1">
        <v>70.429766651123813</v>
      </c>
      <c r="L11" s="22"/>
      <c r="M11" s="1">
        <v>2.6563056174067299</v>
      </c>
      <c r="N11" s="1">
        <v>-6.9464130749698683</v>
      </c>
      <c r="O11" s="1">
        <v>-7.109001271222553</v>
      </c>
      <c r="P11" s="1">
        <v>-9.8797773340755839</v>
      </c>
      <c r="Q11" s="23"/>
      <c r="R11" s="24"/>
      <c r="S11" s="24"/>
      <c r="T11" s="24"/>
      <c r="U11" s="24"/>
      <c r="V11" s="25"/>
      <c r="W11" s="24"/>
      <c r="X11" s="24"/>
      <c r="Y11" s="24"/>
      <c r="Z11" s="24"/>
    </row>
    <row r="12" spans="1:26" ht="11.25" customHeight="1" x14ac:dyDescent="0.2">
      <c r="A12" s="26"/>
      <c r="B12" s="19">
        <v>2002</v>
      </c>
      <c r="C12" s="20">
        <v>157598957.35583276</v>
      </c>
      <c r="D12" s="20">
        <v>181341802.34356609</v>
      </c>
      <c r="E12" s="20">
        <v>201727765.3122426</v>
      </c>
      <c r="F12" s="20">
        <v>196970077.70086682</v>
      </c>
      <c r="G12" s="21"/>
      <c r="H12" s="1">
        <v>62.640408094000229</v>
      </c>
      <c r="I12" s="1">
        <v>72.07740897457208</v>
      </c>
      <c r="J12" s="1">
        <v>80.18015953315512</v>
      </c>
      <c r="K12" s="1">
        <v>78.289135007609218</v>
      </c>
      <c r="L12" s="22"/>
      <c r="M12" s="1">
        <v>-1.0184973326829407</v>
      </c>
      <c r="N12" s="1">
        <v>7.8798010301831738</v>
      </c>
      <c r="O12" s="1">
        <v>7.0484240972530614</v>
      </c>
      <c r="P12" s="1">
        <v>11.159157172019391</v>
      </c>
      <c r="Q12" s="23"/>
      <c r="R12" s="24"/>
      <c r="S12" s="24"/>
      <c r="T12" s="24"/>
      <c r="U12" s="24"/>
      <c r="V12" s="25"/>
      <c r="W12" s="24"/>
      <c r="X12" s="24"/>
      <c r="Y12" s="24"/>
      <c r="Z12" s="24"/>
    </row>
    <row r="13" spans="1:26" ht="11.25" customHeight="1" x14ac:dyDescent="0.2">
      <c r="A13" s="26"/>
      <c r="B13" s="19">
        <v>2003</v>
      </c>
      <c r="C13" s="20">
        <v>168157392.20423388</v>
      </c>
      <c r="D13" s="20">
        <v>187847512.51533309</v>
      </c>
      <c r="E13" s="20">
        <v>213698705.09438646</v>
      </c>
      <c r="F13" s="20">
        <v>210446625.61916229</v>
      </c>
      <c r="G13" s="21"/>
      <c r="H13" s="1">
        <v>66.837039079599649</v>
      </c>
      <c r="I13" s="1">
        <v>74.66321504168036</v>
      </c>
      <c r="J13" s="1">
        <v>84.938214826179575</v>
      </c>
      <c r="K13" s="1">
        <v>83.645620072381732</v>
      </c>
      <c r="L13" s="22"/>
      <c r="M13" s="1">
        <v>6.6995588204052297</v>
      </c>
      <c r="N13" s="1">
        <v>3.5875402624704833</v>
      </c>
      <c r="O13" s="1">
        <v>5.9342053205281502</v>
      </c>
      <c r="P13" s="1">
        <v>6.8419264873112979</v>
      </c>
      <c r="Q13" s="23"/>
      <c r="R13" s="24"/>
      <c r="S13" s="24"/>
      <c r="T13" s="24"/>
      <c r="U13" s="24"/>
      <c r="V13" s="25"/>
      <c r="W13" s="24"/>
      <c r="X13" s="24"/>
      <c r="Y13" s="24"/>
      <c r="Z13" s="24"/>
    </row>
    <row r="14" spans="1:26" ht="11.25" customHeight="1" x14ac:dyDescent="0.2">
      <c r="A14" s="26"/>
      <c r="B14" s="19">
        <v>2004</v>
      </c>
      <c r="C14" s="20">
        <v>186597362.9084557</v>
      </c>
      <c r="D14" s="20">
        <v>209927266.64546147</v>
      </c>
      <c r="E14" s="20">
        <v>231618404.52322328</v>
      </c>
      <c r="F14" s="20">
        <v>228430222.10482049</v>
      </c>
      <c r="G14" s="21"/>
      <c r="H14" s="1">
        <v>74.166321642971965</v>
      </c>
      <c r="I14" s="1">
        <v>83.439191942362143</v>
      </c>
      <c r="J14" s="1">
        <v>92.06070664958439</v>
      </c>
      <c r="K14" s="1">
        <v>90.793508876721276</v>
      </c>
      <c r="L14" s="22"/>
      <c r="M14" s="1">
        <v>10.965899543580164</v>
      </c>
      <c r="N14" s="1">
        <v>11.754083849433258</v>
      </c>
      <c r="O14" s="1">
        <v>8.3854974324342919</v>
      </c>
      <c r="P14" s="1">
        <v>8.5454430227837435</v>
      </c>
      <c r="Q14" s="23"/>
      <c r="R14" s="24"/>
      <c r="S14" s="24"/>
      <c r="T14" s="24"/>
      <c r="U14" s="24"/>
      <c r="V14" s="25"/>
      <c r="W14" s="24"/>
      <c r="X14" s="24"/>
      <c r="Y14" s="24"/>
      <c r="Z14" s="24"/>
    </row>
    <row r="15" spans="1:26" ht="11.25" customHeight="1" x14ac:dyDescent="0.2">
      <c r="A15" s="26"/>
      <c r="B15" s="19">
        <v>2005</v>
      </c>
      <c r="C15" s="20">
        <v>204512731.67168224</v>
      </c>
      <c r="D15" s="20">
        <v>226509016.61950743</v>
      </c>
      <c r="E15" s="20">
        <v>250316792.6187951</v>
      </c>
      <c r="F15" s="20">
        <v>252260394.53579494</v>
      </c>
      <c r="G15" s="21"/>
      <c r="H15" s="1">
        <v>81.287092169067748</v>
      </c>
      <c r="I15" s="1">
        <v>90.029892811921414</v>
      </c>
      <c r="J15" s="1">
        <v>99.492701636466535</v>
      </c>
      <c r="K15" s="1">
        <v>100.26521954709118</v>
      </c>
      <c r="L15" s="22"/>
      <c r="M15" s="1">
        <v>9.6010835758773965</v>
      </c>
      <c r="N15" s="1">
        <v>7.898807162600491</v>
      </c>
      <c r="O15" s="1">
        <v>8.0729284592295727</v>
      </c>
      <c r="P15" s="1">
        <v>10.432145191382048</v>
      </c>
      <c r="Q15" s="23"/>
      <c r="R15" s="24"/>
      <c r="S15" s="24"/>
      <c r="T15" s="24"/>
      <c r="U15" s="24"/>
      <c r="V15" s="25"/>
      <c r="W15" s="24"/>
      <c r="X15" s="24"/>
      <c r="Y15" s="24"/>
      <c r="Z15" s="24"/>
    </row>
    <row r="16" spans="1:26" ht="11.25" customHeight="1" x14ac:dyDescent="0.2">
      <c r="A16" s="26"/>
      <c r="B16" s="19">
        <v>2006</v>
      </c>
      <c r="C16" s="20">
        <v>217704207.43684623</v>
      </c>
      <c r="D16" s="20">
        <v>247725192.41476506</v>
      </c>
      <c r="E16" s="20">
        <v>265247450.31262538</v>
      </c>
      <c r="F16" s="20">
        <v>267788428.08441004</v>
      </c>
      <c r="G16" s="21"/>
      <c r="H16" s="1">
        <v>86.530270418185893</v>
      </c>
      <c r="I16" s="1">
        <v>98.462625694843481</v>
      </c>
      <c r="J16" s="1">
        <v>105.42714756647013</v>
      </c>
      <c r="K16" s="1">
        <v>106.43710275432707</v>
      </c>
      <c r="L16" s="22"/>
      <c r="M16" s="1">
        <v>6.4501978225681285</v>
      </c>
      <c r="N16" s="1">
        <v>9.366592161270944</v>
      </c>
      <c r="O16" s="1">
        <v>5.9647047797408277</v>
      </c>
      <c r="P16" s="1">
        <v>6.155557465604673</v>
      </c>
      <c r="Q16" s="23"/>
      <c r="R16" s="24"/>
      <c r="S16" s="24"/>
      <c r="T16" s="24"/>
      <c r="U16" s="24"/>
      <c r="V16" s="25"/>
      <c r="W16" s="24"/>
      <c r="X16" s="24"/>
      <c r="Y16" s="24"/>
      <c r="Z16" s="24"/>
    </row>
    <row r="17" spans="1:26" ht="11.25" customHeight="1" x14ac:dyDescent="0.2">
      <c r="A17" s="26"/>
      <c r="B17" s="19">
        <v>2007</v>
      </c>
      <c r="C17" s="20">
        <v>235561771.5011549</v>
      </c>
      <c r="D17" s="20">
        <v>255717728.38474956</v>
      </c>
      <c r="E17" s="20">
        <v>274898003.87441218</v>
      </c>
      <c r="F17" s="20">
        <v>282645449.92216277</v>
      </c>
      <c r="G17" s="21"/>
      <c r="H17" s="1">
        <v>93.628065475466343</v>
      </c>
      <c r="I17" s="1">
        <v>101.63939617140922</v>
      </c>
      <c r="J17" s="1">
        <v>109.26292556643594</v>
      </c>
      <c r="K17" s="1">
        <v>112.34228085063103</v>
      </c>
      <c r="L17" s="22"/>
      <c r="M17" s="1">
        <v>8.2026729177870692</v>
      </c>
      <c r="N17" s="1">
        <v>3.2263718889756348</v>
      </c>
      <c r="O17" s="1">
        <v>3.6383209529096092</v>
      </c>
      <c r="P17" s="1">
        <v>5.5480447545946561</v>
      </c>
      <c r="Q17" s="23"/>
      <c r="R17" s="24"/>
      <c r="S17" s="24"/>
      <c r="T17" s="24"/>
      <c r="U17" s="24"/>
      <c r="V17" s="25"/>
      <c r="W17" s="24"/>
      <c r="X17" s="24"/>
      <c r="Y17" s="24"/>
      <c r="Z17" s="24"/>
    </row>
    <row r="18" spans="1:26" ht="11.25" customHeight="1" x14ac:dyDescent="0.2">
      <c r="A18" s="26"/>
      <c r="B18" s="19">
        <v>2008</v>
      </c>
      <c r="C18" s="20">
        <v>252641378.40721932</v>
      </c>
      <c r="D18" s="20">
        <v>261477623.88174033</v>
      </c>
      <c r="E18" s="20">
        <v>277626966.59317422</v>
      </c>
      <c r="F18" s="20">
        <v>265625149.57891408</v>
      </c>
      <c r="G18" s="21"/>
      <c r="H18" s="1">
        <v>100.41664811986253</v>
      </c>
      <c r="I18" s="1">
        <v>103.92876540686329</v>
      </c>
      <c r="J18" s="1">
        <v>110.34759859501695</v>
      </c>
      <c r="K18" s="1">
        <v>105.57727061660722</v>
      </c>
      <c r="L18" s="22"/>
      <c r="M18" s="1">
        <v>7.2505851850319658</v>
      </c>
      <c r="N18" s="1">
        <v>2.2524427748401621</v>
      </c>
      <c r="O18" s="1">
        <v>0.99271827379496358</v>
      </c>
      <c r="P18" s="1">
        <v>-6.0217846591689579</v>
      </c>
      <c r="Q18" s="23"/>
      <c r="R18" s="24"/>
      <c r="S18" s="24"/>
      <c r="T18" s="24"/>
      <c r="U18" s="24"/>
      <c r="V18" s="25"/>
      <c r="W18" s="24"/>
      <c r="X18" s="24"/>
      <c r="Y18" s="24"/>
      <c r="Z18" s="24"/>
    </row>
    <row r="19" spans="1:26" ht="11.25" customHeight="1" x14ac:dyDescent="0.2">
      <c r="A19" s="26"/>
      <c r="B19" s="19">
        <v>2009</v>
      </c>
      <c r="C19" s="20">
        <v>215905011.35802159</v>
      </c>
      <c r="D19" s="20">
        <v>243673488.70813468</v>
      </c>
      <c r="E19" s="20">
        <v>273267188.23450524</v>
      </c>
      <c r="F19" s="20">
        <v>273526793.30480158</v>
      </c>
      <c r="G19" s="21"/>
      <c r="H19" s="1">
        <v>85.81514908419949</v>
      </c>
      <c r="I19" s="1">
        <v>96.852206578384596</v>
      </c>
      <c r="J19" s="1">
        <v>108.61472992527096</v>
      </c>
      <c r="K19" s="1">
        <v>108.71791441214494</v>
      </c>
      <c r="L19" s="22"/>
      <c r="M19" s="1">
        <v>-14.540914588419568</v>
      </c>
      <c r="N19" s="1">
        <v>-6.8090473323484417</v>
      </c>
      <c r="O19" s="1">
        <v>-1.5703727963358034</v>
      </c>
      <c r="P19" s="1">
        <v>2.9747347863752225</v>
      </c>
      <c r="Q19" s="23"/>
      <c r="R19" s="24"/>
      <c r="S19" s="24"/>
      <c r="T19" s="24"/>
      <c r="U19" s="24"/>
      <c r="V19" s="25"/>
      <c r="W19" s="24"/>
      <c r="X19" s="24"/>
      <c r="Y19" s="24"/>
      <c r="Z19" s="24"/>
    </row>
    <row r="20" spans="1:26" ht="11.25" customHeight="1" x14ac:dyDescent="0.2">
      <c r="A20" s="26"/>
      <c r="B20" s="19">
        <v>2010</v>
      </c>
      <c r="C20" s="20">
        <v>230846455.35098034</v>
      </c>
      <c r="D20" s="20">
        <v>263356954.68331361</v>
      </c>
      <c r="E20" s="20">
        <v>297000514.71127319</v>
      </c>
      <c r="F20" s="20">
        <v>299976615.7620874</v>
      </c>
      <c r="G20" s="21"/>
      <c r="H20" s="1">
        <v>91.753882213755162</v>
      </c>
      <c r="I20" s="1">
        <v>104.67573766054532</v>
      </c>
      <c r="J20" s="1">
        <v>118.04794751043633</v>
      </c>
      <c r="K20" s="1">
        <v>119.23084990699888</v>
      </c>
      <c r="L20" s="22"/>
      <c r="M20" s="1">
        <v>6.920378503017858</v>
      </c>
      <c r="N20" s="1">
        <v>8.0778036541985898</v>
      </c>
      <c r="O20" s="1">
        <v>8.6850260472549223</v>
      </c>
      <c r="P20" s="1">
        <v>9.6699201338611687</v>
      </c>
      <c r="Q20" s="23"/>
      <c r="R20" s="24"/>
      <c r="S20" s="24"/>
      <c r="T20" s="24"/>
      <c r="U20" s="24"/>
      <c r="V20" s="25"/>
      <c r="W20" s="24"/>
      <c r="X20" s="24"/>
      <c r="Y20" s="24"/>
      <c r="Z20" s="24"/>
    </row>
    <row r="21" spans="1:26" ht="11.25" customHeight="1" x14ac:dyDescent="0.2">
      <c r="A21" s="26"/>
      <c r="B21" s="19">
        <v>2011</v>
      </c>
      <c r="C21" s="20">
        <v>258090805.56874353</v>
      </c>
      <c r="D21" s="20">
        <v>293758318.34440619</v>
      </c>
      <c r="E21" s="20">
        <v>331501189.04985178</v>
      </c>
      <c r="F21" s="20">
        <v>330043654.73881388</v>
      </c>
      <c r="G21" s="21"/>
      <c r="H21" s="1">
        <v>102.58261639150228</v>
      </c>
      <c r="I21" s="1">
        <v>116.75928096752979</v>
      </c>
      <c r="J21" s="1">
        <v>131.7608321408029</v>
      </c>
      <c r="K21" s="1">
        <v>131.18151013521205</v>
      </c>
      <c r="L21" s="22"/>
      <c r="M21" s="1">
        <v>11.801935696322772</v>
      </c>
      <c r="N21" s="1">
        <v>11.543786150493048</v>
      </c>
      <c r="O21" s="1">
        <v>11.616368534619582</v>
      </c>
      <c r="P21" s="1">
        <v>10.023127602910492</v>
      </c>
      <c r="Q21" s="23"/>
      <c r="R21" s="24"/>
      <c r="S21" s="24"/>
      <c r="T21" s="24"/>
      <c r="U21" s="24"/>
      <c r="V21" s="25"/>
      <c r="W21" s="24"/>
      <c r="X21" s="24"/>
      <c r="Y21" s="24"/>
      <c r="Z21" s="24"/>
    </row>
    <row r="22" spans="1:26" ht="11.25" customHeight="1" x14ac:dyDescent="0.2">
      <c r="A22" s="26"/>
      <c r="B22" s="19">
        <v>2012</v>
      </c>
      <c r="C22" s="20">
        <v>275488237.75197542</v>
      </c>
      <c r="D22" s="20">
        <v>308565025.09294134</v>
      </c>
      <c r="E22" s="20">
        <v>343583345.25851458</v>
      </c>
      <c r="F22" s="20">
        <v>343860641.27773637</v>
      </c>
      <c r="G22" s="21"/>
      <c r="H22" s="1">
        <v>109.49752414234928</v>
      </c>
      <c r="I22" s="1">
        <v>122.64446046882698</v>
      </c>
      <c r="J22" s="1">
        <v>136.56309230967724</v>
      </c>
      <c r="K22" s="1">
        <v>136.67330836756446</v>
      </c>
      <c r="L22" s="22"/>
      <c r="M22" s="1">
        <v>6.7408182732018957</v>
      </c>
      <c r="N22" s="1">
        <v>5.0404382868149327</v>
      </c>
      <c r="O22" s="1">
        <v>3.6446795992776799</v>
      </c>
      <c r="P22" s="1">
        <v>4.1864118096307124</v>
      </c>
      <c r="Q22" s="23"/>
      <c r="R22" s="24"/>
      <c r="S22" s="24"/>
      <c r="T22" s="24"/>
      <c r="U22" s="24"/>
      <c r="V22" s="25"/>
      <c r="W22" s="24"/>
      <c r="X22" s="24"/>
      <c r="Y22" s="24"/>
      <c r="Z22" s="24"/>
    </row>
    <row r="23" spans="1:26" ht="11.25" customHeight="1" x14ac:dyDescent="0.2">
      <c r="A23" s="26"/>
      <c r="B23" s="19">
        <v>2013</v>
      </c>
      <c r="C23" s="20">
        <v>298685483.07781911</v>
      </c>
      <c r="D23" s="20">
        <v>338615087.60844767</v>
      </c>
      <c r="E23" s="20">
        <v>374208704.26772016</v>
      </c>
      <c r="F23" s="20">
        <v>367884904.19093531</v>
      </c>
      <c r="G23" s="21"/>
      <c r="H23" s="1">
        <v>118.71766708140787</v>
      </c>
      <c r="I23" s="1">
        <v>134.58837311141735</v>
      </c>
      <c r="J23" s="1">
        <v>148.73566640882154</v>
      </c>
      <c r="K23" s="1">
        <v>146.22216362834149</v>
      </c>
      <c r="L23" s="22"/>
      <c r="M23" s="1">
        <v>8.4204122524927527</v>
      </c>
      <c r="N23" s="1">
        <v>9.7386482821425204</v>
      </c>
      <c r="O23" s="1">
        <v>8.9135167439978318</v>
      </c>
      <c r="P23" s="1">
        <v>6.9866277291661589</v>
      </c>
      <c r="Q23" s="23"/>
      <c r="R23" s="24"/>
      <c r="S23" s="24"/>
      <c r="T23" s="24"/>
      <c r="U23" s="24"/>
      <c r="V23" s="25"/>
      <c r="W23" s="24"/>
      <c r="X23" s="24"/>
      <c r="Y23" s="24"/>
      <c r="Z23" s="24"/>
    </row>
    <row r="24" spans="1:26" ht="11.25" customHeight="1" x14ac:dyDescent="0.2">
      <c r="A24" s="26"/>
      <c r="B24" s="19">
        <v>2014</v>
      </c>
      <c r="C24" s="20">
        <v>324293719.82401288</v>
      </c>
      <c r="D24" s="20">
        <v>348057962.43558437</v>
      </c>
      <c r="E24" s="20">
        <v>387015837.88547295</v>
      </c>
      <c r="F24" s="20">
        <v>388164802.3861146</v>
      </c>
      <c r="G24" s="21"/>
      <c r="H24" s="1">
        <v>128.89609990395127</v>
      </c>
      <c r="I24" s="1">
        <v>138.34160563704145</v>
      </c>
      <c r="J24" s="1">
        <v>153.82608128078689</v>
      </c>
      <c r="K24" s="1">
        <v>154.2827569239081</v>
      </c>
      <c r="L24" s="22"/>
      <c r="M24" s="1">
        <v>8.5736462590389095</v>
      </c>
      <c r="N24" s="1">
        <v>2.7886751573384743</v>
      </c>
      <c r="O24" s="1">
        <v>3.422457433964496</v>
      </c>
      <c r="P24" s="1">
        <v>5.5125660129435232</v>
      </c>
      <c r="Q24" s="23"/>
      <c r="R24" s="24"/>
      <c r="S24" s="24"/>
      <c r="T24" s="24"/>
      <c r="U24" s="24"/>
      <c r="V24" s="25"/>
      <c r="W24" s="24"/>
      <c r="X24" s="24"/>
      <c r="Y24" s="24"/>
      <c r="Z24" s="24"/>
    </row>
    <row r="25" spans="1:26" ht="11.25" customHeight="1" x14ac:dyDescent="0.2">
      <c r="A25" s="26"/>
      <c r="B25" s="19">
        <v>2015</v>
      </c>
      <c r="C25" s="20">
        <v>335783418.82329422</v>
      </c>
      <c r="D25" s="20">
        <v>373025438.5525198</v>
      </c>
      <c r="E25" s="20">
        <v>409166153.69698274</v>
      </c>
      <c r="F25" s="20">
        <v>417632225.99866182</v>
      </c>
      <c r="G25" s="21"/>
      <c r="H25" s="1">
        <v>133.46287779555337</v>
      </c>
      <c r="I25" s="1">
        <v>148.2653571597798</v>
      </c>
      <c r="J25" s="1">
        <v>162.63010413171915</v>
      </c>
      <c r="K25" s="1">
        <v>165.99508974347722</v>
      </c>
      <c r="L25" s="22"/>
      <c r="M25" s="1">
        <v>3.5429915218576014</v>
      </c>
      <c r="N25" s="1">
        <v>7.1733673156683579</v>
      </c>
      <c r="O25" s="1">
        <v>5.7233615896785466</v>
      </c>
      <c r="P25" s="1">
        <v>7.5914723414915528</v>
      </c>
      <c r="Q25" s="23"/>
      <c r="R25" s="24"/>
      <c r="S25" s="24"/>
      <c r="T25" s="24"/>
      <c r="U25" s="24"/>
      <c r="V25" s="25"/>
      <c r="W25" s="24"/>
      <c r="X25" s="24"/>
      <c r="Y25" s="24"/>
      <c r="Z25" s="24"/>
    </row>
    <row r="26" spans="1:26" ht="11.25" customHeight="1" x14ac:dyDescent="0.2">
      <c r="A26" s="26"/>
      <c r="B26" s="19">
        <v>2016</v>
      </c>
      <c r="C26" s="20">
        <v>352382460.12897313</v>
      </c>
      <c r="D26" s="20">
        <v>391687809.33762497</v>
      </c>
      <c r="E26" s="20">
        <v>406428166.64016724</v>
      </c>
      <c r="F26" s="20">
        <v>436138322.56349164</v>
      </c>
      <c r="G26" s="21"/>
      <c r="H26" s="1">
        <v>140.06045140138107</v>
      </c>
      <c r="I26" s="1">
        <v>155.68303644899609</v>
      </c>
      <c r="J26" s="1">
        <v>161.54184422522903</v>
      </c>
      <c r="K26" s="1">
        <v>173.35065516406866</v>
      </c>
      <c r="L26" s="22"/>
      <c r="M26" s="1">
        <v>4.9433773007159942</v>
      </c>
      <c r="N26" s="1">
        <v>5.0029753620884918</v>
      </c>
      <c r="O26" s="1">
        <v>-0.66916264507136702</v>
      </c>
      <c r="P26" s="1">
        <v>4.4311945804893753</v>
      </c>
      <c r="Q26" s="23"/>
      <c r="R26" s="24"/>
      <c r="S26" s="24"/>
      <c r="T26" s="24"/>
      <c r="U26" s="24"/>
      <c r="V26" s="25"/>
      <c r="W26" s="24"/>
      <c r="X26" s="24"/>
      <c r="Y26" s="24"/>
      <c r="Z26" s="24"/>
    </row>
    <row r="27" spans="1:26" ht="11.25" customHeight="1" x14ac:dyDescent="0.2">
      <c r="A27" s="26"/>
      <c r="B27" s="19">
        <v>2017</v>
      </c>
      <c r="C27" s="20">
        <v>371026461.24274272</v>
      </c>
      <c r="D27" s="20">
        <v>412454631.60939121</v>
      </c>
      <c r="E27" s="20">
        <v>454346282.40982497</v>
      </c>
      <c r="F27" s="20">
        <v>467838833.2760514</v>
      </c>
      <c r="G27" s="21"/>
      <c r="H27" s="1">
        <v>147.47082934972357</v>
      </c>
      <c r="I27" s="1">
        <v>163.93716606853303</v>
      </c>
      <c r="J27" s="1">
        <v>180.58772103347167</v>
      </c>
      <c r="K27" s="1">
        <v>185.95056674431697</v>
      </c>
      <c r="L27" s="22"/>
      <c r="M27" s="1">
        <v>5.2908425427718129</v>
      </c>
      <c r="N27" s="1">
        <v>5.3018811861632145</v>
      </c>
      <c r="O27" s="1">
        <v>11.790057801796536</v>
      </c>
      <c r="P27" s="1">
        <v>7.2684533948389429</v>
      </c>
      <c r="Q27" s="23"/>
      <c r="R27" s="24"/>
      <c r="S27" s="24"/>
      <c r="T27" s="24"/>
      <c r="U27" s="24"/>
      <c r="V27" s="25"/>
      <c r="W27" s="24"/>
      <c r="X27" s="24"/>
      <c r="Y27" s="24"/>
      <c r="Z27" s="24"/>
    </row>
    <row r="28" spans="1:26" ht="11.25" customHeight="1" x14ac:dyDescent="0.2">
      <c r="A28" s="26"/>
      <c r="B28" s="19">
        <v>2018</v>
      </c>
      <c r="C28" s="20">
        <v>398882002.68679512</v>
      </c>
      <c r="D28" s="20">
        <v>436708545.72381198</v>
      </c>
      <c r="E28" s="20">
        <v>465867799.63709962</v>
      </c>
      <c r="F28" s="20">
        <v>455602489.61389655</v>
      </c>
      <c r="G28" s="21"/>
      <c r="H28" s="1">
        <v>158.54249196101219</v>
      </c>
      <c r="I28" s="1">
        <v>173.57730013727408</v>
      </c>
      <c r="J28" s="1">
        <v>185.16714562540582</v>
      </c>
      <c r="K28" s="1">
        <v>181.08702212805946</v>
      </c>
      <c r="L28" s="22"/>
      <c r="M28" s="1">
        <v>7.507696715417822</v>
      </c>
      <c r="N28" s="1">
        <v>5.8803835029764002</v>
      </c>
      <c r="O28" s="1">
        <v>2.5358449432369525</v>
      </c>
      <c r="P28" s="1">
        <v>-2.6155040564866425</v>
      </c>
      <c r="Q28" s="23"/>
      <c r="R28" s="24"/>
      <c r="S28" s="24"/>
      <c r="T28" s="24"/>
      <c r="U28" s="24"/>
      <c r="V28" s="25"/>
      <c r="W28" s="24"/>
      <c r="X28" s="24"/>
      <c r="Y28" s="24"/>
      <c r="Z28" s="24"/>
    </row>
    <row r="29" spans="1:26" ht="11.25" customHeight="1" x14ac:dyDescent="0.2">
      <c r="A29" s="26"/>
      <c r="B29" s="19">
        <v>2019</v>
      </c>
      <c r="C29" s="20">
        <v>388781367.94731438</v>
      </c>
      <c r="D29" s="20">
        <v>429660442.3600893</v>
      </c>
      <c r="E29" s="20">
        <v>470453776.92078215</v>
      </c>
      <c r="F29" s="20">
        <v>482547048.70570952</v>
      </c>
      <c r="G29" s="21"/>
      <c r="H29" s="1">
        <v>154.52782147901843</v>
      </c>
      <c r="I29" s="1">
        <v>170.77591059511215</v>
      </c>
      <c r="J29" s="1">
        <v>186.98992093673652</v>
      </c>
      <c r="K29" s="1">
        <v>191.7965991820061</v>
      </c>
      <c r="L29" s="22"/>
      <c r="M29" s="1">
        <v>-2.532236268230875</v>
      </c>
      <c r="N29" s="1">
        <v>-1.6139146881224917</v>
      </c>
      <c r="O29" s="1">
        <v>0.98439456155909966</v>
      </c>
      <c r="P29" s="1">
        <v>5.9140500120285537</v>
      </c>
      <c r="Q29" s="23"/>
      <c r="R29" s="24"/>
      <c r="S29" s="24"/>
      <c r="T29" s="24"/>
      <c r="U29" s="24"/>
      <c r="V29" s="25"/>
      <c r="W29" s="24"/>
      <c r="X29" s="24"/>
      <c r="Y29" s="24"/>
      <c r="Z29" s="24"/>
    </row>
    <row r="30" spans="1:26" ht="11.25" customHeight="1" x14ac:dyDescent="0.2">
      <c r="A30" s="26"/>
      <c r="B30" s="19">
        <v>2020</v>
      </c>
      <c r="C30" s="20">
        <v>405408720.94141072</v>
      </c>
      <c r="D30" s="20">
        <v>385132722.91370642</v>
      </c>
      <c r="E30" s="20">
        <v>500736628.89347571</v>
      </c>
      <c r="F30" s="20">
        <v>513111147.14522123</v>
      </c>
      <c r="G30" s="21"/>
      <c r="H30" s="1">
        <v>161.13664805089397</v>
      </c>
      <c r="I30" s="1">
        <v>153.07760494377004</v>
      </c>
      <c r="J30" s="1">
        <v>199.02635974093886</v>
      </c>
      <c r="K30" s="1">
        <v>203.94482421723475</v>
      </c>
      <c r="L30" s="22"/>
      <c r="M30" s="1">
        <v>4.2767875121910492</v>
      </c>
      <c r="N30" s="1">
        <v>-10.363467300316458</v>
      </c>
      <c r="O30" s="1">
        <v>6.4369452342164237</v>
      </c>
      <c r="P30" s="1">
        <v>6.3339105526582102</v>
      </c>
      <c r="Q30" s="23"/>
      <c r="R30" s="24"/>
      <c r="S30" s="24"/>
      <c r="T30" s="24"/>
      <c r="U30" s="24"/>
      <c r="V30" s="25"/>
      <c r="W30" s="24"/>
      <c r="X30" s="24"/>
      <c r="Y30" s="24"/>
      <c r="Z30" s="24"/>
    </row>
    <row r="31" spans="1:26" ht="11.25" customHeight="1" x14ac:dyDescent="0.2">
      <c r="A31" s="26"/>
      <c r="B31" s="19">
        <v>2021</v>
      </c>
      <c r="C31" s="20">
        <v>436001064.88690436</v>
      </c>
      <c r="D31" s="20">
        <v>471208627.74245304</v>
      </c>
      <c r="E31" s="20">
        <v>540689482.87273335</v>
      </c>
      <c r="F31" s="20">
        <v>562901267.06765306</v>
      </c>
      <c r="G31" s="21"/>
      <c r="H31" s="1">
        <v>173.2960997468266</v>
      </c>
      <c r="I31" s="1">
        <v>187.28994933992442</v>
      </c>
      <c r="J31" s="1">
        <v>214.90630666298546</v>
      </c>
      <c r="K31" s="1">
        <v>223.73476117695836</v>
      </c>
      <c r="L31" s="22"/>
      <c r="M31" s="1">
        <v>7.5460497925289758</v>
      </c>
      <c r="N31" s="1">
        <v>22.349673166575613</v>
      </c>
      <c r="O31" s="1">
        <v>7.9788159431326591</v>
      </c>
      <c r="P31" s="1">
        <v>9.7035740110982545</v>
      </c>
      <c r="Q31" s="23"/>
      <c r="R31" s="24"/>
      <c r="S31" s="24"/>
      <c r="T31" s="24"/>
      <c r="U31" s="24"/>
      <c r="V31" s="25"/>
      <c r="W31" s="24"/>
      <c r="X31" s="24"/>
      <c r="Y31" s="24"/>
      <c r="Z31" s="24"/>
    </row>
    <row r="32" spans="1:26" ht="11.25" customHeight="1" x14ac:dyDescent="0.2">
      <c r="A32" s="26"/>
      <c r="B32" s="19">
        <v>2022</v>
      </c>
      <c r="C32" s="20">
        <v>470143060.36680019</v>
      </c>
      <c r="D32" s="20">
        <v>507127692.28403372</v>
      </c>
      <c r="E32" s="20">
        <v>563105452.10027862</v>
      </c>
      <c r="F32" s="20">
        <v>581690430.05744874</v>
      </c>
      <c r="G32" s="21"/>
      <c r="H32" s="1">
        <v>186.8664213142165</v>
      </c>
      <c r="I32" s="1">
        <v>201.56659747890336</v>
      </c>
      <c r="J32" s="1">
        <v>223.81591801952217</v>
      </c>
      <c r="K32" s="1">
        <v>231.20283620215039</v>
      </c>
      <c r="L32" s="22"/>
      <c r="M32" s="1">
        <v>7.8307137824885586</v>
      </c>
      <c r="N32" s="1">
        <v>7.6227518824661331</v>
      </c>
      <c r="O32" s="1">
        <v>4.1458119563278899</v>
      </c>
      <c r="P32" s="1">
        <v>3.3379144956761024</v>
      </c>
      <c r="Q32" s="23"/>
      <c r="R32" s="24"/>
      <c r="S32" s="24"/>
      <c r="T32" s="24"/>
      <c r="U32" s="24"/>
      <c r="V32" s="25"/>
      <c r="W32" s="24"/>
      <c r="X32" s="24"/>
      <c r="Y32" s="24"/>
      <c r="Z32" s="24"/>
    </row>
    <row r="33" spans="1:30" ht="11.25" customHeight="1" x14ac:dyDescent="0.2">
      <c r="A33" s="26"/>
      <c r="B33" s="19" t="s">
        <v>56</v>
      </c>
      <c r="C33" s="20">
        <v>491463098.12218952</v>
      </c>
      <c r="D33" s="20">
        <v>530581458.09230667</v>
      </c>
      <c r="E33" s="20">
        <v>599764946.08631432</v>
      </c>
      <c r="F33" s="20">
        <v>608719527.21298325</v>
      </c>
      <c r="G33" s="21"/>
      <c r="H33" s="1">
        <v>195.34043591420937</v>
      </c>
      <c r="I33" s="1">
        <v>210.88869888249394</v>
      </c>
      <c r="J33" s="1">
        <v>238.38686253801816</v>
      </c>
      <c r="K33" s="1">
        <v>241.94601435917434</v>
      </c>
      <c r="L33" s="22"/>
      <c r="M33" s="1">
        <v>4.5347979269875225</v>
      </c>
      <c r="N33" s="1">
        <v>4.6248245097088869</v>
      </c>
      <c r="O33" s="1">
        <v>6.5102360222766009</v>
      </c>
      <c r="P33" s="1">
        <v>4.6466463532613034</v>
      </c>
      <c r="Q33" s="23"/>
      <c r="R33" s="24"/>
      <c r="S33" s="24"/>
      <c r="T33" s="24"/>
      <c r="U33" s="24"/>
      <c r="V33" s="25"/>
      <c r="W33" s="24"/>
      <c r="X33" s="24"/>
      <c r="Y33" s="24"/>
      <c r="Z33" s="24"/>
    </row>
    <row r="34" spans="1:30" ht="11.25" customHeight="1" x14ac:dyDescent="0.2">
      <c r="A34" s="26"/>
      <c r="B34" s="19" t="s">
        <v>57</v>
      </c>
      <c r="C34" s="20">
        <v>517563604.94882119</v>
      </c>
      <c r="D34" s="20">
        <v>543799637.34382105</v>
      </c>
      <c r="E34" s="20"/>
      <c r="F34" s="20"/>
      <c r="G34" s="21"/>
      <c r="H34" s="1">
        <v>205.71452992162639</v>
      </c>
      <c r="I34" s="1">
        <v>216.14249089017184</v>
      </c>
      <c r="J34" s="1"/>
      <c r="K34" s="1"/>
      <c r="L34" s="22"/>
      <c r="M34" s="1">
        <v>5.3107765214434011</v>
      </c>
      <c r="N34" s="1">
        <v>2.4912629436844753</v>
      </c>
      <c r="O34" s="1"/>
      <c r="P34" s="1"/>
      <c r="Q34" s="23"/>
      <c r="R34" s="24"/>
      <c r="S34" s="24"/>
      <c r="T34" s="24"/>
      <c r="U34" s="24"/>
      <c r="V34" s="25"/>
      <c r="W34" s="24"/>
      <c r="X34" s="24"/>
      <c r="Y34" s="24"/>
      <c r="Z34" s="24"/>
    </row>
    <row r="35" spans="1:30" ht="11.25" customHeight="1" x14ac:dyDescent="0.2">
      <c r="A35" s="26"/>
      <c r="B35" s="19"/>
      <c r="C35" s="20"/>
      <c r="D35" s="20"/>
      <c r="E35" s="20"/>
      <c r="F35" s="20"/>
      <c r="G35" s="21"/>
      <c r="H35" s="1"/>
      <c r="I35" s="1"/>
      <c r="J35" s="1"/>
      <c r="K35" s="1"/>
      <c r="L35" s="22"/>
      <c r="M35" s="1"/>
      <c r="N35" s="1"/>
      <c r="O35" s="1"/>
      <c r="P35" s="1"/>
      <c r="Q35" s="23"/>
      <c r="R35" s="24"/>
      <c r="S35" s="24"/>
      <c r="T35" s="24"/>
      <c r="U35" s="24"/>
      <c r="V35" s="25"/>
      <c r="W35" s="24"/>
      <c r="X35" s="24"/>
      <c r="Y35" s="24"/>
      <c r="Z35" s="24"/>
    </row>
    <row r="36" spans="1:30" ht="11.25" customHeight="1" x14ac:dyDescent="0.2">
      <c r="A36" s="27" t="s">
        <v>58</v>
      </c>
      <c r="B36" s="28">
        <v>1998</v>
      </c>
      <c r="C36" s="29">
        <v>104457332.54799664</v>
      </c>
      <c r="D36" s="29">
        <v>112232825.22655474</v>
      </c>
      <c r="E36" s="29">
        <v>122726921.29628322</v>
      </c>
      <c r="F36" s="29">
        <v>120147526.12743588</v>
      </c>
      <c r="G36" s="30"/>
      <c r="H36" s="2">
        <v>67.799891595025699</v>
      </c>
      <c r="I36" s="2">
        <v>72.84671356381304</v>
      </c>
      <c r="J36" s="2">
        <v>79.658093469464518</v>
      </c>
      <c r="K36" s="2">
        <v>77.983891107957461</v>
      </c>
      <c r="L36" s="31"/>
      <c r="M36" s="2" t="s">
        <v>54</v>
      </c>
      <c r="N36" s="2" t="s">
        <v>54</v>
      </c>
      <c r="O36" s="2" t="s">
        <v>54</v>
      </c>
      <c r="P36" s="2" t="s">
        <v>54</v>
      </c>
      <c r="Q36" s="23"/>
      <c r="R36" s="32"/>
      <c r="S36" s="32"/>
      <c r="T36" s="32"/>
      <c r="U36" s="32"/>
      <c r="W36" s="32"/>
      <c r="X36" s="32"/>
      <c r="Y36" s="32"/>
      <c r="Z36" s="32"/>
    </row>
    <row r="37" spans="1:30" x14ac:dyDescent="0.2">
      <c r="A37" s="33" t="s">
        <v>59</v>
      </c>
      <c r="B37" s="28">
        <v>1999</v>
      </c>
      <c r="C37" s="29">
        <v>101260078.16300812</v>
      </c>
      <c r="D37" s="29">
        <v>116325704.50343548</v>
      </c>
      <c r="E37" s="29">
        <v>119831281.68396461</v>
      </c>
      <c r="F37" s="29">
        <v>120488884.17398366</v>
      </c>
      <c r="G37" s="30"/>
      <c r="H37" s="2">
        <v>65.724656708050802</v>
      </c>
      <c r="I37" s="2">
        <v>75.503269733831416</v>
      </c>
      <c r="J37" s="2">
        <v>77.778627021063144</v>
      </c>
      <c r="K37" s="2">
        <v>78.205455626086376</v>
      </c>
      <c r="L37" s="31"/>
      <c r="M37" s="2">
        <v>-3.0608233112973835</v>
      </c>
      <c r="N37" s="2">
        <v>3.6467755922732863</v>
      </c>
      <c r="O37" s="2">
        <v>-2.3594168106996278</v>
      </c>
      <c r="P37" s="2">
        <v>0.28411575131868005</v>
      </c>
      <c r="Q37" s="23"/>
      <c r="R37" s="32"/>
      <c r="S37" s="32"/>
      <c r="T37" s="32"/>
      <c r="U37" s="32"/>
      <c r="W37" s="32"/>
      <c r="X37" s="32"/>
      <c r="Y37" s="32"/>
      <c r="Z37" s="32"/>
    </row>
    <row r="38" spans="1:30" ht="11.25" customHeight="1" x14ac:dyDescent="0.2">
      <c r="A38" s="27"/>
      <c r="B38" s="28">
        <v>2000</v>
      </c>
      <c r="C38" s="29">
        <v>106956660.78763343</v>
      </c>
      <c r="D38" s="29">
        <v>119552357.89925776</v>
      </c>
      <c r="E38" s="29">
        <v>126588427.51256165</v>
      </c>
      <c r="F38" s="29">
        <v>125474645.5978824</v>
      </c>
      <c r="G38" s="30"/>
      <c r="H38" s="2">
        <v>69.422125090504821</v>
      </c>
      <c r="I38" s="2">
        <v>77.597586572249185</v>
      </c>
      <c r="J38" s="2">
        <v>82.164472834808706</v>
      </c>
      <c r="K38" s="2">
        <v>81.441552851751936</v>
      </c>
      <c r="L38" s="31"/>
      <c r="M38" s="2">
        <v>5.6256944770030231</v>
      </c>
      <c r="N38" s="2">
        <v>2.773809459909188</v>
      </c>
      <c r="O38" s="2">
        <v>5.6388830475984548</v>
      </c>
      <c r="P38" s="2">
        <v>4.1379430626143261</v>
      </c>
      <c r="Q38" s="23"/>
      <c r="R38" s="32"/>
      <c r="S38" s="32"/>
      <c r="T38" s="32"/>
      <c r="U38" s="32"/>
      <c r="W38" s="32"/>
      <c r="X38" s="32"/>
      <c r="Y38" s="32"/>
      <c r="Z38" s="32"/>
    </row>
    <row r="39" spans="1:30" x14ac:dyDescent="0.2">
      <c r="A39" s="27"/>
      <c r="B39" s="28">
        <v>2001</v>
      </c>
      <c r="C39" s="29">
        <v>104992410.7773761</v>
      </c>
      <c r="D39" s="29">
        <v>108476202.33809344</v>
      </c>
      <c r="E39" s="29">
        <v>117133493.27152336</v>
      </c>
      <c r="F39" s="29">
        <v>115950057.81406349</v>
      </c>
      <c r="G39" s="30"/>
      <c r="H39" s="2">
        <v>68.147193647087164</v>
      </c>
      <c r="I39" s="2">
        <v>70.408410589878329</v>
      </c>
      <c r="J39" s="2">
        <v>76.027579416762222</v>
      </c>
      <c r="K39" s="2">
        <v>75.259449561554405</v>
      </c>
      <c r="L39" s="31"/>
      <c r="M39" s="2">
        <v>-1.8364915245039555</v>
      </c>
      <c r="N39" s="2">
        <v>-9.2646901790910619</v>
      </c>
      <c r="O39" s="2">
        <v>-7.4690352244876976</v>
      </c>
      <c r="P39" s="2">
        <v>-7.5908465319304668</v>
      </c>
      <c r="Q39" s="23"/>
      <c r="R39" s="32"/>
      <c r="S39" s="32"/>
      <c r="T39" s="32"/>
      <c r="U39" s="32"/>
      <c r="W39" s="32"/>
      <c r="X39" s="32"/>
      <c r="Y39" s="32"/>
      <c r="Z39" s="32"/>
      <c r="AA39" s="34"/>
      <c r="AB39" s="34"/>
      <c r="AC39" s="34"/>
      <c r="AD39" s="34"/>
    </row>
    <row r="40" spans="1:30" x14ac:dyDescent="0.2">
      <c r="A40" s="27"/>
      <c r="B40" s="28">
        <v>2002</v>
      </c>
      <c r="C40" s="29">
        <v>101656082.39976123</v>
      </c>
      <c r="D40" s="29">
        <v>114339339.64967848</v>
      </c>
      <c r="E40" s="29">
        <v>125498651.50794278</v>
      </c>
      <c r="F40" s="29">
        <v>122471141.53868064</v>
      </c>
      <c r="G40" s="30"/>
      <c r="H40" s="2">
        <v>65.981690308929842</v>
      </c>
      <c r="I40" s="2">
        <v>74.213984257476639</v>
      </c>
      <c r="J40" s="2">
        <v>81.457134315111489</v>
      </c>
      <c r="K40" s="2">
        <v>79.492075063531274</v>
      </c>
      <c r="L40" s="31"/>
      <c r="M40" s="2">
        <v>-3.1776852754521059</v>
      </c>
      <c r="N40" s="2">
        <v>5.4049986865423989</v>
      </c>
      <c r="O40" s="2">
        <v>7.1415596024515509</v>
      </c>
      <c r="P40" s="2">
        <v>5.624045254961672</v>
      </c>
      <c r="Q40" s="23"/>
      <c r="R40" s="32"/>
      <c r="S40" s="32"/>
      <c r="T40" s="32"/>
      <c r="U40" s="32"/>
      <c r="W40" s="32"/>
      <c r="X40" s="32"/>
      <c r="Y40" s="32"/>
      <c r="Z40" s="32"/>
      <c r="AA40" s="34"/>
      <c r="AB40" s="34"/>
      <c r="AC40" s="34"/>
      <c r="AD40" s="34"/>
    </row>
    <row r="41" spans="1:30" x14ac:dyDescent="0.2">
      <c r="A41" s="27"/>
      <c r="B41" s="28">
        <v>2003</v>
      </c>
      <c r="C41" s="29">
        <v>110696493.39670373</v>
      </c>
      <c r="D41" s="29">
        <v>121944722.06261495</v>
      </c>
      <c r="E41" s="29">
        <v>132186172.62947892</v>
      </c>
      <c r="F41" s="29">
        <v>136540079.34553975</v>
      </c>
      <c r="G41" s="30"/>
      <c r="H41" s="2">
        <v>71.849530034643152</v>
      </c>
      <c r="I41" s="2">
        <v>79.15039312948069</v>
      </c>
      <c r="J41" s="2">
        <v>85.797788973043311</v>
      </c>
      <c r="K41" s="2">
        <v>88.623769650159872</v>
      </c>
      <c r="L41" s="31"/>
      <c r="M41" s="2">
        <v>8.8931333802449757</v>
      </c>
      <c r="N41" s="2">
        <v>6.6515885400759061</v>
      </c>
      <c r="O41" s="2">
        <v>5.3287593461614762</v>
      </c>
      <c r="P41" s="2">
        <v>11.487553418790995</v>
      </c>
      <c r="Q41" s="23"/>
      <c r="R41" s="32"/>
      <c r="S41" s="32"/>
      <c r="T41" s="32"/>
      <c r="U41" s="32"/>
      <c r="W41" s="32"/>
      <c r="X41" s="32"/>
      <c r="Y41" s="32"/>
      <c r="Z41" s="32"/>
      <c r="AA41" s="34"/>
      <c r="AB41" s="34"/>
      <c r="AC41" s="34"/>
      <c r="AD41" s="34"/>
    </row>
    <row r="42" spans="1:30" x14ac:dyDescent="0.2">
      <c r="A42" s="27"/>
      <c r="B42" s="28">
        <v>2004</v>
      </c>
      <c r="C42" s="29">
        <v>124109817.86447717</v>
      </c>
      <c r="D42" s="29">
        <v>138675922.62609839</v>
      </c>
      <c r="E42" s="29">
        <v>144391390.9010855</v>
      </c>
      <c r="F42" s="29">
        <v>142611450.13931388</v>
      </c>
      <c r="G42" s="30"/>
      <c r="H42" s="2">
        <v>80.555687110079461</v>
      </c>
      <c r="I42" s="2">
        <v>90.010076760953694</v>
      </c>
      <c r="J42" s="2">
        <v>93.719803211041622</v>
      </c>
      <c r="K42" s="2">
        <v>92.564500967053789</v>
      </c>
      <c r="L42" s="31"/>
      <c r="M42" s="2">
        <v>12.117208103154638</v>
      </c>
      <c r="N42" s="2">
        <v>13.72031546793184</v>
      </c>
      <c r="O42" s="2">
        <v>9.2333547668545606</v>
      </c>
      <c r="P42" s="2">
        <v>4.4465850780776464</v>
      </c>
      <c r="Q42" s="23"/>
      <c r="R42" s="32"/>
      <c r="S42" s="32"/>
      <c r="T42" s="32"/>
      <c r="U42" s="32"/>
      <c r="W42" s="32"/>
      <c r="X42" s="32"/>
      <c r="Y42" s="32"/>
      <c r="Z42" s="32"/>
    </row>
    <row r="43" spans="1:30" x14ac:dyDescent="0.2">
      <c r="A43" s="27"/>
      <c r="B43" s="28">
        <v>2005</v>
      </c>
      <c r="C43" s="29">
        <v>130271579.59944007</v>
      </c>
      <c r="D43" s="29">
        <v>143038425.9795756</v>
      </c>
      <c r="E43" s="29">
        <v>153676332.98747885</v>
      </c>
      <c r="F43" s="29">
        <v>157750516.96283564</v>
      </c>
      <c r="G43" s="30"/>
      <c r="H43" s="2">
        <v>84.555088276798926</v>
      </c>
      <c r="I43" s="2">
        <v>92.841637238651927</v>
      </c>
      <c r="J43" s="2">
        <v>99.746360194337228</v>
      </c>
      <c r="K43" s="2">
        <v>102.39078184602413</v>
      </c>
      <c r="L43" s="31"/>
      <c r="M43" s="2">
        <v>4.9647657542220287</v>
      </c>
      <c r="N43" s="2">
        <v>3.1458260892480041</v>
      </c>
      <c r="O43" s="2">
        <v>6.4303986743599921</v>
      </c>
      <c r="P43" s="2">
        <v>10.615604012674112</v>
      </c>
      <c r="Q43" s="23"/>
      <c r="R43" s="32"/>
      <c r="S43" s="32"/>
      <c r="T43" s="32"/>
      <c r="U43" s="32"/>
      <c r="W43" s="32"/>
      <c r="X43" s="32"/>
      <c r="Y43" s="32"/>
      <c r="Z43" s="32"/>
    </row>
    <row r="44" spans="1:30" x14ac:dyDescent="0.2">
      <c r="A44" s="27"/>
      <c r="B44" s="28">
        <v>2006</v>
      </c>
      <c r="C44" s="29">
        <v>138539561.22272226</v>
      </c>
      <c r="D44" s="29">
        <v>153327139.86875799</v>
      </c>
      <c r="E44" s="29">
        <v>156593429.48582977</v>
      </c>
      <c r="F44" s="29">
        <v>157626434.11057332</v>
      </c>
      <c r="G44" s="30"/>
      <c r="H44" s="2">
        <v>89.921568964122869</v>
      </c>
      <c r="I44" s="2">
        <v>99.519710183107762</v>
      </c>
      <c r="J44" s="2">
        <v>101.63975361666634</v>
      </c>
      <c r="K44" s="2">
        <v>102.31024366141827</v>
      </c>
      <c r="L44" s="31"/>
      <c r="M44" s="2">
        <v>6.3467270825337891</v>
      </c>
      <c r="N44" s="2">
        <v>7.1929719714977267</v>
      </c>
      <c r="O44" s="2">
        <v>1.8982080334963456</v>
      </c>
      <c r="P44" s="2">
        <v>-7.8657651747377599E-2</v>
      </c>
      <c r="Q44" s="23"/>
      <c r="R44" s="32"/>
      <c r="S44" s="32"/>
      <c r="T44" s="32"/>
      <c r="U44" s="32"/>
      <c r="W44" s="32"/>
      <c r="X44" s="32"/>
      <c r="Y44" s="32"/>
      <c r="Z44" s="32"/>
    </row>
    <row r="45" spans="1:30" x14ac:dyDescent="0.2">
      <c r="A45" s="27"/>
      <c r="B45" s="28">
        <v>2007</v>
      </c>
      <c r="C45" s="29">
        <v>144574566.49897498</v>
      </c>
      <c r="D45" s="29">
        <v>156126892.30735493</v>
      </c>
      <c r="E45" s="29">
        <v>166951708.18688637</v>
      </c>
      <c r="F45" s="29">
        <v>170395498.97962728</v>
      </c>
      <c r="G45" s="30"/>
      <c r="H45" s="2">
        <v>93.838696594366851</v>
      </c>
      <c r="I45" s="2">
        <v>101.33693935409545</v>
      </c>
      <c r="J45" s="2">
        <v>108.36297884089853</v>
      </c>
      <c r="K45" s="2">
        <v>110.59823257300486</v>
      </c>
      <c r="L45" s="31"/>
      <c r="M45" s="2">
        <v>4.356160235378951</v>
      </c>
      <c r="N45" s="2">
        <v>1.8259992594875456</v>
      </c>
      <c r="O45" s="2">
        <v>6.6147594666441165</v>
      </c>
      <c r="P45" s="2">
        <v>8.1008397741819067</v>
      </c>
      <c r="Q45" s="23"/>
      <c r="R45" s="32"/>
      <c r="S45" s="32"/>
      <c r="T45" s="32"/>
      <c r="U45" s="32"/>
      <c r="W45" s="32"/>
      <c r="X45" s="32"/>
      <c r="Y45" s="32"/>
      <c r="Z45" s="32"/>
    </row>
    <row r="46" spans="1:30" x14ac:dyDescent="0.2">
      <c r="A46" s="27"/>
      <c r="B46" s="28">
        <v>2008</v>
      </c>
      <c r="C46" s="29">
        <v>153911134.15451002</v>
      </c>
      <c r="D46" s="29">
        <v>157244572.18350145</v>
      </c>
      <c r="E46" s="29">
        <v>167877343.57298893</v>
      </c>
      <c r="F46" s="29">
        <v>160805579.72866881</v>
      </c>
      <c r="G46" s="30"/>
      <c r="H46" s="2">
        <v>99.898762072527859</v>
      </c>
      <c r="I46" s="2">
        <v>102.06238937844734</v>
      </c>
      <c r="J46" s="2">
        <v>108.96377896955811</v>
      </c>
      <c r="K46" s="2">
        <v>104.37372473080738</v>
      </c>
      <c r="L46" s="31"/>
      <c r="M46" s="2">
        <v>6.4579599867596613</v>
      </c>
      <c r="N46" s="2">
        <v>0.71587915421147841</v>
      </c>
      <c r="O46" s="2">
        <v>0.55443301308805815</v>
      </c>
      <c r="P46" s="2">
        <v>-5.628035545765826</v>
      </c>
      <c r="Q46" s="23"/>
      <c r="R46" s="32"/>
      <c r="S46" s="32"/>
      <c r="T46" s="32"/>
      <c r="U46" s="32"/>
      <c r="W46" s="32"/>
      <c r="X46" s="32"/>
      <c r="Y46" s="32"/>
      <c r="Z46" s="32"/>
    </row>
    <row r="47" spans="1:30" x14ac:dyDescent="0.2">
      <c r="A47" s="27"/>
      <c r="B47" s="28">
        <v>2009</v>
      </c>
      <c r="C47" s="29">
        <v>139675814.88689393</v>
      </c>
      <c r="D47" s="29">
        <v>152114290.93836248</v>
      </c>
      <c r="E47" s="29">
        <v>162414858.4662627</v>
      </c>
      <c r="F47" s="29">
        <v>162063469.71677586</v>
      </c>
      <c r="G47" s="30"/>
      <c r="H47" s="2">
        <v>90.659074636306215</v>
      </c>
      <c r="I47" s="2">
        <v>98.73248898957236</v>
      </c>
      <c r="J47" s="2">
        <v>105.41825574929679</v>
      </c>
      <c r="K47" s="2">
        <v>105.19018062482459</v>
      </c>
      <c r="L47" s="31"/>
      <c r="M47" s="2">
        <v>-9.2490509837484325</v>
      </c>
      <c r="N47" s="2">
        <v>-3.2626126128869117</v>
      </c>
      <c r="O47" s="2">
        <v>-3.253854862405106</v>
      </c>
      <c r="P47" s="2">
        <v>0.7822427494304236</v>
      </c>
      <c r="Q47" s="23"/>
      <c r="R47" s="32"/>
      <c r="S47" s="32"/>
      <c r="T47" s="32"/>
      <c r="U47" s="32"/>
      <c r="W47" s="32"/>
      <c r="X47" s="32"/>
      <c r="Y47" s="32"/>
      <c r="Z47" s="32"/>
    </row>
    <row r="48" spans="1:30" x14ac:dyDescent="0.2">
      <c r="A48" s="27"/>
      <c r="B48" s="28">
        <v>2010</v>
      </c>
      <c r="C48" s="29">
        <v>149191225.80121103</v>
      </c>
      <c r="D48" s="29">
        <v>165395708.88152888</v>
      </c>
      <c r="E48" s="29">
        <v>186146438.30695286</v>
      </c>
      <c r="F48" s="29">
        <v>183053646.27407467</v>
      </c>
      <c r="G48" s="30"/>
      <c r="H48" s="2">
        <v>96.835221515955766</v>
      </c>
      <c r="I48" s="2">
        <v>107.35302978656385</v>
      </c>
      <c r="J48" s="2">
        <v>120.8216601952047</v>
      </c>
      <c r="K48" s="2">
        <v>118.81422845786115</v>
      </c>
      <c r="L48" s="31"/>
      <c r="M48" s="2">
        <v>6.8124971542299306</v>
      </c>
      <c r="N48" s="2">
        <v>8.7312098430962806</v>
      </c>
      <c r="O48" s="2">
        <v>14.611704904831583</v>
      </c>
      <c r="P48" s="2">
        <v>12.951824735075434</v>
      </c>
      <c r="Q48" s="23"/>
      <c r="R48" s="32"/>
      <c r="S48" s="32"/>
      <c r="T48" s="32"/>
      <c r="U48" s="32"/>
      <c r="W48" s="32"/>
      <c r="X48" s="32"/>
      <c r="Y48" s="32"/>
      <c r="Z48" s="32"/>
    </row>
    <row r="49" spans="1:26" x14ac:dyDescent="0.2">
      <c r="A49" s="27"/>
      <c r="B49" s="28">
        <v>2011</v>
      </c>
      <c r="C49" s="29">
        <v>174963545.99559432</v>
      </c>
      <c r="D49" s="29">
        <v>190229928.79053462</v>
      </c>
      <c r="E49" s="29">
        <v>203425957.11412063</v>
      </c>
      <c r="F49" s="29">
        <v>198422105.82906687</v>
      </c>
      <c r="G49" s="30"/>
      <c r="H49" s="2">
        <v>113.56320482462961</v>
      </c>
      <c r="I49" s="2">
        <v>123.47212240176114</v>
      </c>
      <c r="J49" s="2">
        <v>132.03723954576751</v>
      </c>
      <c r="K49" s="2">
        <v>128.78940077362205</v>
      </c>
      <c r="L49" s="31"/>
      <c r="M49" s="2">
        <v>17.274688947675429</v>
      </c>
      <c r="N49" s="2">
        <v>15.015032782255716</v>
      </c>
      <c r="O49" s="2">
        <v>9.2827555360871656</v>
      </c>
      <c r="P49" s="2">
        <v>8.3956041673062032</v>
      </c>
      <c r="Q49" s="23"/>
      <c r="R49" s="32"/>
      <c r="S49" s="32"/>
      <c r="T49" s="32"/>
      <c r="U49" s="32"/>
      <c r="W49" s="32"/>
      <c r="X49" s="32"/>
      <c r="Y49" s="32"/>
      <c r="Z49" s="32"/>
    </row>
    <row r="50" spans="1:26" x14ac:dyDescent="0.2">
      <c r="A50" s="27"/>
      <c r="B50" s="28">
        <v>2012</v>
      </c>
      <c r="C50" s="29">
        <v>181015762.26416746</v>
      </c>
      <c r="D50" s="29">
        <v>193499642.02154225</v>
      </c>
      <c r="E50" s="29">
        <v>208813813.62424621</v>
      </c>
      <c r="F50" s="29">
        <v>208024685.2157436</v>
      </c>
      <c r="G50" s="30"/>
      <c r="H50" s="2">
        <v>117.49150355588779</v>
      </c>
      <c r="I50" s="2">
        <v>125.59438799290359</v>
      </c>
      <c r="J50" s="2">
        <v>135.53432374661304</v>
      </c>
      <c r="K50" s="2">
        <v>135.02212590232625</v>
      </c>
      <c r="L50" s="31"/>
      <c r="M50" s="2">
        <v>3.4591298628146916</v>
      </c>
      <c r="N50" s="2">
        <v>1.7188216658630751</v>
      </c>
      <c r="O50" s="2">
        <v>2.6485590071983864</v>
      </c>
      <c r="P50" s="2">
        <v>4.8394705552359056</v>
      </c>
      <c r="Q50" s="23"/>
      <c r="R50" s="32"/>
      <c r="S50" s="32"/>
      <c r="T50" s="32"/>
      <c r="U50" s="32"/>
      <c r="W50" s="32"/>
      <c r="X50" s="32"/>
      <c r="Y50" s="32"/>
      <c r="Z50" s="32"/>
    </row>
    <row r="51" spans="1:26" x14ac:dyDescent="0.2">
      <c r="A51" s="27"/>
      <c r="B51" s="28">
        <v>2013</v>
      </c>
      <c r="C51" s="29">
        <v>193072766.77675977</v>
      </c>
      <c r="D51" s="29">
        <v>208422462.16691837</v>
      </c>
      <c r="E51" s="29">
        <v>227181118.52027452</v>
      </c>
      <c r="F51" s="29">
        <v>222861199.34308162</v>
      </c>
      <c r="G51" s="30"/>
      <c r="H51" s="2">
        <v>125.31731701459239</v>
      </c>
      <c r="I51" s="2">
        <v>135.28031011506457</v>
      </c>
      <c r="J51" s="2">
        <v>147.45595002661886</v>
      </c>
      <c r="K51" s="2">
        <v>144.65202956676632</v>
      </c>
      <c r="L51" s="31"/>
      <c r="M51" s="2">
        <v>6.6607484131668002</v>
      </c>
      <c r="N51" s="2">
        <v>7.7120660221762876</v>
      </c>
      <c r="O51" s="2">
        <v>8.7960200416049616</v>
      </c>
      <c r="P51" s="2">
        <v>7.1320930551828496</v>
      </c>
      <c r="Q51" s="23"/>
      <c r="R51" s="32"/>
      <c r="S51" s="32"/>
      <c r="T51" s="32"/>
      <c r="U51" s="32"/>
      <c r="W51" s="32"/>
      <c r="X51" s="32"/>
      <c r="Y51" s="32"/>
      <c r="Z51" s="32"/>
    </row>
    <row r="52" spans="1:26" x14ac:dyDescent="0.2">
      <c r="A52" s="27"/>
      <c r="B52" s="28">
        <v>2014</v>
      </c>
      <c r="C52" s="29">
        <v>197030278.64382967</v>
      </c>
      <c r="D52" s="29">
        <v>214409001.11803973</v>
      </c>
      <c r="E52" s="29">
        <v>231740797.13988611</v>
      </c>
      <c r="F52" s="29">
        <v>234440512.08031881</v>
      </c>
      <c r="G52" s="30"/>
      <c r="H52" s="2">
        <v>127.88601055700197</v>
      </c>
      <c r="I52" s="2">
        <v>139.16597981401969</v>
      </c>
      <c r="J52" s="2">
        <v>150.41549062158643</v>
      </c>
      <c r="K52" s="2">
        <v>152.16778867318283</v>
      </c>
      <c r="L52" s="31"/>
      <c r="M52" s="2">
        <v>2.0497514658013785</v>
      </c>
      <c r="N52" s="2">
        <v>2.8723098695221125</v>
      </c>
      <c r="O52" s="2">
        <v>2.0070675984477475</v>
      </c>
      <c r="P52" s="2">
        <v>5.1957508850212832</v>
      </c>
      <c r="Q52" s="23"/>
      <c r="R52" s="32"/>
      <c r="S52" s="32"/>
      <c r="T52" s="32"/>
      <c r="U52" s="32"/>
      <c r="W52" s="32"/>
      <c r="X52" s="32"/>
      <c r="Y52" s="32"/>
      <c r="Z52" s="32"/>
    </row>
    <row r="53" spans="1:26" x14ac:dyDescent="0.2">
      <c r="A53" s="27"/>
      <c r="B53" s="28">
        <v>2015</v>
      </c>
      <c r="C53" s="29">
        <v>211419871.54619703</v>
      </c>
      <c r="D53" s="29">
        <v>225166697.63392258</v>
      </c>
      <c r="E53" s="29">
        <v>239309846.31710696</v>
      </c>
      <c r="F53" s="29">
        <v>247596927.138955</v>
      </c>
      <c r="G53" s="30"/>
      <c r="H53" s="2">
        <v>137.22583204276293</v>
      </c>
      <c r="I53" s="2">
        <v>146.14845428275942</v>
      </c>
      <c r="J53" s="2">
        <v>155.32831676002141</v>
      </c>
      <c r="K53" s="2">
        <v>160.70719412224341</v>
      </c>
      <c r="L53" s="31"/>
      <c r="M53" s="2">
        <v>7.3032393809782548</v>
      </c>
      <c r="N53" s="2">
        <v>5.0173716867233367</v>
      </c>
      <c r="O53" s="2">
        <v>3.266170337997039</v>
      </c>
      <c r="P53" s="2">
        <v>5.6118351482395781</v>
      </c>
      <c r="Q53" s="23"/>
      <c r="R53" s="32"/>
      <c r="S53" s="32"/>
      <c r="T53" s="32"/>
      <c r="U53" s="32"/>
      <c r="W53" s="32"/>
      <c r="X53" s="32"/>
      <c r="Y53" s="32"/>
      <c r="Z53" s="32"/>
    </row>
    <row r="54" spans="1:26" x14ac:dyDescent="0.2">
      <c r="A54" s="27"/>
      <c r="B54" s="28">
        <v>2016</v>
      </c>
      <c r="C54" s="29">
        <v>218155006.54632956</v>
      </c>
      <c r="D54" s="29">
        <v>237749852.62065127</v>
      </c>
      <c r="E54" s="29">
        <v>240892702.82009295</v>
      </c>
      <c r="F54" s="29">
        <v>261280766.48573896</v>
      </c>
      <c r="G54" s="30"/>
      <c r="H54" s="2">
        <v>141.59739133638197</v>
      </c>
      <c r="I54" s="2">
        <v>154.31577507502271</v>
      </c>
      <c r="J54" s="2">
        <v>156.35569795668007</v>
      </c>
      <c r="K54" s="2">
        <v>169.58893369652753</v>
      </c>
      <c r="L54" s="31"/>
      <c r="M54" s="2">
        <v>3.1856679085441755</v>
      </c>
      <c r="N54" s="2">
        <v>5.5883730227222657</v>
      </c>
      <c r="O54" s="2">
        <v>0.6614255649508749</v>
      </c>
      <c r="P54" s="2">
        <v>5.5266596015161298</v>
      </c>
      <c r="Q54" s="23"/>
      <c r="R54" s="32"/>
      <c r="S54" s="32"/>
      <c r="T54" s="32"/>
      <c r="U54" s="32"/>
      <c r="W54" s="32"/>
      <c r="X54" s="32"/>
      <c r="Y54" s="32"/>
      <c r="Z54" s="32"/>
    </row>
    <row r="55" spans="1:26" x14ac:dyDescent="0.2">
      <c r="A55" s="35"/>
      <c r="B55" s="28">
        <v>2017</v>
      </c>
      <c r="C55" s="29">
        <v>226331463.18677133</v>
      </c>
      <c r="D55" s="29">
        <v>245626947.84473771</v>
      </c>
      <c r="E55" s="29">
        <v>265156732.54028004</v>
      </c>
      <c r="F55" s="29">
        <v>277679008.55199659</v>
      </c>
      <c r="G55" s="30"/>
      <c r="H55" s="2">
        <v>146.90446610395426</v>
      </c>
      <c r="I55" s="2">
        <v>159.42854398505932</v>
      </c>
      <c r="J55" s="2">
        <v>172.10469847735934</v>
      </c>
      <c r="K55" s="2">
        <v>180.23250468691637</v>
      </c>
      <c r="L55" s="31"/>
      <c r="M55" s="2">
        <v>3.7480032064748201</v>
      </c>
      <c r="N55" s="2">
        <v>3.3131861648953134</v>
      </c>
      <c r="O55" s="2">
        <v>10.072546588639625</v>
      </c>
      <c r="P55" s="2">
        <v>6.2760999543962441</v>
      </c>
      <c r="Q55" s="23"/>
      <c r="R55" s="32"/>
      <c r="S55" s="32"/>
      <c r="T55" s="32"/>
      <c r="U55" s="32"/>
      <c r="W55" s="32"/>
      <c r="X55" s="32"/>
      <c r="Y55" s="32"/>
      <c r="Z55" s="32"/>
    </row>
    <row r="56" spans="1:26" x14ac:dyDescent="0.2">
      <c r="A56" s="35"/>
      <c r="B56" s="28">
        <v>2018</v>
      </c>
      <c r="C56" s="29">
        <v>240514121.73276049</v>
      </c>
      <c r="D56" s="29">
        <v>253350968.5597288</v>
      </c>
      <c r="E56" s="29">
        <v>269181892.65870172</v>
      </c>
      <c r="F56" s="29">
        <v>257759076.27223375</v>
      </c>
      <c r="G56" s="30"/>
      <c r="H56" s="2">
        <v>156.10997316115868</v>
      </c>
      <c r="I56" s="2">
        <v>164.44195715941453</v>
      </c>
      <c r="J56" s="2">
        <v>174.71730032181301</v>
      </c>
      <c r="K56" s="2">
        <v>167.30311795834368</v>
      </c>
      <c r="L56" s="31"/>
      <c r="M56" s="2">
        <v>6.2663221216775753</v>
      </c>
      <c r="N56" s="2">
        <v>3.1446145395551213</v>
      </c>
      <c r="O56" s="2">
        <v>1.5180305172187758</v>
      </c>
      <c r="P56" s="2">
        <v>-7.1737263769554005</v>
      </c>
      <c r="Q56" s="23"/>
      <c r="R56" s="32"/>
      <c r="S56" s="32"/>
      <c r="T56" s="32"/>
      <c r="U56" s="32"/>
      <c r="W56" s="32"/>
      <c r="X56" s="32"/>
      <c r="Y56" s="32"/>
      <c r="Z56" s="32"/>
    </row>
    <row r="57" spans="1:26" x14ac:dyDescent="0.2">
      <c r="A57" s="35"/>
      <c r="B57" s="28">
        <v>2019</v>
      </c>
      <c r="C57" s="29">
        <v>231483659.08844981</v>
      </c>
      <c r="D57" s="29">
        <v>252692863.09498498</v>
      </c>
      <c r="E57" s="29">
        <v>274234741.94013643</v>
      </c>
      <c r="F57" s="29">
        <v>277913464.33188134</v>
      </c>
      <c r="G57" s="30"/>
      <c r="H57" s="2">
        <v>150.24859059085546</v>
      </c>
      <c r="I57" s="2">
        <v>164.01480208969053</v>
      </c>
      <c r="J57" s="2">
        <v>177.99694211593854</v>
      </c>
      <c r="K57" s="2">
        <v>180.38468238542987</v>
      </c>
      <c r="L57" s="31"/>
      <c r="M57" s="2">
        <v>-3.75464965601671</v>
      </c>
      <c r="N57" s="2">
        <v>-0.25976039029376352</v>
      </c>
      <c r="O57" s="2">
        <v>1.8771133643232361</v>
      </c>
      <c r="P57" s="2">
        <v>7.8190798753334292</v>
      </c>
      <c r="Q57" s="23"/>
      <c r="R57" s="32"/>
      <c r="S57" s="32"/>
      <c r="T57" s="32"/>
      <c r="U57" s="32"/>
      <c r="W57" s="32"/>
      <c r="X57" s="32"/>
      <c r="Y57" s="32"/>
      <c r="Z57" s="32"/>
    </row>
    <row r="58" spans="1:26" x14ac:dyDescent="0.2">
      <c r="A58" s="35"/>
      <c r="B58" s="28">
        <v>2020</v>
      </c>
      <c r="C58" s="29">
        <v>241621039.38118362</v>
      </c>
      <c r="D58" s="29">
        <v>228824770.92102668</v>
      </c>
      <c r="E58" s="29">
        <v>297145107.20414025</v>
      </c>
      <c r="F58" s="29">
        <v>301600556.81140077</v>
      </c>
      <c r="G58" s="30"/>
      <c r="H58" s="2">
        <v>156.82843776998089</v>
      </c>
      <c r="I58" s="2">
        <v>148.52279188321802</v>
      </c>
      <c r="J58" s="2">
        <v>192.86732261879288</v>
      </c>
      <c r="K58" s="2">
        <v>195.75921151745456</v>
      </c>
      <c r="L58" s="31"/>
      <c r="M58" s="2">
        <v>4.3793070891714052</v>
      </c>
      <c r="N58" s="2">
        <v>-9.4454951681743893</v>
      </c>
      <c r="O58" s="2">
        <v>8.3542898692992651</v>
      </c>
      <c r="P58" s="2">
        <v>8.5231899564364113</v>
      </c>
      <c r="Q58" s="23"/>
      <c r="R58" s="32"/>
      <c r="S58" s="32"/>
      <c r="T58" s="32"/>
      <c r="U58" s="32"/>
      <c r="W58" s="32"/>
      <c r="X58" s="32"/>
      <c r="Y58" s="32"/>
      <c r="Z58" s="32"/>
    </row>
    <row r="59" spans="1:26" x14ac:dyDescent="0.2">
      <c r="A59" s="35"/>
      <c r="B59" s="28">
        <v>2021</v>
      </c>
      <c r="C59" s="29">
        <v>261945466.71360895</v>
      </c>
      <c r="D59" s="29">
        <v>284753253.07557511</v>
      </c>
      <c r="E59" s="29">
        <v>324825654.91923636</v>
      </c>
      <c r="F59" s="29">
        <v>362136863.16940767</v>
      </c>
      <c r="G59" s="30"/>
      <c r="H59" s="2">
        <v>170.02036921468101</v>
      </c>
      <c r="I59" s="2">
        <v>184.82416905470927</v>
      </c>
      <c r="J59" s="2">
        <v>210.8338749765426</v>
      </c>
      <c r="K59" s="2">
        <v>235.05137903236064</v>
      </c>
      <c r="L59" s="31"/>
      <c r="M59" s="2">
        <v>8.4116960114393464</v>
      </c>
      <c r="N59" s="2">
        <v>24.441620515748625</v>
      </c>
      <c r="O59" s="2">
        <v>9.3154984026304248</v>
      </c>
      <c r="P59" s="2">
        <v>20.071682558551089</v>
      </c>
      <c r="Q59" s="23"/>
      <c r="R59" s="32"/>
      <c r="S59" s="32"/>
      <c r="T59" s="32"/>
      <c r="U59" s="32"/>
      <c r="W59" s="32"/>
      <c r="X59" s="32"/>
      <c r="Y59" s="32"/>
      <c r="Z59" s="32"/>
    </row>
    <row r="60" spans="1:26" x14ac:dyDescent="0.2">
      <c r="A60" s="35"/>
      <c r="B60" s="28">
        <v>2022</v>
      </c>
      <c r="C60" s="29">
        <v>313720249.85886216</v>
      </c>
      <c r="D60" s="29">
        <v>346503163.06133801</v>
      </c>
      <c r="E60" s="29">
        <v>388587869.83763975</v>
      </c>
      <c r="F60" s="29">
        <v>419601667.50391585</v>
      </c>
      <c r="G60" s="30"/>
      <c r="H60" s="2">
        <v>203.62571408591052</v>
      </c>
      <c r="I60" s="2">
        <v>224.90404761291026</v>
      </c>
      <c r="J60" s="2">
        <v>252.21987588117122</v>
      </c>
      <c r="K60" s="2">
        <v>272.34993346958805</v>
      </c>
      <c r="L60" s="31"/>
      <c r="M60" s="2">
        <v>19.765481645788441</v>
      </c>
      <c r="N60" s="2">
        <v>21.68540984828509</v>
      </c>
      <c r="O60" s="2">
        <v>19.629673319447932</v>
      </c>
      <c r="P60" s="2">
        <v>15.868255949305592</v>
      </c>
      <c r="Q60" s="23"/>
      <c r="R60" s="32"/>
      <c r="S60" s="32"/>
      <c r="T60" s="32"/>
      <c r="U60" s="32"/>
      <c r="W60" s="32"/>
      <c r="X60" s="32"/>
      <c r="Y60" s="32"/>
      <c r="Z60" s="32"/>
    </row>
    <row r="61" spans="1:26" x14ac:dyDescent="0.2">
      <c r="A61" s="35"/>
      <c r="B61" s="28" t="s">
        <v>60</v>
      </c>
      <c r="C61" s="29">
        <v>367976131.82151341</v>
      </c>
      <c r="D61" s="29">
        <v>401980572.81056172</v>
      </c>
      <c r="E61" s="29">
        <v>436376063.29775101</v>
      </c>
      <c r="F61" s="29">
        <v>462146638.53046829</v>
      </c>
      <c r="G61" s="30"/>
      <c r="H61" s="2">
        <v>238.84146032153288</v>
      </c>
      <c r="I61" s="2">
        <v>260.91264820820021</v>
      </c>
      <c r="J61" s="2">
        <v>283.23765373442927</v>
      </c>
      <c r="K61" s="2">
        <v>299.96450444466399</v>
      </c>
      <c r="L61" s="31"/>
      <c r="M61" s="2">
        <v>17.294351253086177</v>
      </c>
      <c r="N61" s="2">
        <v>16.010650309533574</v>
      </c>
      <c r="O61" s="2">
        <v>12.297911790215736</v>
      </c>
      <c r="P61" s="2">
        <v>10.139371294599385</v>
      </c>
      <c r="Q61" s="23"/>
      <c r="R61" s="32"/>
      <c r="S61" s="32"/>
      <c r="T61" s="32"/>
      <c r="U61" s="32"/>
      <c r="W61" s="32"/>
      <c r="X61" s="32"/>
      <c r="Y61" s="32"/>
      <c r="Z61" s="32"/>
    </row>
    <row r="62" spans="1:26" x14ac:dyDescent="0.2">
      <c r="A62" s="35"/>
      <c r="B62" s="28" t="s">
        <v>61</v>
      </c>
      <c r="C62" s="29">
        <v>393041545.38679945</v>
      </c>
      <c r="D62" s="29">
        <v>408431077.48941261</v>
      </c>
      <c r="E62" s="29"/>
      <c r="F62" s="29"/>
      <c r="G62" s="30"/>
      <c r="H62" s="2">
        <v>255.11061329583472</v>
      </c>
      <c r="I62" s="2">
        <v>265.0994631238342</v>
      </c>
      <c r="J62" s="2"/>
      <c r="K62" s="2"/>
      <c r="L62" s="31"/>
      <c r="M62" s="2">
        <v>6.8116954872072881</v>
      </c>
      <c r="N62" s="2">
        <v>1.6046807022912333</v>
      </c>
      <c r="O62" s="2"/>
      <c r="P62" s="2"/>
      <c r="Q62" s="23"/>
      <c r="R62" s="32"/>
      <c r="S62" s="32"/>
      <c r="T62" s="32"/>
      <c r="U62" s="32"/>
      <c r="W62" s="32"/>
      <c r="X62" s="32"/>
      <c r="Y62" s="32"/>
      <c r="Z62" s="32"/>
    </row>
    <row r="63" spans="1:26" ht="7.5" customHeight="1" x14ac:dyDescent="0.2">
      <c r="C63" s="29"/>
      <c r="D63" s="29"/>
      <c r="E63" s="29"/>
      <c r="F63" s="29"/>
      <c r="G63" s="37"/>
      <c r="H63" s="2"/>
      <c r="I63" s="2"/>
      <c r="J63" s="2"/>
      <c r="K63" s="2"/>
      <c r="L63" s="31"/>
      <c r="M63" s="38"/>
      <c r="N63" s="38"/>
      <c r="O63" s="38"/>
      <c r="P63" s="38"/>
      <c r="Q63" s="23"/>
      <c r="R63" s="39"/>
      <c r="S63" s="39"/>
      <c r="T63" s="39"/>
      <c r="U63" s="39"/>
    </row>
    <row r="64" spans="1:26" ht="11.25" customHeight="1" x14ac:dyDescent="0.2">
      <c r="A64" s="27" t="s">
        <v>62</v>
      </c>
      <c r="B64" s="28">
        <v>1998</v>
      </c>
      <c r="C64" s="29">
        <v>648874.13121053402</v>
      </c>
      <c r="D64" s="29">
        <v>644169.46038159775</v>
      </c>
      <c r="E64" s="29">
        <v>502480.28445701709</v>
      </c>
      <c r="F64" s="29">
        <v>503963.62854753796</v>
      </c>
      <c r="G64" s="30"/>
      <c r="H64" s="2">
        <v>76.791858191257049</v>
      </c>
      <c r="I64" s="2">
        <v>76.235077765355015</v>
      </c>
      <c r="J64" s="2">
        <v>59.466686822511036</v>
      </c>
      <c r="K64" s="2">
        <v>59.642235120045441</v>
      </c>
      <c r="L64" s="31"/>
      <c r="M64" s="2" t="s">
        <v>54</v>
      </c>
      <c r="N64" s="2" t="s">
        <v>54</v>
      </c>
      <c r="O64" s="2" t="s">
        <v>54</v>
      </c>
      <c r="P64" s="2" t="s">
        <v>54</v>
      </c>
      <c r="Q64" s="23"/>
      <c r="R64" s="32"/>
      <c r="S64" s="32"/>
      <c r="T64" s="32"/>
      <c r="U64" s="32"/>
      <c r="W64" s="32"/>
      <c r="X64" s="32"/>
      <c r="Y64" s="32"/>
      <c r="Z64" s="32"/>
    </row>
    <row r="65" spans="1:30" x14ac:dyDescent="0.2">
      <c r="A65" s="33" t="s">
        <v>63</v>
      </c>
      <c r="B65" s="28">
        <v>1999</v>
      </c>
      <c r="C65" s="29">
        <v>526950.62788772548</v>
      </c>
      <c r="D65" s="29">
        <v>619751.72031836607</v>
      </c>
      <c r="E65" s="29">
        <v>513599.68818898132</v>
      </c>
      <c r="F65" s="29">
        <v>550016.0334866565</v>
      </c>
      <c r="G65" s="30"/>
      <c r="H65" s="2">
        <v>62.362661638330316</v>
      </c>
      <c r="I65" s="2">
        <v>73.345328363897877</v>
      </c>
      <c r="J65" s="2">
        <v>60.782627208304106</v>
      </c>
      <c r="K65" s="2">
        <v>65.092367247910616</v>
      </c>
      <c r="L65" s="31"/>
      <c r="M65" s="2">
        <v>-18.790008332640568</v>
      </c>
      <c r="N65" s="2">
        <v>-3.7905771019891148</v>
      </c>
      <c r="O65" s="2">
        <v>2.2129034861497132</v>
      </c>
      <c r="P65" s="2">
        <v>9.1380413844239285</v>
      </c>
      <c r="Q65" s="23"/>
      <c r="R65" s="32"/>
      <c r="S65" s="32"/>
      <c r="T65" s="32"/>
      <c r="U65" s="32"/>
      <c r="W65" s="32"/>
      <c r="X65" s="32"/>
      <c r="Y65" s="32"/>
      <c r="Z65" s="32"/>
    </row>
    <row r="66" spans="1:30" ht="11.25" customHeight="1" x14ac:dyDescent="0.2">
      <c r="A66" s="27"/>
      <c r="B66" s="28">
        <v>2000</v>
      </c>
      <c r="C66" s="29">
        <v>561163.51083795389</v>
      </c>
      <c r="D66" s="29">
        <v>691132.04725517414</v>
      </c>
      <c r="E66" s="29">
        <v>566515.27617986884</v>
      </c>
      <c r="F66" s="29">
        <v>600060.70379919384</v>
      </c>
      <c r="G66" s="30"/>
      <c r="H66" s="2">
        <v>66.411630042921516</v>
      </c>
      <c r="I66" s="2">
        <v>81.792926565340764</v>
      </c>
      <c r="J66" s="2">
        <v>67.044991715766301</v>
      </c>
      <c r="K66" s="2">
        <v>71.014969245772775</v>
      </c>
      <c r="L66" s="31"/>
      <c r="M66" s="2">
        <v>6.4926164121618513</v>
      </c>
      <c r="N66" s="2">
        <v>11.517568180390029</v>
      </c>
      <c r="O66" s="2">
        <v>10.302885536686105</v>
      </c>
      <c r="P66" s="2">
        <v>9.098765720572672</v>
      </c>
      <c r="Q66" s="23"/>
      <c r="R66" s="32"/>
      <c r="S66" s="32"/>
      <c r="T66" s="32"/>
      <c r="U66" s="32"/>
      <c r="W66" s="32"/>
      <c r="X66" s="32"/>
      <c r="Y66" s="32"/>
      <c r="Z66" s="32"/>
    </row>
    <row r="67" spans="1:30" x14ac:dyDescent="0.2">
      <c r="A67" s="27"/>
      <c r="B67" s="28">
        <v>2001</v>
      </c>
      <c r="C67" s="29">
        <v>601360.97340090212</v>
      </c>
      <c r="D67" s="29">
        <v>597312.69513023726</v>
      </c>
      <c r="E67" s="29">
        <v>499924.45663393504</v>
      </c>
      <c r="F67" s="29">
        <v>525917.97254570026</v>
      </c>
      <c r="G67" s="30"/>
      <c r="H67" s="2">
        <v>71.168851353352721</v>
      </c>
      <c r="I67" s="2">
        <v>70.689752563731247</v>
      </c>
      <c r="J67" s="2">
        <v>59.164214034167273</v>
      </c>
      <c r="K67" s="2">
        <v>62.24045069051936</v>
      </c>
      <c r="L67" s="31"/>
      <c r="M67" s="2">
        <v>7.1632352757440714</v>
      </c>
      <c r="N67" s="2">
        <v>-13.574736187902118</v>
      </c>
      <c r="O67" s="2">
        <v>-11.754461414521714</v>
      </c>
      <c r="P67" s="2">
        <v>-12.355871794981766</v>
      </c>
      <c r="Q67" s="23"/>
      <c r="R67" s="32"/>
      <c r="S67" s="32"/>
      <c r="T67" s="32"/>
      <c r="U67" s="32"/>
      <c r="W67" s="32"/>
      <c r="X67" s="32"/>
      <c r="Y67" s="32"/>
      <c r="Z67" s="32"/>
      <c r="AA67" s="34"/>
      <c r="AB67" s="34"/>
      <c r="AC67" s="34"/>
      <c r="AD67" s="34"/>
    </row>
    <row r="68" spans="1:30" x14ac:dyDescent="0.2">
      <c r="A68" s="27"/>
      <c r="B68" s="28">
        <v>2002</v>
      </c>
      <c r="C68" s="29">
        <v>590432.07402668742</v>
      </c>
      <c r="D68" s="29">
        <v>764071.30678260117</v>
      </c>
      <c r="E68" s="29">
        <v>633286.76057317853</v>
      </c>
      <c r="F68" s="29">
        <v>639600.97003400791</v>
      </c>
      <c r="G68" s="30"/>
      <c r="H68" s="2">
        <v>69.875456455076346</v>
      </c>
      <c r="I68" s="2">
        <v>90.425018684279209</v>
      </c>
      <c r="J68" s="2">
        <v>74.947150415150645</v>
      </c>
      <c r="K68" s="2">
        <v>75.694413796727147</v>
      </c>
      <c r="L68" s="31"/>
      <c r="M68" s="2">
        <v>-1.8173609292282578</v>
      </c>
      <c r="N68" s="2">
        <v>27.918142877576742</v>
      </c>
      <c r="O68" s="2">
        <v>26.676491251736635</v>
      </c>
      <c r="P68" s="2">
        <v>21.61610810484882</v>
      </c>
      <c r="Q68" s="23"/>
      <c r="R68" s="32"/>
      <c r="S68" s="32"/>
      <c r="T68" s="32"/>
      <c r="U68" s="32"/>
      <c r="W68" s="32"/>
      <c r="X68" s="32"/>
      <c r="Y68" s="32"/>
      <c r="Z68" s="32"/>
      <c r="AA68" s="34"/>
      <c r="AB68" s="34"/>
      <c r="AC68" s="34"/>
      <c r="AD68" s="34"/>
    </row>
    <row r="69" spans="1:30" x14ac:dyDescent="0.2">
      <c r="A69" s="27"/>
      <c r="B69" s="28">
        <v>2003</v>
      </c>
      <c r="C69" s="29">
        <v>791432.30637941905</v>
      </c>
      <c r="D69" s="29">
        <v>916711.26120671129</v>
      </c>
      <c r="E69" s="29">
        <v>713335.45276973385</v>
      </c>
      <c r="F69" s="29">
        <v>735630.57186780858</v>
      </c>
      <c r="G69" s="30"/>
      <c r="H69" s="2">
        <v>93.663091986862682</v>
      </c>
      <c r="I69" s="2">
        <v>108.48939383911649</v>
      </c>
      <c r="J69" s="2">
        <v>84.420617646900979</v>
      </c>
      <c r="K69" s="2">
        <v>87.059162692520985</v>
      </c>
      <c r="L69" s="31"/>
      <c r="M69" s="2">
        <v>34.042905389934248</v>
      </c>
      <c r="N69" s="2">
        <v>19.977187085699597</v>
      </c>
      <c r="O69" s="2">
        <v>12.640196697638899</v>
      </c>
      <c r="P69" s="2">
        <v>15.01398627158035</v>
      </c>
      <c r="Q69" s="23"/>
      <c r="R69" s="32"/>
      <c r="S69" s="32"/>
      <c r="T69" s="32"/>
      <c r="U69" s="32"/>
      <c r="W69" s="32"/>
      <c r="X69" s="32"/>
      <c r="Y69" s="32"/>
      <c r="Z69" s="32"/>
      <c r="AA69" s="34"/>
      <c r="AB69" s="34"/>
      <c r="AC69" s="34"/>
      <c r="AD69" s="34"/>
    </row>
    <row r="70" spans="1:30" x14ac:dyDescent="0.2">
      <c r="A70" s="27"/>
      <c r="B70" s="28">
        <v>2004</v>
      </c>
      <c r="C70" s="29">
        <v>788754.66789767286</v>
      </c>
      <c r="D70" s="29">
        <v>854890.63674405438</v>
      </c>
      <c r="E70" s="29">
        <v>656355.39538130013</v>
      </c>
      <c r="F70" s="29">
        <v>673256.33894437063</v>
      </c>
      <c r="G70" s="30"/>
      <c r="H70" s="2">
        <v>93.346203356714796</v>
      </c>
      <c r="I70" s="2">
        <v>101.17315113704616</v>
      </c>
      <c r="J70" s="2">
        <v>77.677238189718409</v>
      </c>
      <c r="K70" s="2">
        <v>79.67740247269343</v>
      </c>
      <c r="L70" s="31"/>
      <c r="M70" s="2">
        <v>-0.33832817540587712</v>
      </c>
      <c r="N70" s="2">
        <v>-6.7437400497599782</v>
      </c>
      <c r="O70" s="2">
        <v>-7.987834779162057</v>
      </c>
      <c r="P70" s="2">
        <v>-8.4790158686670907</v>
      </c>
      <c r="Q70" s="23"/>
      <c r="R70" s="32"/>
      <c r="S70" s="32"/>
      <c r="T70" s="32"/>
      <c r="U70" s="32"/>
      <c r="W70" s="32"/>
      <c r="X70" s="32"/>
      <c r="Y70" s="32"/>
      <c r="Z70" s="32"/>
    </row>
    <row r="71" spans="1:30" x14ac:dyDescent="0.2">
      <c r="A71" s="27"/>
      <c r="B71" s="28">
        <v>2005</v>
      </c>
      <c r="C71" s="29">
        <v>735505.2933105405</v>
      </c>
      <c r="D71" s="29">
        <v>817912.32925526856</v>
      </c>
      <c r="E71" s="29">
        <v>658976.8356255081</v>
      </c>
      <c r="F71" s="29">
        <v>710393.51078223158</v>
      </c>
      <c r="G71" s="30"/>
      <c r="H71" s="2">
        <v>87.044336437718385</v>
      </c>
      <c r="I71" s="2">
        <v>96.796904946534681</v>
      </c>
      <c r="J71" s="2">
        <v>77.987475965902405</v>
      </c>
      <c r="K71" s="2">
        <v>84.072449672490123</v>
      </c>
      <c r="L71" s="31"/>
      <c r="M71" s="2">
        <v>-6.7510693444213814</v>
      </c>
      <c r="N71" s="2">
        <v>-4.3255015202437903</v>
      </c>
      <c r="O71" s="2">
        <v>0.39939341744653234</v>
      </c>
      <c r="P71" s="2">
        <v>5.5160523101929044</v>
      </c>
      <c r="Q71" s="23"/>
      <c r="R71" s="32"/>
      <c r="S71" s="32"/>
      <c r="T71" s="32"/>
      <c r="U71" s="32"/>
      <c r="W71" s="32"/>
      <c r="X71" s="32"/>
      <c r="Y71" s="32"/>
      <c r="Z71" s="32"/>
    </row>
    <row r="72" spans="1:30" x14ac:dyDescent="0.2">
      <c r="A72" s="27"/>
      <c r="B72" s="28">
        <v>2006</v>
      </c>
      <c r="C72" s="29">
        <v>783537.35585591383</v>
      </c>
      <c r="D72" s="29">
        <v>886989.87131743471</v>
      </c>
      <c r="E72" s="29">
        <v>707887.5168585428</v>
      </c>
      <c r="F72" s="29">
        <v>751459.90895829955</v>
      </c>
      <c r="G72" s="30"/>
      <c r="H72" s="2">
        <v>92.728753735625958</v>
      </c>
      <c r="I72" s="2">
        <v>104.97197705850539</v>
      </c>
      <c r="J72" s="2">
        <v>83.775874542183956</v>
      </c>
      <c r="K72" s="2">
        <v>88.932506305167152</v>
      </c>
      <c r="L72" s="31"/>
      <c r="M72" s="2">
        <v>6.5304849580591195</v>
      </c>
      <c r="N72" s="2">
        <v>8.4455924665010542</v>
      </c>
      <c r="O72" s="2">
        <v>7.4222155603706881</v>
      </c>
      <c r="P72" s="2">
        <v>5.7807957917364234</v>
      </c>
      <c r="Q72" s="23"/>
      <c r="R72" s="32"/>
      <c r="S72" s="32"/>
      <c r="T72" s="32"/>
      <c r="U72" s="32"/>
      <c r="W72" s="32"/>
      <c r="X72" s="32"/>
      <c r="Y72" s="32"/>
      <c r="Z72" s="32"/>
    </row>
    <row r="73" spans="1:30" x14ac:dyDescent="0.2">
      <c r="A73" s="27"/>
      <c r="B73" s="28">
        <v>2007</v>
      </c>
      <c r="C73" s="29">
        <v>853188.20158505149</v>
      </c>
      <c r="D73" s="29">
        <v>938663.33673609851</v>
      </c>
      <c r="E73" s="29">
        <v>743426.91549949371</v>
      </c>
      <c r="F73" s="29">
        <v>774418.16531970049</v>
      </c>
      <c r="G73" s="30"/>
      <c r="H73" s="2">
        <v>100.97167422030414</v>
      </c>
      <c r="I73" s="2">
        <v>111.08734094468466</v>
      </c>
      <c r="J73" s="2">
        <v>87.981831182105793</v>
      </c>
      <c r="K73" s="2">
        <v>91.649531198013747</v>
      </c>
      <c r="L73" s="31"/>
      <c r="M73" s="2">
        <v>8.8892820755244202</v>
      </c>
      <c r="N73" s="2">
        <v>5.8257108778383042</v>
      </c>
      <c r="O73" s="2">
        <v>5.02048670086279</v>
      </c>
      <c r="P73" s="2">
        <v>3.0551538528817304</v>
      </c>
      <c r="Q73" s="23"/>
      <c r="R73" s="32"/>
      <c r="S73" s="32"/>
      <c r="T73" s="32"/>
      <c r="U73" s="32"/>
      <c r="W73" s="32"/>
      <c r="X73" s="32"/>
      <c r="Y73" s="32"/>
      <c r="Z73" s="32"/>
    </row>
    <row r="74" spans="1:30" x14ac:dyDescent="0.2">
      <c r="A74" s="27"/>
      <c r="B74" s="28">
        <v>2008</v>
      </c>
      <c r="C74" s="29">
        <v>903254.33695253532</v>
      </c>
      <c r="D74" s="29">
        <v>939270.57183177676</v>
      </c>
      <c r="E74" s="29">
        <v>742789.68715294544</v>
      </c>
      <c r="F74" s="29">
        <v>741619.12885174388</v>
      </c>
      <c r="G74" s="30"/>
      <c r="H74" s="2">
        <v>106.89681652818363</v>
      </c>
      <c r="I74" s="2">
        <v>111.15920497672595</v>
      </c>
      <c r="J74" s="2">
        <v>87.906417559540344</v>
      </c>
      <c r="K74" s="2">
        <v>87.767886305562385</v>
      </c>
      <c r="L74" s="31"/>
      <c r="M74" s="2">
        <v>5.8681232668795502</v>
      </c>
      <c r="N74" s="2">
        <v>6.4691468379891148E-2</v>
      </c>
      <c r="O74" s="2">
        <v>-8.5714995416907414E-2</v>
      </c>
      <c r="P74" s="2">
        <v>-4.2353134180957852</v>
      </c>
      <c r="Q74" s="23"/>
      <c r="R74" s="32"/>
      <c r="S74" s="32"/>
      <c r="T74" s="32"/>
      <c r="U74" s="32"/>
      <c r="W74" s="32"/>
      <c r="X74" s="32"/>
      <c r="Y74" s="32"/>
      <c r="Z74" s="32"/>
    </row>
    <row r="75" spans="1:30" x14ac:dyDescent="0.2">
      <c r="A75" s="27"/>
      <c r="B75" s="28">
        <v>2009</v>
      </c>
      <c r="C75" s="29">
        <v>864401.78917937051</v>
      </c>
      <c r="D75" s="29">
        <v>963990.42639973457</v>
      </c>
      <c r="E75" s="29">
        <v>753486.73063397908</v>
      </c>
      <c r="F75" s="29">
        <v>798032.13547864161</v>
      </c>
      <c r="G75" s="30"/>
      <c r="H75" s="2">
        <v>102.29876091853896</v>
      </c>
      <c r="I75" s="2">
        <v>114.08470851459963</v>
      </c>
      <c r="J75" s="2">
        <v>89.172373168725699</v>
      </c>
      <c r="K75" s="2">
        <v>94.444157398313948</v>
      </c>
      <c r="L75" s="31"/>
      <c r="M75" s="2">
        <v>-4.3013962052203709</v>
      </c>
      <c r="N75" s="2">
        <v>2.6318140170993587</v>
      </c>
      <c r="O75" s="2">
        <v>1.4401173933949849</v>
      </c>
      <c r="P75" s="2">
        <v>7.6067356453227433</v>
      </c>
      <c r="Q75" s="23"/>
      <c r="R75" s="32"/>
      <c r="S75" s="32"/>
      <c r="T75" s="32"/>
      <c r="U75" s="32"/>
      <c r="W75" s="32"/>
      <c r="X75" s="32"/>
      <c r="Y75" s="32"/>
      <c r="Z75" s="32"/>
    </row>
    <row r="76" spans="1:30" x14ac:dyDescent="0.2">
      <c r="A76" s="27"/>
      <c r="B76" s="28">
        <v>2010</v>
      </c>
      <c r="C76" s="29">
        <v>784809.76690746471</v>
      </c>
      <c r="D76" s="29">
        <v>757120.59233654314</v>
      </c>
      <c r="E76" s="29">
        <v>623360.59461520589</v>
      </c>
      <c r="F76" s="29">
        <v>680905.99391770863</v>
      </c>
      <c r="G76" s="30"/>
      <c r="H76" s="2">
        <v>92.879338886589736</v>
      </c>
      <c r="I76" s="2">
        <v>89.602427287239323</v>
      </c>
      <c r="J76" s="2">
        <v>73.772425315188954</v>
      </c>
      <c r="K76" s="2">
        <v>80.582710901009747</v>
      </c>
      <c r="L76" s="31"/>
      <c r="M76" s="2">
        <v>-9.2077576965472332</v>
      </c>
      <c r="N76" s="2">
        <v>-21.459739474398759</v>
      </c>
      <c r="O76" s="2">
        <v>-17.269864315933418</v>
      </c>
      <c r="P76" s="2">
        <v>-14.676870310615598</v>
      </c>
      <c r="Q76" s="23"/>
      <c r="R76" s="32"/>
      <c r="S76" s="32"/>
      <c r="T76" s="32"/>
      <c r="U76" s="32"/>
      <c r="W76" s="32"/>
      <c r="X76" s="32"/>
      <c r="Y76" s="32"/>
      <c r="Z76" s="32"/>
    </row>
    <row r="77" spans="1:30" x14ac:dyDescent="0.2">
      <c r="A77" s="27"/>
      <c r="B77" s="28">
        <v>2011</v>
      </c>
      <c r="C77" s="29">
        <v>802388.51659951964</v>
      </c>
      <c r="D77" s="29">
        <v>905932.18075524422</v>
      </c>
      <c r="E77" s="29">
        <v>821815.64653468167</v>
      </c>
      <c r="F77" s="29">
        <v>898591.05198146764</v>
      </c>
      <c r="G77" s="30"/>
      <c r="H77" s="2">
        <v>94.95971902289277</v>
      </c>
      <c r="I77" s="2">
        <v>107.21372945726178</v>
      </c>
      <c r="J77" s="2">
        <v>97.258848137903485</v>
      </c>
      <c r="K77" s="2">
        <v>106.34493396574226</v>
      </c>
      <c r="L77" s="31"/>
      <c r="M77" s="2">
        <v>2.2398739711565696</v>
      </c>
      <c r="N77" s="2">
        <v>19.654938714512426</v>
      </c>
      <c r="O77" s="2">
        <v>31.836316513073797</v>
      </c>
      <c r="P77" s="2">
        <v>31.969913616308617</v>
      </c>
      <c r="Q77" s="23"/>
      <c r="R77" s="32"/>
      <c r="S77" s="32"/>
      <c r="T77" s="32"/>
      <c r="U77" s="32"/>
      <c r="W77" s="32"/>
      <c r="X77" s="32"/>
      <c r="Y77" s="32"/>
      <c r="Z77" s="32"/>
    </row>
    <row r="78" spans="1:30" x14ac:dyDescent="0.2">
      <c r="A78" s="27"/>
      <c r="B78" s="28">
        <v>2012</v>
      </c>
      <c r="C78" s="29">
        <v>817323.36714256019</v>
      </c>
      <c r="D78" s="29">
        <v>890088.85789661447</v>
      </c>
      <c r="E78" s="29">
        <v>782208.37153054599</v>
      </c>
      <c r="F78" s="29">
        <v>805767.14796556439</v>
      </c>
      <c r="G78" s="30"/>
      <c r="H78" s="2">
        <v>96.727203454532372</v>
      </c>
      <c r="I78" s="2">
        <v>105.33873068058392</v>
      </c>
      <c r="J78" s="2">
        <v>92.571473346456457</v>
      </c>
      <c r="K78" s="2">
        <v>95.359567573269871</v>
      </c>
      <c r="L78" s="31"/>
      <c r="M78" s="2">
        <v>1.8612991380202857</v>
      </c>
      <c r="N78" s="2">
        <v>-1.7488420430568823</v>
      </c>
      <c r="O78" s="2">
        <v>-4.8194841715591679</v>
      </c>
      <c r="P78" s="2">
        <v>-10.329938609027849</v>
      </c>
      <c r="Q78" s="23"/>
      <c r="R78" s="32"/>
      <c r="S78" s="32"/>
      <c r="T78" s="32"/>
      <c r="U78" s="32"/>
      <c r="W78" s="32"/>
      <c r="X78" s="32"/>
      <c r="Y78" s="32"/>
      <c r="Z78" s="32"/>
    </row>
    <row r="79" spans="1:30" x14ac:dyDescent="0.2">
      <c r="A79" s="27"/>
      <c r="B79" s="28">
        <v>2013</v>
      </c>
      <c r="C79" s="29">
        <v>756450.43517387682</v>
      </c>
      <c r="D79" s="29">
        <v>796945.94430047076</v>
      </c>
      <c r="E79" s="29">
        <v>700575.64328419324</v>
      </c>
      <c r="F79" s="29">
        <v>753374.59533086454</v>
      </c>
      <c r="G79" s="30"/>
      <c r="H79" s="2">
        <v>89.523116660838951</v>
      </c>
      <c r="I79" s="2">
        <v>94.315610681873963</v>
      </c>
      <c r="J79" s="2">
        <v>82.910541295487405</v>
      </c>
      <c r="K79" s="2">
        <v>89.159102369495798</v>
      </c>
      <c r="L79" s="31"/>
      <c r="M79" s="2">
        <v>-7.4478394251104163</v>
      </c>
      <c r="N79" s="2">
        <v>-10.464451135390178</v>
      </c>
      <c r="O79" s="2">
        <v>-10.436186982583934</v>
      </c>
      <c r="P79" s="2">
        <v>-6.5021951772274207</v>
      </c>
      <c r="Q79" s="23"/>
      <c r="R79" s="32"/>
      <c r="S79" s="32"/>
      <c r="T79" s="32"/>
      <c r="U79" s="32"/>
      <c r="W79" s="32"/>
      <c r="X79" s="32"/>
      <c r="Y79" s="32"/>
      <c r="Z79" s="32"/>
    </row>
    <row r="80" spans="1:30" x14ac:dyDescent="0.2">
      <c r="A80" s="27"/>
      <c r="B80" s="28">
        <v>2014</v>
      </c>
      <c r="C80" s="29">
        <v>876683.24982518121</v>
      </c>
      <c r="D80" s="29">
        <v>935525.84067631303</v>
      </c>
      <c r="E80" s="29">
        <v>884060.45150358032</v>
      </c>
      <c r="F80" s="29">
        <v>944323.49146309181</v>
      </c>
      <c r="G80" s="30"/>
      <c r="H80" s="2">
        <v>103.75222645045213</v>
      </c>
      <c r="I80" s="2">
        <v>110.7160298676331</v>
      </c>
      <c r="J80" s="2">
        <v>104.6252910370751</v>
      </c>
      <c r="K80" s="2">
        <v>111.75719936282294</v>
      </c>
      <c r="L80" s="31"/>
      <c r="M80" s="2">
        <v>15.894341395106466</v>
      </c>
      <c r="N80" s="2">
        <v>17.388870269925576</v>
      </c>
      <c r="O80" s="2">
        <v>26.190577702535833</v>
      </c>
      <c r="P80" s="2">
        <v>25.345810346626678</v>
      </c>
      <c r="Q80" s="23"/>
      <c r="R80" s="32"/>
      <c r="S80" s="32"/>
      <c r="T80" s="32"/>
      <c r="U80" s="32"/>
      <c r="W80" s="32"/>
      <c r="X80" s="32"/>
      <c r="Y80" s="32"/>
      <c r="Z80" s="32"/>
    </row>
    <row r="81" spans="1:26" x14ac:dyDescent="0.2">
      <c r="A81" s="27"/>
      <c r="B81" s="28">
        <v>2015</v>
      </c>
      <c r="C81" s="29">
        <v>1128275.4206319486</v>
      </c>
      <c r="D81" s="29">
        <v>1181392.5724851708</v>
      </c>
      <c r="E81" s="29">
        <v>1092027.5228416182</v>
      </c>
      <c r="F81" s="29">
        <v>1109666.9906732829</v>
      </c>
      <c r="G81" s="30"/>
      <c r="H81" s="2">
        <v>133.52723114446195</v>
      </c>
      <c r="I81" s="2">
        <v>139.81344999098093</v>
      </c>
      <c r="J81" s="2">
        <v>129.23742624554873</v>
      </c>
      <c r="K81" s="2">
        <v>131.32499214954117</v>
      </c>
      <c r="L81" s="31"/>
      <c r="M81" s="2">
        <v>28.698183848834475</v>
      </c>
      <c r="N81" s="2">
        <v>26.281126733080427</v>
      </c>
      <c r="O81" s="2">
        <v>23.52407813112039</v>
      </c>
      <c r="P81" s="2">
        <v>17.509201105864179</v>
      </c>
      <c r="Q81" s="23"/>
      <c r="R81" s="32"/>
      <c r="S81" s="32"/>
      <c r="T81" s="32"/>
      <c r="U81" s="32"/>
      <c r="W81" s="32"/>
      <c r="X81" s="32"/>
      <c r="Y81" s="32"/>
      <c r="Z81" s="32"/>
    </row>
    <row r="82" spans="1:26" x14ac:dyDescent="0.2">
      <c r="A82" s="27"/>
      <c r="B82" s="28">
        <v>2016</v>
      </c>
      <c r="C82" s="29">
        <v>1149901.5039476252</v>
      </c>
      <c r="D82" s="29">
        <v>1302532.1012690542</v>
      </c>
      <c r="E82" s="29">
        <v>1299661.9481670519</v>
      </c>
      <c r="F82" s="29">
        <v>1282783.2550915258</v>
      </c>
      <c r="G82" s="30"/>
      <c r="H82" s="2">
        <v>136.08659827489572</v>
      </c>
      <c r="I82" s="2">
        <v>154.1498660511632</v>
      </c>
      <c r="J82" s="2">
        <v>153.81019402635175</v>
      </c>
      <c r="K82" s="2">
        <v>151.81266300644364</v>
      </c>
      <c r="L82" s="31"/>
      <c r="M82" s="2">
        <v>1.9167379631086732</v>
      </c>
      <c r="N82" s="2">
        <v>10.253960588989884</v>
      </c>
      <c r="O82" s="2">
        <v>19.013662291691901</v>
      </c>
      <c r="P82" s="2">
        <v>15.60074021064699</v>
      </c>
      <c r="Q82" s="23"/>
      <c r="R82" s="32"/>
      <c r="S82" s="32"/>
      <c r="T82" s="32"/>
      <c r="U82" s="32"/>
      <c r="W82" s="32"/>
      <c r="X82" s="32"/>
      <c r="Y82" s="32"/>
      <c r="Z82" s="32"/>
    </row>
    <row r="83" spans="1:26" x14ac:dyDescent="0.2">
      <c r="A83" s="35"/>
      <c r="B83" s="28">
        <v>2017</v>
      </c>
      <c r="C83" s="29">
        <v>1324780.8469088154</v>
      </c>
      <c r="D83" s="29">
        <v>1455264.8494973679</v>
      </c>
      <c r="E83" s="29">
        <v>1305705.8844973177</v>
      </c>
      <c r="F83" s="29">
        <v>1304314.1839735631</v>
      </c>
      <c r="G83" s="30"/>
      <c r="H83" s="2">
        <v>156.78292296917246</v>
      </c>
      <c r="I83" s="2">
        <v>172.22522301018324</v>
      </c>
      <c r="J83" s="2">
        <v>154.52547158060514</v>
      </c>
      <c r="K83" s="2">
        <v>154.36076896090685</v>
      </c>
      <c r="L83" s="31"/>
      <c r="M83" s="2">
        <v>15.208201951282561</v>
      </c>
      <c r="N83" s="2">
        <v>11.725833711085244</v>
      </c>
      <c r="O83" s="2">
        <v>0.46503910796108983</v>
      </c>
      <c r="P83" s="2">
        <v>1.6784541579084618</v>
      </c>
      <c r="Q83" s="23"/>
      <c r="R83" s="32"/>
      <c r="S83" s="32"/>
      <c r="T83" s="32"/>
      <c r="U83" s="32"/>
      <c r="W83" s="32"/>
      <c r="X83" s="32"/>
      <c r="Y83" s="32"/>
      <c r="Z83" s="32"/>
    </row>
    <row r="84" spans="1:26" x14ac:dyDescent="0.2">
      <c r="A84" s="35"/>
      <c r="B84" s="28">
        <v>2018</v>
      </c>
      <c r="C84" s="29">
        <v>1542311.4559957222</v>
      </c>
      <c r="D84" s="29">
        <v>1698794.2985448351</v>
      </c>
      <c r="E84" s="29">
        <v>1486321.0489059261</v>
      </c>
      <c r="F84" s="29">
        <v>1387538.7334254789</v>
      </c>
      <c r="G84" s="30"/>
      <c r="H84" s="2">
        <v>182.52686756762358</v>
      </c>
      <c r="I84" s="2">
        <v>201.04603434650693</v>
      </c>
      <c r="J84" s="2">
        <v>175.90060957011769</v>
      </c>
      <c r="K84" s="2">
        <v>164.21008717554577</v>
      </c>
      <c r="L84" s="31"/>
      <c r="M84" s="2">
        <v>16.420120323635643</v>
      </c>
      <c r="N84" s="2">
        <v>16.73437306835109</v>
      </c>
      <c r="O84" s="2">
        <v>13.832760237436091</v>
      </c>
      <c r="P84" s="2">
        <v>6.3807133645034781</v>
      </c>
      <c r="Q84" s="23"/>
      <c r="R84" s="32"/>
      <c r="S84" s="32"/>
      <c r="T84" s="32"/>
      <c r="U84" s="32"/>
      <c r="W84" s="32"/>
      <c r="X84" s="32"/>
      <c r="Y84" s="32"/>
      <c r="Z84" s="32"/>
    </row>
    <row r="85" spans="1:26" x14ac:dyDescent="0.2">
      <c r="A85" s="35"/>
      <c r="B85" s="28">
        <v>2019</v>
      </c>
      <c r="C85" s="29">
        <v>1577183.151594199</v>
      </c>
      <c r="D85" s="29">
        <v>1611070.2480687124</v>
      </c>
      <c r="E85" s="29">
        <v>1461758.2869966235</v>
      </c>
      <c r="F85" s="29">
        <v>1391988.5604535162</v>
      </c>
      <c r="G85" s="30"/>
      <c r="H85" s="2">
        <v>186.65380401720881</v>
      </c>
      <c r="I85" s="2">
        <v>190.66421679499729</v>
      </c>
      <c r="J85" s="2">
        <v>172.99369736850934</v>
      </c>
      <c r="K85" s="2">
        <v>164.73670777833516</v>
      </c>
      <c r="L85" s="31"/>
      <c r="M85" s="2">
        <v>2.2610021771486686</v>
      </c>
      <c r="N85" s="2">
        <v>-5.1639006883450236</v>
      </c>
      <c r="O85" s="2">
        <v>-1.652587906723312</v>
      </c>
      <c r="P85" s="2">
        <v>0.32069930163693527</v>
      </c>
      <c r="Q85" s="23"/>
      <c r="R85" s="32"/>
      <c r="S85" s="32"/>
      <c r="T85" s="32"/>
      <c r="U85" s="32"/>
      <c r="W85" s="32"/>
      <c r="X85" s="32"/>
      <c r="Y85" s="32"/>
      <c r="Z85" s="32"/>
    </row>
    <row r="86" spans="1:26" x14ac:dyDescent="0.2">
      <c r="A86" s="35"/>
      <c r="B86" s="28">
        <v>2020</v>
      </c>
      <c r="C86" s="29">
        <v>1866742.8263897686</v>
      </c>
      <c r="D86" s="29">
        <v>1584797.2283027014</v>
      </c>
      <c r="E86" s="29">
        <v>1704475.5647323413</v>
      </c>
      <c r="F86" s="29">
        <v>1621951.1832036653</v>
      </c>
      <c r="G86" s="30"/>
      <c r="H86" s="2">
        <v>220.92212265601017</v>
      </c>
      <c r="I86" s="2">
        <v>187.55490188925003</v>
      </c>
      <c r="J86" s="2">
        <v>201.71839122811608</v>
      </c>
      <c r="K86" s="2">
        <v>191.95193530261039</v>
      </c>
      <c r="L86" s="31"/>
      <c r="M86" s="2">
        <v>18.359292926942942</v>
      </c>
      <c r="N86" s="2">
        <v>-1.6307805198132144</v>
      </c>
      <c r="O86" s="2">
        <v>16.60447420718323</v>
      </c>
      <c r="P86" s="2">
        <v>16.520439124530299</v>
      </c>
      <c r="Q86" s="23"/>
      <c r="R86" s="32"/>
      <c r="S86" s="32"/>
      <c r="T86" s="32"/>
      <c r="U86" s="32"/>
      <c r="W86" s="32"/>
      <c r="X86" s="32"/>
      <c r="Y86" s="32"/>
      <c r="Z86" s="32"/>
    </row>
    <row r="87" spans="1:26" x14ac:dyDescent="0.2">
      <c r="A87" s="35"/>
      <c r="B87" s="28">
        <v>2021</v>
      </c>
      <c r="C87" s="29">
        <v>2157350.1790007101</v>
      </c>
      <c r="D87" s="29">
        <v>1925900.3445322516</v>
      </c>
      <c r="E87" s="29">
        <v>1857558.0201313354</v>
      </c>
      <c r="F87" s="29">
        <v>1841709.2723936378</v>
      </c>
      <c r="G87" s="30"/>
      <c r="H87" s="2">
        <v>255.31443009688942</v>
      </c>
      <c r="I87" s="2">
        <v>227.92319655560794</v>
      </c>
      <c r="J87" s="2">
        <v>219.83513473988592</v>
      </c>
      <c r="K87" s="2">
        <v>217.95949394879571</v>
      </c>
      <c r="L87" s="31"/>
      <c r="M87" s="2">
        <v>15.567615876310526</v>
      </c>
      <c r="N87" s="2">
        <v>21.523454870934344</v>
      </c>
      <c r="O87" s="2">
        <v>8.9812056310137223</v>
      </c>
      <c r="P87" s="2">
        <v>13.548995275918756</v>
      </c>
      <c r="Q87" s="23"/>
      <c r="R87" s="32"/>
      <c r="S87" s="32"/>
      <c r="T87" s="32"/>
      <c r="U87" s="32"/>
      <c r="W87" s="32"/>
      <c r="X87" s="32"/>
      <c r="Y87" s="32"/>
      <c r="Z87" s="32"/>
    </row>
    <row r="88" spans="1:26" x14ac:dyDescent="0.2">
      <c r="A88" s="35"/>
      <c r="B88" s="28">
        <v>2022</v>
      </c>
      <c r="C88" s="29">
        <v>2170316.7987449463</v>
      </c>
      <c r="D88" s="29">
        <v>1902308.1509690695</v>
      </c>
      <c r="E88" s="29">
        <v>1784279.3688600354</v>
      </c>
      <c r="F88" s="29">
        <v>1801881.2871240152</v>
      </c>
      <c r="G88" s="30"/>
      <c r="H88" s="2">
        <v>256.8489816789679</v>
      </c>
      <c r="I88" s="2">
        <v>225.13114753503149</v>
      </c>
      <c r="J88" s="2">
        <v>211.16287686088609</v>
      </c>
      <c r="K88" s="2">
        <v>213.24599891215254</v>
      </c>
      <c r="L88" s="31"/>
      <c r="M88" s="2">
        <v>0.60104381154488351</v>
      </c>
      <c r="N88" s="2">
        <v>-1.2249955523483891</v>
      </c>
      <c r="O88" s="2">
        <v>-3.9448916522197663</v>
      </c>
      <c r="P88" s="2">
        <v>-2.1625555057264307</v>
      </c>
      <c r="Q88" s="23"/>
      <c r="R88" s="32"/>
      <c r="S88" s="32"/>
      <c r="T88" s="32"/>
      <c r="U88" s="32"/>
      <c r="W88" s="32"/>
      <c r="X88" s="32"/>
      <c r="Y88" s="32"/>
      <c r="Z88" s="32"/>
    </row>
    <row r="89" spans="1:26" x14ac:dyDescent="0.2">
      <c r="A89" s="35"/>
      <c r="B89" s="28" t="s">
        <v>60</v>
      </c>
      <c r="C89" s="29">
        <v>2699306.9682544442</v>
      </c>
      <c r="D89" s="29">
        <v>2182444.3964188751</v>
      </c>
      <c r="E89" s="29">
        <v>1906127.7278215061</v>
      </c>
      <c r="F89" s="29">
        <v>1933203.1606765029</v>
      </c>
      <c r="G89" s="30"/>
      <c r="H89" s="2">
        <v>319.45301553949486</v>
      </c>
      <c r="I89" s="2">
        <v>258.28423809617027</v>
      </c>
      <c r="J89" s="2">
        <v>225.58318035602807</v>
      </c>
      <c r="K89" s="2">
        <v>228.78745788884942</v>
      </c>
      <c r="L89" s="31"/>
      <c r="M89" s="2">
        <v>24.373868820229518</v>
      </c>
      <c r="N89" s="2">
        <v>14.726123383695722</v>
      </c>
      <c r="O89" s="2">
        <v>6.8289955647090608</v>
      </c>
      <c r="P89" s="2">
        <v>7.2880424748786226</v>
      </c>
      <c r="Q89" s="23"/>
      <c r="R89" s="32"/>
      <c r="S89" s="32"/>
      <c r="T89" s="32"/>
      <c r="U89" s="32"/>
      <c r="W89" s="32"/>
      <c r="X89" s="32"/>
      <c r="Y89" s="32"/>
      <c r="Z89" s="32"/>
    </row>
    <row r="90" spans="1:26" x14ac:dyDescent="0.2">
      <c r="A90" s="35"/>
      <c r="B90" s="28" t="s">
        <v>61</v>
      </c>
      <c r="C90" s="29">
        <v>2766860.8804721325</v>
      </c>
      <c r="D90" s="29">
        <v>2233245.1363092447</v>
      </c>
      <c r="E90" s="29"/>
      <c r="F90" s="29"/>
      <c r="G90" s="30"/>
      <c r="H90" s="2">
        <v>327.44777168365658</v>
      </c>
      <c r="I90" s="2">
        <v>264.29631813763012</v>
      </c>
      <c r="J90" s="2"/>
      <c r="K90" s="2"/>
      <c r="L90" s="31"/>
      <c r="M90" s="2">
        <v>2.5026391222697129</v>
      </c>
      <c r="N90" s="2">
        <v>2.3276991603418367</v>
      </c>
      <c r="O90" s="2"/>
      <c r="P90" s="2"/>
      <c r="Q90" s="23"/>
      <c r="R90" s="32"/>
      <c r="S90" s="32"/>
      <c r="T90" s="32"/>
      <c r="U90" s="32"/>
      <c r="W90" s="32"/>
      <c r="X90" s="32"/>
      <c r="Y90" s="32"/>
      <c r="Z90" s="32"/>
    </row>
    <row r="91" spans="1:26" ht="7.5" customHeight="1" x14ac:dyDescent="0.2">
      <c r="C91" s="29"/>
      <c r="D91" s="29"/>
      <c r="E91" s="29"/>
      <c r="F91" s="29"/>
      <c r="G91" s="37"/>
      <c r="H91" s="2"/>
      <c r="I91" s="2"/>
      <c r="J91" s="2"/>
      <c r="K91" s="2"/>
      <c r="L91" s="31"/>
      <c r="M91" s="38"/>
      <c r="N91" s="38"/>
      <c r="O91" s="38"/>
      <c r="P91" s="38"/>
      <c r="Q91" s="23"/>
      <c r="R91" s="39"/>
      <c r="S91" s="39"/>
      <c r="T91" s="39"/>
      <c r="U91" s="39"/>
    </row>
    <row r="92" spans="1:26" ht="11.25" customHeight="1" x14ac:dyDescent="0.2">
      <c r="A92" s="40" t="s">
        <v>64</v>
      </c>
      <c r="B92" s="28">
        <v>1998</v>
      </c>
      <c r="C92" s="29">
        <v>20942407.148080137</v>
      </c>
      <c r="D92" s="29">
        <v>22606317.543521453</v>
      </c>
      <c r="E92" s="29">
        <v>22677202.171285894</v>
      </c>
      <c r="F92" s="29">
        <v>26247950.786303125</v>
      </c>
      <c r="G92" s="30"/>
      <c r="H92" s="2">
        <v>53.161282247153515</v>
      </c>
      <c r="I92" s="2">
        <v>57.385037880427888</v>
      </c>
      <c r="J92" s="2">
        <v>57.5649750613319</v>
      </c>
      <c r="K92" s="2">
        <v>66.629146797385914</v>
      </c>
      <c r="L92" s="31"/>
      <c r="M92" s="2" t="s">
        <v>54</v>
      </c>
      <c r="N92" s="2" t="s">
        <v>54</v>
      </c>
      <c r="O92" s="2" t="s">
        <v>54</v>
      </c>
      <c r="P92" s="2" t="s">
        <v>54</v>
      </c>
      <c r="Q92" s="23"/>
      <c r="R92" s="24"/>
      <c r="S92" s="24"/>
      <c r="T92" s="24"/>
      <c r="U92" s="24"/>
      <c r="V92" s="25"/>
      <c r="W92" s="24"/>
      <c r="X92" s="24"/>
      <c r="Y92" s="24"/>
      <c r="Z92" s="24"/>
    </row>
    <row r="93" spans="1:26" x14ac:dyDescent="0.2">
      <c r="A93" s="26" t="s">
        <v>65</v>
      </c>
      <c r="B93" s="28">
        <v>1999</v>
      </c>
      <c r="C93" s="29">
        <v>22294608.801634308</v>
      </c>
      <c r="D93" s="29">
        <v>23411053.996690094</v>
      </c>
      <c r="E93" s="29">
        <v>23877972.747916885</v>
      </c>
      <c r="F93" s="29">
        <v>27585633.395356584</v>
      </c>
      <c r="G93" s="30"/>
      <c r="H93" s="2">
        <v>56.593780395593484</v>
      </c>
      <c r="I93" s="2">
        <v>59.427822237497033</v>
      </c>
      <c r="J93" s="2">
        <v>60.613072784148322</v>
      </c>
      <c r="K93" s="2">
        <v>70.024789057331134</v>
      </c>
      <c r="L93" s="31"/>
      <c r="M93" s="2">
        <v>6.4567632745986998</v>
      </c>
      <c r="N93" s="2">
        <v>3.5597856732719322</v>
      </c>
      <c r="O93" s="2">
        <v>5.2950560989019095</v>
      </c>
      <c r="P93" s="2">
        <v>5.0963315953468538</v>
      </c>
      <c r="Q93" s="23"/>
      <c r="R93" s="24"/>
      <c r="S93" s="24"/>
      <c r="T93" s="24"/>
      <c r="U93" s="24"/>
      <c r="V93" s="25"/>
      <c r="W93" s="24"/>
      <c r="X93" s="24"/>
      <c r="Y93" s="24"/>
      <c r="Z93" s="24"/>
    </row>
    <row r="94" spans="1:26" x14ac:dyDescent="0.2">
      <c r="A94" s="26"/>
      <c r="B94" s="28">
        <v>2000</v>
      </c>
      <c r="C94" s="29">
        <v>22308405.459349941</v>
      </c>
      <c r="D94" s="29">
        <v>25211150.502199478</v>
      </c>
      <c r="E94" s="29">
        <v>25490078.659310937</v>
      </c>
      <c r="F94" s="29">
        <v>28529477.257340521</v>
      </c>
      <c r="G94" s="30"/>
      <c r="H94" s="2">
        <v>56.628802540359466</v>
      </c>
      <c r="I94" s="2">
        <v>63.997279689300605</v>
      </c>
      <c r="J94" s="2">
        <v>64.705325253596683</v>
      </c>
      <c r="K94" s="2">
        <v>72.420690807754852</v>
      </c>
      <c r="L94" s="31"/>
      <c r="M94" s="2">
        <v>6.1883381037944218E-2</v>
      </c>
      <c r="N94" s="2">
        <v>7.6890878375825764</v>
      </c>
      <c r="O94" s="2">
        <v>6.7514354271749966</v>
      </c>
      <c r="P94" s="2">
        <v>3.4215051307932214</v>
      </c>
      <c r="Q94" s="23"/>
      <c r="R94" s="24"/>
      <c r="S94" s="24"/>
      <c r="T94" s="24"/>
      <c r="U94" s="24"/>
      <c r="V94" s="25"/>
      <c r="W94" s="24"/>
      <c r="X94" s="24"/>
      <c r="Y94" s="24"/>
      <c r="Z94" s="24"/>
    </row>
    <row r="95" spans="1:26" x14ac:dyDescent="0.2">
      <c r="A95" s="26"/>
      <c r="B95" s="28">
        <v>2001</v>
      </c>
      <c r="C95" s="29">
        <v>22948815.377576582</v>
      </c>
      <c r="D95" s="29">
        <v>25251787.122347288</v>
      </c>
      <c r="E95" s="29">
        <v>24945933.178230759</v>
      </c>
      <c r="F95" s="29">
        <v>28750125.165001798</v>
      </c>
      <c r="G95" s="30"/>
      <c r="H95" s="2">
        <v>58.254451978649755</v>
      </c>
      <c r="I95" s="2">
        <v>64.100433773641186</v>
      </c>
      <c r="J95" s="2">
        <v>63.324038408265316</v>
      </c>
      <c r="K95" s="2">
        <v>72.980794792625588</v>
      </c>
      <c r="L95" s="31"/>
      <c r="M95" s="2">
        <v>2.8707113083164444</v>
      </c>
      <c r="N95" s="2">
        <v>0.16118510793174323</v>
      </c>
      <c r="O95" s="2">
        <v>-2.1347344131534101</v>
      </c>
      <c r="P95" s="2">
        <v>0.77340326172470952</v>
      </c>
      <c r="Q95" s="23"/>
      <c r="R95" s="24"/>
      <c r="S95" s="24"/>
      <c r="T95" s="24"/>
      <c r="U95" s="24"/>
      <c r="V95" s="25"/>
      <c r="W95" s="24"/>
      <c r="X95" s="24"/>
      <c r="Y95" s="24"/>
      <c r="Z95" s="24"/>
    </row>
    <row r="96" spans="1:26" x14ac:dyDescent="0.2">
      <c r="A96" s="26"/>
      <c r="B96" s="28">
        <v>2002</v>
      </c>
      <c r="C96" s="29">
        <v>24004402.521729138</v>
      </c>
      <c r="D96" s="29">
        <v>26504250.238637283</v>
      </c>
      <c r="E96" s="29">
        <v>26941327.709416013</v>
      </c>
      <c r="F96" s="29">
        <v>30225095.580098655</v>
      </c>
      <c r="G96" s="30"/>
      <c r="H96" s="2">
        <v>60.934008617481737</v>
      </c>
      <c r="I96" s="2">
        <v>67.279750494897172</v>
      </c>
      <c r="J96" s="2">
        <v>68.389250402125839</v>
      </c>
      <c r="K96" s="2">
        <v>76.724935472764813</v>
      </c>
      <c r="L96" s="31"/>
      <c r="M96" s="2">
        <v>4.5997456809207193</v>
      </c>
      <c r="N96" s="2">
        <v>4.9598989181308042</v>
      </c>
      <c r="O96" s="2">
        <v>7.9988770791968165</v>
      </c>
      <c r="P96" s="2">
        <v>5.130309543460271</v>
      </c>
      <c r="Q96" s="23"/>
      <c r="R96" s="24"/>
      <c r="S96" s="24"/>
      <c r="T96" s="24"/>
      <c r="U96" s="24"/>
      <c r="V96" s="25"/>
      <c r="W96" s="24"/>
      <c r="X96" s="24"/>
      <c r="Y96" s="24"/>
      <c r="Z96" s="24"/>
    </row>
    <row r="97" spans="1:26" x14ac:dyDescent="0.2">
      <c r="A97" s="26"/>
      <c r="B97" s="28">
        <v>2003</v>
      </c>
      <c r="C97" s="29">
        <v>24458263.459167968</v>
      </c>
      <c r="D97" s="29">
        <v>26757258.011166826</v>
      </c>
      <c r="E97" s="29">
        <v>27399120.633202378</v>
      </c>
      <c r="F97" s="29">
        <v>29559913.964446634</v>
      </c>
      <c r="G97" s="30"/>
      <c r="H97" s="2">
        <v>62.086112538752097</v>
      </c>
      <c r="I97" s="2">
        <v>67.921998423278211</v>
      </c>
      <c r="J97" s="2">
        <v>69.551335479551511</v>
      </c>
      <c r="K97" s="2">
        <v>75.036404285052868</v>
      </c>
      <c r="L97" s="31"/>
      <c r="M97" s="2">
        <v>1.890740404923605</v>
      </c>
      <c r="N97" s="2">
        <v>0.95459320769887768</v>
      </c>
      <c r="O97" s="2">
        <v>1.6992218376318959</v>
      </c>
      <c r="P97" s="2">
        <v>-2.2007593454559782</v>
      </c>
      <c r="Q97" s="23"/>
      <c r="R97" s="24"/>
      <c r="S97" s="24"/>
      <c r="T97" s="24"/>
      <c r="U97" s="24"/>
      <c r="V97" s="25"/>
      <c r="W97" s="24"/>
      <c r="X97" s="24"/>
      <c r="Y97" s="24"/>
      <c r="Z97" s="24"/>
    </row>
    <row r="98" spans="1:26" x14ac:dyDescent="0.2">
      <c r="A98" s="26"/>
      <c r="B98" s="28">
        <v>2004</v>
      </c>
      <c r="C98" s="29">
        <v>26288591.62588856</v>
      </c>
      <c r="D98" s="29">
        <v>26929381.009565029</v>
      </c>
      <c r="E98" s="29">
        <v>27534248.167375512</v>
      </c>
      <c r="F98" s="29">
        <v>34564716.438128911</v>
      </c>
      <c r="G98" s="30"/>
      <c r="H98" s="2">
        <v>66.732311592563761</v>
      </c>
      <c r="I98" s="2">
        <v>68.358924285447401</v>
      </c>
      <c r="J98" s="2">
        <v>69.894350154643362</v>
      </c>
      <c r="K98" s="2">
        <v>87.740852012260135</v>
      </c>
      <c r="L98" s="31"/>
      <c r="M98" s="2">
        <v>7.4834755532674961</v>
      </c>
      <c r="N98" s="2">
        <v>0.64327592284070079</v>
      </c>
      <c r="O98" s="2">
        <v>0.49318201113865712</v>
      </c>
      <c r="P98" s="2">
        <v>16.93104546820345</v>
      </c>
      <c r="Q98" s="23"/>
      <c r="R98" s="24"/>
      <c r="S98" s="24"/>
      <c r="T98" s="24"/>
      <c r="U98" s="24"/>
      <c r="V98" s="25"/>
      <c r="W98" s="24"/>
      <c r="X98" s="24"/>
      <c r="Y98" s="24"/>
      <c r="Z98" s="24"/>
    </row>
    <row r="99" spans="1:26" x14ac:dyDescent="0.2">
      <c r="A99" s="26"/>
      <c r="B99" s="28">
        <v>2005</v>
      </c>
      <c r="C99" s="29">
        <v>27414988.048071273</v>
      </c>
      <c r="D99" s="29">
        <v>27761645.113042537</v>
      </c>
      <c r="E99" s="29">
        <v>29139343.900389802</v>
      </c>
      <c r="F99" s="29">
        <v>35135778.295172267</v>
      </c>
      <c r="G99" s="30"/>
      <c r="H99" s="2">
        <v>69.591614140663083</v>
      </c>
      <c r="I99" s="2">
        <v>70.471586244328194</v>
      </c>
      <c r="J99" s="2">
        <v>73.968807627135803</v>
      </c>
      <c r="K99" s="2">
        <v>89.190464769199011</v>
      </c>
      <c r="L99" s="31"/>
      <c r="M99" s="2">
        <v>4.2847347557160731</v>
      </c>
      <c r="N99" s="2">
        <v>3.0905430138995769</v>
      </c>
      <c r="O99" s="2">
        <v>5.8294518276192235</v>
      </c>
      <c r="P99" s="2">
        <v>1.6521525876410692</v>
      </c>
      <c r="Q99" s="23"/>
      <c r="R99" s="24"/>
      <c r="S99" s="24"/>
      <c r="T99" s="24"/>
      <c r="U99" s="24"/>
      <c r="V99" s="25"/>
      <c r="W99" s="24"/>
      <c r="X99" s="24"/>
      <c r="Y99" s="24"/>
      <c r="Z99" s="24"/>
    </row>
    <row r="100" spans="1:26" x14ac:dyDescent="0.2">
      <c r="A100" s="26"/>
      <c r="B100" s="28">
        <v>2006</v>
      </c>
      <c r="C100" s="29">
        <v>30221902.599442821</v>
      </c>
      <c r="D100" s="29">
        <v>32251080.493842192</v>
      </c>
      <c r="E100" s="29">
        <v>32819464.427019443</v>
      </c>
      <c r="F100" s="29">
        <v>36284672.168965064</v>
      </c>
      <c r="G100" s="30"/>
      <c r="H100" s="2">
        <v>76.716830246624653</v>
      </c>
      <c r="I100" s="2">
        <v>81.867799665330594</v>
      </c>
      <c r="J100" s="2">
        <v>83.310614642746074</v>
      </c>
      <c r="K100" s="2">
        <v>92.106876004300233</v>
      </c>
      <c r="L100" s="31"/>
      <c r="M100" s="2">
        <v>10.238613077086583</v>
      </c>
      <c r="N100" s="2">
        <v>16.171359307127304</v>
      </c>
      <c r="O100" s="2">
        <v>12.62938705555554</v>
      </c>
      <c r="P100" s="2">
        <v>3.2698688617086162</v>
      </c>
      <c r="Q100" s="23"/>
      <c r="R100" s="24"/>
      <c r="S100" s="24"/>
      <c r="T100" s="24"/>
      <c r="U100" s="24"/>
      <c r="V100" s="25"/>
      <c r="W100" s="24"/>
      <c r="X100" s="24"/>
      <c r="Y100" s="24"/>
      <c r="Z100" s="24"/>
    </row>
    <row r="101" spans="1:26" x14ac:dyDescent="0.2">
      <c r="A101" s="26"/>
      <c r="B101" s="28">
        <v>2007</v>
      </c>
      <c r="C101" s="29">
        <v>32388603.441067509</v>
      </c>
      <c r="D101" s="29">
        <v>36704318.157607079</v>
      </c>
      <c r="E101" s="29">
        <v>34224305.594026759</v>
      </c>
      <c r="F101" s="29">
        <v>37457960.111802265</v>
      </c>
      <c r="G101" s="30"/>
      <c r="H101" s="2">
        <v>82.216894979981461</v>
      </c>
      <c r="I101" s="2">
        <v>93.172126941708783</v>
      </c>
      <c r="J101" s="2">
        <v>86.876735636556617</v>
      </c>
      <c r="K101" s="2">
        <v>95.085210397539655</v>
      </c>
      <c r="L101" s="31"/>
      <c r="M101" s="2">
        <v>7.1693065467844974</v>
      </c>
      <c r="N101" s="2">
        <v>13.808026260128429</v>
      </c>
      <c r="O101" s="2">
        <v>4.2805121641495987</v>
      </c>
      <c r="P101" s="2">
        <v>3.233563575753422</v>
      </c>
      <c r="Q101" s="23"/>
      <c r="R101" s="24"/>
      <c r="S101" s="24"/>
      <c r="T101" s="24"/>
      <c r="U101" s="24"/>
      <c r="V101" s="25"/>
      <c r="W101" s="24"/>
      <c r="X101" s="24"/>
      <c r="Y101" s="24"/>
      <c r="Z101" s="24"/>
    </row>
    <row r="102" spans="1:26" x14ac:dyDescent="0.2">
      <c r="A102" s="26"/>
      <c r="B102" s="28">
        <v>2008</v>
      </c>
      <c r="C102" s="29">
        <v>34738067.182041273</v>
      </c>
      <c r="D102" s="29">
        <v>35869907.224415652</v>
      </c>
      <c r="E102" s="29">
        <v>36037869.289858989</v>
      </c>
      <c r="F102" s="29">
        <v>39086328.582114674</v>
      </c>
      <c r="G102" s="30"/>
      <c r="H102" s="2">
        <v>88.180894446719435</v>
      </c>
      <c r="I102" s="2">
        <v>91.054015359986096</v>
      </c>
      <c r="J102" s="2">
        <v>91.480378896169512</v>
      </c>
      <c r="K102" s="2">
        <v>99.218744582055777</v>
      </c>
      <c r="L102" s="31"/>
      <c r="M102" s="2">
        <v>7.2539828561880313</v>
      </c>
      <c r="N102" s="2">
        <v>-2.2733317905770747</v>
      </c>
      <c r="O102" s="2">
        <v>5.2990518415332133</v>
      </c>
      <c r="P102" s="2">
        <v>4.3471893969990987</v>
      </c>
      <c r="Q102" s="23"/>
      <c r="R102" s="24"/>
      <c r="S102" s="24"/>
      <c r="T102" s="24"/>
      <c r="U102" s="24"/>
      <c r="V102" s="25"/>
      <c r="W102" s="24"/>
      <c r="X102" s="24"/>
      <c r="Y102" s="24"/>
      <c r="Z102" s="24"/>
    </row>
    <row r="103" spans="1:26" x14ac:dyDescent="0.2">
      <c r="A103" s="26"/>
      <c r="B103" s="28">
        <v>2009</v>
      </c>
      <c r="C103" s="29">
        <v>34860661.238579176</v>
      </c>
      <c r="D103" s="29">
        <v>37547602.793893926</v>
      </c>
      <c r="E103" s="29">
        <v>38111954.698804937</v>
      </c>
      <c r="F103" s="29">
        <v>47056169.668958351</v>
      </c>
      <c r="G103" s="30"/>
      <c r="H103" s="2">
        <v>88.492093498258868</v>
      </c>
      <c r="I103" s="2">
        <v>95.312763987266507</v>
      </c>
      <c r="J103" s="2">
        <v>96.745343856980455</v>
      </c>
      <c r="K103" s="2">
        <v>119.44979865749418</v>
      </c>
      <c r="L103" s="31"/>
      <c r="M103" s="2">
        <v>0.35290983777383644</v>
      </c>
      <c r="N103" s="2">
        <v>4.6771672950866048</v>
      </c>
      <c r="O103" s="2">
        <v>5.7552942219300434</v>
      </c>
      <c r="P103" s="2">
        <v>20.39035482726446</v>
      </c>
      <c r="Q103" s="23"/>
      <c r="R103" s="24"/>
      <c r="S103" s="24"/>
      <c r="T103" s="24"/>
      <c r="U103" s="24"/>
      <c r="V103" s="25"/>
      <c r="W103" s="24"/>
      <c r="X103" s="24"/>
      <c r="Y103" s="24"/>
      <c r="Z103" s="24"/>
    </row>
    <row r="104" spans="1:26" x14ac:dyDescent="0.2">
      <c r="A104" s="26"/>
      <c r="B104" s="28">
        <v>2010</v>
      </c>
      <c r="C104" s="29">
        <v>38027253.53139969</v>
      </c>
      <c r="D104" s="29">
        <v>37668023.413159989</v>
      </c>
      <c r="E104" s="29">
        <v>38694022.877321526</v>
      </c>
      <c r="F104" s="29">
        <v>45930843.256528258</v>
      </c>
      <c r="G104" s="30"/>
      <c r="H104" s="2">
        <v>96.530334062010127</v>
      </c>
      <c r="I104" s="2">
        <v>95.618445873972007</v>
      </c>
      <c r="J104" s="2">
        <v>98.222895625810594</v>
      </c>
      <c r="K104" s="2">
        <v>116.59321227712402</v>
      </c>
      <c r="L104" s="31"/>
      <c r="M104" s="2">
        <v>9.083569216168911</v>
      </c>
      <c r="N104" s="2">
        <v>0.32071453383339588</v>
      </c>
      <c r="O104" s="2">
        <v>1.5272587908875721</v>
      </c>
      <c r="P104" s="2">
        <v>-2.3914534913206751</v>
      </c>
      <c r="Q104" s="23"/>
      <c r="R104" s="24"/>
      <c r="S104" s="24"/>
      <c r="T104" s="24"/>
      <c r="U104" s="24"/>
      <c r="V104" s="25"/>
      <c r="W104" s="24"/>
      <c r="X104" s="24"/>
      <c r="Y104" s="24"/>
      <c r="Z104" s="24"/>
    </row>
    <row r="105" spans="1:26" x14ac:dyDescent="0.2">
      <c r="A105" s="26"/>
      <c r="B105" s="28">
        <v>2011</v>
      </c>
      <c r="C105" s="29">
        <v>36156885.878201246</v>
      </c>
      <c r="D105" s="29">
        <v>39391721.756871752</v>
      </c>
      <c r="E105" s="29">
        <v>38348546.911599152</v>
      </c>
      <c r="F105" s="29">
        <v>48149582.678177483</v>
      </c>
      <c r="G105" s="30"/>
      <c r="H105" s="2">
        <v>91.782496718644182</v>
      </c>
      <c r="I105" s="2">
        <v>99.993970306817005</v>
      </c>
      <c r="J105" s="2">
        <v>97.34592168515934</v>
      </c>
      <c r="K105" s="2">
        <v>122.2253744155625</v>
      </c>
      <c r="L105" s="31"/>
      <c r="M105" s="2">
        <v>-4.9184926059781162</v>
      </c>
      <c r="N105" s="2">
        <v>4.5760254654338155</v>
      </c>
      <c r="O105" s="2">
        <v>-0.89284065091317188</v>
      </c>
      <c r="P105" s="2">
        <v>4.8306089423556671</v>
      </c>
      <c r="Q105" s="23"/>
      <c r="R105" s="24"/>
      <c r="S105" s="24"/>
      <c r="T105" s="24"/>
      <c r="U105" s="24"/>
      <c r="V105" s="25"/>
      <c r="W105" s="24"/>
      <c r="X105" s="24"/>
      <c r="Y105" s="24"/>
      <c r="Z105" s="24"/>
    </row>
    <row r="106" spans="1:26" x14ac:dyDescent="0.2">
      <c r="A106" s="26"/>
      <c r="B106" s="28">
        <v>2012</v>
      </c>
      <c r="C106" s="29">
        <v>38853902.350107513</v>
      </c>
      <c r="D106" s="29">
        <v>41965567.603959419</v>
      </c>
      <c r="E106" s="29">
        <v>42966393.252000898</v>
      </c>
      <c r="F106" s="29">
        <v>49293329.65966697</v>
      </c>
      <c r="G106" s="30"/>
      <c r="H106" s="2">
        <v>98.628741893539242</v>
      </c>
      <c r="I106" s="2">
        <v>106.52755283962699</v>
      </c>
      <c r="J106" s="2">
        <v>109.06810008328999</v>
      </c>
      <c r="K106" s="2">
        <v>125.12872051481294</v>
      </c>
      <c r="L106" s="31"/>
      <c r="M106" s="2">
        <v>7.4592056434049425</v>
      </c>
      <c r="N106" s="2">
        <v>6.5339765115462853</v>
      </c>
      <c r="O106" s="2">
        <v>12.041776579036423</v>
      </c>
      <c r="P106" s="2">
        <v>2.3754037270355468</v>
      </c>
      <c r="Q106" s="23"/>
      <c r="R106" s="24"/>
      <c r="S106" s="24"/>
      <c r="T106" s="24"/>
      <c r="U106" s="24"/>
      <c r="V106" s="25"/>
      <c r="W106" s="24"/>
      <c r="X106" s="24"/>
      <c r="Y106" s="24"/>
      <c r="Z106" s="24"/>
    </row>
    <row r="107" spans="1:26" x14ac:dyDescent="0.2">
      <c r="A107" s="26"/>
      <c r="B107" s="28">
        <v>2013</v>
      </c>
      <c r="C107" s="29">
        <v>42006380.229562379</v>
      </c>
      <c r="D107" s="29">
        <v>45872931.301388435</v>
      </c>
      <c r="E107" s="29">
        <v>46645541.95987761</v>
      </c>
      <c r="F107" s="29">
        <v>52465344.970214359</v>
      </c>
      <c r="G107" s="30"/>
      <c r="H107" s="2">
        <v>106.63115370525743</v>
      </c>
      <c r="I107" s="2">
        <v>116.44620559489768</v>
      </c>
      <c r="J107" s="2">
        <v>118.40744018424941</v>
      </c>
      <c r="K107" s="2">
        <v>133.18072714537647</v>
      </c>
      <c r="L107" s="31"/>
      <c r="M107" s="2">
        <v>8.1136711855820636</v>
      </c>
      <c r="N107" s="2">
        <v>9.310880134647249</v>
      </c>
      <c r="O107" s="2">
        <v>8.5628521023355404</v>
      </c>
      <c r="P107" s="2">
        <v>6.4349787941852412</v>
      </c>
      <c r="Q107" s="23"/>
      <c r="R107" s="24"/>
      <c r="S107" s="24"/>
      <c r="T107" s="24"/>
      <c r="U107" s="24"/>
      <c r="V107" s="25"/>
      <c r="W107" s="24"/>
      <c r="X107" s="24"/>
      <c r="Y107" s="24"/>
      <c r="Z107" s="24"/>
    </row>
    <row r="108" spans="1:26" x14ac:dyDescent="0.2">
      <c r="A108" s="26"/>
      <c r="B108" s="28">
        <v>2014</v>
      </c>
      <c r="C108" s="29">
        <v>45005617.665561922</v>
      </c>
      <c r="D108" s="29">
        <v>45468048.32030993</v>
      </c>
      <c r="E108" s="29">
        <v>47078061.556482084</v>
      </c>
      <c r="F108" s="29">
        <v>55292639.951555908</v>
      </c>
      <c r="G108" s="30"/>
      <c r="H108" s="2">
        <v>114.24457210238843</v>
      </c>
      <c r="I108" s="2">
        <v>115.41842983435637</v>
      </c>
      <c r="J108" s="2">
        <v>119.50537014950767</v>
      </c>
      <c r="K108" s="2">
        <v>140.35767798184403</v>
      </c>
      <c r="L108" s="31"/>
      <c r="M108" s="2">
        <v>7.1399568818091268</v>
      </c>
      <c r="N108" s="2">
        <v>-0.88261850636577321</v>
      </c>
      <c r="O108" s="2">
        <v>0.92724744623295408</v>
      </c>
      <c r="P108" s="2">
        <v>5.3888809516961231</v>
      </c>
      <c r="Q108" s="23"/>
      <c r="R108" s="24"/>
      <c r="S108" s="24"/>
      <c r="T108" s="24"/>
      <c r="U108" s="24"/>
      <c r="V108" s="25"/>
      <c r="W108" s="24"/>
      <c r="X108" s="24"/>
      <c r="Y108" s="24"/>
      <c r="Z108" s="24"/>
    </row>
    <row r="109" spans="1:26" x14ac:dyDescent="0.2">
      <c r="A109" s="26"/>
      <c r="B109" s="28">
        <v>2015</v>
      </c>
      <c r="C109" s="29">
        <v>42649134.571064405</v>
      </c>
      <c r="D109" s="29">
        <v>48577484.795554206</v>
      </c>
      <c r="E109" s="29">
        <v>47560727.712144114</v>
      </c>
      <c r="F109" s="29">
        <v>61600661.283626705</v>
      </c>
      <c r="G109" s="30"/>
      <c r="H109" s="2">
        <v>108.26275434803765</v>
      </c>
      <c r="I109" s="2">
        <v>123.31158313432023</v>
      </c>
      <c r="J109" s="2">
        <v>120.73059471662003</v>
      </c>
      <c r="K109" s="2">
        <v>156.37028341369017</v>
      </c>
      <c r="L109" s="31"/>
      <c r="M109" s="2">
        <v>-5.2359754553500863</v>
      </c>
      <c r="N109" s="2">
        <v>6.8387287119498836</v>
      </c>
      <c r="O109" s="2">
        <v>1.0252464517532189</v>
      </c>
      <c r="P109" s="2">
        <v>11.408428567703609</v>
      </c>
      <c r="Q109" s="23"/>
      <c r="R109" s="24"/>
      <c r="S109" s="24"/>
      <c r="T109" s="24"/>
      <c r="U109" s="24"/>
      <c r="V109" s="25"/>
      <c r="W109" s="24"/>
      <c r="X109" s="24"/>
      <c r="Y109" s="24"/>
      <c r="Z109" s="24"/>
    </row>
    <row r="110" spans="1:26" x14ac:dyDescent="0.2">
      <c r="A110" s="26"/>
      <c r="B110" s="28">
        <v>2016</v>
      </c>
      <c r="C110" s="29">
        <v>47933604.61343728</v>
      </c>
      <c r="D110" s="29">
        <v>55879893.021118037</v>
      </c>
      <c r="E110" s="29">
        <v>50314952.828899108</v>
      </c>
      <c r="F110" s="29">
        <v>65329140.581715189</v>
      </c>
      <c r="G110" s="30"/>
      <c r="H110" s="2">
        <v>121.67712459988167</v>
      </c>
      <c r="I110" s="2">
        <v>141.84839134448447</v>
      </c>
      <c r="J110" s="2">
        <v>127.72206125476507</v>
      </c>
      <c r="K110" s="2">
        <v>165.83484681926416</v>
      </c>
      <c r="L110" s="31"/>
      <c r="M110" s="2">
        <v>12.39056805142809</v>
      </c>
      <c r="N110" s="2">
        <v>15.032495519883611</v>
      </c>
      <c r="O110" s="2">
        <v>5.7909650445733973</v>
      </c>
      <c r="P110" s="2">
        <v>6.0526611571936115</v>
      </c>
      <c r="Q110" s="23"/>
      <c r="R110" s="24"/>
      <c r="S110" s="24"/>
      <c r="T110" s="24"/>
      <c r="U110" s="24"/>
      <c r="V110" s="25"/>
      <c r="W110" s="24"/>
      <c r="X110" s="24"/>
      <c r="Y110" s="24"/>
      <c r="Z110" s="24"/>
    </row>
    <row r="111" spans="1:26" x14ac:dyDescent="0.2">
      <c r="A111" s="26"/>
      <c r="B111" s="28">
        <v>2017</v>
      </c>
      <c r="C111" s="29">
        <v>52159547.744557574</v>
      </c>
      <c r="D111" s="29">
        <v>54810525.939237773</v>
      </c>
      <c r="E111" s="29">
        <v>54258961.091070935</v>
      </c>
      <c r="F111" s="29">
        <v>69241265.912363321</v>
      </c>
      <c r="G111" s="30"/>
      <c r="H111" s="2">
        <v>132.40447575705275</v>
      </c>
      <c r="I111" s="2">
        <v>139.13385500376285</v>
      </c>
      <c r="J111" s="2">
        <v>137.73373445583942</v>
      </c>
      <c r="K111" s="2">
        <v>175.76558674893312</v>
      </c>
      <c r="L111" s="31"/>
      <c r="M111" s="2">
        <v>8.816243145493857</v>
      </c>
      <c r="N111" s="2">
        <v>-1.913688491629955</v>
      </c>
      <c r="O111" s="2">
        <v>7.8386404844377182</v>
      </c>
      <c r="P111" s="2">
        <v>5.9883312344431516</v>
      </c>
      <c r="Q111" s="23"/>
      <c r="R111" s="24"/>
      <c r="S111" s="24"/>
      <c r="T111" s="24"/>
      <c r="U111" s="24"/>
      <c r="V111" s="25"/>
      <c r="W111" s="24"/>
      <c r="X111" s="24"/>
      <c r="Y111" s="24"/>
      <c r="Z111" s="24"/>
    </row>
    <row r="112" spans="1:26" x14ac:dyDescent="0.2">
      <c r="A112" s="26"/>
      <c r="B112" s="28">
        <v>2018</v>
      </c>
      <c r="C112" s="29">
        <v>54393162.668555565</v>
      </c>
      <c r="D112" s="29">
        <v>59696480.1503653</v>
      </c>
      <c r="E112" s="29">
        <v>57663779.360459052</v>
      </c>
      <c r="F112" s="29">
        <v>72206510.427886531</v>
      </c>
      <c r="G112" s="30"/>
      <c r="H112" s="2">
        <v>138.07439863490097</v>
      </c>
      <c r="I112" s="2">
        <v>151.53661219532239</v>
      </c>
      <c r="J112" s="2">
        <v>146.3767000776686</v>
      </c>
      <c r="K112" s="2">
        <v>183.29271577029803</v>
      </c>
      <c r="L112" s="31"/>
      <c r="M112" s="2">
        <v>4.2822743305535198</v>
      </c>
      <c r="N112" s="2">
        <v>8.9142625935464253</v>
      </c>
      <c r="O112" s="2">
        <v>6.275126174408868</v>
      </c>
      <c r="P112" s="2">
        <v>4.2824816624182489</v>
      </c>
      <c r="Q112" s="23"/>
      <c r="R112" s="24"/>
      <c r="S112" s="24"/>
      <c r="T112" s="24"/>
      <c r="U112" s="24"/>
      <c r="V112" s="25"/>
      <c r="W112" s="24"/>
      <c r="X112" s="24"/>
      <c r="Y112" s="24"/>
      <c r="Z112" s="24"/>
    </row>
    <row r="113" spans="1:26" x14ac:dyDescent="0.2">
      <c r="A113" s="26"/>
      <c r="B113" s="28">
        <v>2019</v>
      </c>
      <c r="C113" s="29">
        <v>57758846.39907679</v>
      </c>
      <c r="D113" s="29">
        <v>61070778.508152254</v>
      </c>
      <c r="E113" s="29">
        <v>61338376.701309569</v>
      </c>
      <c r="F113" s="29">
        <v>73324938.720289141</v>
      </c>
      <c r="G113" s="30"/>
      <c r="H113" s="2">
        <v>146.61802313268436</v>
      </c>
      <c r="I113" s="2">
        <v>155.0252017530328</v>
      </c>
      <c r="J113" s="2">
        <v>155.70448675473654</v>
      </c>
      <c r="K113" s="2">
        <v>186.13179160839084</v>
      </c>
      <c r="L113" s="31"/>
      <c r="M113" s="2">
        <v>6.1876963305663963</v>
      </c>
      <c r="N113" s="2">
        <v>2.3021430314238671</v>
      </c>
      <c r="O113" s="2">
        <v>6.3724531787631093</v>
      </c>
      <c r="P113" s="2">
        <v>1.5489299867490303</v>
      </c>
      <c r="Q113" s="23"/>
      <c r="R113" s="24"/>
      <c r="S113" s="24"/>
      <c r="T113" s="24"/>
      <c r="U113" s="24"/>
      <c r="V113" s="25"/>
      <c r="W113" s="24"/>
      <c r="X113" s="24"/>
      <c r="Y113" s="24"/>
      <c r="Z113" s="24"/>
    </row>
    <row r="114" spans="1:26" x14ac:dyDescent="0.2">
      <c r="A114" s="26"/>
      <c r="B114" s="28">
        <v>2020</v>
      </c>
      <c r="C114" s="29">
        <v>59740235.845072024</v>
      </c>
      <c r="D114" s="29">
        <v>60941685.751438566</v>
      </c>
      <c r="E114" s="29">
        <v>62286915.422230162</v>
      </c>
      <c r="F114" s="29">
        <v>76072401.955782175</v>
      </c>
      <c r="G114" s="30"/>
      <c r="H114" s="2">
        <v>151.64768389876971</v>
      </c>
      <c r="I114" s="2">
        <v>154.69750606708826</v>
      </c>
      <c r="J114" s="2">
        <v>158.11230617628937</v>
      </c>
      <c r="K114" s="2">
        <v>193.10609343974039</v>
      </c>
      <c r="L114" s="31"/>
      <c r="M114" s="2">
        <v>3.4304519039474997</v>
      </c>
      <c r="N114" s="2">
        <v>-0.21138220253155282</v>
      </c>
      <c r="O114" s="2">
        <v>1.5464033643074089</v>
      </c>
      <c r="P114" s="2">
        <v>3.7469696987729009</v>
      </c>
      <c r="Q114" s="23"/>
      <c r="R114" s="24"/>
      <c r="S114" s="24"/>
      <c r="T114" s="24"/>
      <c r="U114" s="24"/>
      <c r="V114" s="25"/>
      <c r="W114" s="24"/>
      <c r="X114" s="24"/>
      <c r="Y114" s="24"/>
      <c r="Z114" s="24"/>
    </row>
    <row r="115" spans="1:26" x14ac:dyDescent="0.2">
      <c r="A115" s="26"/>
      <c r="B115" s="28">
        <v>2021</v>
      </c>
      <c r="C115" s="29">
        <v>58608068.876654193</v>
      </c>
      <c r="D115" s="29">
        <v>62927382.937277444</v>
      </c>
      <c r="E115" s="29">
        <v>67878404.572664633</v>
      </c>
      <c r="F115" s="29">
        <v>77476212.751449063</v>
      </c>
      <c r="G115" s="30"/>
      <c r="H115" s="2">
        <v>148.77373309963809</v>
      </c>
      <c r="I115" s="2">
        <v>159.73810182130825</v>
      </c>
      <c r="J115" s="2">
        <v>172.30602950552915</v>
      </c>
      <c r="K115" s="2">
        <v>196.66959888600377</v>
      </c>
      <c r="L115" s="31"/>
      <c r="M115" s="2">
        <v>-1.8951498138607121</v>
      </c>
      <c r="N115" s="2">
        <v>3.2583561832173444</v>
      </c>
      <c r="O115" s="2">
        <v>8.9769883651019029</v>
      </c>
      <c r="P115" s="2">
        <v>1.8453614708825228</v>
      </c>
      <c r="Q115" s="23"/>
      <c r="R115" s="24"/>
      <c r="S115" s="24"/>
      <c r="T115" s="24"/>
      <c r="U115" s="24"/>
      <c r="V115" s="25"/>
      <c r="W115" s="24"/>
      <c r="X115" s="24"/>
      <c r="Y115" s="24"/>
      <c r="Z115" s="24"/>
    </row>
    <row r="116" spans="1:26" x14ac:dyDescent="0.2">
      <c r="A116" s="26"/>
      <c r="B116" s="28">
        <v>2022</v>
      </c>
      <c r="C116" s="29">
        <v>61157297.173271596</v>
      </c>
      <c r="D116" s="29">
        <v>63996598.016693011</v>
      </c>
      <c r="E116" s="29">
        <v>70480175.982282668</v>
      </c>
      <c r="F116" s="29">
        <v>82534831.971963838</v>
      </c>
      <c r="G116" s="30"/>
      <c r="H116" s="2">
        <v>155.24482517757681</v>
      </c>
      <c r="I116" s="2">
        <v>162.45225231116416</v>
      </c>
      <c r="J116" s="2">
        <v>178.91049972097707</v>
      </c>
      <c r="K116" s="2">
        <v>209.51065780827358</v>
      </c>
      <c r="L116" s="31"/>
      <c r="M116" s="2">
        <v>4.3496200190156173</v>
      </c>
      <c r="N116" s="2">
        <v>1.6991252925317042</v>
      </c>
      <c r="O116" s="2">
        <v>3.8329884533936109</v>
      </c>
      <c r="P116" s="2">
        <v>6.5292546458656915</v>
      </c>
      <c r="Q116" s="23"/>
      <c r="R116" s="24"/>
      <c r="S116" s="24"/>
      <c r="T116" s="24"/>
      <c r="U116" s="24"/>
      <c r="V116" s="25"/>
      <c r="W116" s="24"/>
      <c r="X116" s="24"/>
      <c r="Y116" s="24"/>
      <c r="Z116" s="24"/>
    </row>
    <row r="117" spans="1:26" x14ac:dyDescent="0.2">
      <c r="A117" s="26"/>
      <c r="B117" s="28" t="s">
        <v>60</v>
      </c>
      <c r="C117" s="29">
        <v>62967456.027459569</v>
      </c>
      <c r="D117" s="29">
        <v>66739542.222284243</v>
      </c>
      <c r="E117" s="29">
        <v>72870510.537556082</v>
      </c>
      <c r="F117" s="29">
        <v>82360199.27925998</v>
      </c>
      <c r="G117" s="30"/>
      <c r="H117" s="2">
        <v>159.8398254122319</v>
      </c>
      <c r="I117" s="2">
        <v>169.41508280484013</v>
      </c>
      <c r="J117" s="2">
        <v>184.97824776252267</v>
      </c>
      <c r="K117" s="2">
        <v>209.06736120914022</v>
      </c>
      <c r="L117" s="31"/>
      <c r="M117" s="2">
        <v>2.959841160179792</v>
      </c>
      <c r="N117" s="2">
        <v>4.2860781519601403</v>
      </c>
      <c r="O117" s="2">
        <v>3.3914991300167685</v>
      </c>
      <c r="P117" s="2">
        <v>-0.2115866580587209</v>
      </c>
      <c r="Q117" s="23"/>
      <c r="R117" s="24"/>
      <c r="S117" s="24"/>
      <c r="T117" s="24"/>
      <c r="U117" s="24"/>
      <c r="V117" s="25"/>
      <c r="W117" s="24"/>
      <c r="X117" s="24"/>
      <c r="Y117" s="24"/>
      <c r="Z117" s="24"/>
    </row>
    <row r="118" spans="1:26" x14ac:dyDescent="0.2">
      <c r="A118" s="26"/>
      <c r="B118" s="28" t="s">
        <v>61</v>
      </c>
      <c r="C118" s="29">
        <v>66394220.108550183</v>
      </c>
      <c r="D118" s="29">
        <v>67197346.911479384</v>
      </c>
      <c r="E118" s="29"/>
      <c r="F118" s="29"/>
      <c r="G118" s="30"/>
      <c r="H118" s="2">
        <v>168.53849940998035</v>
      </c>
      <c r="I118" s="2">
        <v>170.57719774818389</v>
      </c>
      <c r="J118" s="2"/>
      <c r="K118" s="2"/>
      <c r="L118" s="31"/>
      <c r="M118" s="2">
        <v>5.4421193061956217</v>
      </c>
      <c r="N118" s="2">
        <v>0.68595719112121856</v>
      </c>
      <c r="O118" s="2"/>
      <c r="P118" s="2"/>
      <c r="Q118" s="23"/>
      <c r="R118" s="24"/>
      <c r="S118" s="24"/>
      <c r="T118" s="24"/>
      <c r="U118" s="24"/>
      <c r="V118" s="25"/>
      <c r="W118" s="24"/>
      <c r="X118" s="24"/>
      <c r="Y118" s="24"/>
      <c r="Z118" s="24"/>
    </row>
    <row r="119" spans="1:26" x14ac:dyDescent="0.2">
      <c r="B119" s="28"/>
      <c r="C119" s="29"/>
      <c r="D119" s="29"/>
      <c r="E119" s="29"/>
      <c r="F119" s="29"/>
      <c r="G119" s="30"/>
      <c r="H119" s="2"/>
      <c r="I119" s="2"/>
      <c r="J119" s="2"/>
      <c r="K119" s="2"/>
      <c r="L119" s="31"/>
      <c r="M119" s="2"/>
      <c r="N119" s="2"/>
      <c r="O119" s="2"/>
      <c r="P119" s="2"/>
      <c r="Q119" s="23"/>
      <c r="R119" s="32"/>
      <c r="S119" s="32"/>
      <c r="T119" s="32"/>
      <c r="U119" s="32"/>
    </row>
    <row r="120" spans="1:26" ht="11.25" customHeight="1" x14ac:dyDescent="0.2">
      <c r="A120" s="18" t="s">
        <v>66</v>
      </c>
      <c r="B120" s="28">
        <v>1998</v>
      </c>
      <c r="C120" s="29">
        <v>36108776.023359366</v>
      </c>
      <c r="D120" s="29">
        <v>37560598.224591792</v>
      </c>
      <c r="E120" s="29">
        <v>33535412.274181586</v>
      </c>
      <c r="F120" s="29">
        <v>33558057.105015382</v>
      </c>
      <c r="G120" s="30"/>
      <c r="H120" s="2">
        <v>64.563369580327745</v>
      </c>
      <c r="I120" s="2">
        <v>67.159262979828611</v>
      </c>
      <c r="J120" s="2">
        <v>59.962132620778057</v>
      </c>
      <c r="K120" s="2">
        <v>60.002622128959132</v>
      </c>
      <c r="L120" s="31"/>
      <c r="M120" s="2" t="s">
        <v>54</v>
      </c>
      <c r="N120" s="2" t="s">
        <v>54</v>
      </c>
      <c r="O120" s="2" t="s">
        <v>54</v>
      </c>
      <c r="P120" s="2" t="s">
        <v>54</v>
      </c>
      <c r="Q120" s="23"/>
      <c r="R120" s="24"/>
      <c r="S120" s="24"/>
      <c r="T120" s="24"/>
      <c r="U120" s="24"/>
      <c r="V120" s="25"/>
      <c r="W120" s="24"/>
      <c r="X120" s="24"/>
      <c r="Y120" s="24"/>
      <c r="Z120" s="24"/>
    </row>
    <row r="121" spans="1:26" ht="11.25" customHeight="1" x14ac:dyDescent="0.2">
      <c r="A121" s="26" t="s">
        <v>67</v>
      </c>
      <c r="B121" s="28">
        <v>1999</v>
      </c>
      <c r="C121" s="29">
        <v>29025002.979803976</v>
      </c>
      <c r="D121" s="29">
        <v>31534744.253341153</v>
      </c>
      <c r="E121" s="29">
        <v>28323147.012230702</v>
      </c>
      <c r="F121" s="29">
        <v>31556760.219782542</v>
      </c>
      <c r="G121" s="30"/>
      <c r="H121" s="2">
        <v>51.897411123625666</v>
      </c>
      <c r="I121" s="2">
        <v>56.384889549633755</v>
      </c>
      <c r="J121" s="2">
        <v>50.642475586700314</v>
      </c>
      <c r="K121" s="2">
        <v>56.424254632989225</v>
      </c>
      <c r="L121" s="31"/>
      <c r="M121" s="2">
        <v>-19.617870843843548</v>
      </c>
      <c r="N121" s="2">
        <v>-16.043019163910358</v>
      </c>
      <c r="O121" s="2">
        <v>-15.542570997296878</v>
      </c>
      <c r="P121" s="2">
        <v>-5.9636852007553784</v>
      </c>
      <c r="Q121" s="23"/>
      <c r="R121" s="24"/>
      <c r="S121" s="24"/>
      <c r="T121" s="24"/>
      <c r="U121" s="24"/>
      <c r="V121" s="25"/>
      <c r="W121" s="24"/>
      <c r="X121" s="24"/>
      <c r="Y121" s="24"/>
      <c r="Z121" s="24"/>
    </row>
    <row r="122" spans="1:26" ht="11.25" customHeight="1" x14ac:dyDescent="0.2">
      <c r="A122" s="26"/>
      <c r="B122" s="28">
        <v>2000</v>
      </c>
      <c r="C122" s="29">
        <v>32773993.568390887</v>
      </c>
      <c r="D122" s="29">
        <v>38881822.305799812</v>
      </c>
      <c r="E122" s="29">
        <v>36531533.467575192</v>
      </c>
      <c r="F122" s="29">
        <v>38638847.959045701</v>
      </c>
      <c r="G122" s="30"/>
      <c r="H122" s="2">
        <v>58.600697459543639</v>
      </c>
      <c r="I122" s="2">
        <v>69.521643764995048</v>
      </c>
      <c r="J122" s="2">
        <v>65.319270170701785</v>
      </c>
      <c r="K122" s="2">
        <v>69.087199724635553</v>
      </c>
      <c r="L122" s="31"/>
      <c r="M122" s="2">
        <v>12.916417583817363</v>
      </c>
      <c r="N122" s="2">
        <v>23.298359401409215</v>
      </c>
      <c r="O122" s="2">
        <v>28.981194963257053</v>
      </c>
      <c r="P122" s="2">
        <v>22.442379033648336</v>
      </c>
      <c r="Q122" s="23"/>
      <c r="R122" s="24"/>
      <c r="S122" s="24"/>
      <c r="T122" s="24"/>
      <c r="U122" s="24"/>
      <c r="V122" s="25"/>
      <c r="W122" s="24"/>
      <c r="X122" s="24"/>
      <c r="Y122" s="24"/>
      <c r="Z122" s="24"/>
    </row>
    <row r="123" spans="1:26" ht="11.25" customHeight="1" x14ac:dyDescent="0.2">
      <c r="A123" s="26"/>
      <c r="B123" s="28">
        <v>2001</v>
      </c>
      <c r="C123" s="29">
        <v>30715592.036296315</v>
      </c>
      <c r="D123" s="29">
        <v>27477589.534609817</v>
      </c>
      <c r="E123" s="29">
        <v>24408719.335938178</v>
      </c>
      <c r="F123" s="29">
        <v>24566678.303175382</v>
      </c>
      <c r="G123" s="30"/>
      <c r="H123" s="2">
        <v>54.920225466381609</v>
      </c>
      <c r="I123" s="2">
        <v>49.130598255446266</v>
      </c>
      <c r="J123" s="2">
        <v>43.643383715061042</v>
      </c>
      <c r="K123" s="2">
        <v>43.925818189540728</v>
      </c>
      <c r="L123" s="31"/>
      <c r="M123" s="2">
        <v>-6.2805941784275348</v>
      </c>
      <c r="N123" s="2">
        <v>-29.330499690825647</v>
      </c>
      <c r="O123" s="2">
        <v>-33.184520278616361</v>
      </c>
      <c r="P123" s="2">
        <v>-36.419744374329625</v>
      </c>
      <c r="Q123" s="23"/>
      <c r="R123" s="24"/>
      <c r="S123" s="24"/>
      <c r="T123" s="24"/>
      <c r="U123" s="24"/>
      <c r="V123" s="25"/>
      <c r="W123" s="24"/>
      <c r="X123" s="24"/>
      <c r="Y123" s="24"/>
      <c r="Z123" s="24"/>
    </row>
    <row r="124" spans="1:26" ht="11.25" customHeight="1" x14ac:dyDescent="0.2">
      <c r="A124" s="26"/>
      <c r="B124" s="28">
        <v>2002</v>
      </c>
      <c r="C124" s="29">
        <v>27676125.359416049</v>
      </c>
      <c r="D124" s="29">
        <v>32552793.938454777</v>
      </c>
      <c r="E124" s="29">
        <v>30578275.803309355</v>
      </c>
      <c r="F124" s="29">
        <v>35459917.196559824</v>
      </c>
      <c r="G124" s="30"/>
      <c r="H124" s="2">
        <v>49.485585137959468</v>
      </c>
      <c r="I124" s="2">
        <v>58.205187142346567</v>
      </c>
      <c r="J124" s="2">
        <v>54.674700702706978</v>
      </c>
      <c r="K124" s="2">
        <v>63.403194219827682</v>
      </c>
      <c r="L124" s="31"/>
      <c r="M124" s="2">
        <v>-9.8955171474102031</v>
      </c>
      <c r="N124" s="2">
        <v>18.470340702383695</v>
      </c>
      <c r="O124" s="2">
        <v>25.276035102289967</v>
      </c>
      <c r="P124" s="2">
        <v>44.341521303579839</v>
      </c>
      <c r="Q124" s="23"/>
      <c r="R124" s="24"/>
      <c r="S124" s="24"/>
      <c r="T124" s="24"/>
      <c r="U124" s="24"/>
      <c r="V124" s="25"/>
      <c r="W124" s="24"/>
      <c r="X124" s="24"/>
      <c r="Y124" s="24"/>
      <c r="Z124" s="24"/>
    </row>
    <row r="125" spans="1:26" ht="11.25" customHeight="1" x14ac:dyDescent="0.2">
      <c r="A125" s="26"/>
      <c r="B125" s="28">
        <v>2003</v>
      </c>
      <c r="C125" s="29">
        <v>31230265.415097591</v>
      </c>
      <c r="D125" s="29">
        <v>36979699.279815651</v>
      </c>
      <c r="E125" s="29">
        <v>37568846.468559474</v>
      </c>
      <c r="F125" s="29">
        <v>44976781.694393456</v>
      </c>
      <c r="G125" s="30"/>
      <c r="H125" s="2">
        <v>55.840473982897556</v>
      </c>
      <c r="I125" s="2">
        <v>66.120601540954539</v>
      </c>
      <c r="J125" s="2">
        <v>67.174011040613891</v>
      </c>
      <c r="K125" s="2">
        <v>80.419579361823125</v>
      </c>
      <c r="L125" s="31"/>
      <c r="M125" s="2">
        <v>12.841898963549639</v>
      </c>
      <c r="N125" s="2">
        <v>13.599156341942574</v>
      </c>
      <c r="O125" s="2">
        <v>22.861232301703424</v>
      </c>
      <c r="P125" s="2">
        <v>26.838372027436463</v>
      </c>
      <c r="Q125" s="23"/>
      <c r="R125" s="24"/>
      <c r="S125" s="24"/>
      <c r="T125" s="24"/>
      <c r="U125" s="24"/>
      <c r="V125" s="25"/>
      <c r="W125" s="24"/>
      <c r="X125" s="24"/>
      <c r="Y125" s="24"/>
      <c r="Z125" s="24"/>
    </row>
    <row r="126" spans="1:26" ht="11.25" customHeight="1" x14ac:dyDescent="0.2">
      <c r="A126" s="26"/>
      <c r="B126" s="28">
        <v>2004</v>
      </c>
      <c r="C126" s="29">
        <v>45536377.400709644</v>
      </c>
      <c r="D126" s="29">
        <v>53728197.548796594</v>
      </c>
      <c r="E126" s="29">
        <v>48265296.239328243</v>
      </c>
      <c r="F126" s="29">
        <v>51344877.920891449</v>
      </c>
      <c r="G126" s="30"/>
      <c r="H126" s="2">
        <v>81.420150092303814</v>
      </c>
      <c r="I126" s="2">
        <v>96.067323716088907</v>
      </c>
      <c r="J126" s="2">
        <v>86.299523334378605</v>
      </c>
      <c r="K126" s="2">
        <v>91.805890266643132</v>
      </c>
      <c r="L126" s="31"/>
      <c r="M126" s="2">
        <v>45.808486721012827</v>
      </c>
      <c r="N126" s="2">
        <v>45.291061298929094</v>
      </c>
      <c r="O126" s="2">
        <v>28.471594888388154</v>
      </c>
      <c r="P126" s="2">
        <v>14.15863026787396</v>
      </c>
      <c r="Q126" s="23"/>
      <c r="R126" s="24"/>
      <c r="S126" s="24"/>
      <c r="T126" s="24"/>
      <c r="U126" s="24"/>
      <c r="V126" s="25"/>
      <c r="W126" s="24"/>
      <c r="X126" s="24"/>
      <c r="Y126" s="24"/>
      <c r="Z126" s="24"/>
    </row>
    <row r="127" spans="1:26" ht="11.25" customHeight="1" x14ac:dyDescent="0.2">
      <c r="A127" s="26"/>
      <c r="B127" s="28">
        <v>2005</v>
      </c>
      <c r="C127" s="29">
        <v>51223792.405750826</v>
      </c>
      <c r="D127" s="29">
        <v>62578389.291176721</v>
      </c>
      <c r="E127" s="29">
        <v>59147838.721695557</v>
      </c>
      <c r="F127" s="29">
        <v>64842285.96003554</v>
      </c>
      <c r="G127" s="30"/>
      <c r="H127" s="2">
        <v>91.589386421157172</v>
      </c>
      <c r="I127" s="2">
        <v>111.89168175997291</v>
      </c>
      <c r="J127" s="2">
        <v>105.75777392166425</v>
      </c>
      <c r="K127" s="2">
        <v>115.93958405465742</v>
      </c>
      <c r="L127" s="31"/>
      <c r="M127" s="2">
        <v>12.489827539404885</v>
      </c>
      <c r="N127" s="2">
        <v>16.472154559702616</v>
      </c>
      <c r="O127" s="2">
        <v>22.547344221001268</v>
      </c>
      <c r="P127" s="2">
        <v>26.287740054499579</v>
      </c>
      <c r="Q127" s="23"/>
      <c r="R127" s="24"/>
      <c r="S127" s="24"/>
      <c r="T127" s="24"/>
      <c r="U127" s="24"/>
      <c r="V127" s="25"/>
      <c r="W127" s="24"/>
      <c r="X127" s="24"/>
      <c r="Y127" s="24"/>
      <c r="Z127" s="24"/>
    </row>
    <row r="128" spans="1:26" ht="11.25" customHeight="1" x14ac:dyDescent="0.2">
      <c r="A128" s="26"/>
      <c r="B128" s="28">
        <v>2006</v>
      </c>
      <c r="C128" s="29">
        <v>61861112.437058933</v>
      </c>
      <c r="D128" s="29">
        <v>72929825.023927823</v>
      </c>
      <c r="E128" s="29">
        <v>67961433.585869953</v>
      </c>
      <c r="F128" s="29">
        <v>71626970.504773006</v>
      </c>
      <c r="G128" s="30"/>
      <c r="H128" s="2">
        <v>110.60917330291906</v>
      </c>
      <c r="I128" s="2">
        <v>130.40030056411823</v>
      </c>
      <c r="J128" s="2">
        <v>121.51669585739675</v>
      </c>
      <c r="K128" s="2">
        <v>128.07076500259225</v>
      </c>
      <c r="L128" s="31"/>
      <c r="M128" s="2">
        <v>20.766365651040445</v>
      </c>
      <c r="N128" s="2">
        <v>16.541550285971681</v>
      </c>
      <c r="O128" s="2">
        <v>14.90095843678148</v>
      </c>
      <c r="P128" s="2">
        <v>10.463364214085715</v>
      </c>
      <c r="Q128" s="23"/>
      <c r="R128" s="24"/>
      <c r="S128" s="24"/>
      <c r="T128" s="24"/>
      <c r="U128" s="24"/>
      <c r="V128" s="25"/>
      <c r="W128" s="24"/>
      <c r="X128" s="24"/>
      <c r="Y128" s="24"/>
      <c r="Z128" s="24"/>
    </row>
    <row r="129" spans="1:26" ht="11.25" customHeight="1" x14ac:dyDescent="0.2">
      <c r="A129" s="26"/>
      <c r="B129" s="28">
        <v>2007</v>
      </c>
      <c r="C129" s="29">
        <v>63473028.303890832</v>
      </c>
      <c r="D129" s="29">
        <v>75529043.50839141</v>
      </c>
      <c r="E129" s="29">
        <v>71404257.716510877</v>
      </c>
      <c r="F129" s="29">
        <v>79056099.854887217</v>
      </c>
      <c r="G129" s="30"/>
      <c r="H129" s="2">
        <v>113.49131806948046</v>
      </c>
      <c r="I129" s="2">
        <v>135.04776641906383</v>
      </c>
      <c r="J129" s="2">
        <v>127.67254912151304</v>
      </c>
      <c r="K129" s="2">
        <v>141.35422893338819</v>
      </c>
      <c r="L129" s="31"/>
      <c r="M129" s="2">
        <v>2.6057013903071322</v>
      </c>
      <c r="N129" s="2">
        <v>3.5639993426705558</v>
      </c>
      <c r="O129" s="2">
        <v>5.0658497753595526</v>
      </c>
      <c r="P129" s="2">
        <v>10.371972034778636</v>
      </c>
      <c r="Q129" s="23"/>
      <c r="R129" s="24"/>
      <c r="S129" s="24"/>
      <c r="T129" s="24"/>
      <c r="U129" s="24"/>
      <c r="V129" s="25"/>
      <c r="W129" s="24"/>
      <c r="X129" s="24"/>
      <c r="Y129" s="24"/>
      <c r="Z129" s="24"/>
    </row>
    <row r="130" spans="1:26" ht="11.25" customHeight="1" x14ac:dyDescent="0.2">
      <c r="A130" s="26"/>
      <c r="B130" s="28">
        <v>2008</v>
      </c>
      <c r="C130" s="29">
        <v>70272314.237704113</v>
      </c>
      <c r="D130" s="29">
        <v>76500292.701012567</v>
      </c>
      <c r="E130" s="29">
        <v>68492342.90758723</v>
      </c>
      <c r="F130" s="29">
        <v>66328906.14760492</v>
      </c>
      <c r="G130" s="30"/>
      <c r="H130" s="2">
        <v>125.64860665614218</v>
      </c>
      <c r="I130" s="2">
        <v>136.78438359316104</v>
      </c>
      <c r="J130" s="2">
        <v>122.46597463465299</v>
      </c>
      <c r="K130" s="2">
        <v>118.59769709990509</v>
      </c>
      <c r="L130" s="31"/>
      <c r="M130" s="2">
        <v>10.712086874538642</v>
      </c>
      <c r="N130" s="2">
        <v>1.2859280979948551</v>
      </c>
      <c r="O130" s="2">
        <v>-4.0780688743863607</v>
      </c>
      <c r="P130" s="2">
        <v>-16.098939526037739</v>
      </c>
      <c r="Q130" s="23"/>
      <c r="R130" s="24"/>
      <c r="S130" s="24"/>
      <c r="T130" s="24"/>
      <c r="U130" s="24"/>
      <c r="V130" s="25"/>
      <c r="W130" s="24"/>
      <c r="X130" s="24"/>
      <c r="Y130" s="24"/>
      <c r="Z130" s="24"/>
    </row>
    <row r="131" spans="1:26" ht="11.25" customHeight="1" x14ac:dyDescent="0.2">
      <c r="A131" s="26"/>
      <c r="B131" s="28">
        <v>2009</v>
      </c>
      <c r="C131" s="29">
        <v>45502819.755541198</v>
      </c>
      <c r="D131" s="29">
        <v>59231964.555668667</v>
      </c>
      <c r="E131" s="29">
        <v>56150212.269245535</v>
      </c>
      <c r="F131" s="29">
        <v>62825607.485424116</v>
      </c>
      <c r="G131" s="30"/>
      <c r="H131" s="2">
        <v>81.360148206727459</v>
      </c>
      <c r="I131" s="2">
        <v>105.90819295848084</v>
      </c>
      <c r="J131" s="2">
        <v>100.39794493194454</v>
      </c>
      <c r="K131" s="2">
        <v>112.33371390284728</v>
      </c>
      <c r="L131" s="31"/>
      <c r="M131" s="2">
        <v>-35.247870730964237</v>
      </c>
      <c r="N131" s="2">
        <v>-22.572891600341976</v>
      </c>
      <c r="O131" s="2">
        <v>-18.019723248472047</v>
      </c>
      <c r="P131" s="2">
        <v>-5.2817072761380075</v>
      </c>
      <c r="Q131" s="23"/>
      <c r="R131" s="24"/>
      <c r="S131" s="24"/>
      <c r="T131" s="24"/>
      <c r="U131" s="24"/>
      <c r="V131" s="25"/>
      <c r="W131" s="24"/>
      <c r="X131" s="24"/>
      <c r="Y131" s="24"/>
      <c r="Z131" s="24"/>
    </row>
    <row r="132" spans="1:26" ht="11.25" customHeight="1" x14ac:dyDescent="0.2">
      <c r="A132" s="26"/>
      <c r="B132" s="28">
        <v>2010</v>
      </c>
      <c r="C132" s="29">
        <v>50173004.319948345</v>
      </c>
      <c r="D132" s="29">
        <v>66563732.674058169</v>
      </c>
      <c r="E132" s="29">
        <v>73031081.777883559</v>
      </c>
      <c r="F132" s="29">
        <v>83077449.069489062</v>
      </c>
      <c r="G132" s="30"/>
      <c r="H132" s="2">
        <v>89.710551771918929</v>
      </c>
      <c r="I132" s="2">
        <v>119.01757263943753</v>
      </c>
      <c r="J132" s="2">
        <v>130.58135010243316</v>
      </c>
      <c r="K132" s="2">
        <v>148.54449911551615</v>
      </c>
      <c r="L132" s="31"/>
      <c r="M132" s="2">
        <v>10.263505843148153</v>
      </c>
      <c r="N132" s="2">
        <v>12.378060010990794</v>
      </c>
      <c r="O132" s="2">
        <v>30.063767929660969</v>
      </c>
      <c r="P132" s="2">
        <v>32.235011159682699</v>
      </c>
      <c r="Q132" s="23"/>
      <c r="R132" s="24"/>
      <c r="S132" s="24"/>
      <c r="T132" s="24"/>
      <c r="U132" s="24"/>
      <c r="V132" s="25"/>
      <c r="W132" s="24"/>
      <c r="X132" s="24"/>
      <c r="Y132" s="24"/>
      <c r="Z132" s="24"/>
    </row>
    <row r="133" spans="1:26" ht="11.25" customHeight="1" x14ac:dyDescent="0.2">
      <c r="A133" s="26"/>
      <c r="B133" s="28">
        <v>2011</v>
      </c>
      <c r="C133" s="29">
        <v>65958983.231647871</v>
      </c>
      <c r="D133" s="29">
        <v>87365801.678016886</v>
      </c>
      <c r="E133" s="29">
        <v>88829387.271529138</v>
      </c>
      <c r="F133" s="29">
        <v>95288715.946310133</v>
      </c>
      <c r="G133" s="30"/>
      <c r="H133" s="2">
        <v>117.93626593082537</v>
      </c>
      <c r="I133" s="2">
        <v>156.21217785865696</v>
      </c>
      <c r="J133" s="2">
        <v>158.82910448960243</v>
      </c>
      <c r="K133" s="2">
        <v>170.37854123043536</v>
      </c>
      <c r="L133" s="31"/>
      <c r="M133" s="2">
        <v>31.463092803918755</v>
      </c>
      <c r="N133" s="2">
        <v>31.251355908509481</v>
      </c>
      <c r="O133" s="2">
        <v>21.632303820576681</v>
      </c>
      <c r="P133" s="2">
        <v>14.698654103602919</v>
      </c>
      <c r="Q133" s="23"/>
      <c r="R133" s="24"/>
      <c r="S133" s="24"/>
      <c r="T133" s="24"/>
      <c r="U133" s="24"/>
      <c r="V133" s="25"/>
      <c r="W133" s="24"/>
      <c r="X133" s="24"/>
      <c r="Y133" s="24"/>
      <c r="Z133" s="24"/>
    </row>
    <row r="134" spans="1:26" ht="11.25" customHeight="1" x14ac:dyDescent="0.2">
      <c r="A134" s="26"/>
      <c r="B134" s="28">
        <v>2012</v>
      </c>
      <c r="C134" s="29">
        <v>71272626.942037612</v>
      </c>
      <c r="D134" s="29">
        <v>87543125.72994861</v>
      </c>
      <c r="E134" s="29">
        <v>89768799.538364321</v>
      </c>
      <c r="F134" s="29">
        <v>98517298.744785115</v>
      </c>
      <c r="G134" s="30"/>
      <c r="H134" s="2">
        <v>127.43719009591314</v>
      </c>
      <c r="I134" s="2">
        <v>156.5292375754677</v>
      </c>
      <c r="J134" s="2">
        <v>160.50879646622153</v>
      </c>
      <c r="K134" s="2">
        <v>176.1513257829713</v>
      </c>
      <c r="L134" s="31"/>
      <c r="M134" s="2">
        <v>8.0559818390896396</v>
      </c>
      <c r="N134" s="2">
        <v>0.20296734938145278</v>
      </c>
      <c r="O134" s="2">
        <v>1.0575467147641433</v>
      </c>
      <c r="P134" s="2">
        <v>3.388211045150527</v>
      </c>
      <c r="Q134" s="23"/>
      <c r="R134" s="24"/>
      <c r="S134" s="24"/>
      <c r="T134" s="24"/>
      <c r="U134" s="24"/>
      <c r="V134" s="25"/>
      <c r="W134" s="24"/>
      <c r="X134" s="24"/>
      <c r="Y134" s="24"/>
      <c r="Z134" s="24"/>
    </row>
    <row r="135" spans="1:26" ht="11.25" customHeight="1" x14ac:dyDescent="0.2">
      <c r="A135" s="26"/>
      <c r="B135" s="28">
        <v>2013</v>
      </c>
      <c r="C135" s="29">
        <v>81717355.471079752</v>
      </c>
      <c r="D135" s="29">
        <v>100172963.47996366</v>
      </c>
      <c r="E135" s="29">
        <v>104544533.5912728</v>
      </c>
      <c r="F135" s="29">
        <v>110107214.06087506</v>
      </c>
      <c r="G135" s="30"/>
      <c r="H135" s="2">
        <v>146.11261868841083</v>
      </c>
      <c r="I135" s="2">
        <v>179.11169458996977</v>
      </c>
      <c r="J135" s="2">
        <v>186.92816825166847</v>
      </c>
      <c r="K135" s="2">
        <v>196.87437619800997</v>
      </c>
      <c r="L135" s="31"/>
      <c r="M135" s="2">
        <v>14.654614228736534</v>
      </c>
      <c r="N135" s="2">
        <v>14.426989720443984</v>
      </c>
      <c r="O135" s="2">
        <v>16.459765674591424</v>
      </c>
      <c r="P135" s="2">
        <v>11.764345413199266</v>
      </c>
      <c r="Q135" s="23"/>
      <c r="R135" s="24"/>
      <c r="S135" s="24"/>
      <c r="T135" s="24"/>
      <c r="U135" s="24"/>
      <c r="V135" s="25"/>
      <c r="W135" s="24"/>
      <c r="X135" s="24"/>
      <c r="Y135" s="24"/>
      <c r="Z135" s="24"/>
    </row>
    <row r="136" spans="1:26" ht="11.25" customHeight="1" x14ac:dyDescent="0.2">
      <c r="A136" s="26"/>
      <c r="B136" s="28">
        <v>2014</v>
      </c>
      <c r="C136" s="29">
        <v>93689784.685750961</v>
      </c>
      <c r="D136" s="29">
        <v>100811098.07539417</v>
      </c>
      <c r="E136" s="29">
        <v>106044575.12216339</v>
      </c>
      <c r="F136" s="29">
        <v>115468317.65661539</v>
      </c>
      <c r="G136" s="30"/>
      <c r="H136" s="2">
        <v>167.51961325563391</v>
      </c>
      <c r="I136" s="2">
        <v>180.2526947640028</v>
      </c>
      <c r="J136" s="2">
        <v>189.61027898513888</v>
      </c>
      <c r="K136" s="2">
        <v>206.46015979217802</v>
      </c>
      <c r="L136" s="31"/>
      <c r="M136" s="2">
        <v>14.651023819423898</v>
      </c>
      <c r="N136" s="2">
        <v>0.6370327613978759</v>
      </c>
      <c r="O136" s="2">
        <v>1.4348349735387984</v>
      </c>
      <c r="P136" s="2">
        <v>4.868984872123221</v>
      </c>
      <c r="Q136" s="23"/>
      <c r="R136" s="24"/>
      <c r="S136" s="24"/>
      <c r="T136" s="24"/>
      <c r="U136" s="24"/>
      <c r="V136" s="25"/>
      <c r="W136" s="24"/>
      <c r="X136" s="24"/>
      <c r="Y136" s="24"/>
      <c r="Z136" s="24"/>
    </row>
    <row r="137" spans="1:26" ht="11.25" customHeight="1" x14ac:dyDescent="0.2">
      <c r="A137" s="26"/>
      <c r="B137" s="28">
        <v>2015</v>
      </c>
      <c r="C137" s="29">
        <v>95843692.51386863</v>
      </c>
      <c r="D137" s="29">
        <v>114951496.17915688</v>
      </c>
      <c r="E137" s="29">
        <v>115578414.49420673</v>
      </c>
      <c r="F137" s="29">
        <v>128250720.07315572</v>
      </c>
      <c r="G137" s="30"/>
      <c r="H137" s="2">
        <v>171.37085282849455</v>
      </c>
      <c r="I137" s="2">
        <v>205.53607042302804</v>
      </c>
      <c r="J137" s="2">
        <v>206.65701561499617</v>
      </c>
      <c r="K137" s="2">
        <v>229.31540614031465</v>
      </c>
      <c r="L137" s="31"/>
      <c r="M137" s="2">
        <v>2.2989783094733269</v>
      </c>
      <c r="N137" s="2">
        <v>14.026628390841921</v>
      </c>
      <c r="O137" s="2">
        <v>8.9904074405129535</v>
      </c>
      <c r="P137" s="2">
        <v>11.070051660883465</v>
      </c>
      <c r="Q137" s="23"/>
      <c r="R137" s="24"/>
      <c r="S137" s="24"/>
      <c r="T137" s="24"/>
      <c r="U137" s="24"/>
      <c r="V137" s="25"/>
      <c r="W137" s="24"/>
      <c r="X137" s="24"/>
      <c r="Y137" s="24"/>
      <c r="Z137" s="24"/>
    </row>
    <row r="138" spans="1:26" ht="11.25" customHeight="1" x14ac:dyDescent="0.2">
      <c r="A138" s="26"/>
      <c r="B138" s="28">
        <v>2016</v>
      </c>
      <c r="C138" s="29">
        <v>101805846.99773861</v>
      </c>
      <c r="D138" s="29">
        <v>116899434.15871902</v>
      </c>
      <c r="E138" s="29">
        <v>116711581.48295213</v>
      </c>
      <c r="F138" s="29">
        <v>129231971.48659648</v>
      </c>
      <c r="G138" s="30"/>
      <c r="H138" s="2">
        <v>182.03133002628391</v>
      </c>
      <c r="I138" s="2">
        <v>209.01903089813987</v>
      </c>
      <c r="J138" s="2">
        <v>208.68314574588922</v>
      </c>
      <c r="K138" s="2">
        <v>231.06990752845948</v>
      </c>
      <c r="L138" s="31"/>
      <c r="M138" s="2">
        <v>6.2207061596747764</v>
      </c>
      <c r="N138" s="2">
        <v>1.6945738370609718</v>
      </c>
      <c r="O138" s="2">
        <v>0.98043133201331045</v>
      </c>
      <c r="P138" s="2">
        <v>0.76510401881645862</v>
      </c>
      <c r="Q138" s="23"/>
      <c r="R138" s="24"/>
      <c r="S138" s="24"/>
      <c r="T138" s="24"/>
      <c r="U138" s="24"/>
      <c r="V138" s="25"/>
      <c r="W138" s="24"/>
      <c r="X138" s="24"/>
      <c r="Y138" s="24"/>
      <c r="Z138" s="24"/>
    </row>
    <row r="139" spans="1:26" ht="11.25" customHeight="1" x14ac:dyDescent="0.2">
      <c r="A139" s="26"/>
      <c r="B139" s="28">
        <v>2017</v>
      </c>
      <c r="C139" s="29">
        <v>106575525.46668331</v>
      </c>
      <c r="D139" s="29">
        <v>126651920.22327121</v>
      </c>
      <c r="E139" s="29">
        <v>131391304.23616806</v>
      </c>
      <c r="F139" s="29">
        <v>138393859.77747613</v>
      </c>
      <c r="G139" s="30"/>
      <c r="H139" s="2">
        <v>190.5596311121638</v>
      </c>
      <c r="I139" s="2">
        <v>226.45671313099501</v>
      </c>
      <c r="J139" s="2">
        <v>234.93084699279655</v>
      </c>
      <c r="K139" s="2">
        <v>247.45158658052912</v>
      </c>
      <c r="L139" s="31"/>
      <c r="M139" s="2">
        <v>4.6850732149506626</v>
      </c>
      <c r="N139" s="2">
        <v>8.3426289739870327</v>
      </c>
      <c r="O139" s="2">
        <v>12.577777258000893</v>
      </c>
      <c r="P139" s="2">
        <v>7.0894904608260276</v>
      </c>
      <c r="Q139" s="23"/>
      <c r="R139" s="24"/>
      <c r="S139" s="24"/>
      <c r="T139" s="24"/>
      <c r="U139" s="24"/>
      <c r="V139" s="25"/>
      <c r="W139" s="24"/>
      <c r="X139" s="24"/>
      <c r="Y139" s="24"/>
      <c r="Z139" s="24"/>
    </row>
    <row r="140" spans="1:26" ht="11.25" customHeight="1" x14ac:dyDescent="0.2">
      <c r="A140" s="26"/>
      <c r="B140" s="28">
        <v>2018</v>
      </c>
      <c r="C140" s="29">
        <v>118791568.0464389</v>
      </c>
      <c r="D140" s="29">
        <v>136769348.36064076</v>
      </c>
      <c r="E140" s="29">
        <v>126573277.55950649</v>
      </c>
      <c r="F140" s="29">
        <v>121603549.83969422</v>
      </c>
      <c r="G140" s="30"/>
      <c r="H140" s="2">
        <v>212.4022123000598</v>
      </c>
      <c r="I140" s="2">
        <v>244.54692066427782</v>
      </c>
      <c r="J140" s="2">
        <v>226.3160981358443</v>
      </c>
      <c r="K140" s="2">
        <v>217.43010412485185</v>
      </c>
      <c r="L140" s="31"/>
      <c r="M140" s="2">
        <v>11.46233389538807</v>
      </c>
      <c r="N140" s="2">
        <v>7.9883732670880931</v>
      </c>
      <c r="O140" s="2">
        <v>-3.6669296379016458</v>
      </c>
      <c r="P140" s="2">
        <v>-12.132265090936187</v>
      </c>
      <c r="Q140" s="23"/>
      <c r="R140" s="24"/>
      <c r="S140" s="24"/>
      <c r="T140" s="24"/>
      <c r="U140" s="24"/>
      <c r="V140" s="25"/>
      <c r="W140" s="24"/>
      <c r="X140" s="24"/>
      <c r="Y140" s="24"/>
      <c r="Z140" s="24"/>
    </row>
    <row r="141" spans="1:26" ht="11.25" customHeight="1" x14ac:dyDescent="0.2">
      <c r="A141" s="26"/>
      <c r="B141" s="28">
        <v>2019</v>
      </c>
      <c r="C141" s="29">
        <v>101944126.83919162</v>
      </c>
      <c r="D141" s="29">
        <v>108120284.32725294</v>
      </c>
      <c r="E141" s="29">
        <v>108390155.98236239</v>
      </c>
      <c r="F141" s="29">
        <v>122458054.76833753</v>
      </c>
      <c r="G141" s="30"/>
      <c r="H141" s="2">
        <v>182.27857774532771</v>
      </c>
      <c r="I141" s="2">
        <v>193.32169751848349</v>
      </c>
      <c r="J141" s="2">
        <v>193.80423460023928</v>
      </c>
      <c r="K141" s="2">
        <v>218.95797971610756</v>
      </c>
      <c r="L141" s="31"/>
      <c r="M141" s="2">
        <v>-14.182354424904261</v>
      </c>
      <c r="N141" s="2">
        <v>-20.946991688404054</v>
      </c>
      <c r="O141" s="2">
        <v>-14.365687550909456</v>
      </c>
      <c r="P141" s="2">
        <v>0.70269735527439536</v>
      </c>
      <c r="Q141" s="23"/>
      <c r="R141" s="24"/>
      <c r="S141" s="24"/>
      <c r="T141" s="24"/>
      <c r="U141" s="24"/>
      <c r="V141" s="25"/>
      <c r="W141" s="24"/>
      <c r="X141" s="24"/>
      <c r="Y141" s="24"/>
      <c r="Z141" s="24"/>
    </row>
    <row r="142" spans="1:26" ht="11.25" customHeight="1" x14ac:dyDescent="0.2">
      <c r="A142" s="26"/>
      <c r="B142" s="28">
        <v>2020</v>
      </c>
      <c r="C142" s="29">
        <v>100913241.17688456</v>
      </c>
      <c r="D142" s="29">
        <v>102089807.34106578</v>
      </c>
      <c r="E142" s="29">
        <v>133124490.94712627</v>
      </c>
      <c r="F142" s="29">
        <v>137093704.97504222</v>
      </c>
      <c r="G142" s="30"/>
      <c r="H142" s="2">
        <v>180.43532911326292</v>
      </c>
      <c r="I142" s="2">
        <v>182.53905802516508</v>
      </c>
      <c r="J142" s="2">
        <v>238.02982697757687</v>
      </c>
      <c r="K142" s="2">
        <v>245.12687817814864</v>
      </c>
      <c r="L142" s="31"/>
      <c r="M142" s="2">
        <v>-1.0112261434473595</v>
      </c>
      <c r="N142" s="2">
        <v>-5.5775630111501044</v>
      </c>
      <c r="O142" s="2">
        <v>22.819724485670761</v>
      </c>
      <c r="P142" s="2">
        <v>11.951561891450908</v>
      </c>
      <c r="Q142" s="23"/>
      <c r="R142" s="24"/>
      <c r="S142" s="24"/>
      <c r="T142" s="24"/>
      <c r="U142" s="24"/>
      <c r="V142" s="25"/>
      <c r="W142" s="24"/>
      <c r="X142" s="24"/>
      <c r="Y142" s="24"/>
      <c r="Z142" s="24"/>
    </row>
    <row r="143" spans="1:26" ht="11.25" customHeight="1" x14ac:dyDescent="0.2">
      <c r="A143" s="26"/>
      <c r="B143" s="28">
        <v>2021</v>
      </c>
      <c r="C143" s="29">
        <v>113761995.22361878</v>
      </c>
      <c r="D143" s="29">
        <v>123485943.19258589</v>
      </c>
      <c r="E143" s="29">
        <v>130992320.64202903</v>
      </c>
      <c r="F143" s="29">
        <v>139193735.23027918</v>
      </c>
      <c r="G143" s="30"/>
      <c r="H143" s="2">
        <v>203.40921378964677</v>
      </c>
      <c r="I143" s="2">
        <v>220.79586921364012</v>
      </c>
      <c r="J143" s="2">
        <v>234.21745462446424</v>
      </c>
      <c r="K143" s="2">
        <v>248.88178334056735</v>
      </c>
      <c r="L143" s="31"/>
      <c r="M143" s="2">
        <v>12.732475834575979</v>
      </c>
      <c r="N143" s="2">
        <v>20.958150875962616</v>
      </c>
      <c r="O143" s="2">
        <v>-1.601636400580901</v>
      </c>
      <c r="P143" s="2">
        <v>1.5318210676553292</v>
      </c>
      <c r="Q143" s="23"/>
      <c r="R143" s="24"/>
      <c r="S143" s="24"/>
      <c r="T143" s="24"/>
      <c r="U143" s="24"/>
      <c r="V143" s="25"/>
      <c r="W143" s="24"/>
      <c r="X143" s="24"/>
      <c r="Y143" s="24"/>
      <c r="Z143" s="24"/>
    </row>
    <row r="144" spans="1:26" ht="11.25" customHeight="1" x14ac:dyDescent="0.2">
      <c r="A144" s="26"/>
      <c r="B144" s="28">
        <v>2022</v>
      </c>
      <c r="C144" s="29">
        <v>116972271.56948246</v>
      </c>
      <c r="D144" s="29">
        <v>128219216.20947635</v>
      </c>
      <c r="E144" s="29">
        <v>128578335.43666238</v>
      </c>
      <c r="F144" s="29">
        <v>140096086.53127769</v>
      </c>
      <c r="G144" s="30"/>
      <c r="H144" s="2">
        <v>209.14926595975902</v>
      </c>
      <c r="I144" s="2">
        <v>229.25907646598219</v>
      </c>
      <c r="J144" s="2">
        <v>229.90119037682794</v>
      </c>
      <c r="K144" s="2">
        <v>250.49520940906567</v>
      </c>
      <c r="L144" s="31"/>
      <c r="M144" s="2">
        <v>2.8219233844776852</v>
      </c>
      <c r="N144" s="2">
        <v>3.8330460087336036</v>
      </c>
      <c r="O144" s="2">
        <v>-1.8428448274945453</v>
      </c>
      <c r="P144" s="2">
        <v>0.64827005289114936</v>
      </c>
      <c r="Q144" s="23"/>
      <c r="R144" s="24"/>
      <c r="S144" s="24"/>
      <c r="T144" s="24"/>
      <c r="U144" s="24"/>
      <c r="V144" s="25"/>
      <c r="W144" s="24"/>
      <c r="X144" s="24"/>
      <c r="Y144" s="24"/>
      <c r="Z144" s="24"/>
    </row>
    <row r="145" spans="1:26" ht="11.25" customHeight="1" x14ac:dyDescent="0.2">
      <c r="A145" s="26"/>
      <c r="B145" s="28" t="s">
        <v>60</v>
      </c>
      <c r="C145" s="29">
        <v>121995438.27899687</v>
      </c>
      <c r="D145" s="29">
        <v>135067679.32698187</v>
      </c>
      <c r="E145" s="29">
        <v>146850738.83540389</v>
      </c>
      <c r="F145" s="29">
        <v>152909152.65274543</v>
      </c>
      <c r="G145" s="30"/>
      <c r="H145" s="2">
        <v>218.13081018380512</v>
      </c>
      <c r="I145" s="2">
        <v>241.50429505291831</v>
      </c>
      <c r="J145" s="2">
        <v>262.57269198049903</v>
      </c>
      <c r="K145" s="2">
        <v>273.40528320725628</v>
      </c>
      <c r="L145" s="31"/>
      <c r="M145" s="2">
        <v>4.2943226134841979</v>
      </c>
      <c r="N145" s="2">
        <v>5.341214304661591</v>
      </c>
      <c r="O145" s="2">
        <v>14.21110588862966</v>
      </c>
      <c r="P145" s="2">
        <v>9.1459129506855419</v>
      </c>
      <c r="Q145" s="23"/>
      <c r="R145" s="24"/>
      <c r="S145" s="24"/>
      <c r="T145" s="24"/>
      <c r="U145" s="24"/>
      <c r="V145" s="25"/>
      <c r="W145" s="24"/>
      <c r="X145" s="24"/>
      <c r="Y145" s="24"/>
      <c r="Z145" s="24"/>
    </row>
    <row r="146" spans="1:26" ht="11.25" customHeight="1" x14ac:dyDescent="0.2">
      <c r="A146" s="26"/>
      <c r="B146" s="28" t="s">
        <v>61</v>
      </c>
      <c r="C146" s="29">
        <v>133285275.71412188</v>
      </c>
      <c r="D146" s="29">
        <v>135748703.93004626</v>
      </c>
      <c r="E146" s="29"/>
      <c r="F146" s="29"/>
      <c r="G146" s="30"/>
      <c r="H146" s="2">
        <v>238.31731405073904</v>
      </c>
      <c r="I146" s="2">
        <v>242.72198360354921</v>
      </c>
      <c r="J146" s="2"/>
      <c r="K146" s="2"/>
      <c r="L146" s="31"/>
      <c r="M146" s="2">
        <v>9.2543111401475215</v>
      </c>
      <c r="N146" s="2">
        <v>0.50420989422323714</v>
      </c>
      <c r="O146" s="2"/>
      <c r="P146" s="2"/>
      <c r="Q146" s="23"/>
      <c r="R146" s="24"/>
      <c r="S146" s="24"/>
      <c r="T146" s="24"/>
      <c r="U146" s="24"/>
      <c r="V146" s="25"/>
      <c r="W146" s="24"/>
      <c r="X146" s="24"/>
      <c r="Y146" s="24"/>
      <c r="Z146" s="24"/>
    </row>
    <row r="147" spans="1:26" x14ac:dyDescent="0.2">
      <c r="B147" s="28"/>
      <c r="C147" s="29"/>
      <c r="D147" s="29"/>
      <c r="E147" s="29"/>
      <c r="F147" s="29"/>
      <c r="G147" s="30"/>
      <c r="H147" s="2"/>
      <c r="I147" s="2"/>
      <c r="J147" s="2"/>
      <c r="K147" s="2"/>
      <c r="L147" s="31"/>
      <c r="M147" s="2"/>
      <c r="N147" s="2"/>
      <c r="O147" s="2"/>
      <c r="P147" s="2"/>
      <c r="Q147" s="23"/>
      <c r="R147" s="23"/>
      <c r="S147" s="23"/>
      <c r="T147" s="23"/>
      <c r="U147" s="23"/>
    </row>
    <row r="148" spans="1:26" x14ac:dyDescent="0.2">
      <c r="A148" s="18" t="s">
        <v>68</v>
      </c>
      <c r="B148" s="28">
        <v>1998</v>
      </c>
      <c r="C148" s="29" t="s">
        <v>54</v>
      </c>
      <c r="D148" s="29" t="s">
        <v>54</v>
      </c>
      <c r="E148" s="29" t="s">
        <v>54</v>
      </c>
      <c r="F148" s="29" t="s">
        <v>54</v>
      </c>
      <c r="G148" s="30"/>
      <c r="H148" s="2" t="s">
        <v>54</v>
      </c>
      <c r="I148" s="2" t="s">
        <v>54</v>
      </c>
      <c r="J148" s="2" t="s">
        <v>54</v>
      </c>
      <c r="K148" s="2" t="s">
        <v>54</v>
      </c>
      <c r="L148" s="31"/>
      <c r="M148" s="38" t="s">
        <v>54</v>
      </c>
      <c r="N148" s="38" t="s">
        <v>54</v>
      </c>
      <c r="O148" s="38" t="s">
        <v>54</v>
      </c>
      <c r="P148" s="38" t="s">
        <v>54</v>
      </c>
      <c r="Q148" s="23"/>
      <c r="R148" s="24"/>
      <c r="S148" s="24"/>
      <c r="T148" s="24"/>
      <c r="U148" s="24"/>
      <c r="V148" s="25"/>
      <c r="W148" s="24"/>
      <c r="X148" s="24"/>
      <c r="Y148" s="24"/>
      <c r="Z148" s="24"/>
    </row>
    <row r="149" spans="1:26" x14ac:dyDescent="0.2">
      <c r="A149" s="26" t="s">
        <v>69</v>
      </c>
      <c r="B149" s="28">
        <v>1999</v>
      </c>
      <c r="C149" s="29" t="s">
        <v>54</v>
      </c>
      <c r="D149" s="29" t="s">
        <v>54</v>
      </c>
      <c r="E149" s="29" t="s">
        <v>54</v>
      </c>
      <c r="F149" s="29" t="s">
        <v>54</v>
      </c>
      <c r="G149" s="30"/>
      <c r="H149" s="2" t="s">
        <v>54</v>
      </c>
      <c r="I149" s="2" t="s">
        <v>54</v>
      </c>
      <c r="J149" s="2" t="s">
        <v>54</v>
      </c>
      <c r="K149" s="2" t="s">
        <v>54</v>
      </c>
      <c r="L149" s="31"/>
      <c r="M149" s="38" t="s">
        <v>54</v>
      </c>
      <c r="N149" s="38" t="s">
        <v>54</v>
      </c>
      <c r="O149" s="38" t="s">
        <v>54</v>
      </c>
      <c r="P149" s="38" t="s">
        <v>54</v>
      </c>
      <c r="Q149" s="23"/>
      <c r="R149" s="24"/>
      <c r="S149" s="24"/>
      <c r="T149" s="24"/>
      <c r="U149" s="24"/>
      <c r="V149" s="25"/>
      <c r="W149" s="24"/>
      <c r="X149" s="24"/>
      <c r="Y149" s="24"/>
      <c r="Z149" s="24"/>
    </row>
    <row r="150" spans="1:26" x14ac:dyDescent="0.2">
      <c r="A150" s="26"/>
      <c r="B150" s="28">
        <v>2000</v>
      </c>
      <c r="C150" s="29" t="s">
        <v>54</v>
      </c>
      <c r="D150" s="29" t="s">
        <v>54</v>
      </c>
      <c r="E150" s="29" t="s">
        <v>54</v>
      </c>
      <c r="F150" s="29" t="s">
        <v>54</v>
      </c>
      <c r="G150" s="30"/>
      <c r="H150" s="2" t="s">
        <v>54</v>
      </c>
      <c r="I150" s="2" t="s">
        <v>54</v>
      </c>
      <c r="J150" s="2" t="s">
        <v>54</v>
      </c>
      <c r="K150" s="2" t="s">
        <v>54</v>
      </c>
      <c r="L150" s="31"/>
      <c r="M150" s="38" t="s">
        <v>54</v>
      </c>
      <c r="N150" s="38" t="s">
        <v>54</v>
      </c>
      <c r="O150" s="38" t="s">
        <v>54</v>
      </c>
      <c r="P150" s="38" t="s">
        <v>54</v>
      </c>
      <c r="Q150" s="23"/>
      <c r="R150" s="24"/>
      <c r="S150" s="24"/>
      <c r="T150" s="24"/>
      <c r="U150" s="24"/>
      <c r="V150" s="25"/>
      <c r="W150" s="24"/>
      <c r="X150" s="24"/>
      <c r="Y150" s="24"/>
      <c r="Z150" s="24"/>
    </row>
    <row r="151" spans="1:26" x14ac:dyDescent="0.2">
      <c r="A151" s="26"/>
      <c r="B151" s="28">
        <v>2001</v>
      </c>
      <c r="C151" s="29" t="s">
        <v>54</v>
      </c>
      <c r="D151" s="29" t="s">
        <v>54</v>
      </c>
      <c r="E151" s="29" t="s">
        <v>54</v>
      </c>
      <c r="F151" s="29" t="s">
        <v>54</v>
      </c>
      <c r="G151" s="30"/>
      <c r="H151" s="2" t="s">
        <v>54</v>
      </c>
      <c r="I151" s="2" t="s">
        <v>54</v>
      </c>
      <c r="J151" s="2" t="s">
        <v>54</v>
      </c>
      <c r="K151" s="2" t="s">
        <v>54</v>
      </c>
      <c r="L151" s="31"/>
      <c r="M151" s="38" t="s">
        <v>54</v>
      </c>
      <c r="N151" s="38" t="s">
        <v>54</v>
      </c>
      <c r="O151" s="38" t="s">
        <v>54</v>
      </c>
      <c r="P151" s="38" t="s">
        <v>54</v>
      </c>
      <c r="Q151" s="23"/>
      <c r="R151" s="24"/>
      <c r="S151" s="24"/>
      <c r="T151" s="24"/>
      <c r="U151" s="24"/>
      <c r="V151" s="25"/>
      <c r="W151" s="24"/>
      <c r="X151" s="24"/>
      <c r="Y151" s="24"/>
      <c r="Z151" s="24"/>
    </row>
    <row r="152" spans="1:26" x14ac:dyDescent="0.2">
      <c r="A152" s="26"/>
      <c r="B152" s="28">
        <v>2002</v>
      </c>
      <c r="C152" s="29" t="s">
        <v>54</v>
      </c>
      <c r="D152" s="29" t="s">
        <v>54</v>
      </c>
      <c r="E152" s="29" t="s">
        <v>54</v>
      </c>
      <c r="F152" s="29" t="s">
        <v>54</v>
      </c>
      <c r="G152" s="30"/>
      <c r="H152" s="2" t="s">
        <v>54</v>
      </c>
      <c r="I152" s="2" t="s">
        <v>54</v>
      </c>
      <c r="J152" s="2" t="s">
        <v>54</v>
      </c>
      <c r="K152" s="2" t="s">
        <v>54</v>
      </c>
      <c r="L152" s="31"/>
      <c r="M152" s="38" t="s">
        <v>54</v>
      </c>
      <c r="N152" s="38" t="s">
        <v>54</v>
      </c>
      <c r="O152" s="38" t="s">
        <v>54</v>
      </c>
      <c r="P152" s="38" t="s">
        <v>54</v>
      </c>
      <c r="Q152" s="23"/>
      <c r="R152" s="24"/>
      <c r="S152" s="24"/>
      <c r="T152" s="24"/>
      <c r="U152" s="24"/>
      <c r="V152" s="25"/>
      <c r="W152" s="24"/>
      <c r="X152" s="24"/>
      <c r="Y152" s="24"/>
      <c r="Z152" s="24"/>
    </row>
    <row r="153" spans="1:26" x14ac:dyDescent="0.2">
      <c r="A153" s="26"/>
      <c r="B153" s="28">
        <v>2003</v>
      </c>
      <c r="C153" s="29" t="s">
        <v>54</v>
      </c>
      <c r="D153" s="29" t="s">
        <v>54</v>
      </c>
      <c r="E153" s="29" t="s">
        <v>54</v>
      </c>
      <c r="F153" s="29" t="s">
        <v>54</v>
      </c>
      <c r="G153" s="30"/>
      <c r="H153" s="2" t="s">
        <v>54</v>
      </c>
      <c r="I153" s="2" t="s">
        <v>54</v>
      </c>
      <c r="J153" s="2" t="s">
        <v>54</v>
      </c>
      <c r="K153" s="2" t="s">
        <v>54</v>
      </c>
      <c r="L153" s="31"/>
      <c r="M153" s="38" t="s">
        <v>54</v>
      </c>
      <c r="N153" s="38" t="s">
        <v>54</v>
      </c>
      <c r="O153" s="38" t="s">
        <v>54</v>
      </c>
      <c r="P153" s="38" t="s">
        <v>54</v>
      </c>
      <c r="Q153" s="23"/>
      <c r="R153" s="24"/>
      <c r="S153" s="24"/>
      <c r="T153" s="24"/>
      <c r="U153" s="24"/>
      <c r="V153" s="25"/>
      <c r="W153" s="24"/>
      <c r="X153" s="24"/>
      <c r="Y153" s="24"/>
      <c r="Z153" s="24"/>
    </row>
    <row r="154" spans="1:26" x14ac:dyDescent="0.2">
      <c r="A154" s="26"/>
      <c r="B154" s="28">
        <v>2004</v>
      </c>
      <c r="C154" s="29" t="s">
        <v>54</v>
      </c>
      <c r="D154" s="29" t="s">
        <v>54</v>
      </c>
      <c r="E154" s="29" t="s">
        <v>54</v>
      </c>
      <c r="F154" s="29" t="s">
        <v>54</v>
      </c>
      <c r="G154" s="30"/>
      <c r="H154" s="2" t="s">
        <v>54</v>
      </c>
      <c r="I154" s="2" t="s">
        <v>54</v>
      </c>
      <c r="J154" s="2" t="s">
        <v>54</v>
      </c>
      <c r="K154" s="2" t="s">
        <v>54</v>
      </c>
      <c r="L154" s="31"/>
      <c r="M154" s="38" t="s">
        <v>54</v>
      </c>
      <c r="N154" s="38" t="s">
        <v>54</v>
      </c>
      <c r="O154" s="38" t="s">
        <v>54</v>
      </c>
      <c r="P154" s="38" t="s">
        <v>54</v>
      </c>
      <c r="Q154" s="23"/>
      <c r="R154" s="24"/>
      <c r="S154" s="24"/>
      <c r="T154" s="24"/>
      <c r="U154" s="24"/>
      <c r="V154" s="25"/>
      <c r="W154" s="24"/>
      <c r="X154" s="24"/>
      <c r="Y154" s="24"/>
      <c r="Z154" s="24"/>
    </row>
    <row r="155" spans="1:26" x14ac:dyDescent="0.2">
      <c r="A155" s="26"/>
      <c r="B155" s="28">
        <v>2005</v>
      </c>
      <c r="C155" s="29" t="s">
        <v>54</v>
      </c>
      <c r="D155" s="29" t="s">
        <v>54</v>
      </c>
      <c r="E155" s="29" t="s">
        <v>54</v>
      </c>
      <c r="F155" s="29" t="s">
        <v>54</v>
      </c>
      <c r="G155" s="30"/>
      <c r="H155" s="2" t="s">
        <v>54</v>
      </c>
      <c r="I155" s="2" t="s">
        <v>54</v>
      </c>
      <c r="J155" s="2" t="s">
        <v>54</v>
      </c>
      <c r="K155" s="2" t="s">
        <v>54</v>
      </c>
      <c r="L155" s="31"/>
      <c r="M155" s="38" t="s">
        <v>54</v>
      </c>
      <c r="N155" s="38" t="s">
        <v>54</v>
      </c>
      <c r="O155" s="38" t="s">
        <v>54</v>
      </c>
      <c r="P155" s="38" t="s">
        <v>54</v>
      </c>
      <c r="Q155" s="23"/>
      <c r="R155" s="24"/>
      <c r="S155" s="24"/>
      <c r="T155" s="24"/>
      <c r="U155" s="24"/>
      <c r="V155" s="25"/>
      <c r="W155" s="24"/>
      <c r="X155" s="24"/>
      <c r="Y155" s="24"/>
      <c r="Z155" s="24"/>
    </row>
    <row r="156" spans="1:26" x14ac:dyDescent="0.2">
      <c r="A156" s="26"/>
      <c r="B156" s="28">
        <v>2006</v>
      </c>
      <c r="C156" s="29" t="s">
        <v>54</v>
      </c>
      <c r="D156" s="29" t="s">
        <v>54</v>
      </c>
      <c r="E156" s="29" t="s">
        <v>54</v>
      </c>
      <c r="F156" s="29" t="s">
        <v>54</v>
      </c>
      <c r="G156" s="30"/>
      <c r="H156" s="2" t="s">
        <v>54</v>
      </c>
      <c r="I156" s="2" t="s">
        <v>54</v>
      </c>
      <c r="J156" s="2" t="s">
        <v>54</v>
      </c>
      <c r="K156" s="2" t="s">
        <v>54</v>
      </c>
      <c r="L156" s="31"/>
      <c r="M156" s="38" t="s">
        <v>54</v>
      </c>
      <c r="N156" s="38" t="s">
        <v>54</v>
      </c>
      <c r="O156" s="38" t="s">
        <v>54</v>
      </c>
      <c r="P156" s="38" t="s">
        <v>54</v>
      </c>
      <c r="Q156" s="23"/>
      <c r="R156" s="24"/>
      <c r="S156" s="24"/>
      <c r="T156" s="24"/>
      <c r="U156" s="24"/>
      <c r="V156" s="25"/>
      <c r="W156" s="24"/>
      <c r="X156" s="24"/>
      <c r="Y156" s="24"/>
      <c r="Z156" s="24"/>
    </row>
    <row r="157" spans="1:26" x14ac:dyDescent="0.2">
      <c r="A157" s="26"/>
      <c r="B157" s="28">
        <v>2007</v>
      </c>
      <c r="C157" s="29" t="s">
        <v>54</v>
      </c>
      <c r="D157" s="29" t="s">
        <v>54</v>
      </c>
      <c r="E157" s="29" t="s">
        <v>54</v>
      </c>
      <c r="F157" s="29" t="s">
        <v>54</v>
      </c>
      <c r="G157" s="30"/>
      <c r="H157" s="2" t="s">
        <v>54</v>
      </c>
      <c r="I157" s="2" t="s">
        <v>54</v>
      </c>
      <c r="J157" s="2" t="s">
        <v>54</v>
      </c>
      <c r="K157" s="2" t="s">
        <v>54</v>
      </c>
      <c r="L157" s="31"/>
      <c r="M157" s="38" t="s">
        <v>54</v>
      </c>
      <c r="N157" s="38" t="s">
        <v>54</v>
      </c>
      <c r="O157" s="38" t="s">
        <v>54</v>
      </c>
      <c r="P157" s="38" t="s">
        <v>54</v>
      </c>
      <c r="Q157" s="23"/>
      <c r="R157" s="24"/>
      <c r="S157" s="24"/>
      <c r="T157" s="24"/>
      <c r="U157" s="24"/>
      <c r="V157" s="25"/>
      <c r="W157" s="24"/>
      <c r="X157" s="24"/>
      <c r="Y157" s="24"/>
      <c r="Z157" s="24"/>
    </row>
    <row r="158" spans="1:26" x14ac:dyDescent="0.2">
      <c r="A158" s="26"/>
      <c r="B158" s="28">
        <v>2008</v>
      </c>
      <c r="C158" s="29" t="s">
        <v>54</v>
      </c>
      <c r="D158" s="29" t="s">
        <v>54</v>
      </c>
      <c r="E158" s="29" t="s">
        <v>54</v>
      </c>
      <c r="F158" s="29" t="s">
        <v>54</v>
      </c>
      <c r="G158" s="30"/>
      <c r="H158" s="2" t="s">
        <v>54</v>
      </c>
      <c r="I158" s="2" t="s">
        <v>54</v>
      </c>
      <c r="J158" s="2" t="s">
        <v>54</v>
      </c>
      <c r="K158" s="2" t="s">
        <v>54</v>
      </c>
      <c r="L158" s="31"/>
      <c r="M158" s="38" t="s">
        <v>54</v>
      </c>
      <c r="N158" s="38" t="s">
        <v>54</v>
      </c>
      <c r="O158" s="38" t="s">
        <v>54</v>
      </c>
      <c r="P158" s="38" t="s">
        <v>54</v>
      </c>
      <c r="Q158" s="23"/>
      <c r="R158" s="24"/>
      <c r="S158" s="24"/>
      <c r="T158" s="24"/>
      <c r="U158" s="24"/>
      <c r="V158" s="25"/>
      <c r="W158" s="24"/>
      <c r="X158" s="24"/>
      <c r="Y158" s="24"/>
      <c r="Z158" s="24"/>
    </row>
    <row r="159" spans="1:26" x14ac:dyDescent="0.2">
      <c r="A159" s="26"/>
      <c r="B159" s="28">
        <v>2009</v>
      </c>
      <c r="C159" s="29" t="s">
        <v>54</v>
      </c>
      <c r="D159" s="29" t="s">
        <v>54</v>
      </c>
      <c r="E159" s="29" t="s">
        <v>54</v>
      </c>
      <c r="F159" s="29" t="s">
        <v>54</v>
      </c>
      <c r="G159" s="30"/>
      <c r="H159" s="2" t="s">
        <v>54</v>
      </c>
      <c r="I159" s="2" t="s">
        <v>54</v>
      </c>
      <c r="J159" s="2" t="s">
        <v>54</v>
      </c>
      <c r="K159" s="2" t="s">
        <v>54</v>
      </c>
      <c r="L159" s="31"/>
      <c r="M159" s="38" t="s">
        <v>54</v>
      </c>
      <c r="N159" s="38" t="s">
        <v>54</v>
      </c>
      <c r="O159" s="38" t="s">
        <v>54</v>
      </c>
      <c r="P159" s="38" t="s">
        <v>54</v>
      </c>
      <c r="Q159" s="23"/>
      <c r="R159" s="24"/>
      <c r="S159" s="24"/>
      <c r="T159" s="24"/>
      <c r="U159" s="24"/>
      <c r="V159" s="25"/>
      <c r="W159" s="24"/>
      <c r="X159" s="24"/>
      <c r="Y159" s="24"/>
      <c r="Z159" s="24"/>
    </row>
    <row r="160" spans="1:26" x14ac:dyDescent="0.2">
      <c r="A160" s="26"/>
      <c r="B160" s="28">
        <v>2010</v>
      </c>
      <c r="C160" s="29" t="s">
        <v>54</v>
      </c>
      <c r="D160" s="29" t="s">
        <v>54</v>
      </c>
      <c r="E160" s="29" t="s">
        <v>54</v>
      </c>
      <c r="F160" s="29" t="s">
        <v>54</v>
      </c>
      <c r="G160" s="30"/>
      <c r="H160" s="2" t="s">
        <v>54</v>
      </c>
      <c r="I160" s="2" t="s">
        <v>54</v>
      </c>
      <c r="J160" s="2" t="s">
        <v>54</v>
      </c>
      <c r="K160" s="2" t="s">
        <v>54</v>
      </c>
      <c r="L160" s="31"/>
      <c r="M160" s="38" t="s">
        <v>54</v>
      </c>
      <c r="N160" s="38" t="s">
        <v>54</v>
      </c>
      <c r="O160" s="38" t="s">
        <v>54</v>
      </c>
      <c r="P160" s="38" t="s">
        <v>54</v>
      </c>
      <c r="Q160" s="23"/>
      <c r="R160" s="24"/>
      <c r="S160" s="24"/>
      <c r="T160" s="24"/>
      <c r="U160" s="24"/>
      <c r="V160" s="25"/>
      <c r="W160" s="24"/>
      <c r="X160" s="24"/>
      <c r="Y160" s="24"/>
      <c r="Z160" s="24"/>
    </row>
    <row r="161" spans="1:26" x14ac:dyDescent="0.2">
      <c r="A161" s="26"/>
      <c r="B161" s="28">
        <v>2011</v>
      </c>
      <c r="C161" s="29" t="s">
        <v>54</v>
      </c>
      <c r="D161" s="29" t="s">
        <v>54</v>
      </c>
      <c r="E161" s="29" t="s">
        <v>54</v>
      </c>
      <c r="F161" s="29" t="s">
        <v>54</v>
      </c>
      <c r="G161" s="30"/>
      <c r="H161" s="2" t="s">
        <v>54</v>
      </c>
      <c r="I161" s="2" t="s">
        <v>54</v>
      </c>
      <c r="J161" s="2" t="s">
        <v>54</v>
      </c>
      <c r="K161" s="2" t="s">
        <v>54</v>
      </c>
      <c r="L161" s="31"/>
      <c r="M161" s="38" t="s">
        <v>54</v>
      </c>
      <c r="N161" s="38" t="s">
        <v>54</v>
      </c>
      <c r="O161" s="38" t="s">
        <v>54</v>
      </c>
      <c r="P161" s="38" t="s">
        <v>54</v>
      </c>
      <c r="Q161" s="23"/>
      <c r="R161" s="24"/>
      <c r="S161" s="24"/>
      <c r="T161" s="24"/>
      <c r="U161" s="24"/>
      <c r="V161" s="25"/>
      <c r="W161" s="24"/>
      <c r="X161" s="24"/>
      <c r="Y161" s="24"/>
      <c r="Z161" s="24"/>
    </row>
    <row r="162" spans="1:26" x14ac:dyDescent="0.2">
      <c r="A162" s="26"/>
      <c r="B162" s="28">
        <v>2012</v>
      </c>
      <c r="C162" s="29" t="s">
        <v>54</v>
      </c>
      <c r="D162" s="29" t="s">
        <v>54</v>
      </c>
      <c r="E162" s="29" t="s">
        <v>54</v>
      </c>
      <c r="F162" s="29" t="s">
        <v>54</v>
      </c>
      <c r="G162" s="30"/>
      <c r="H162" s="2" t="s">
        <v>54</v>
      </c>
      <c r="I162" s="2" t="s">
        <v>54</v>
      </c>
      <c r="J162" s="2" t="s">
        <v>54</v>
      </c>
      <c r="K162" s="2" t="s">
        <v>54</v>
      </c>
      <c r="L162" s="31"/>
      <c r="M162" s="38" t="s">
        <v>54</v>
      </c>
      <c r="N162" s="38" t="s">
        <v>54</v>
      </c>
      <c r="O162" s="38" t="s">
        <v>54</v>
      </c>
      <c r="P162" s="38" t="s">
        <v>54</v>
      </c>
      <c r="Q162" s="23"/>
      <c r="R162" s="24"/>
      <c r="S162" s="24"/>
      <c r="T162" s="24"/>
      <c r="U162" s="24"/>
      <c r="V162" s="25"/>
      <c r="W162" s="24"/>
      <c r="X162" s="24"/>
      <c r="Y162" s="24"/>
      <c r="Z162" s="24"/>
    </row>
    <row r="163" spans="1:26" x14ac:dyDescent="0.2">
      <c r="A163" s="26"/>
      <c r="B163" s="28">
        <v>2013</v>
      </c>
      <c r="C163" s="29" t="s">
        <v>54</v>
      </c>
      <c r="D163" s="29" t="s">
        <v>54</v>
      </c>
      <c r="E163" s="29" t="s">
        <v>54</v>
      </c>
      <c r="F163" s="29" t="s">
        <v>54</v>
      </c>
      <c r="G163" s="30"/>
      <c r="H163" s="2" t="s">
        <v>54</v>
      </c>
      <c r="I163" s="2" t="s">
        <v>54</v>
      </c>
      <c r="J163" s="2" t="s">
        <v>54</v>
      </c>
      <c r="K163" s="2" t="s">
        <v>54</v>
      </c>
      <c r="L163" s="31"/>
      <c r="M163" s="38" t="s">
        <v>54</v>
      </c>
      <c r="N163" s="38" t="s">
        <v>54</v>
      </c>
      <c r="O163" s="38" t="s">
        <v>54</v>
      </c>
      <c r="P163" s="38" t="s">
        <v>54</v>
      </c>
      <c r="Q163" s="23"/>
      <c r="R163" s="24"/>
      <c r="S163" s="24"/>
      <c r="T163" s="24"/>
      <c r="U163" s="24"/>
      <c r="V163" s="25"/>
      <c r="W163" s="24"/>
      <c r="X163" s="24"/>
      <c r="Y163" s="24"/>
      <c r="Z163" s="24"/>
    </row>
    <row r="164" spans="1:26" x14ac:dyDescent="0.2">
      <c r="A164" s="26"/>
      <c r="B164" s="28">
        <v>2014</v>
      </c>
      <c r="C164" s="29" t="s">
        <v>54</v>
      </c>
      <c r="D164" s="29" t="s">
        <v>54</v>
      </c>
      <c r="E164" s="29" t="s">
        <v>54</v>
      </c>
      <c r="F164" s="29" t="s">
        <v>54</v>
      </c>
      <c r="G164" s="30"/>
      <c r="H164" s="2" t="s">
        <v>54</v>
      </c>
      <c r="I164" s="2" t="s">
        <v>54</v>
      </c>
      <c r="J164" s="2" t="s">
        <v>54</v>
      </c>
      <c r="K164" s="2" t="s">
        <v>54</v>
      </c>
      <c r="L164" s="31"/>
      <c r="M164" s="38" t="s">
        <v>54</v>
      </c>
      <c r="N164" s="38" t="s">
        <v>54</v>
      </c>
      <c r="O164" s="38" t="s">
        <v>54</v>
      </c>
      <c r="P164" s="38" t="s">
        <v>54</v>
      </c>
      <c r="Q164" s="23"/>
      <c r="R164" s="24"/>
      <c r="S164" s="24"/>
      <c r="T164" s="24"/>
      <c r="U164" s="24"/>
      <c r="V164" s="25"/>
      <c r="W164" s="24"/>
      <c r="X164" s="24"/>
      <c r="Y164" s="24"/>
      <c r="Z164" s="24"/>
    </row>
    <row r="165" spans="1:26" x14ac:dyDescent="0.2">
      <c r="A165" s="26"/>
      <c r="B165" s="28">
        <v>2015</v>
      </c>
      <c r="C165" s="29" t="s">
        <v>54</v>
      </c>
      <c r="D165" s="29" t="s">
        <v>54</v>
      </c>
      <c r="E165" s="29" t="s">
        <v>54</v>
      </c>
      <c r="F165" s="29" t="s">
        <v>54</v>
      </c>
      <c r="G165" s="30"/>
      <c r="H165" s="2" t="s">
        <v>54</v>
      </c>
      <c r="I165" s="2" t="s">
        <v>54</v>
      </c>
      <c r="J165" s="2" t="s">
        <v>54</v>
      </c>
      <c r="K165" s="2" t="s">
        <v>54</v>
      </c>
      <c r="L165" s="31"/>
      <c r="M165" s="38" t="s">
        <v>54</v>
      </c>
      <c r="N165" s="38" t="s">
        <v>54</v>
      </c>
      <c r="O165" s="38" t="s">
        <v>54</v>
      </c>
      <c r="P165" s="38" t="s">
        <v>54</v>
      </c>
      <c r="Q165" s="23"/>
      <c r="R165" s="24"/>
      <c r="S165" s="24"/>
      <c r="T165" s="24"/>
      <c r="U165" s="24"/>
      <c r="V165" s="25"/>
      <c r="W165" s="24"/>
      <c r="X165" s="24"/>
      <c r="Y165" s="24"/>
      <c r="Z165" s="24"/>
    </row>
    <row r="166" spans="1:26" x14ac:dyDescent="0.2">
      <c r="A166" s="26"/>
      <c r="B166" s="28">
        <v>2016</v>
      </c>
      <c r="C166" s="29" t="s">
        <v>54</v>
      </c>
      <c r="D166" s="29" t="s">
        <v>54</v>
      </c>
      <c r="E166" s="29" t="s">
        <v>54</v>
      </c>
      <c r="F166" s="29" t="s">
        <v>54</v>
      </c>
      <c r="G166" s="30"/>
      <c r="H166" s="2" t="s">
        <v>54</v>
      </c>
      <c r="I166" s="2" t="s">
        <v>54</v>
      </c>
      <c r="J166" s="2" t="s">
        <v>54</v>
      </c>
      <c r="K166" s="2" t="s">
        <v>54</v>
      </c>
      <c r="L166" s="31"/>
      <c r="M166" s="38" t="s">
        <v>54</v>
      </c>
      <c r="N166" s="38" t="s">
        <v>54</v>
      </c>
      <c r="O166" s="38" t="s">
        <v>54</v>
      </c>
      <c r="P166" s="38" t="s">
        <v>54</v>
      </c>
      <c r="Q166" s="23"/>
      <c r="R166" s="24"/>
      <c r="S166" s="24"/>
      <c r="T166" s="24"/>
      <c r="U166" s="24"/>
      <c r="V166" s="25"/>
      <c r="W166" s="24"/>
      <c r="X166" s="24"/>
      <c r="Y166" s="24"/>
      <c r="Z166" s="24"/>
    </row>
    <row r="167" spans="1:26" x14ac:dyDescent="0.2">
      <c r="A167" s="26"/>
      <c r="B167" s="28">
        <v>2017</v>
      </c>
      <c r="C167" s="29" t="s">
        <v>54</v>
      </c>
      <c r="D167" s="29" t="s">
        <v>54</v>
      </c>
      <c r="E167" s="29" t="s">
        <v>54</v>
      </c>
      <c r="F167" s="29" t="s">
        <v>54</v>
      </c>
      <c r="G167" s="2"/>
      <c r="H167" s="2" t="s">
        <v>54</v>
      </c>
      <c r="I167" s="2" t="s">
        <v>54</v>
      </c>
      <c r="J167" s="2" t="s">
        <v>54</v>
      </c>
      <c r="K167" s="2" t="s">
        <v>54</v>
      </c>
      <c r="L167" s="31"/>
      <c r="M167" s="38" t="s">
        <v>54</v>
      </c>
      <c r="N167" s="38" t="s">
        <v>54</v>
      </c>
      <c r="O167" s="38" t="s">
        <v>54</v>
      </c>
      <c r="P167" s="38" t="s">
        <v>54</v>
      </c>
      <c r="Q167" s="23"/>
      <c r="R167" s="24"/>
      <c r="S167" s="24"/>
      <c r="T167" s="24"/>
      <c r="U167" s="24"/>
      <c r="V167" s="25"/>
      <c r="W167" s="24"/>
      <c r="X167" s="24"/>
      <c r="Y167" s="24"/>
      <c r="Z167" s="24"/>
    </row>
    <row r="168" spans="1:26" x14ac:dyDescent="0.2">
      <c r="A168" s="26"/>
      <c r="B168" s="28">
        <v>2018</v>
      </c>
      <c r="C168" s="29" t="s">
        <v>54</v>
      </c>
      <c r="D168" s="29" t="s">
        <v>54</v>
      </c>
      <c r="E168" s="29" t="s">
        <v>54</v>
      </c>
      <c r="F168" s="29" t="s">
        <v>54</v>
      </c>
      <c r="G168" s="30"/>
      <c r="H168" s="2" t="s">
        <v>54</v>
      </c>
      <c r="I168" s="2" t="s">
        <v>54</v>
      </c>
      <c r="J168" s="2" t="s">
        <v>54</v>
      </c>
      <c r="K168" s="2" t="s">
        <v>54</v>
      </c>
      <c r="L168" s="31"/>
      <c r="M168" s="38" t="s">
        <v>54</v>
      </c>
      <c r="N168" s="38" t="s">
        <v>54</v>
      </c>
      <c r="O168" s="38" t="s">
        <v>54</v>
      </c>
      <c r="P168" s="38" t="s">
        <v>54</v>
      </c>
      <c r="Q168" s="23"/>
      <c r="R168" s="24"/>
      <c r="S168" s="24"/>
      <c r="T168" s="24"/>
      <c r="U168" s="24"/>
      <c r="V168" s="25"/>
      <c r="W168" s="24"/>
      <c r="X168" s="24"/>
      <c r="Y168" s="24"/>
      <c r="Z168" s="24"/>
    </row>
    <row r="169" spans="1:26" x14ac:dyDescent="0.2">
      <c r="A169" s="26"/>
      <c r="B169" s="28">
        <v>2019</v>
      </c>
      <c r="C169" s="29" t="s">
        <v>54</v>
      </c>
      <c r="D169" s="29" t="s">
        <v>54</v>
      </c>
      <c r="E169" s="29" t="s">
        <v>54</v>
      </c>
      <c r="F169" s="29" t="s">
        <v>54</v>
      </c>
      <c r="G169" s="30"/>
      <c r="H169" s="2" t="s">
        <v>54</v>
      </c>
      <c r="I169" s="2" t="s">
        <v>54</v>
      </c>
      <c r="J169" s="2" t="s">
        <v>54</v>
      </c>
      <c r="K169" s="2" t="s">
        <v>54</v>
      </c>
      <c r="L169" s="31"/>
      <c r="M169" s="38" t="s">
        <v>54</v>
      </c>
      <c r="N169" s="38" t="s">
        <v>54</v>
      </c>
      <c r="O169" s="38" t="s">
        <v>54</v>
      </c>
      <c r="P169" s="38" t="s">
        <v>54</v>
      </c>
      <c r="Q169" s="23"/>
      <c r="R169" s="24"/>
      <c r="S169" s="24"/>
      <c r="T169" s="24"/>
      <c r="U169" s="24"/>
      <c r="V169" s="25"/>
      <c r="W169" s="24"/>
      <c r="X169" s="24"/>
      <c r="Y169" s="24"/>
      <c r="Z169" s="24"/>
    </row>
    <row r="170" spans="1:26" x14ac:dyDescent="0.2">
      <c r="A170" s="26"/>
      <c r="B170" s="28">
        <v>2020</v>
      </c>
      <c r="C170" s="29" t="s">
        <v>54</v>
      </c>
      <c r="D170" s="29" t="s">
        <v>54</v>
      </c>
      <c r="E170" s="29" t="s">
        <v>54</v>
      </c>
      <c r="F170" s="29" t="s">
        <v>54</v>
      </c>
      <c r="G170" s="30"/>
      <c r="H170" s="2" t="s">
        <v>54</v>
      </c>
      <c r="I170" s="2" t="s">
        <v>54</v>
      </c>
      <c r="J170" s="2" t="s">
        <v>54</v>
      </c>
      <c r="K170" s="2" t="s">
        <v>54</v>
      </c>
      <c r="L170" s="31"/>
      <c r="M170" s="38" t="s">
        <v>54</v>
      </c>
      <c r="N170" s="38" t="s">
        <v>54</v>
      </c>
      <c r="O170" s="38" t="s">
        <v>54</v>
      </c>
      <c r="P170" s="38" t="s">
        <v>54</v>
      </c>
      <c r="Q170" s="23"/>
      <c r="R170" s="24"/>
      <c r="S170" s="24"/>
      <c r="T170" s="24"/>
      <c r="U170" s="24"/>
      <c r="V170" s="25"/>
      <c r="W170" s="24"/>
      <c r="X170" s="24"/>
      <c r="Y170" s="24"/>
      <c r="Z170" s="24"/>
    </row>
    <row r="171" spans="1:26" x14ac:dyDescent="0.2">
      <c r="A171" s="26"/>
      <c r="B171" s="28">
        <v>2021</v>
      </c>
      <c r="C171" s="29" t="s">
        <v>54</v>
      </c>
      <c r="D171" s="29" t="s">
        <v>54</v>
      </c>
      <c r="E171" s="29" t="s">
        <v>54</v>
      </c>
      <c r="F171" s="29" t="s">
        <v>54</v>
      </c>
      <c r="G171" s="30"/>
      <c r="H171" s="2" t="s">
        <v>54</v>
      </c>
      <c r="I171" s="2" t="s">
        <v>54</v>
      </c>
      <c r="J171" s="2" t="s">
        <v>54</v>
      </c>
      <c r="K171" s="2" t="s">
        <v>54</v>
      </c>
      <c r="L171" s="31"/>
      <c r="M171" s="38" t="s">
        <v>54</v>
      </c>
      <c r="N171" s="38" t="s">
        <v>54</v>
      </c>
      <c r="O171" s="38" t="s">
        <v>54</v>
      </c>
      <c r="P171" s="38" t="s">
        <v>54</v>
      </c>
      <c r="Q171" s="23"/>
      <c r="R171" s="24"/>
      <c r="S171" s="24"/>
      <c r="T171" s="24"/>
      <c r="U171" s="24"/>
      <c r="V171" s="25"/>
      <c r="W171" s="24"/>
      <c r="X171" s="24"/>
      <c r="Y171" s="24"/>
      <c r="Z171" s="24"/>
    </row>
    <row r="172" spans="1:26" x14ac:dyDescent="0.2">
      <c r="A172" s="26"/>
      <c r="B172" s="28">
        <v>2022</v>
      </c>
      <c r="C172" s="29" t="s">
        <v>54</v>
      </c>
      <c r="D172" s="29" t="s">
        <v>54</v>
      </c>
      <c r="E172" s="29" t="s">
        <v>54</v>
      </c>
      <c r="F172" s="29" t="s">
        <v>54</v>
      </c>
      <c r="G172" s="30"/>
      <c r="H172" s="2" t="s">
        <v>54</v>
      </c>
      <c r="I172" s="2" t="s">
        <v>54</v>
      </c>
      <c r="J172" s="2" t="s">
        <v>54</v>
      </c>
      <c r="K172" s="2" t="s">
        <v>54</v>
      </c>
      <c r="L172" s="31"/>
      <c r="M172" s="38" t="s">
        <v>54</v>
      </c>
      <c r="N172" s="38" t="s">
        <v>54</v>
      </c>
      <c r="O172" s="38" t="s">
        <v>54</v>
      </c>
      <c r="P172" s="38" t="s">
        <v>54</v>
      </c>
      <c r="Q172" s="23"/>
      <c r="R172" s="24"/>
      <c r="S172" s="24"/>
      <c r="T172" s="24"/>
      <c r="U172" s="24"/>
      <c r="V172" s="25"/>
      <c r="W172" s="24"/>
      <c r="X172" s="24"/>
      <c r="Y172" s="24"/>
      <c r="Z172" s="24"/>
    </row>
    <row r="173" spans="1:26" x14ac:dyDescent="0.2">
      <c r="A173" s="26"/>
      <c r="B173" s="28" t="s">
        <v>60</v>
      </c>
      <c r="C173" s="29" t="s">
        <v>54</v>
      </c>
      <c r="D173" s="29" t="s">
        <v>54</v>
      </c>
      <c r="E173" s="29" t="s">
        <v>54</v>
      </c>
      <c r="F173" s="29" t="s">
        <v>54</v>
      </c>
      <c r="G173" s="30"/>
      <c r="H173" s="2" t="s">
        <v>54</v>
      </c>
      <c r="I173" s="2" t="s">
        <v>54</v>
      </c>
      <c r="J173" s="2" t="s">
        <v>54</v>
      </c>
      <c r="K173" s="2" t="s">
        <v>54</v>
      </c>
      <c r="L173" s="31"/>
      <c r="M173" s="38" t="s">
        <v>54</v>
      </c>
      <c r="N173" s="38" t="s">
        <v>54</v>
      </c>
      <c r="O173" s="38" t="s">
        <v>54</v>
      </c>
      <c r="P173" s="38" t="s">
        <v>54</v>
      </c>
      <c r="Q173" s="23"/>
      <c r="R173" s="24"/>
      <c r="S173" s="24"/>
      <c r="T173" s="24"/>
      <c r="U173" s="24"/>
      <c r="V173" s="25"/>
      <c r="W173" s="24"/>
      <c r="X173" s="24"/>
      <c r="Y173" s="24"/>
      <c r="Z173" s="24"/>
    </row>
    <row r="174" spans="1:26" x14ac:dyDescent="0.2">
      <c r="A174" s="26"/>
      <c r="B174" s="28" t="s">
        <v>61</v>
      </c>
      <c r="C174" s="29" t="s">
        <v>54</v>
      </c>
      <c r="D174" s="29" t="s">
        <v>54</v>
      </c>
      <c r="E174" s="29"/>
      <c r="F174" s="29"/>
      <c r="G174" s="30"/>
      <c r="H174" s="2" t="s">
        <v>54</v>
      </c>
      <c r="I174" s="2" t="s">
        <v>54</v>
      </c>
      <c r="J174" s="2"/>
      <c r="K174" s="2"/>
      <c r="L174" s="31"/>
      <c r="M174" s="38" t="s">
        <v>54</v>
      </c>
      <c r="N174" s="38" t="s">
        <v>54</v>
      </c>
      <c r="O174" s="38"/>
      <c r="P174" s="38"/>
      <c r="Q174" s="23"/>
      <c r="R174" s="24"/>
      <c r="S174" s="24"/>
      <c r="T174" s="24"/>
      <c r="U174" s="24"/>
      <c r="V174" s="25"/>
      <c r="W174" s="24"/>
      <c r="X174" s="24"/>
      <c r="Y174" s="24"/>
      <c r="Z174" s="24"/>
    </row>
    <row r="175" spans="1:26" x14ac:dyDescent="0.2">
      <c r="A175" s="17"/>
      <c r="B175" s="28"/>
      <c r="C175" s="29"/>
      <c r="D175" s="29"/>
      <c r="E175" s="29"/>
      <c r="F175" s="29"/>
      <c r="G175" s="30"/>
      <c r="H175" s="2"/>
      <c r="I175" s="2"/>
      <c r="J175" s="2"/>
      <c r="K175" s="2"/>
      <c r="L175" s="31"/>
      <c r="M175" s="2"/>
      <c r="N175" s="2"/>
      <c r="O175" s="2"/>
      <c r="P175" s="2"/>
      <c r="Q175" s="23"/>
      <c r="R175" s="32"/>
      <c r="S175" s="32"/>
      <c r="T175" s="32"/>
      <c r="U175" s="32"/>
    </row>
    <row r="176" spans="1:26" x14ac:dyDescent="0.2">
      <c r="A176" s="18" t="s">
        <v>70</v>
      </c>
      <c r="B176" s="28">
        <v>1998</v>
      </c>
      <c r="C176" s="29">
        <v>31285976.252812035</v>
      </c>
      <c r="D176" s="29">
        <v>32707446.199134015</v>
      </c>
      <c r="E176" s="29">
        <v>33895814.81082435</v>
      </c>
      <c r="F176" s="29">
        <v>33496897.163097922</v>
      </c>
      <c r="G176" s="30"/>
      <c r="H176" s="2">
        <v>53.209421423460192</v>
      </c>
      <c r="I176" s="2">
        <v>55.626977225569178</v>
      </c>
      <c r="J176" s="2">
        <v>57.648087442967615</v>
      </c>
      <c r="K176" s="2">
        <v>56.969630838014368</v>
      </c>
      <c r="L176" s="31"/>
      <c r="M176" s="2" t="s">
        <v>54</v>
      </c>
      <c r="N176" s="2" t="s">
        <v>54</v>
      </c>
      <c r="O176" s="2" t="s">
        <v>54</v>
      </c>
      <c r="P176" s="2" t="s">
        <v>54</v>
      </c>
      <c r="Q176" s="23"/>
      <c r="R176" s="24"/>
      <c r="S176" s="24"/>
      <c r="T176" s="24"/>
      <c r="U176" s="24"/>
      <c r="V176" s="25"/>
      <c r="W176" s="24"/>
      <c r="X176" s="24"/>
      <c r="Y176" s="24"/>
      <c r="Z176" s="24"/>
    </row>
    <row r="177" spans="1:26" x14ac:dyDescent="0.2">
      <c r="A177" s="26" t="s">
        <v>71</v>
      </c>
      <c r="B177" s="28">
        <v>1999</v>
      </c>
      <c r="C177" s="29">
        <v>29338797.279534638</v>
      </c>
      <c r="D177" s="29">
        <v>28377029.6572745</v>
      </c>
      <c r="E177" s="29">
        <v>29658312.96349379</v>
      </c>
      <c r="F177" s="29">
        <v>30363371.56492025</v>
      </c>
      <c r="G177" s="30"/>
      <c r="H177" s="2">
        <v>49.897769399601579</v>
      </c>
      <c r="I177" s="2">
        <v>48.262049346925281</v>
      </c>
      <c r="J177" s="2">
        <v>50.441183629089124</v>
      </c>
      <c r="K177" s="2">
        <v>51.640307477690911</v>
      </c>
      <c r="L177" s="31"/>
      <c r="M177" s="2">
        <v>-6.223807617645889</v>
      </c>
      <c r="N177" s="2">
        <v>-13.239849163075817</v>
      </c>
      <c r="O177" s="2">
        <v>-12.501548851917107</v>
      </c>
      <c r="P177" s="2">
        <v>-9.3546742043610749</v>
      </c>
      <c r="Q177" s="23"/>
      <c r="R177" s="24"/>
      <c r="S177" s="24"/>
      <c r="T177" s="24"/>
      <c r="U177" s="24"/>
      <c r="V177" s="25"/>
      <c r="W177" s="24"/>
      <c r="X177" s="24"/>
      <c r="Y177" s="24"/>
      <c r="Z177" s="24"/>
    </row>
    <row r="178" spans="1:26" x14ac:dyDescent="0.2">
      <c r="A178" s="26"/>
      <c r="B178" s="28">
        <v>2000</v>
      </c>
      <c r="C178" s="29">
        <v>31596497.906099834</v>
      </c>
      <c r="D178" s="29">
        <v>34761004.721113749</v>
      </c>
      <c r="E178" s="29">
        <v>37602957.720000349</v>
      </c>
      <c r="F178" s="29">
        <v>35917242.915841907</v>
      </c>
      <c r="G178" s="30"/>
      <c r="H178" s="2">
        <v>53.737539113551932</v>
      </c>
      <c r="I178" s="2">
        <v>59.11955357769552</v>
      </c>
      <c r="J178" s="2">
        <v>63.952986728749323</v>
      </c>
      <c r="K178" s="2">
        <v>61.086018196604812</v>
      </c>
      <c r="L178" s="31"/>
      <c r="M178" s="2">
        <v>7.695273276045512</v>
      </c>
      <c r="N178" s="2">
        <v>22.496981329413757</v>
      </c>
      <c r="O178" s="2">
        <v>26.787244326019405</v>
      </c>
      <c r="P178" s="2">
        <v>18.291352589243459</v>
      </c>
      <c r="Q178" s="23"/>
      <c r="R178" s="24"/>
      <c r="S178" s="24"/>
      <c r="T178" s="24"/>
      <c r="U178" s="24"/>
      <c r="V178" s="25"/>
      <c r="W178" s="24"/>
      <c r="X178" s="24"/>
      <c r="Y178" s="24"/>
      <c r="Z178" s="24"/>
    </row>
    <row r="179" spans="1:26" x14ac:dyDescent="0.2">
      <c r="A179" s="26"/>
      <c r="B179" s="28">
        <v>2001</v>
      </c>
      <c r="C179" s="29">
        <v>35081595.940623164</v>
      </c>
      <c r="D179" s="29">
        <v>36758027.490505487</v>
      </c>
      <c r="E179" s="29">
        <v>38974836.989399068</v>
      </c>
      <c r="F179" s="29">
        <v>35961772.309987098</v>
      </c>
      <c r="G179" s="30"/>
      <c r="H179" s="2">
        <v>59.664797017302241</v>
      </c>
      <c r="I179" s="2">
        <v>62.515977114878879</v>
      </c>
      <c r="J179" s="2">
        <v>66.286201508357934</v>
      </c>
      <c r="K179" s="2">
        <v>61.161751275210285</v>
      </c>
      <c r="L179" s="31"/>
      <c r="M179" s="2">
        <v>11.030013658097587</v>
      </c>
      <c r="N179" s="2">
        <v>5.7450087689172875</v>
      </c>
      <c r="O179" s="2">
        <v>3.6483280906093114</v>
      </c>
      <c r="P179" s="2">
        <v>0.1239777625736167</v>
      </c>
      <c r="Q179" s="23"/>
      <c r="R179" s="24"/>
      <c r="S179" s="24"/>
      <c r="T179" s="24"/>
      <c r="U179" s="24"/>
      <c r="V179" s="25"/>
      <c r="W179" s="24"/>
      <c r="X179" s="24"/>
      <c r="Y179" s="24"/>
      <c r="Z179" s="24"/>
    </row>
    <row r="180" spans="1:26" x14ac:dyDescent="0.2">
      <c r="A180" s="26"/>
      <c r="B180" s="28">
        <v>2002</v>
      </c>
      <c r="C180" s="29">
        <v>36013378.583700724</v>
      </c>
      <c r="D180" s="29">
        <v>37324956.542845547</v>
      </c>
      <c r="E180" s="29">
        <v>42860766.925302431</v>
      </c>
      <c r="F180" s="29">
        <v>42526529.175216064</v>
      </c>
      <c r="G180" s="30"/>
      <c r="H180" s="2">
        <v>61.249520310893672</v>
      </c>
      <c r="I180" s="2">
        <v>63.480178027754469</v>
      </c>
      <c r="J180" s="2">
        <v>72.895171671561229</v>
      </c>
      <c r="K180" s="2">
        <v>72.326718983485819</v>
      </c>
      <c r="L180" s="31"/>
      <c r="M180" s="2">
        <v>2.6560440541377801</v>
      </c>
      <c r="N180" s="2">
        <v>1.5423271895819113</v>
      </c>
      <c r="O180" s="2">
        <v>9.970355840000849</v>
      </c>
      <c r="P180" s="2">
        <v>18.254820170266854</v>
      </c>
      <c r="Q180" s="23"/>
      <c r="R180" s="24"/>
      <c r="S180" s="24"/>
      <c r="T180" s="24"/>
      <c r="U180" s="24"/>
      <c r="V180" s="25"/>
      <c r="W180" s="24"/>
      <c r="X180" s="24"/>
      <c r="Y180" s="24"/>
      <c r="Z180" s="24"/>
    </row>
    <row r="181" spans="1:26" x14ac:dyDescent="0.2">
      <c r="A181" s="26"/>
      <c r="B181" s="28">
        <v>2003</v>
      </c>
      <c r="C181" s="29">
        <v>38660128.825253531</v>
      </c>
      <c r="D181" s="29">
        <v>38461291.350996263</v>
      </c>
      <c r="E181" s="29">
        <v>48531154.003423415</v>
      </c>
      <c r="F181" s="29">
        <v>45308016.203208454</v>
      </c>
      <c r="G181" s="30"/>
      <c r="H181" s="2">
        <v>65.750963637047519</v>
      </c>
      <c r="I181" s="2">
        <v>65.412792090887748</v>
      </c>
      <c r="J181" s="2">
        <v>82.539045758653643</v>
      </c>
      <c r="K181" s="2">
        <v>77.057315026274537</v>
      </c>
      <c r="L181" s="31"/>
      <c r="M181" s="2">
        <v>7.3493527839976167</v>
      </c>
      <c r="N181" s="2">
        <v>3.0444370560654477</v>
      </c>
      <c r="O181" s="2">
        <v>13.229784450668632</v>
      </c>
      <c r="P181" s="2">
        <v>6.5405926181565661</v>
      </c>
      <c r="Q181" s="23"/>
      <c r="R181" s="24"/>
      <c r="S181" s="24"/>
      <c r="T181" s="24"/>
      <c r="U181" s="24"/>
      <c r="V181" s="25"/>
      <c r="W181" s="24"/>
      <c r="X181" s="24"/>
      <c r="Y181" s="24"/>
      <c r="Z181" s="24"/>
    </row>
    <row r="182" spans="1:26" x14ac:dyDescent="0.2">
      <c r="A182" s="26"/>
      <c r="B182" s="28">
        <v>2004</v>
      </c>
      <c r="C182" s="29">
        <v>43108734.685349464</v>
      </c>
      <c r="D182" s="29">
        <v>45768556.634147152</v>
      </c>
      <c r="E182" s="29">
        <v>51422149.982450411</v>
      </c>
      <c r="F182" s="29">
        <v>51456552.495736614</v>
      </c>
      <c r="G182" s="30"/>
      <c r="H182" s="2">
        <v>73.316901232983767</v>
      </c>
      <c r="I182" s="2">
        <v>77.840576180548325</v>
      </c>
      <c r="J182" s="2">
        <v>87.455888440452654</v>
      </c>
      <c r="K182" s="2">
        <v>87.51439829204493</v>
      </c>
      <c r="L182" s="31"/>
      <c r="M182" s="2">
        <v>11.506960776576676</v>
      </c>
      <c r="N182" s="2">
        <v>18.999011802451122</v>
      </c>
      <c r="O182" s="2">
        <v>5.9569899756001519</v>
      </c>
      <c r="P182" s="2">
        <v>13.570526383127685</v>
      </c>
      <c r="Q182" s="23"/>
      <c r="R182" s="24"/>
      <c r="S182" s="24"/>
      <c r="T182" s="24"/>
      <c r="U182" s="24"/>
      <c r="V182" s="25"/>
      <c r="W182" s="24"/>
      <c r="X182" s="24"/>
      <c r="Y182" s="24"/>
      <c r="Z182" s="24"/>
    </row>
    <row r="183" spans="1:26" x14ac:dyDescent="0.2">
      <c r="A183" s="26"/>
      <c r="B183" s="28">
        <v>2005</v>
      </c>
      <c r="C183" s="29">
        <v>48597085.45255594</v>
      </c>
      <c r="D183" s="29">
        <v>48649311.161471687</v>
      </c>
      <c r="E183" s="29">
        <v>54935812.796289869</v>
      </c>
      <c r="F183" s="29">
        <v>55550013.969356447</v>
      </c>
      <c r="G183" s="30"/>
      <c r="H183" s="2">
        <v>82.651178243624017</v>
      </c>
      <c r="I183" s="2">
        <v>82.740000779714364</v>
      </c>
      <c r="J183" s="2">
        <v>93.431727707565841</v>
      </c>
      <c r="K183" s="2">
        <v>94.476326373511114</v>
      </c>
      <c r="L183" s="31"/>
      <c r="M183" s="2">
        <v>12.731412339670655</v>
      </c>
      <c r="N183" s="2">
        <v>6.2941782288481676</v>
      </c>
      <c r="O183" s="2">
        <v>6.8329753132426703</v>
      </c>
      <c r="P183" s="2">
        <v>7.9551801958729982</v>
      </c>
      <c r="Q183" s="23"/>
      <c r="R183" s="24"/>
      <c r="S183" s="24"/>
      <c r="T183" s="24"/>
      <c r="U183" s="24"/>
      <c r="V183" s="25"/>
      <c r="W183" s="24"/>
      <c r="X183" s="24"/>
      <c r="Y183" s="24"/>
      <c r="Z183" s="24"/>
    </row>
    <row r="184" spans="1:26" x14ac:dyDescent="0.2">
      <c r="A184" s="26"/>
      <c r="B184" s="28">
        <v>2006</v>
      </c>
      <c r="C184" s="29">
        <v>51409823.948159821</v>
      </c>
      <c r="D184" s="29">
        <v>52261952.677270636</v>
      </c>
      <c r="E184" s="29">
        <v>56633868.441854179</v>
      </c>
      <c r="F184" s="29">
        <v>59269500.251234576</v>
      </c>
      <c r="G184" s="30"/>
      <c r="H184" s="2">
        <v>87.434925017488055</v>
      </c>
      <c r="I184" s="2">
        <v>88.884177432944298</v>
      </c>
      <c r="J184" s="2">
        <v>96.319684845780301</v>
      </c>
      <c r="K184" s="2">
        <v>100.8022185704485</v>
      </c>
      <c r="L184" s="31"/>
      <c r="M184" s="2">
        <v>5.7878748682364574</v>
      </c>
      <c r="N184" s="2">
        <v>7.4258842099700786</v>
      </c>
      <c r="O184" s="2">
        <v>3.0909811999340775</v>
      </c>
      <c r="P184" s="2">
        <v>6.6957431980664097</v>
      </c>
      <c r="Q184" s="23"/>
      <c r="R184" s="24"/>
      <c r="S184" s="24"/>
      <c r="T184" s="24"/>
      <c r="U184" s="24"/>
      <c r="V184" s="25"/>
      <c r="W184" s="24"/>
      <c r="X184" s="24"/>
      <c r="Y184" s="24"/>
      <c r="Z184" s="24"/>
    </row>
    <row r="185" spans="1:26" x14ac:dyDescent="0.2">
      <c r="A185" s="26"/>
      <c r="B185" s="28">
        <v>2007</v>
      </c>
      <c r="C185" s="29">
        <v>57708093.53157495</v>
      </c>
      <c r="D185" s="29">
        <v>57056458.659811385</v>
      </c>
      <c r="E185" s="29">
        <v>58952126.707874909</v>
      </c>
      <c r="F185" s="29">
        <v>61178096.0324606</v>
      </c>
      <c r="G185" s="30"/>
      <c r="H185" s="2">
        <v>98.146666207676262</v>
      </c>
      <c r="I185" s="2">
        <v>97.038402421189062</v>
      </c>
      <c r="J185" s="2">
        <v>100.26244757270752</v>
      </c>
      <c r="K185" s="2">
        <v>104.04825048038983</v>
      </c>
      <c r="L185" s="31"/>
      <c r="M185" s="2">
        <v>12.251101248209139</v>
      </c>
      <c r="N185" s="2">
        <v>9.1739893688012728</v>
      </c>
      <c r="O185" s="2">
        <v>4.0934132345221741</v>
      </c>
      <c r="P185" s="2">
        <v>3.220198876548281</v>
      </c>
      <c r="Q185" s="23"/>
      <c r="R185" s="24"/>
      <c r="S185" s="24"/>
      <c r="T185" s="24"/>
      <c r="U185" s="24"/>
      <c r="V185" s="25"/>
      <c r="W185" s="24"/>
      <c r="X185" s="24"/>
      <c r="Y185" s="24"/>
      <c r="Z185" s="24"/>
    </row>
    <row r="186" spans="1:26" x14ac:dyDescent="0.2">
      <c r="A186" s="26"/>
      <c r="B186" s="28">
        <v>2008</v>
      </c>
      <c r="C186" s="29">
        <v>65220176.742051139</v>
      </c>
      <c r="D186" s="29">
        <v>59718280.10026551</v>
      </c>
      <c r="E186" s="29">
        <v>61981662.739442363</v>
      </c>
      <c r="F186" s="29">
        <v>57097004.788939141</v>
      </c>
      <c r="G186" s="30"/>
      <c r="H186" s="2">
        <v>110.92279306030726</v>
      </c>
      <c r="I186" s="2">
        <v>101.56547799123445</v>
      </c>
      <c r="J186" s="2">
        <v>105.41491135132274</v>
      </c>
      <c r="K186" s="2">
        <v>97.107360987622002</v>
      </c>
      <c r="L186" s="31"/>
      <c r="M186" s="2">
        <v>13.017382399517246</v>
      </c>
      <c r="N186" s="2">
        <v>4.6652412417054165</v>
      </c>
      <c r="O186" s="2">
        <v>5.1389766591113784</v>
      </c>
      <c r="P186" s="2">
        <v>-6.6708372901243393</v>
      </c>
      <c r="Q186" s="23"/>
      <c r="R186" s="24"/>
      <c r="S186" s="24"/>
      <c r="T186" s="24"/>
      <c r="U186" s="24"/>
      <c r="V186" s="25"/>
      <c r="W186" s="24"/>
      <c r="X186" s="24"/>
      <c r="Y186" s="24"/>
      <c r="Z186" s="24"/>
    </row>
    <row r="187" spans="1:26" x14ac:dyDescent="0.2">
      <c r="A187" s="26"/>
      <c r="B187" s="28">
        <v>2009</v>
      </c>
      <c r="C187" s="29">
        <v>55119129.041582875</v>
      </c>
      <c r="D187" s="29">
        <v>54318043.69415807</v>
      </c>
      <c r="E187" s="29">
        <v>64482756.44852072</v>
      </c>
      <c r="F187" s="29">
        <v>61271323.912270509</v>
      </c>
      <c r="G187" s="30"/>
      <c r="H187" s="2">
        <v>93.743501624120071</v>
      </c>
      <c r="I187" s="2">
        <v>92.381060909377979</v>
      </c>
      <c r="J187" s="2">
        <v>109.66863027351728</v>
      </c>
      <c r="K187" s="2">
        <v>104.2068071929928</v>
      </c>
      <c r="L187" s="31"/>
      <c r="M187" s="2">
        <v>-15.487611664130227</v>
      </c>
      <c r="N187" s="2">
        <v>-9.0428532051502089</v>
      </c>
      <c r="O187" s="2">
        <v>4.0352155759235018</v>
      </c>
      <c r="P187" s="2">
        <v>7.3109248703357821</v>
      </c>
      <c r="Q187" s="23"/>
      <c r="R187" s="24"/>
      <c r="S187" s="24"/>
      <c r="T187" s="24"/>
      <c r="U187" s="24"/>
      <c r="V187" s="25"/>
      <c r="W187" s="24"/>
      <c r="X187" s="24"/>
      <c r="Y187" s="24"/>
      <c r="Z187" s="24"/>
    </row>
    <row r="188" spans="1:26" x14ac:dyDescent="0.2">
      <c r="A188" s="26"/>
      <c r="B188" s="28">
        <v>2010</v>
      </c>
      <c r="C188" s="29">
        <v>52242000.927502416</v>
      </c>
      <c r="D188" s="29">
        <v>60178159.032244936</v>
      </c>
      <c r="E188" s="29">
        <v>63203438.097734317</v>
      </c>
      <c r="F188" s="29">
        <v>63616508.268287599</v>
      </c>
      <c r="G188" s="30"/>
      <c r="H188" s="2">
        <v>88.850244623783098</v>
      </c>
      <c r="I188" s="2">
        <v>102.34761410543672</v>
      </c>
      <c r="J188" s="2">
        <v>107.49283787657363</v>
      </c>
      <c r="K188" s="2">
        <v>108.19536429303648</v>
      </c>
      <c r="L188" s="31"/>
      <c r="M188" s="2">
        <v>-5.2198359518906017</v>
      </c>
      <c r="N188" s="2">
        <v>10.788524290531271</v>
      </c>
      <c r="O188" s="2">
        <v>-1.9839697017434759</v>
      </c>
      <c r="P188" s="2">
        <v>3.8275398771759654</v>
      </c>
      <c r="Q188" s="23"/>
      <c r="R188" s="24"/>
      <c r="S188" s="24"/>
      <c r="T188" s="24"/>
      <c r="U188" s="24"/>
      <c r="V188" s="25"/>
      <c r="W188" s="24"/>
      <c r="X188" s="24"/>
      <c r="Y188" s="24"/>
      <c r="Z188" s="24"/>
    </row>
    <row r="189" spans="1:26" x14ac:dyDescent="0.2">
      <c r="A189" s="26"/>
      <c r="B189" s="28">
        <v>2011</v>
      </c>
      <c r="C189" s="29">
        <v>57191384.650084831</v>
      </c>
      <c r="D189" s="29">
        <v>62870776.377152897</v>
      </c>
      <c r="E189" s="29">
        <v>78331083.287905797</v>
      </c>
      <c r="F189" s="29">
        <v>71759206.602272525</v>
      </c>
      <c r="G189" s="30"/>
      <c r="H189" s="2">
        <v>97.267876925016665</v>
      </c>
      <c r="I189" s="2">
        <v>106.92706561046833</v>
      </c>
      <c r="J189" s="2">
        <v>133.22108242818962</v>
      </c>
      <c r="K189" s="2">
        <v>122.04400573148796</v>
      </c>
      <c r="L189" s="31"/>
      <c r="M189" s="2">
        <v>9.4739551217626854</v>
      </c>
      <c r="N189" s="2">
        <v>4.4744096333441945</v>
      </c>
      <c r="O189" s="2">
        <v>23.934845390497458</v>
      </c>
      <c r="P189" s="2">
        <v>12.799662470698664</v>
      </c>
      <c r="Q189" s="23"/>
      <c r="R189" s="24"/>
      <c r="S189" s="24"/>
      <c r="T189" s="24"/>
      <c r="U189" s="24"/>
      <c r="V189" s="25"/>
      <c r="W189" s="24"/>
      <c r="X189" s="24"/>
      <c r="Y189" s="24"/>
      <c r="Z189" s="24"/>
    </row>
    <row r="190" spans="1:26" x14ac:dyDescent="0.2">
      <c r="A190" s="26"/>
      <c r="B190" s="28">
        <v>2012</v>
      </c>
      <c r="C190" s="29">
        <v>64986650.715425633</v>
      </c>
      <c r="D190" s="29">
        <v>78422927.093640894</v>
      </c>
      <c r="E190" s="29">
        <v>84764302.605428338</v>
      </c>
      <c r="F190" s="29">
        <v>81144608.564287156</v>
      </c>
      <c r="G190" s="30"/>
      <c r="H190" s="2">
        <v>110.52562518343731</v>
      </c>
      <c r="I190" s="2">
        <v>133.37728518577671</v>
      </c>
      <c r="J190" s="2">
        <v>144.16233850437897</v>
      </c>
      <c r="K190" s="2">
        <v>138.00616731436364</v>
      </c>
      <c r="L190" s="31"/>
      <c r="M190" s="2">
        <v>13.630140471392195</v>
      </c>
      <c r="N190" s="2">
        <v>24.736692645869127</v>
      </c>
      <c r="O190" s="2">
        <v>8.2128563113027013</v>
      </c>
      <c r="P190" s="2">
        <v>13.079021363813979</v>
      </c>
      <c r="Q190" s="23"/>
      <c r="R190" s="24"/>
      <c r="S190" s="24"/>
      <c r="T190" s="24"/>
      <c r="U190" s="24"/>
      <c r="V190" s="25"/>
      <c r="W190" s="24"/>
      <c r="X190" s="24"/>
      <c r="Y190" s="24"/>
      <c r="Z190" s="24"/>
    </row>
    <row r="191" spans="1:26" x14ac:dyDescent="0.2">
      <c r="A191" s="26"/>
      <c r="B191" s="28">
        <v>2013</v>
      </c>
      <c r="C191" s="29">
        <v>71894155.546820253</v>
      </c>
      <c r="D191" s="29">
        <v>82853397.156374469</v>
      </c>
      <c r="E191" s="29">
        <v>85559899.698544249</v>
      </c>
      <c r="F191" s="29">
        <v>84268645.997993693</v>
      </c>
      <c r="G191" s="30"/>
      <c r="H191" s="2">
        <v>122.27351927465081</v>
      </c>
      <c r="I191" s="2">
        <v>140.91237844184286</v>
      </c>
      <c r="J191" s="2">
        <v>145.51544510616125</v>
      </c>
      <c r="K191" s="2">
        <v>143.31935374043249</v>
      </c>
      <c r="L191" s="31"/>
      <c r="M191" s="2">
        <v>10.629113449225684</v>
      </c>
      <c r="N191" s="2">
        <v>5.6494576610783156</v>
      </c>
      <c r="O191" s="2">
        <v>0.93859923182446892</v>
      </c>
      <c r="P191" s="2">
        <v>3.8499630338736779</v>
      </c>
      <c r="Q191" s="23"/>
      <c r="R191" s="24"/>
      <c r="S191" s="24"/>
      <c r="T191" s="24"/>
      <c r="U191" s="24"/>
      <c r="V191" s="25"/>
      <c r="W191" s="24"/>
      <c r="X191" s="24"/>
      <c r="Y191" s="24"/>
      <c r="Z191" s="24"/>
    </row>
    <row r="192" spans="1:26" x14ac:dyDescent="0.2">
      <c r="A192" s="26"/>
      <c r="B192" s="28">
        <v>2014</v>
      </c>
      <c r="C192" s="29">
        <v>80825487.819731995</v>
      </c>
      <c r="D192" s="29">
        <v>86691624.307613865</v>
      </c>
      <c r="E192" s="29">
        <v>91708611.811939582</v>
      </c>
      <c r="F192" s="29">
        <v>88323640.612018734</v>
      </c>
      <c r="G192" s="30"/>
      <c r="H192" s="2">
        <v>137.4634247755088</v>
      </c>
      <c r="I192" s="2">
        <v>147.44021840307479</v>
      </c>
      <c r="J192" s="2">
        <v>155.97282739813215</v>
      </c>
      <c r="K192" s="2">
        <v>150.21585955965304</v>
      </c>
      <c r="L192" s="31"/>
      <c r="M192" s="2">
        <v>12.422890574318401</v>
      </c>
      <c r="N192" s="2">
        <v>4.6325525361323088</v>
      </c>
      <c r="O192" s="2">
        <v>7.1864414697296866</v>
      </c>
      <c r="P192" s="2">
        <v>4.8119850105596385</v>
      </c>
      <c r="Q192" s="23"/>
      <c r="R192" s="24"/>
      <c r="S192" s="24"/>
      <c r="T192" s="24"/>
      <c r="U192" s="24"/>
      <c r="V192" s="25"/>
      <c r="W192" s="24"/>
      <c r="X192" s="24"/>
      <c r="Y192" s="24"/>
      <c r="Z192" s="24"/>
    </row>
    <row r="193" spans="1:26" x14ac:dyDescent="0.2">
      <c r="A193" s="26"/>
      <c r="B193" s="28">
        <v>2015</v>
      </c>
      <c r="C193" s="29">
        <v>82721249.619999036</v>
      </c>
      <c r="D193" s="29">
        <v>89669195.703588367</v>
      </c>
      <c r="E193" s="29">
        <v>95165540.889632747</v>
      </c>
      <c r="F193" s="29">
        <v>91249801.785074398</v>
      </c>
      <c r="G193" s="30"/>
      <c r="H193" s="2">
        <v>140.68762937547993</v>
      </c>
      <c r="I193" s="2">
        <v>152.50430366436194</v>
      </c>
      <c r="J193" s="2">
        <v>161.85217713104814</v>
      </c>
      <c r="K193" s="2">
        <v>155.19250921737591</v>
      </c>
      <c r="L193" s="31"/>
      <c r="M193" s="2">
        <v>2.3454999795302456</v>
      </c>
      <c r="N193" s="2">
        <v>3.4346702115177834</v>
      </c>
      <c r="O193" s="2">
        <v>3.7694705103399286</v>
      </c>
      <c r="P193" s="2">
        <v>3.3129988220362208</v>
      </c>
      <c r="Q193" s="23"/>
      <c r="R193" s="24"/>
      <c r="S193" s="24"/>
      <c r="T193" s="24"/>
      <c r="U193" s="24"/>
      <c r="V193" s="25"/>
      <c r="W193" s="24"/>
      <c r="X193" s="24"/>
      <c r="Y193" s="24"/>
      <c r="Z193" s="24"/>
    </row>
    <row r="194" spans="1:26" x14ac:dyDescent="0.2">
      <c r="A194" s="26"/>
      <c r="B194" s="28">
        <v>2016</v>
      </c>
      <c r="C194" s="29">
        <v>82261384.247216567</v>
      </c>
      <c r="D194" s="29">
        <v>87793291.095471099</v>
      </c>
      <c r="E194" s="29">
        <v>86915504.333880901</v>
      </c>
      <c r="F194" s="29">
        <v>95585610.50536713</v>
      </c>
      <c r="G194" s="30"/>
      <c r="H194" s="2">
        <v>139.90551632199197</v>
      </c>
      <c r="I194" s="2">
        <v>149.31387105529325</v>
      </c>
      <c r="J194" s="2">
        <v>147.82098090732518</v>
      </c>
      <c r="K194" s="2">
        <v>162.56660780855631</v>
      </c>
      <c r="L194" s="31"/>
      <c r="M194" s="2">
        <v>-0.55592169472170383</v>
      </c>
      <c r="N194" s="2">
        <v>-2.0920279181696628</v>
      </c>
      <c r="O194" s="2">
        <v>-8.669142715554699</v>
      </c>
      <c r="P194" s="2">
        <v>4.7515815217934261</v>
      </c>
      <c r="Q194" s="23"/>
      <c r="R194" s="24"/>
      <c r="S194" s="24"/>
      <c r="T194" s="24"/>
      <c r="U194" s="24"/>
      <c r="V194" s="25"/>
      <c r="W194" s="24"/>
      <c r="X194" s="24"/>
      <c r="Y194" s="24"/>
      <c r="Z194" s="24"/>
    </row>
    <row r="195" spans="1:26" x14ac:dyDescent="0.2">
      <c r="A195" s="26"/>
      <c r="B195" s="28">
        <v>2017</v>
      </c>
      <c r="C195" s="29">
        <v>92203668.248718143</v>
      </c>
      <c r="D195" s="29">
        <v>97166429.446917713</v>
      </c>
      <c r="E195" s="29">
        <v>101959836.69410512</v>
      </c>
      <c r="F195" s="29">
        <v>104975531.31027465</v>
      </c>
      <c r="G195" s="30"/>
      <c r="H195" s="2">
        <v>156.81479142572357</v>
      </c>
      <c r="I195" s="2">
        <v>165.25517538194606</v>
      </c>
      <c r="J195" s="2">
        <v>173.40753170315668</v>
      </c>
      <c r="K195" s="2">
        <v>178.5364547842064</v>
      </c>
      <c r="L195" s="31"/>
      <c r="M195" s="2">
        <v>12.086210428483014</v>
      </c>
      <c r="N195" s="2">
        <v>10.676372003475493</v>
      </c>
      <c r="O195" s="2">
        <v>17.309146941646077</v>
      </c>
      <c r="P195" s="2">
        <v>9.823571513810947</v>
      </c>
      <c r="Q195" s="23"/>
      <c r="R195" s="24"/>
      <c r="S195" s="24"/>
      <c r="T195" s="24"/>
      <c r="U195" s="24"/>
      <c r="V195" s="25"/>
      <c r="W195" s="24"/>
      <c r="X195" s="24"/>
      <c r="Y195" s="24"/>
      <c r="Z195" s="24"/>
    </row>
    <row r="196" spans="1:26" x14ac:dyDescent="0.2">
      <c r="A196" s="26"/>
      <c r="B196" s="28">
        <v>2018</v>
      </c>
      <c r="C196" s="29">
        <v>91408145.925936222</v>
      </c>
      <c r="D196" s="29">
        <v>103040843.49255532</v>
      </c>
      <c r="E196" s="29">
        <v>120187412.61635301</v>
      </c>
      <c r="F196" s="29">
        <v>117695634.92312102</v>
      </c>
      <c r="G196" s="30"/>
      <c r="H196" s="2">
        <v>155.46181198910242</v>
      </c>
      <c r="I196" s="2">
        <v>175.24604701223836</v>
      </c>
      <c r="J196" s="2">
        <v>204.4079633642211</v>
      </c>
      <c r="K196" s="2">
        <v>200.17008859562287</v>
      </c>
      <c r="L196" s="31"/>
      <c r="M196" s="2">
        <v>-0.86278814920466118</v>
      </c>
      <c r="N196" s="2">
        <v>6.045723897724173</v>
      </c>
      <c r="O196" s="2">
        <v>17.87721176617157</v>
      </c>
      <c r="P196" s="2">
        <v>12.117208128482588</v>
      </c>
      <c r="Q196" s="23"/>
      <c r="R196" s="24"/>
      <c r="S196" s="24"/>
      <c r="T196" s="24"/>
      <c r="U196" s="24"/>
      <c r="V196" s="25"/>
      <c r="W196" s="24"/>
      <c r="X196" s="24"/>
      <c r="Y196" s="24"/>
      <c r="Z196" s="24"/>
    </row>
    <row r="197" spans="1:26" x14ac:dyDescent="0.2">
      <c r="A197" s="26"/>
      <c r="B197" s="28">
        <v>2019</v>
      </c>
      <c r="C197" s="29">
        <v>99794461.55495429</v>
      </c>
      <c r="D197" s="29">
        <v>110272463.09198098</v>
      </c>
      <c r="E197" s="29">
        <v>126372435.35847867</v>
      </c>
      <c r="F197" s="29">
        <v>118713411.970708</v>
      </c>
      <c r="G197" s="30"/>
      <c r="H197" s="2">
        <v>169.72478396378887</v>
      </c>
      <c r="I197" s="2">
        <v>187.54517719537915</v>
      </c>
      <c r="J197" s="2">
        <v>214.92710072276407</v>
      </c>
      <c r="K197" s="2">
        <v>201.90106631556253</v>
      </c>
      <c r="L197" s="31"/>
      <c r="M197" s="2">
        <v>9.1745823570397249</v>
      </c>
      <c r="N197" s="2">
        <v>7.0182069112702266</v>
      </c>
      <c r="O197" s="2">
        <v>5.1461485088032646</v>
      </c>
      <c r="P197" s="2">
        <v>0.86475343648197622</v>
      </c>
      <c r="Q197" s="23"/>
      <c r="R197" s="24"/>
      <c r="S197" s="24"/>
      <c r="T197" s="24"/>
      <c r="U197" s="24"/>
      <c r="V197" s="25"/>
      <c r="W197" s="24"/>
      <c r="X197" s="24"/>
      <c r="Y197" s="24"/>
      <c r="Z197" s="24"/>
    </row>
    <row r="198" spans="1:26" x14ac:dyDescent="0.2">
      <c r="A198" s="26"/>
      <c r="B198" s="28">
        <v>2020</v>
      </c>
      <c r="C198" s="29">
        <v>99521006.373411551</v>
      </c>
      <c r="D198" s="29">
        <v>70327620.271951571</v>
      </c>
      <c r="E198" s="29">
        <v>99823446.233088955</v>
      </c>
      <c r="F198" s="29">
        <v>118920283.65065898</v>
      </c>
      <c r="G198" s="30"/>
      <c r="H198" s="2">
        <v>169.25970683537969</v>
      </c>
      <c r="I198" s="2">
        <v>119.60924455483251</v>
      </c>
      <c r="J198" s="2">
        <v>169.77407946734706</v>
      </c>
      <c r="K198" s="2">
        <v>202.25290198500571</v>
      </c>
      <c r="L198" s="31"/>
      <c r="M198" s="2">
        <v>-0.27401839469031586</v>
      </c>
      <c r="N198" s="2">
        <v>-36.223769470634238</v>
      </c>
      <c r="O198" s="2">
        <v>-21.008528521333474</v>
      </c>
      <c r="P198" s="2">
        <v>0.17426142212309514</v>
      </c>
      <c r="Q198" s="23"/>
      <c r="R198" s="24"/>
      <c r="S198" s="24"/>
      <c r="T198" s="24"/>
      <c r="U198" s="24"/>
      <c r="V198" s="25"/>
      <c r="W198" s="24"/>
      <c r="X198" s="24"/>
      <c r="Y198" s="24"/>
      <c r="Z198" s="24"/>
    </row>
    <row r="199" spans="1:26" x14ac:dyDescent="0.2">
      <c r="A199" s="26"/>
      <c r="B199" s="28">
        <v>2021</v>
      </c>
      <c r="C199" s="29">
        <v>101432633.44287284</v>
      </c>
      <c r="D199" s="29">
        <v>112397152.35396357</v>
      </c>
      <c r="E199" s="29">
        <v>126227128.66381226</v>
      </c>
      <c r="F199" s="29">
        <v>145902404.82795426</v>
      </c>
      <c r="G199" s="30"/>
      <c r="H199" s="2">
        <v>172.51089418914862</v>
      </c>
      <c r="I199" s="2">
        <v>191.15872869273949</v>
      </c>
      <c r="J199" s="2">
        <v>214.67997130319037</v>
      </c>
      <c r="K199" s="2">
        <v>248.1425697716231</v>
      </c>
      <c r="L199" s="31"/>
      <c r="M199" s="2">
        <v>1.9208277117784434</v>
      </c>
      <c r="N199" s="2">
        <v>59.819359619069019</v>
      </c>
      <c r="O199" s="2">
        <v>26.45038157575766</v>
      </c>
      <c r="P199" s="2">
        <v>22.689250604680808</v>
      </c>
      <c r="Q199" s="23"/>
      <c r="R199" s="24"/>
      <c r="S199" s="24"/>
      <c r="T199" s="24"/>
      <c r="U199" s="24"/>
      <c r="V199" s="25"/>
      <c r="W199" s="24"/>
      <c r="X199" s="24"/>
      <c r="Y199" s="24"/>
      <c r="Z199" s="24"/>
    </row>
    <row r="200" spans="1:26" x14ac:dyDescent="0.2">
      <c r="A200" s="26"/>
      <c r="B200" s="28">
        <v>2022</v>
      </c>
      <c r="C200" s="29">
        <v>118675418.97192656</v>
      </c>
      <c r="D200" s="29">
        <v>133510811.28559206</v>
      </c>
      <c r="E200" s="29">
        <v>140953958.39135528</v>
      </c>
      <c r="F200" s="29">
        <v>141084960.31919554</v>
      </c>
      <c r="G200" s="30"/>
      <c r="H200" s="2">
        <v>201.83644996902549</v>
      </c>
      <c r="I200" s="2">
        <v>227.06764733430583</v>
      </c>
      <c r="J200" s="2">
        <v>239.72653155345358</v>
      </c>
      <c r="K200" s="2">
        <v>239.94933223352223</v>
      </c>
      <c r="L200" s="31"/>
      <c r="M200" s="2">
        <v>16.999248608451964</v>
      </c>
      <c r="N200" s="2">
        <v>18.784869980635222</v>
      </c>
      <c r="O200" s="2">
        <v>11.666929196152267</v>
      </c>
      <c r="P200" s="2">
        <v>-3.3018266658725679</v>
      </c>
      <c r="Q200" s="23"/>
      <c r="R200" s="24"/>
      <c r="S200" s="24"/>
      <c r="T200" s="24"/>
      <c r="U200" s="24"/>
      <c r="V200" s="25"/>
      <c r="W200" s="24"/>
      <c r="X200" s="24"/>
      <c r="Y200" s="24"/>
      <c r="Z200" s="24"/>
    </row>
    <row r="201" spans="1:26" x14ac:dyDescent="0.2">
      <c r="A201" s="26"/>
      <c r="B201" s="28" t="s">
        <v>60</v>
      </c>
      <c r="C201" s="29">
        <v>114672241.93245295</v>
      </c>
      <c r="D201" s="29">
        <v>120794852.23769578</v>
      </c>
      <c r="E201" s="29">
        <v>142347609.11588481</v>
      </c>
      <c r="F201" s="29">
        <v>141260533.96926928</v>
      </c>
      <c r="G201" s="30"/>
      <c r="H201" s="2">
        <v>195.02807255401925</v>
      </c>
      <c r="I201" s="2">
        <v>205.44106236487733</v>
      </c>
      <c r="J201" s="2">
        <v>242.09677399432786</v>
      </c>
      <c r="K201" s="2">
        <v>240.24793798141832</v>
      </c>
      <c r="L201" s="31"/>
      <c r="M201" s="2">
        <v>-3.3732150045500191</v>
      </c>
      <c r="N201" s="2">
        <v>-9.5242916475847608</v>
      </c>
      <c r="O201" s="2">
        <v>0.98872762456238661</v>
      </c>
      <c r="P201" s="2">
        <v>0.12444533398637248</v>
      </c>
      <c r="Q201" s="23"/>
      <c r="R201" s="24"/>
      <c r="S201" s="24"/>
      <c r="T201" s="24"/>
      <c r="U201" s="24"/>
      <c r="V201" s="25"/>
      <c r="W201" s="24"/>
      <c r="X201" s="24"/>
      <c r="Y201" s="24"/>
      <c r="Z201" s="24"/>
    </row>
    <row r="202" spans="1:26" x14ac:dyDescent="0.2">
      <c r="A202" s="26"/>
      <c r="B202" s="28" t="s">
        <v>61</v>
      </c>
      <c r="C202" s="29">
        <v>119572939.47518608</v>
      </c>
      <c r="D202" s="29">
        <v>120846219.24477917</v>
      </c>
      <c r="E202" s="29"/>
      <c r="F202" s="29"/>
      <c r="G202" s="30"/>
      <c r="H202" s="2">
        <v>203.36290215029115</v>
      </c>
      <c r="I202" s="2">
        <v>205.52842446938948</v>
      </c>
      <c r="J202" s="2"/>
      <c r="K202" s="2"/>
      <c r="L202" s="31"/>
      <c r="M202" s="2">
        <v>4.2736563445056248</v>
      </c>
      <c r="N202" s="2">
        <v>4.2524168978943067E-2</v>
      </c>
      <c r="O202" s="2"/>
      <c r="P202" s="2"/>
      <c r="Q202" s="23"/>
      <c r="R202" s="24"/>
      <c r="S202" s="24"/>
      <c r="T202" s="24"/>
      <c r="U202" s="24"/>
      <c r="V202" s="25"/>
      <c r="W202" s="24"/>
      <c r="X202" s="24"/>
      <c r="Y202" s="24"/>
      <c r="Z202" s="24"/>
    </row>
    <row r="203" spans="1:26" x14ac:dyDescent="0.2">
      <c r="A203" s="17"/>
      <c r="B203" s="28"/>
      <c r="C203" s="29"/>
      <c r="D203" s="29"/>
      <c r="E203" s="29"/>
      <c r="F203" s="29"/>
      <c r="G203" s="30"/>
      <c r="H203" s="2"/>
      <c r="I203" s="2"/>
      <c r="J203" s="2"/>
      <c r="K203" s="2"/>
      <c r="L203" s="31"/>
      <c r="M203" s="2"/>
      <c r="N203" s="2"/>
      <c r="O203" s="2"/>
      <c r="P203" s="2"/>
      <c r="Q203" s="23"/>
      <c r="R203" s="32"/>
      <c r="S203" s="32"/>
      <c r="T203" s="32"/>
      <c r="U203" s="32"/>
    </row>
    <row r="204" spans="1:26" ht="11.25" customHeight="1" x14ac:dyDescent="0.2">
      <c r="A204" s="41" t="s">
        <v>72</v>
      </c>
      <c r="B204" s="28">
        <v>1998</v>
      </c>
      <c r="C204" s="29">
        <v>34874331.983668253</v>
      </c>
      <c r="D204" s="29">
        <v>34288162.591909617</v>
      </c>
      <c r="E204" s="29">
        <v>32138814.423009109</v>
      </c>
      <c r="F204" s="29">
        <v>31942139.490282319</v>
      </c>
      <c r="G204" s="30"/>
      <c r="H204" s="2">
        <v>59.194087726556802</v>
      </c>
      <c r="I204" s="2">
        <v>58.199150750713592</v>
      </c>
      <c r="J204" s="2">
        <v>54.550945987267731</v>
      </c>
      <c r="K204" s="2">
        <v>54.217118998785303</v>
      </c>
      <c r="L204" s="31"/>
      <c r="M204" s="2" t="s">
        <v>54</v>
      </c>
      <c r="N204" s="2" t="s">
        <v>54</v>
      </c>
      <c r="O204" s="2" t="s">
        <v>54</v>
      </c>
      <c r="P204" s="2" t="s">
        <v>54</v>
      </c>
      <c r="Q204" s="23"/>
      <c r="R204" s="24"/>
      <c r="S204" s="24"/>
      <c r="T204" s="24"/>
      <c r="U204" s="24"/>
      <c r="V204" s="25"/>
      <c r="W204" s="24"/>
      <c r="X204" s="24"/>
      <c r="Y204" s="24"/>
      <c r="Z204" s="24"/>
    </row>
    <row r="205" spans="1:26" ht="11.25" customHeight="1" x14ac:dyDescent="0.2">
      <c r="A205" s="42" t="s">
        <v>73</v>
      </c>
      <c r="B205" s="28">
        <v>1999</v>
      </c>
      <c r="C205" s="29">
        <v>29250391.195717845</v>
      </c>
      <c r="D205" s="29">
        <v>34129688.041707441</v>
      </c>
      <c r="E205" s="29">
        <v>30936095.15075722</v>
      </c>
      <c r="F205" s="29">
        <v>34386311.020261735</v>
      </c>
      <c r="G205" s="30"/>
      <c r="H205" s="2">
        <v>49.648269199429251</v>
      </c>
      <c r="I205" s="2">
        <v>57.930163335227398</v>
      </c>
      <c r="J205" s="2">
        <v>52.509505590776719</v>
      </c>
      <c r="K205" s="2">
        <v>58.365743380525664</v>
      </c>
      <c r="L205" s="31"/>
      <c r="M205" s="2">
        <v>-16.126303983640781</v>
      </c>
      <c r="N205" s="2">
        <v>-0.46218443399347109</v>
      </c>
      <c r="O205" s="2">
        <v>-3.7422639691115194</v>
      </c>
      <c r="P205" s="2">
        <v>7.6518716935757993</v>
      </c>
      <c r="Q205" s="23"/>
      <c r="R205" s="24"/>
      <c r="S205" s="24"/>
      <c r="T205" s="24"/>
      <c r="U205" s="24"/>
      <c r="V205" s="25"/>
      <c r="W205" s="24"/>
      <c r="X205" s="24"/>
      <c r="Y205" s="24"/>
      <c r="Z205" s="24"/>
    </row>
    <row r="206" spans="1:26" ht="11.25" customHeight="1" x14ac:dyDescent="0.2">
      <c r="A206" s="42"/>
      <c r="B206" s="28">
        <v>2000</v>
      </c>
      <c r="C206" s="29">
        <v>37319076.15946652</v>
      </c>
      <c r="D206" s="29">
        <v>40794238.614270672</v>
      </c>
      <c r="E206" s="29">
        <v>37856201.48349528</v>
      </c>
      <c r="F206" s="29">
        <v>40673298.129822992</v>
      </c>
      <c r="G206" s="30"/>
      <c r="H206" s="2">
        <v>63.343684090982123</v>
      </c>
      <c r="I206" s="2">
        <v>69.24226506767431</v>
      </c>
      <c r="J206" s="2">
        <v>64.255375921111025</v>
      </c>
      <c r="K206" s="2">
        <v>69.036986249733332</v>
      </c>
      <c r="L206" s="31"/>
      <c r="M206" s="2">
        <v>27.584878813278578</v>
      </c>
      <c r="N206" s="2">
        <v>19.527135918790009</v>
      </c>
      <c r="O206" s="2">
        <v>22.369036231027593</v>
      </c>
      <c r="P206" s="2">
        <v>18.283400932006685</v>
      </c>
      <c r="Q206" s="23"/>
      <c r="R206" s="24"/>
      <c r="S206" s="24"/>
      <c r="T206" s="24"/>
      <c r="U206" s="24"/>
      <c r="V206" s="25"/>
      <c r="W206" s="24"/>
      <c r="X206" s="24"/>
      <c r="Y206" s="24"/>
      <c r="Z206" s="24"/>
    </row>
    <row r="207" spans="1:26" ht="11.25" customHeight="1" x14ac:dyDescent="0.2">
      <c r="A207" s="42"/>
      <c r="B207" s="28">
        <v>2001</v>
      </c>
      <c r="C207" s="29">
        <v>33521103.609177135</v>
      </c>
      <c r="D207" s="29">
        <v>28032367.734166779</v>
      </c>
      <c r="E207" s="29">
        <v>28280017.788731448</v>
      </c>
      <c r="F207" s="29">
        <v>29167621.418136209</v>
      </c>
      <c r="G207" s="30"/>
      <c r="H207" s="2">
        <v>56.897180099732417</v>
      </c>
      <c r="I207" s="2">
        <v>47.580852175647323</v>
      </c>
      <c r="J207" s="2">
        <v>48.001201992304821</v>
      </c>
      <c r="K207" s="2">
        <v>49.507779584386022</v>
      </c>
      <c r="L207" s="31"/>
      <c r="M207" s="2">
        <v>-10.177027250247122</v>
      </c>
      <c r="N207" s="2">
        <v>-31.283512852816258</v>
      </c>
      <c r="O207" s="2">
        <v>-25.296208598580321</v>
      </c>
      <c r="P207" s="2">
        <v>-28.288034756764517</v>
      </c>
      <c r="Q207" s="23"/>
      <c r="R207" s="24"/>
      <c r="S207" s="24"/>
      <c r="T207" s="24"/>
      <c r="U207" s="24"/>
      <c r="V207" s="25"/>
      <c r="W207" s="24"/>
      <c r="X207" s="24"/>
      <c r="Y207" s="24"/>
      <c r="Z207" s="24"/>
    </row>
    <row r="208" spans="1:26" ht="11.25" customHeight="1" x14ac:dyDescent="0.2">
      <c r="A208" s="42"/>
      <c r="B208" s="28">
        <v>2002</v>
      </c>
      <c r="C208" s="29">
        <v>34938178.134804614</v>
      </c>
      <c r="D208" s="29">
        <v>33713755.129189923</v>
      </c>
      <c r="E208" s="29">
        <v>35689155.250802696</v>
      </c>
      <c r="F208" s="29">
        <v>39805057.590087146</v>
      </c>
      <c r="G208" s="30"/>
      <c r="H208" s="2">
        <v>59.302457248104581</v>
      </c>
      <c r="I208" s="2">
        <v>57.224177932454552</v>
      </c>
      <c r="J208" s="2">
        <v>60.577131277870798</v>
      </c>
      <c r="K208" s="2">
        <v>67.563274675818604</v>
      </c>
      <c r="L208" s="31"/>
      <c r="M208" s="2">
        <v>4.2274101179637853</v>
      </c>
      <c r="N208" s="2">
        <v>20.267240530304846</v>
      </c>
      <c r="O208" s="2">
        <v>26.199196610914143</v>
      </c>
      <c r="P208" s="2">
        <v>36.470015910644889</v>
      </c>
      <c r="Q208" s="23"/>
      <c r="R208" s="24"/>
      <c r="S208" s="24"/>
      <c r="T208" s="24"/>
      <c r="U208" s="24"/>
      <c r="V208" s="25"/>
      <c r="W208" s="24"/>
      <c r="X208" s="24"/>
      <c r="Y208" s="24"/>
      <c r="Z208" s="24"/>
    </row>
    <row r="209" spans="1:26" ht="11.25" customHeight="1" x14ac:dyDescent="0.2">
      <c r="A209" s="42"/>
      <c r="B209" s="28">
        <v>2003</v>
      </c>
      <c r="C209" s="29">
        <v>40852648.76067587</v>
      </c>
      <c r="D209" s="29">
        <v>41116765.695042938</v>
      </c>
      <c r="E209" s="29">
        <v>45447039.527098522</v>
      </c>
      <c r="F209" s="29">
        <v>50242671.829606622</v>
      </c>
      <c r="G209" s="30"/>
      <c r="H209" s="2">
        <v>69.341407764717204</v>
      </c>
      <c r="I209" s="2">
        <v>69.789707706069919</v>
      </c>
      <c r="J209" s="2">
        <v>77.139715419902245</v>
      </c>
      <c r="K209" s="2">
        <v>85.279601206156528</v>
      </c>
      <c r="L209" s="31"/>
      <c r="M209" s="2">
        <v>16.928388775885821</v>
      </c>
      <c r="N209" s="2">
        <v>21.958427761858431</v>
      </c>
      <c r="O209" s="2">
        <v>27.341314771176471</v>
      </c>
      <c r="P209" s="2">
        <v>26.221829263522551</v>
      </c>
      <c r="Q209" s="23"/>
      <c r="R209" s="24"/>
      <c r="S209" s="24"/>
      <c r="T209" s="24"/>
      <c r="U209" s="24"/>
      <c r="V209" s="25"/>
      <c r="W209" s="24"/>
      <c r="X209" s="24"/>
      <c r="Y209" s="24"/>
      <c r="Z209" s="24"/>
    </row>
    <row r="210" spans="1:26" ht="11.25" customHeight="1" x14ac:dyDescent="0.2">
      <c r="A210" s="42"/>
      <c r="B210" s="28">
        <v>2004</v>
      </c>
      <c r="C210" s="29">
        <v>52723269.866473071</v>
      </c>
      <c r="D210" s="29">
        <v>54206318.083473176</v>
      </c>
      <c r="E210" s="29">
        <v>52046103.710303433</v>
      </c>
      <c r="F210" s="29">
        <v>56403072.163530283</v>
      </c>
      <c r="G210" s="30"/>
      <c r="H210" s="2">
        <v>89.490054265941623</v>
      </c>
      <c r="I210" s="2">
        <v>92.007312124842812</v>
      </c>
      <c r="J210" s="2">
        <v>88.340663565855039</v>
      </c>
      <c r="K210" s="2">
        <v>95.735981502351393</v>
      </c>
      <c r="L210" s="31"/>
      <c r="M210" s="2">
        <v>29.057163894899446</v>
      </c>
      <c r="N210" s="2">
        <v>31.835073034473425</v>
      </c>
      <c r="O210" s="2">
        <v>14.52033895248583</v>
      </c>
      <c r="P210" s="2">
        <v>12.261291268139757</v>
      </c>
      <c r="Q210" s="23"/>
      <c r="R210" s="24"/>
      <c r="S210" s="24"/>
      <c r="T210" s="24"/>
      <c r="U210" s="24"/>
      <c r="V210" s="25"/>
      <c r="W210" s="24"/>
      <c r="X210" s="24"/>
      <c r="Y210" s="24"/>
      <c r="Z210" s="24"/>
    </row>
    <row r="211" spans="1:26" ht="11.25" customHeight="1" x14ac:dyDescent="0.2">
      <c r="A211" s="42"/>
      <c r="B211" s="28">
        <v>2005</v>
      </c>
      <c r="C211" s="29">
        <v>57792896.513661265</v>
      </c>
      <c r="D211" s="29">
        <v>58970903.452100031</v>
      </c>
      <c r="E211" s="29">
        <v>59425787.968005553</v>
      </c>
      <c r="F211" s="29">
        <v>65340715.749251485</v>
      </c>
      <c r="G211" s="30"/>
      <c r="H211" s="2">
        <v>98.095005455690057</v>
      </c>
      <c r="I211" s="2">
        <v>100.09450027294109</v>
      </c>
      <c r="J211" s="2">
        <v>100.86660033646558</v>
      </c>
      <c r="K211" s="2">
        <v>110.90632680759299</v>
      </c>
      <c r="L211" s="31"/>
      <c r="M211" s="2">
        <v>9.61553913485929</v>
      </c>
      <c r="N211" s="2">
        <v>8.7897232962581739</v>
      </c>
      <c r="O211" s="2">
        <v>14.179129140537711</v>
      </c>
      <c r="P211" s="2">
        <v>15.846022641830857</v>
      </c>
      <c r="Q211" s="23"/>
      <c r="R211" s="24"/>
      <c r="S211" s="24"/>
      <c r="T211" s="24"/>
      <c r="U211" s="24"/>
      <c r="V211" s="25"/>
      <c r="W211" s="24"/>
      <c r="X211" s="24"/>
      <c r="Y211" s="24"/>
      <c r="Z211" s="24"/>
    </row>
    <row r="212" spans="1:26" ht="11.25" customHeight="1" x14ac:dyDescent="0.2">
      <c r="A212" s="42"/>
      <c r="B212" s="28">
        <v>2006</v>
      </c>
      <c r="C212" s="29">
        <v>64734483.25176961</v>
      </c>
      <c r="D212" s="29">
        <v>66550846.460645378</v>
      </c>
      <c r="E212" s="29">
        <v>61461445.99981413</v>
      </c>
      <c r="F212" s="29">
        <v>66268309.2742249</v>
      </c>
      <c r="G212" s="30"/>
      <c r="H212" s="2">
        <v>109.87733563851663</v>
      </c>
      <c r="I212" s="2">
        <v>112.96034704013528</v>
      </c>
      <c r="J212" s="2">
        <v>104.3218326882301</v>
      </c>
      <c r="K212" s="2">
        <v>112.48078140983674</v>
      </c>
      <c r="L212" s="31"/>
      <c r="M212" s="2">
        <v>12.011141778414697</v>
      </c>
      <c r="N212" s="2">
        <v>12.853699985624729</v>
      </c>
      <c r="O212" s="2">
        <v>3.4255465538034713</v>
      </c>
      <c r="P212" s="2">
        <v>1.4196255953686148</v>
      </c>
      <c r="Q212" s="23"/>
      <c r="R212" s="24"/>
      <c r="S212" s="24"/>
      <c r="T212" s="24"/>
      <c r="U212" s="24"/>
      <c r="V212" s="25"/>
      <c r="W212" s="24"/>
      <c r="X212" s="24"/>
      <c r="Y212" s="24"/>
      <c r="Z212" s="24"/>
    </row>
    <row r="213" spans="1:26" ht="11.25" customHeight="1" x14ac:dyDescent="0.2">
      <c r="A213" s="42"/>
      <c r="B213" s="28">
        <v>2007</v>
      </c>
      <c r="C213" s="29">
        <v>69393710.035267889</v>
      </c>
      <c r="D213" s="29">
        <v>68963325.485021248</v>
      </c>
      <c r="E213" s="29">
        <v>69362023.846259564</v>
      </c>
      <c r="F213" s="29">
        <v>76268678.275007501</v>
      </c>
      <c r="G213" s="30"/>
      <c r="H213" s="2">
        <v>117.78569296818468</v>
      </c>
      <c r="I213" s="2">
        <v>117.05517801995904</v>
      </c>
      <c r="J213" s="2">
        <v>117.73191028776641</v>
      </c>
      <c r="K213" s="2">
        <v>129.4549479747327</v>
      </c>
      <c r="L213" s="31"/>
      <c r="M213" s="2">
        <v>7.1974418415874339</v>
      </c>
      <c r="N213" s="2">
        <v>3.6250162885643959</v>
      </c>
      <c r="O213" s="2">
        <v>12.854526472529344</v>
      </c>
      <c r="P213" s="2">
        <v>15.090726035275864</v>
      </c>
      <c r="Q213" s="23"/>
      <c r="R213" s="24"/>
      <c r="S213" s="24"/>
      <c r="T213" s="24"/>
      <c r="U213" s="24"/>
      <c r="V213" s="25"/>
      <c r="W213" s="24"/>
      <c r="X213" s="24"/>
      <c r="Y213" s="24"/>
      <c r="Z213" s="24"/>
    </row>
    <row r="214" spans="1:26" ht="11.25" customHeight="1" x14ac:dyDescent="0.2">
      <c r="A214" s="42"/>
      <c r="B214" s="28">
        <v>2008</v>
      </c>
      <c r="C214" s="29">
        <v>79284967.639490336</v>
      </c>
      <c r="D214" s="29">
        <v>71064777.26503928</v>
      </c>
      <c r="E214" s="29">
        <v>67496193.337525412</v>
      </c>
      <c r="F214" s="29">
        <v>58303125.058993429</v>
      </c>
      <c r="G214" s="30"/>
      <c r="H214" s="2">
        <v>134.5746588650658</v>
      </c>
      <c r="I214" s="2">
        <v>120.62208565500046</v>
      </c>
      <c r="J214" s="2">
        <v>114.56493536567706</v>
      </c>
      <c r="K214" s="2">
        <v>98.961043930265845</v>
      </c>
      <c r="L214" s="31"/>
      <c r="M214" s="2">
        <v>14.253824444889091</v>
      </c>
      <c r="N214" s="2">
        <v>3.0472019225268525</v>
      </c>
      <c r="O214" s="2">
        <v>-2.6899885632947473</v>
      </c>
      <c r="P214" s="2">
        <v>-23.555611061246367</v>
      </c>
      <c r="Q214" s="23"/>
      <c r="R214" s="24"/>
      <c r="S214" s="24"/>
      <c r="T214" s="24"/>
      <c r="U214" s="24"/>
      <c r="V214" s="25"/>
      <c r="W214" s="24"/>
      <c r="X214" s="24"/>
      <c r="Y214" s="24"/>
      <c r="Z214" s="24"/>
    </row>
    <row r="215" spans="1:26" ht="11.25" customHeight="1" x14ac:dyDescent="0.2">
      <c r="A215" s="42"/>
      <c r="B215" s="28">
        <v>2009</v>
      </c>
      <c r="C215" s="29">
        <v>51487424.712467052</v>
      </c>
      <c r="D215" s="29">
        <v>57264862.561153084</v>
      </c>
      <c r="E215" s="29">
        <v>62211453.59962754</v>
      </c>
      <c r="F215" s="29">
        <v>64697172.728587292</v>
      </c>
      <c r="G215" s="30"/>
      <c r="H215" s="2">
        <v>87.392387520756913</v>
      </c>
      <c r="I215" s="2">
        <v>97.198744901595219</v>
      </c>
      <c r="J215" s="2">
        <v>105.59486110579893</v>
      </c>
      <c r="K215" s="2">
        <v>109.81400647185583</v>
      </c>
      <c r="L215" s="31"/>
      <c r="M215" s="2">
        <v>-35.060294220487094</v>
      </c>
      <c r="N215" s="2">
        <v>-19.418782742987844</v>
      </c>
      <c r="O215" s="2">
        <v>-7.8296856112620929</v>
      </c>
      <c r="P215" s="2">
        <v>10.966903854851878</v>
      </c>
      <c r="Q215" s="23"/>
      <c r="R215" s="24"/>
      <c r="S215" s="24"/>
      <c r="T215" s="24"/>
      <c r="U215" s="24"/>
      <c r="V215" s="25"/>
      <c r="W215" s="24"/>
      <c r="X215" s="24"/>
      <c r="Y215" s="24"/>
      <c r="Z215" s="24"/>
    </row>
    <row r="216" spans="1:26" ht="11.25" customHeight="1" x14ac:dyDescent="0.2">
      <c r="A216" s="42"/>
      <c r="B216" s="28">
        <v>2010</v>
      </c>
      <c r="C216" s="29">
        <v>59930571.084548175</v>
      </c>
      <c r="D216" s="29">
        <v>69971080.82052736</v>
      </c>
      <c r="E216" s="29">
        <v>72234010.346441939</v>
      </c>
      <c r="F216" s="29">
        <v>79161378.500165194</v>
      </c>
      <c r="G216" s="30"/>
      <c r="H216" s="2">
        <v>101.7233959905713</v>
      </c>
      <c r="I216" s="2">
        <v>118.76569559387897</v>
      </c>
      <c r="J216" s="2">
        <v>122.60668813070322</v>
      </c>
      <c r="K216" s="2">
        <v>134.36488434210807</v>
      </c>
      <c r="L216" s="31"/>
      <c r="M216" s="2">
        <v>16.39846315722933</v>
      </c>
      <c r="N216" s="2">
        <v>22.188507386714008</v>
      </c>
      <c r="O216" s="2">
        <v>16.110468678830486</v>
      </c>
      <c r="P216" s="2">
        <v>22.356781852362673</v>
      </c>
      <c r="Q216" s="23"/>
      <c r="R216" s="24"/>
      <c r="S216" s="24"/>
      <c r="T216" s="24"/>
      <c r="U216" s="24"/>
      <c r="V216" s="25"/>
      <c r="W216" s="24"/>
      <c r="X216" s="24"/>
      <c r="Y216" s="24"/>
      <c r="Z216" s="24"/>
    </row>
    <row r="217" spans="1:26" ht="11.25" customHeight="1" x14ac:dyDescent="0.2">
      <c r="A217" s="42"/>
      <c r="B217" s="28">
        <v>2011</v>
      </c>
      <c r="C217" s="29">
        <v>78708190.24830474</v>
      </c>
      <c r="D217" s="29">
        <v>84892181.313015819</v>
      </c>
      <c r="E217" s="29">
        <v>80887794.714255363</v>
      </c>
      <c r="F217" s="29">
        <v>78940665.876222566</v>
      </c>
      <c r="G217" s="30"/>
      <c r="H217" s="2">
        <v>133.59566343918624</v>
      </c>
      <c r="I217" s="2">
        <v>144.09208555721193</v>
      </c>
      <c r="J217" s="2">
        <v>137.2952238501812</v>
      </c>
      <c r="K217" s="2">
        <v>133.99025688171295</v>
      </c>
      <c r="L217" s="31"/>
      <c r="M217" s="2">
        <v>31.332288052562802</v>
      </c>
      <c r="N217" s="2">
        <v>21.324667730602044</v>
      </c>
      <c r="O217" s="2">
        <v>11.980207559166317</v>
      </c>
      <c r="P217" s="2">
        <v>-0.27881351755661399</v>
      </c>
      <c r="Q217" s="23"/>
      <c r="R217" s="24"/>
      <c r="S217" s="24"/>
      <c r="T217" s="24"/>
      <c r="U217" s="24"/>
      <c r="V217" s="25"/>
      <c r="W217" s="24"/>
      <c r="X217" s="24"/>
      <c r="Y217" s="24"/>
      <c r="Z217" s="24"/>
    </row>
    <row r="218" spans="1:26" ht="11.25" customHeight="1" x14ac:dyDescent="0.2">
      <c r="A218" s="42"/>
      <c r="B218" s="28">
        <v>2012</v>
      </c>
      <c r="C218" s="29">
        <v>76539126.929832399</v>
      </c>
      <c r="D218" s="29">
        <v>84301183.103659183</v>
      </c>
      <c r="E218" s="29">
        <v>82785399.222550467</v>
      </c>
      <c r="F218" s="29">
        <v>81803781.122430742</v>
      </c>
      <c r="G218" s="30"/>
      <c r="H218" s="2">
        <v>129.91399508728108</v>
      </c>
      <c r="I218" s="2">
        <v>143.08895236838762</v>
      </c>
      <c r="J218" s="2">
        <v>140.51613049828362</v>
      </c>
      <c r="K218" s="2">
        <v>138.84997706602081</v>
      </c>
      <c r="L218" s="31"/>
      <c r="M218" s="2">
        <v>-2.7558292366137209</v>
      </c>
      <c r="N218" s="2">
        <v>-0.69617507786436761</v>
      </c>
      <c r="O218" s="2">
        <v>2.3459713730589158</v>
      </c>
      <c r="P218" s="2">
        <v>3.6269205667678079</v>
      </c>
      <c r="Q218" s="23"/>
      <c r="R218" s="24"/>
      <c r="S218" s="24"/>
      <c r="T218" s="24"/>
      <c r="U218" s="24"/>
      <c r="V218" s="25"/>
      <c r="W218" s="24"/>
      <c r="X218" s="24"/>
      <c r="Y218" s="24"/>
      <c r="Z218" s="24"/>
    </row>
    <row r="219" spans="1:26" ht="11.25" customHeight="1" x14ac:dyDescent="0.2">
      <c r="A219" s="42"/>
      <c r="B219" s="28">
        <v>2013</v>
      </c>
      <c r="C219" s="29">
        <v>83366949.6404116</v>
      </c>
      <c r="D219" s="29">
        <v>94752801.39675504</v>
      </c>
      <c r="E219" s="29">
        <v>90220002.758280054</v>
      </c>
      <c r="F219" s="29">
        <v>92629057.358116016</v>
      </c>
      <c r="G219" s="30"/>
      <c r="H219" s="2">
        <v>141.50322744019519</v>
      </c>
      <c r="I219" s="2">
        <v>160.82904873541531</v>
      </c>
      <c r="J219" s="2">
        <v>153.1352847264487</v>
      </c>
      <c r="K219" s="2">
        <v>157.2243032454997</v>
      </c>
      <c r="L219" s="31"/>
      <c r="M219" s="2">
        <v>8.9206958381412562</v>
      </c>
      <c r="N219" s="2">
        <v>12.397949718266972</v>
      </c>
      <c r="O219" s="2">
        <v>8.9805733928313884</v>
      </c>
      <c r="P219" s="2">
        <v>13.233222336610268</v>
      </c>
      <c r="Q219" s="23"/>
      <c r="R219" s="24"/>
      <c r="S219" s="24"/>
      <c r="T219" s="24"/>
      <c r="U219" s="24"/>
      <c r="V219" s="25"/>
      <c r="W219" s="24"/>
      <c r="X219" s="24"/>
      <c r="Y219" s="24"/>
      <c r="Z219" s="24"/>
    </row>
    <row r="220" spans="1:26" ht="11.25" customHeight="1" x14ac:dyDescent="0.2">
      <c r="A220" s="42"/>
      <c r="B220" s="28">
        <v>2014</v>
      </c>
      <c r="C220" s="29">
        <v>84930602.85643968</v>
      </c>
      <c r="D220" s="29">
        <v>91244968.448834494</v>
      </c>
      <c r="E220" s="29">
        <v>89477702.342364565</v>
      </c>
      <c r="F220" s="29">
        <v>96395970.947129458</v>
      </c>
      <c r="G220" s="30"/>
      <c r="H220" s="2">
        <v>144.15730051855044</v>
      </c>
      <c r="I220" s="2">
        <v>154.87501436576628</v>
      </c>
      <c r="J220" s="2">
        <v>151.8753381284827</v>
      </c>
      <c r="K220" s="2">
        <v>163.61808918384651</v>
      </c>
      <c r="L220" s="31"/>
      <c r="M220" s="2">
        <v>1.8756272392988222</v>
      </c>
      <c r="N220" s="2">
        <v>-3.7020889052475781</v>
      </c>
      <c r="O220" s="2">
        <v>-0.82276700645229539</v>
      </c>
      <c r="P220" s="2">
        <v>4.0666651442322888</v>
      </c>
      <c r="Q220" s="23"/>
      <c r="R220" s="24"/>
      <c r="S220" s="24"/>
      <c r="T220" s="24"/>
      <c r="U220" s="24"/>
      <c r="V220" s="25"/>
      <c r="W220" s="24"/>
      <c r="X220" s="24"/>
      <c r="Y220" s="24"/>
      <c r="Z220" s="24"/>
    </row>
    <row r="221" spans="1:26" ht="11.25" customHeight="1" x14ac:dyDescent="0.2">
      <c r="A221" s="42"/>
      <c r="B221" s="28">
        <v>2015</v>
      </c>
      <c r="C221" s="29">
        <v>86440823.388530776</v>
      </c>
      <c r="D221" s="29">
        <v>92296383.900471941</v>
      </c>
      <c r="E221" s="29">
        <v>88995694.19412826</v>
      </c>
      <c r="F221" s="29">
        <v>96714560.302972838</v>
      </c>
      <c r="G221" s="30"/>
      <c r="H221" s="2">
        <v>146.72067941581247</v>
      </c>
      <c r="I221" s="2">
        <v>156.65963861349178</v>
      </c>
      <c r="J221" s="2">
        <v>151.05719965847626</v>
      </c>
      <c r="K221" s="2">
        <v>164.15884810898868</v>
      </c>
      <c r="L221" s="31"/>
      <c r="M221" s="2">
        <v>1.7781818111474337</v>
      </c>
      <c r="N221" s="2">
        <v>1.1522996495165927</v>
      </c>
      <c r="O221" s="2">
        <v>-0.53869079739220638</v>
      </c>
      <c r="P221" s="2">
        <v>0.33050069698256834</v>
      </c>
      <c r="Q221" s="23"/>
      <c r="R221" s="24"/>
      <c r="S221" s="24"/>
      <c r="T221" s="24"/>
      <c r="U221" s="24"/>
      <c r="V221" s="25"/>
      <c r="W221" s="24"/>
      <c r="X221" s="24"/>
      <c r="Y221" s="24"/>
      <c r="Z221" s="24"/>
    </row>
    <row r="222" spans="1:26" ht="11.25" customHeight="1" x14ac:dyDescent="0.2">
      <c r="A222" s="42"/>
      <c r="B222" s="28">
        <v>2016</v>
      </c>
      <c r="C222" s="29">
        <v>87959729.532428861</v>
      </c>
      <c r="D222" s="29">
        <v>98650866.246224836</v>
      </c>
      <c r="E222" s="29">
        <v>89877611.53764613</v>
      </c>
      <c r="F222" s="29">
        <v>98877848.357146174</v>
      </c>
      <c r="G222" s="30"/>
      <c r="H222" s="2">
        <v>149.29880087122598</v>
      </c>
      <c r="I222" s="2">
        <v>167.44544479344952</v>
      </c>
      <c r="J222" s="2">
        <v>152.55412561032574</v>
      </c>
      <c r="K222" s="2">
        <v>167.83071379279633</v>
      </c>
      <c r="L222" s="31"/>
      <c r="M222" s="2">
        <v>1.7571629750343618</v>
      </c>
      <c r="N222" s="2">
        <v>6.8848659906386729</v>
      </c>
      <c r="O222" s="2">
        <v>0.99096630629580318</v>
      </c>
      <c r="P222" s="2">
        <v>2.2367759801590523</v>
      </c>
      <c r="Q222" s="23"/>
      <c r="R222" s="24"/>
      <c r="S222" s="24"/>
      <c r="T222" s="24"/>
      <c r="U222" s="24"/>
      <c r="V222" s="25"/>
      <c r="W222" s="24"/>
      <c r="X222" s="24"/>
      <c r="Y222" s="24"/>
      <c r="Z222" s="24"/>
    </row>
    <row r="223" spans="1:26" ht="11.25" customHeight="1" x14ac:dyDescent="0.2">
      <c r="A223" s="42"/>
      <c r="B223" s="28">
        <v>2017</v>
      </c>
      <c r="C223" s="29">
        <v>89895748.836680815</v>
      </c>
      <c r="D223" s="29">
        <v>100183580.84338367</v>
      </c>
      <c r="E223" s="29">
        <v>103728082.91417935</v>
      </c>
      <c r="F223" s="29">
        <v>121479109.11883292</v>
      </c>
      <c r="G223" s="30"/>
      <c r="H223" s="2">
        <v>152.58491102782665</v>
      </c>
      <c r="I223" s="2">
        <v>170.04700408257028</v>
      </c>
      <c r="J223" s="2">
        <v>176.06327893548772</v>
      </c>
      <c r="K223" s="2">
        <v>206.19305469396605</v>
      </c>
      <c r="L223" s="31"/>
      <c r="M223" s="2">
        <v>2.2010291693065938</v>
      </c>
      <c r="N223" s="2">
        <v>1.5536757612784697</v>
      </c>
      <c r="O223" s="2">
        <v>15.410368766566322</v>
      </c>
      <c r="P223" s="2">
        <v>22.857759485270265</v>
      </c>
      <c r="Q223" s="23"/>
      <c r="R223" s="24"/>
      <c r="S223" s="24"/>
      <c r="T223" s="24"/>
      <c r="U223" s="24"/>
      <c r="V223" s="25"/>
      <c r="W223" s="24"/>
      <c r="X223" s="24"/>
      <c r="Y223" s="24"/>
      <c r="Z223" s="24"/>
    </row>
    <row r="224" spans="1:26" ht="11.25" customHeight="1" x14ac:dyDescent="0.2">
      <c r="A224" s="42"/>
      <c r="B224" s="28">
        <v>2018</v>
      </c>
      <c r="C224" s="29">
        <v>103137456.44260035</v>
      </c>
      <c r="D224" s="29">
        <v>102894722.14760797</v>
      </c>
      <c r="E224" s="29">
        <v>90294460.511275589</v>
      </c>
      <c r="F224" s="29">
        <v>93327032.152243793</v>
      </c>
      <c r="G224" s="30"/>
      <c r="H224" s="2">
        <v>175.06077671727616</v>
      </c>
      <c r="I224" s="2">
        <v>174.64877068490969</v>
      </c>
      <c r="J224" s="2">
        <v>153.26166589311316</v>
      </c>
      <c r="K224" s="2">
        <v>158.40901357095834</v>
      </c>
      <c r="L224" s="31"/>
      <c r="M224" s="2">
        <v>14.730070973630305</v>
      </c>
      <c r="N224" s="2">
        <v>2.7061732884778849</v>
      </c>
      <c r="O224" s="2">
        <v>-12.950805630928528</v>
      </c>
      <c r="P224" s="2">
        <v>-23.17441835949775</v>
      </c>
      <c r="Q224" s="23"/>
      <c r="R224" s="24"/>
      <c r="S224" s="24"/>
      <c r="T224" s="24"/>
      <c r="U224" s="24"/>
      <c r="V224" s="25"/>
      <c r="W224" s="24"/>
      <c r="X224" s="24"/>
      <c r="Y224" s="24"/>
      <c r="Z224" s="24"/>
    </row>
    <row r="225" spans="1:26" ht="11.25" customHeight="1" x14ac:dyDescent="0.2">
      <c r="A225" s="42"/>
      <c r="B225" s="28">
        <v>2019</v>
      </c>
      <c r="C225" s="29">
        <v>72865862.428424418</v>
      </c>
      <c r="D225" s="29">
        <v>84011810.409339726</v>
      </c>
      <c r="E225" s="29">
        <v>93832851.168287814</v>
      </c>
      <c r="F225" s="29">
        <v>119413817.67208582</v>
      </c>
      <c r="G225" s="30"/>
      <c r="H225" s="2">
        <v>123.6791648046247</v>
      </c>
      <c r="I225" s="2">
        <v>142.59778446125071</v>
      </c>
      <c r="J225" s="2">
        <v>159.26756751325297</v>
      </c>
      <c r="K225" s="2">
        <v>202.68752394611104</v>
      </c>
      <c r="L225" s="31"/>
      <c r="M225" s="2">
        <v>-29.350727716484982</v>
      </c>
      <c r="N225" s="2">
        <v>-18.351681548038684</v>
      </c>
      <c r="O225" s="2">
        <v>3.9187239582325901</v>
      </c>
      <c r="P225" s="2">
        <v>27.952014457383399</v>
      </c>
      <c r="Q225" s="23"/>
      <c r="R225" s="24"/>
      <c r="S225" s="24"/>
      <c r="T225" s="24"/>
      <c r="U225" s="24"/>
      <c r="V225" s="25"/>
      <c r="W225" s="24"/>
      <c r="X225" s="24"/>
      <c r="Y225" s="24"/>
      <c r="Z225" s="24"/>
    </row>
    <row r="226" spans="1:26" ht="11.25" customHeight="1" x14ac:dyDescent="0.2">
      <c r="A226" s="42"/>
      <c r="B226" s="28">
        <v>2020</v>
      </c>
      <c r="C226" s="29">
        <v>87871674.91659978</v>
      </c>
      <c r="D226" s="29">
        <v>76756647.363247842</v>
      </c>
      <c r="E226" s="29">
        <v>108847101.94794852</v>
      </c>
      <c r="F226" s="29">
        <v>121722350.03835276</v>
      </c>
      <c r="G226" s="30"/>
      <c r="H226" s="2">
        <v>149.14934101471729</v>
      </c>
      <c r="I226" s="2">
        <v>130.28320427023954</v>
      </c>
      <c r="J226" s="2">
        <v>184.75206649135384</v>
      </c>
      <c r="K226" s="2">
        <v>206.60592064751287</v>
      </c>
      <c r="L226" s="31"/>
      <c r="M226" s="2">
        <v>20.593748551203177</v>
      </c>
      <c r="N226" s="2">
        <v>-8.6358846580519781</v>
      </c>
      <c r="O226" s="2">
        <v>16.001059962179838</v>
      </c>
      <c r="P226" s="2">
        <v>1.9332204691807391</v>
      </c>
      <c r="Q226" s="23"/>
      <c r="R226" s="24"/>
      <c r="S226" s="24"/>
      <c r="T226" s="24"/>
      <c r="U226" s="24"/>
      <c r="V226" s="25"/>
      <c r="W226" s="24"/>
      <c r="X226" s="24"/>
      <c r="Y226" s="24"/>
      <c r="Z226" s="24"/>
    </row>
    <row r="227" spans="1:26" ht="10.5" customHeight="1" x14ac:dyDescent="0.2">
      <c r="A227" s="42"/>
      <c r="B227" s="28">
        <v>2021</v>
      </c>
      <c r="C227" s="29">
        <v>86833502.81486626</v>
      </c>
      <c r="D227" s="29">
        <v>91762820.906627357</v>
      </c>
      <c r="E227" s="29">
        <v>98148380.548986807</v>
      </c>
      <c r="F227" s="29">
        <v>124984177.53481719</v>
      </c>
      <c r="G227" s="30"/>
      <c r="H227" s="2">
        <v>147.38719542024236</v>
      </c>
      <c r="I227" s="2">
        <v>155.75399331883577</v>
      </c>
      <c r="J227" s="2">
        <v>166.59254867324347</v>
      </c>
      <c r="K227" s="2">
        <v>212.14239667420861</v>
      </c>
      <c r="L227" s="31"/>
      <c r="M227" s="2">
        <v>-1.1814638820972476</v>
      </c>
      <c r="N227" s="2">
        <v>19.550324380849233</v>
      </c>
      <c r="O227" s="2">
        <v>-9.8291283897277566</v>
      </c>
      <c r="P227" s="2">
        <v>2.6797276715711433</v>
      </c>
      <c r="Q227" s="23"/>
      <c r="R227" s="24"/>
      <c r="S227" s="24"/>
      <c r="T227" s="24"/>
      <c r="U227" s="24"/>
      <c r="V227" s="25"/>
      <c r="W227" s="24"/>
      <c r="X227" s="24"/>
      <c r="Y227" s="24"/>
      <c r="Z227" s="24"/>
    </row>
    <row r="228" spans="1:26" ht="10.5" customHeight="1" x14ac:dyDescent="0.2">
      <c r="A228" s="42"/>
      <c r="B228" s="28">
        <v>2022</v>
      </c>
      <c r="C228" s="29">
        <v>89300185.527796566</v>
      </c>
      <c r="D228" s="29">
        <v>97692285.67127569</v>
      </c>
      <c r="E228" s="29">
        <v>111213886.51680227</v>
      </c>
      <c r="F228" s="29">
        <v>137942215.80706394</v>
      </c>
      <c r="G228" s="30"/>
      <c r="H228" s="2">
        <v>151.57402924894922</v>
      </c>
      <c r="I228" s="2">
        <v>165.81839419723784</v>
      </c>
      <c r="J228" s="2">
        <v>188.76933780322287</v>
      </c>
      <c r="K228" s="2">
        <v>234.13677507866512</v>
      </c>
      <c r="L228" s="31"/>
      <c r="M228" s="2">
        <v>2.8407039137755561</v>
      </c>
      <c r="N228" s="2">
        <v>6.4617289508588982</v>
      </c>
      <c r="O228" s="2">
        <v>13.311993427435453</v>
      </c>
      <c r="P228" s="2">
        <v>10.367742963813924</v>
      </c>
      <c r="Q228" s="23"/>
      <c r="R228" s="24"/>
      <c r="S228" s="24"/>
      <c r="T228" s="24"/>
      <c r="U228" s="24"/>
      <c r="V228" s="25"/>
      <c r="W228" s="24"/>
      <c r="X228" s="24"/>
      <c r="Y228" s="24"/>
      <c r="Z228" s="24"/>
    </row>
    <row r="229" spans="1:26" ht="10.5" customHeight="1" x14ac:dyDescent="0.2">
      <c r="A229" s="42"/>
      <c r="B229" s="28" t="s">
        <v>60</v>
      </c>
      <c r="C229" s="29">
        <v>101437699.83613388</v>
      </c>
      <c r="D229" s="29">
        <v>116951390.71613701</v>
      </c>
      <c r="E229" s="29">
        <v>127376561.51260494</v>
      </c>
      <c r="F229" s="29">
        <v>141809689.10292798</v>
      </c>
      <c r="G229" s="30"/>
      <c r="H229" s="2">
        <v>172.17568800148121</v>
      </c>
      <c r="I229" s="2">
        <v>198.50791364364187</v>
      </c>
      <c r="J229" s="2">
        <v>216.20311924584362</v>
      </c>
      <c r="K229" s="2">
        <v>240.70124644008641</v>
      </c>
      <c r="L229" s="31"/>
      <c r="M229" s="2">
        <v>13.591813092660658</v>
      </c>
      <c r="N229" s="2">
        <v>19.714048977895942</v>
      </c>
      <c r="O229" s="2">
        <v>14.532964814030507</v>
      </c>
      <c r="P229" s="2">
        <v>2.8036908594199872</v>
      </c>
      <c r="Q229" s="23"/>
      <c r="R229" s="24"/>
      <c r="S229" s="24"/>
      <c r="T229" s="24"/>
      <c r="U229" s="24"/>
      <c r="V229" s="25"/>
      <c r="W229" s="24"/>
      <c r="X229" s="24"/>
      <c r="Y229" s="24"/>
      <c r="Z229" s="24"/>
    </row>
    <row r="230" spans="1:26" ht="10.5" customHeight="1" x14ac:dyDescent="0.2">
      <c r="A230" s="42"/>
      <c r="B230" s="28" t="s">
        <v>61</v>
      </c>
      <c r="C230" s="29">
        <v>98399157.995698676</v>
      </c>
      <c r="D230" s="29">
        <v>110325029.48884635</v>
      </c>
      <c r="E230" s="29"/>
      <c r="F230" s="29"/>
      <c r="G230" s="30"/>
      <c r="H230" s="2">
        <v>167.01820678154664</v>
      </c>
      <c r="I230" s="2">
        <v>187.26063275006723</v>
      </c>
      <c r="J230" s="2"/>
      <c r="K230" s="2"/>
      <c r="L230" s="31"/>
      <c r="M230" s="2">
        <v>-2.9954758884948944</v>
      </c>
      <c r="N230" s="2">
        <v>-5.66591058619737</v>
      </c>
      <c r="O230" s="2"/>
      <c r="P230" s="2"/>
      <c r="Q230" s="23"/>
      <c r="R230" s="24"/>
      <c r="S230" s="24"/>
      <c r="T230" s="24"/>
      <c r="U230" s="24"/>
      <c r="V230" s="25"/>
      <c r="W230" s="24"/>
      <c r="X230" s="24"/>
      <c r="Y230" s="24"/>
      <c r="Z230" s="24"/>
    </row>
    <row r="231" spans="1:26" ht="11.25" customHeight="1" thickBot="1" x14ac:dyDescent="0.25">
      <c r="A231" s="43"/>
      <c r="B231" s="44"/>
      <c r="C231" s="45"/>
      <c r="D231" s="45"/>
      <c r="E231" s="45"/>
      <c r="F231" s="45"/>
      <c r="G231" s="45"/>
      <c r="H231" s="46"/>
      <c r="I231" s="46"/>
      <c r="J231" s="46"/>
      <c r="K231" s="46"/>
      <c r="L231" s="47"/>
      <c r="M231" s="48"/>
      <c r="N231" s="48"/>
      <c r="O231" s="48"/>
      <c r="P231" s="48"/>
      <c r="Q231" s="23"/>
      <c r="R231" s="32"/>
      <c r="S231" s="32"/>
      <c r="T231" s="32"/>
      <c r="U231" s="32"/>
    </row>
    <row r="232" spans="1:26" ht="11.25" hidden="1" customHeight="1" x14ac:dyDescent="0.2">
      <c r="B232" s="28"/>
      <c r="C232" s="49"/>
      <c r="D232" s="49"/>
      <c r="E232" s="49"/>
      <c r="F232" s="49"/>
      <c r="G232" s="49"/>
      <c r="H232" s="50"/>
      <c r="I232" s="50"/>
      <c r="J232" s="50"/>
      <c r="K232" s="50"/>
      <c r="L232" s="23"/>
      <c r="M232" s="32"/>
      <c r="N232" s="32"/>
      <c r="O232" s="32"/>
      <c r="P232" s="32"/>
      <c r="Q232" s="23"/>
      <c r="R232" s="32"/>
      <c r="S232" s="32"/>
      <c r="T232" s="32"/>
      <c r="U232" s="32"/>
    </row>
    <row r="233" spans="1:26" x14ac:dyDescent="0.2">
      <c r="A233" s="51" t="s">
        <v>74</v>
      </c>
      <c r="C233" s="52"/>
      <c r="D233" s="37"/>
      <c r="E233" s="17"/>
      <c r="F233" s="17"/>
      <c r="G233" s="17"/>
      <c r="J233" s="53"/>
      <c r="K233" s="53"/>
      <c r="L233" s="53"/>
      <c r="M233" s="53"/>
      <c r="N233" s="53"/>
    </row>
    <row r="234" spans="1:26" x14ac:dyDescent="0.2">
      <c r="A234" s="54" t="s">
        <v>75</v>
      </c>
      <c r="C234" s="52"/>
      <c r="D234" s="37"/>
      <c r="E234" s="17"/>
      <c r="F234" s="17"/>
      <c r="G234" s="17"/>
    </row>
    <row r="235" spans="1:26" x14ac:dyDescent="0.2">
      <c r="A235" s="55" t="s">
        <v>76</v>
      </c>
      <c r="C235" s="56"/>
      <c r="D235" s="56"/>
      <c r="E235" s="56"/>
      <c r="F235" s="56"/>
      <c r="G235" s="56"/>
    </row>
    <row r="236" spans="1:26" x14ac:dyDescent="0.2">
      <c r="A236" s="57" t="s">
        <v>77</v>
      </c>
    </row>
    <row r="237" spans="1:26" x14ac:dyDescent="0.2">
      <c r="A237" s="51" t="s">
        <v>78</v>
      </c>
    </row>
    <row r="238" spans="1:26" x14ac:dyDescent="0.2">
      <c r="A238" s="54" t="s">
        <v>79</v>
      </c>
    </row>
  </sheetData>
  <mergeCells count="11">
    <mergeCell ref="M5:P5"/>
    <mergeCell ref="A1:P1"/>
    <mergeCell ref="A2:P2"/>
    <mergeCell ref="A3:P3"/>
    <mergeCell ref="A4:A6"/>
    <mergeCell ref="B4:B6"/>
    <mergeCell ref="C4:F4"/>
    <mergeCell ref="H4:K4"/>
    <mergeCell ref="M4:P4"/>
    <mergeCell ref="C5:F5"/>
    <mergeCell ref="H5:K5"/>
  </mergeCells>
  <conditionalFormatting sqref="R8:U230">
    <cfRule type="cellIs" dxfId="21" priority="20" stopIfTrue="1" operator="notEqual">
      <formula>0</formula>
    </cfRule>
  </conditionalFormatting>
  <conditionalFormatting sqref="R9:U35">
    <cfRule type="cellIs" dxfId="20" priority="10" stopIfTrue="1" operator="lessThan">
      <formula>0</formula>
    </cfRule>
    <cfRule type="cellIs" dxfId="19" priority="21" stopIfTrue="1" operator="lessThan">
      <formula>0</formula>
    </cfRule>
  </conditionalFormatting>
  <conditionalFormatting sqref="R93:U118">
    <cfRule type="cellIs" dxfId="18" priority="25" stopIfTrue="1" operator="lessThan">
      <formula>0</formula>
    </cfRule>
  </conditionalFormatting>
  <conditionalFormatting sqref="R121:U146">
    <cfRule type="cellIs" dxfId="17" priority="18" stopIfTrue="1" operator="lessThan">
      <formula>0</formula>
    </cfRule>
    <cfRule type="cellIs" dxfId="16" priority="24" stopIfTrue="1" operator="lessThan">
      <formula>0</formula>
    </cfRule>
  </conditionalFormatting>
  <conditionalFormatting sqref="R149:U174">
    <cfRule type="cellIs" dxfId="15" priority="16" stopIfTrue="1" operator="lessThan">
      <formula>0</formula>
    </cfRule>
  </conditionalFormatting>
  <conditionalFormatting sqref="R177:U202">
    <cfRule type="cellIs" dxfId="14" priority="14" stopIfTrue="1" operator="lessThan">
      <formula>0</formula>
    </cfRule>
    <cfRule type="cellIs" dxfId="13" priority="23" stopIfTrue="1" operator="lessThan">
      <formula>0</formula>
    </cfRule>
  </conditionalFormatting>
  <conditionalFormatting sqref="R205:U230">
    <cfRule type="cellIs" dxfId="12" priority="12" stopIfTrue="1" operator="lessThan">
      <formula>0</formula>
    </cfRule>
    <cfRule type="cellIs" dxfId="11" priority="22" stopIfTrue="1" operator="lessThan">
      <formula>0</formula>
    </cfRule>
  </conditionalFormatting>
  <conditionalFormatting sqref="R8:Z62">
    <cfRule type="cellIs" dxfId="10" priority="5" stopIfTrue="1" operator="notEqual">
      <formula>0</formula>
    </cfRule>
  </conditionalFormatting>
  <conditionalFormatting sqref="R64:Z90">
    <cfRule type="cellIs" dxfId="9" priority="1" stopIfTrue="1" operator="notEqual">
      <formula>0</formula>
    </cfRule>
  </conditionalFormatting>
  <conditionalFormatting sqref="R92:Z118">
    <cfRule type="cellIs" dxfId="8" priority="19" stopIfTrue="1" operator="notEqual">
      <formula>0</formula>
    </cfRule>
  </conditionalFormatting>
  <conditionalFormatting sqref="R120:Z146">
    <cfRule type="cellIs" dxfId="7" priority="17" stopIfTrue="1" operator="notEqual">
      <formula>0</formula>
    </cfRule>
  </conditionalFormatting>
  <conditionalFormatting sqref="R148:Z174">
    <cfRule type="cellIs" dxfId="6" priority="15" stopIfTrue="1" operator="notEqual">
      <formula>0</formula>
    </cfRule>
  </conditionalFormatting>
  <conditionalFormatting sqref="R176:Z202">
    <cfRule type="cellIs" dxfId="5" priority="13" stopIfTrue="1" operator="notEqual">
      <formula>0</formula>
    </cfRule>
  </conditionalFormatting>
  <conditionalFormatting sqref="R204:Z230">
    <cfRule type="cellIs" dxfId="4" priority="11" stopIfTrue="1" operator="notEqual">
      <formula>0</formula>
    </cfRule>
  </conditionalFormatting>
  <conditionalFormatting sqref="AA39:AD41">
    <cfRule type="cellIs" dxfId="3" priority="6" stopIfTrue="1" operator="notEqual">
      <formula>0</formula>
    </cfRule>
    <cfRule type="cellIs" dxfId="2" priority="7" stopIfTrue="1" operator="lessThan">
      <formula>0</formula>
    </cfRule>
  </conditionalFormatting>
  <conditionalFormatting sqref="AA67:AD69">
    <cfRule type="cellIs" dxfId="1" priority="2" stopIfTrue="1" operator="notEqual">
      <formula>0</formula>
    </cfRule>
    <cfRule type="cellIs" dxfId="0" priority="3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7D98-7847-45F3-89B7-EE6B090AAA86}">
  <dimension ref="A5:I6"/>
  <sheetViews>
    <sheetView tabSelected="1" workbookViewId="0">
      <selection activeCell="C15" sqref="C15"/>
    </sheetView>
  </sheetViews>
  <sheetFormatPr defaultRowHeight="15" x14ac:dyDescent="0.25"/>
  <cols>
    <col min="1" max="1" width="28" bestFit="1" customWidth="1"/>
    <col min="2" max="2" width="26.85546875" customWidth="1"/>
    <col min="4" max="4" width="12.28515625" bestFit="1" customWidth="1"/>
    <col min="6" max="6" width="18.140625" bestFit="1" customWidth="1"/>
  </cols>
  <sheetData>
    <row r="5" spans="1:9" x14ac:dyDescent="0.25">
      <c r="A5" s="72" t="s">
        <v>89</v>
      </c>
      <c r="B5" s="72" t="s">
        <v>80</v>
      </c>
      <c r="C5" s="72" t="s">
        <v>81</v>
      </c>
      <c r="D5" s="72" t="s">
        <v>82</v>
      </c>
      <c r="E5" s="72" t="s">
        <v>83</v>
      </c>
      <c r="F5" s="72" t="s">
        <v>84</v>
      </c>
    </row>
    <row r="6" spans="1:9" x14ac:dyDescent="0.25">
      <c r="A6" s="72" t="s">
        <v>90</v>
      </c>
      <c r="B6" s="72" t="s">
        <v>85</v>
      </c>
      <c r="C6" s="72" t="s">
        <v>86</v>
      </c>
      <c r="D6" s="72" t="s">
        <v>87</v>
      </c>
      <c r="E6" s="72" t="s">
        <v>88</v>
      </c>
      <c r="F6" s="73">
        <v>45537</v>
      </c>
      <c r="H6" s="58"/>
      <c r="I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Selected</vt:lpstr>
      <vt:lpstr>T4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Jaddour</dc:creator>
  <cp:lastModifiedBy>Mehdi Jaddour</cp:lastModifiedBy>
  <dcterms:created xsi:type="dcterms:W3CDTF">2015-06-05T18:17:20Z</dcterms:created>
  <dcterms:modified xsi:type="dcterms:W3CDTF">2024-11-18T14:18:40Z</dcterms:modified>
</cp:coreProperties>
</file>