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oiceworks0-my.sharepoint.com/personal/juliane_bonenkamp_enreach_com/Documents/Dokumente/Formales Umschulung/Zeiterfassung/Berichtheft/"/>
    </mc:Choice>
  </mc:AlternateContent>
  <xr:revisionPtr revIDLastSave="0" documentId="8_{1BFCFB7B-4434-4E6C-979F-886B65771918}" xr6:coauthVersionLast="47" xr6:coauthVersionMax="47" xr10:uidLastSave="{00000000-0000-0000-0000-000000000000}"/>
  <bookViews>
    <workbookView xWindow="-110" yWindow="-110" windowWidth="38620" windowHeight="21100" xr2:uid="{4522EB3E-28F7-4B57-B771-38467258F4E6}"/>
  </bookViews>
  <sheets>
    <sheet name="Tabelle1" sheetId="1" r:id="rId1"/>
    <sheet name="Kursplan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B3" i="1"/>
  <c r="C2" i="1"/>
  <c r="B4" i="1" l="1"/>
  <c r="C3" i="1"/>
  <c r="C4" i="1" l="1"/>
  <c r="B5" i="1"/>
  <c r="C5" i="1" l="1"/>
  <c r="B6" i="1"/>
  <c r="C6" i="1" l="1"/>
  <c r="B7" i="1"/>
  <c r="C7" i="1" l="1"/>
  <c r="B8" i="1"/>
  <c r="C8" i="1" l="1"/>
  <c r="B9" i="1"/>
  <c r="C9" i="1" l="1"/>
  <c r="B10" i="1"/>
  <c r="C10" i="1" l="1"/>
  <c r="B11" i="1"/>
  <c r="B12" i="1" l="1"/>
  <c r="C11" i="1"/>
  <c r="C12" i="1" l="1"/>
  <c r="B13" i="1"/>
  <c r="C13" i="1" l="1"/>
  <c r="B14" i="1"/>
  <c r="C14" i="1" l="1"/>
  <c r="B15" i="1"/>
  <c r="C15" i="1" l="1"/>
  <c r="B16" i="1"/>
  <c r="C16" i="1" l="1"/>
  <c r="B17" i="1"/>
  <c r="C17" i="1" l="1"/>
  <c r="B18" i="1"/>
  <c r="C18" i="1" l="1"/>
  <c r="B19" i="1"/>
  <c r="C19" i="1" l="1"/>
  <c r="B20" i="1"/>
  <c r="B21" i="1" l="1"/>
  <c r="C20" i="1"/>
  <c r="C21" i="1" l="1"/>
  <c r="B22" i="1"/>
  <c r="C22" i="1" l="1"/>
  <c r="B23" i="1"/>
  <c r="C23" i="1" l="1"/>
  <c r="B24" i="1"/>
  <c r="C24" i="1" l="1"/>
  <c r="B25" i="1"/>
  <c r="B26" i="1" l="1"/>
  <c r="C25" i="1"/>
  <c r="B27" i="1" l="1"/>
  <c r="C26" i="1"/>
  <c r="B28" i="1" l="1"/>
  <c r="C27" i="1"/>
  <c r="B29" i="1" l="1"/>
  <c r="C28" i="1"/>
  <c r="C29" i="1" l="1"/>
  <c r="B30" i="1"/>
  <c r="B31" i="1" l="1"/>
  <c r="C30" i="1"/>
  <c r="B32" i="1" l="1"/>
  <c r="C31" i="1"/>
  <c r="B33" i="1" l="1"/>
  <c r="C32" i="1"/>
  <c r="C33" i="1" l="1"/>
  <c r="B34" i="1"/>
  <c r="C34" i="1" l="1"/>
  <c r="B35" i="1"/>
  <c r="C35" i="1" l="1"/>
  <c r="B36" i="1"/>
  <c r="B37" i="1" l="1"/>
  <c r="C36" i="1"/>
  <c r="B38" i="1" l="1"/>
  <c r="C37" i="1"/>
  <c r="C38" i="1" l="1"/>
  <c r="B39" i="1"/>
  <c r="C39" i="1" l="1"/>
  <c r="B40" i="1"/>
  <c r="C40" i="1" l="1"/>
  <c r="B41" i="1"/>
  <c r="B42" i="1" l="1"/>
  <c r="C41" i="1"/>
  <c r="B43" i="1" l="1"/>
  <c r="C42" i="1"/>
  <c r="C43" i="1" l="1"/>
  <c r="B44" i="1"/>
  <c r="B45" i="1" l="1"/>
  <c r="C44" i="1"/>
  <c r="B46" i="1" l="1"/>
  <c r="C45" i="1"/>
  <c r="C46" i="1" l="1"/>
  <c r="B47" i="1"/>
  <c r="B48" i="1" l="1"/>
  <c r="C47" i="1"/>
  <c r="B49" i="1" l="1"/>
  <c r="C48" i="1"/>
  <c r="C49" i="1" l="1"/>
  <c r="B50" i="1"/>
  <c r="B51" i="1" l="1"/>
  <c r="C50" i="1"/>
  <c r="C51" i="1" l="1"/>
  <c r="B52" i="1"/>
  <c r="C52" i="1" l="1"/>
  <c r="B53" i="1"/>
  <c r="C53" i="1" l="1"/>
  <c r="B54" i="1"/>
  <c r="C54" i="1" l="1"/>
  <c r="B55" i="1"/>
  <c r="C55" i="1" l="1"/>
  <c r="B56" i="1"/>
  <c r="C56" i="1" l="1"/>
  <c r="B57" i="1"/>
  <c r="C57" i="1" l="1"/>
  <c r="B58" i="1"/>
  <c r="C58" i="1" l="1"/>
  <c r="B59" i="1"/>
  <c r="C59" i="1" l="1"/>
  <c r="B60" i="1"/>
  <c r="C60" i="1" l="1"/>
  <c r="B61" i="1"/>
  <c r="C61" i="1" l="1"/>
  <c r="B62" i="1"/>
  <c r="C62" i="1" l="1"/>
  <c r="B63" i="1"/>
  <c r="C63" i="1" l="1"/>
  <c r="B64" i="1"/>
  <c r="C64" i="1" l="1"/>
  <c r="B65" i="1"/>
  <c r="C65" i="1" l="1"/>
  <c r="B66" i="1"/>
  <c r="C66" i="1" l="1"/>
  <c r="B67" i="1"/>
  <c r="C67" i="1" l="1"/>
  <c r="B68" i="1"/>
  <c r="C68" i="1" l="1"/>
  <c r="B69" i="1"/>
  <c r="C69" i="1" l="1"/>
  <c r="B70" i="1"/>
  <c r="C70" i="1" l="1"/>
  <c r="B71" i="1"/>
  <c r="C71" i="1" l="1"/>
  <c r="B72" i="1"/>
  <c r="C72" i="1" l="1"/>
  <c r="B73" i="1"/>
  <c r="C73" i="1" l="1"/>
  <c r="B74" i="1"/>
  <c r="C74" i="1" l="1"/>
  <c r="B75" i="1"/>
  <c r="C75" i="1" l="1"/>
  <c r="B76" i="1"/>
  <c r="B77" i="1" l="1"/>
  <c r="C76" i="1"/>
  <c r="B78" i="1" l="1"/>
  <c r="C77" i="1"/>
  <c r="B79" i="1" l="1"/>
  <c r="C78" i="1"/>
  <c r="B80" i="1" l="1"/>
  <c r="C79" i="1"/>
  <c r="C80" i="1" l="1"/>
  <c r="B81" i="1"/>
  <c r="C81" i="1" l="1"/>
  <c r="B82" i="1"/>
  <c r="C82" i="1" l="1"/>
  <c r="B83" i="1"/>
  <c r="C83" i="1" l="1"/>
  <c r="B84" i="1"/>
  <c r="C84" i="1" l="1"/>
  <c r="B85" i="1"/>
  <c r="C85" i="1" l="1"/>
  <c r="B86" i="1"/>
  <c r="C86" i="1" l="1"/>
  <c r="B87" i="1"/>
  <c r="B88" i="1" l="1"/>
  <c r="C87" i="1"/>
  <c r="B89" i="1" l="1"/>
  <c r="C88" i="1"/>
  <c r="B90" i="1" l="1"/>
  <c r="C89" i="1"/>
  <c r="B91" i="1" l="1"/>
  <c r="C90" i="1"/>
  <c r="B92" i="1" l="1"/>
  <c r="C92" i="1" s="1"/>
  <c r="C91" i="1"/>
</calcChain>
</file>

<file path=xl/sharedStrings.xml><?xml version="1.0" encoding="utf-8"?>
<sst xmlns="http://schemas.openxmlformats.org/spreadsheetml/2006/main" count="449" uniqueCount="99">
  <si>
    <t>Jahr</t>
  </si>
  <si>
    <t>Datum</t>
  </si>
  <si>
    <t>Krankheistage</t>
  </si>
  <si>
    <t>Kalenderwoche</t>
  </si>
  <si>
    <t>Ausbildungswoche</t>
  </si>
  <si>
    <t>angelegt</t>
  </si>
  <si>
    <t>ausgefüllt</t>
  </si>
  <si>
    <t>korrigiert</t>
  </si>
  <si>
    <t>unterschrieben</t>
  </si>
  <si>
    <t>Modul</t>
  </si>
  <si>
    <t>x</t>
  </si>
  <si>
    <t>Einführung Programierung</t>
  </si>
  <si>
    <t>Einführung Datenbanken</t>
  </si>
  <si>
    <t>Einführung Netzwerktechnik</t>
  </si>
  <si>
    <t>Allgemeine Betriebswirtschaftslehre</t>
  </si>
  <si>
    <t>Qualitätsmanagement, IT-Sicherheit und Datenschutz Teil I</t>
  </si>
  <si>
    <t>Netzwerk- und Kommunikationstechnik</t>
  </si>
  <si>
    <t>Ferien</t>
  </si>
  <si>
    <t>Prozedurale und Objektorientierte Programmierung</t>
  </si>
  <si>
    <t>Systemtechnik Teil II</t>
  </si>
  <si>
    <t>Qualitätsmanagement, IT-Sicherheit und Datenschutz Teil II</t>
  </si>
  <si>
    <t>Technischesenglisch</t>
  </si>
  <si>
    <t>Datenbanken</t>
  </si>
  <si>
    <t>Leistungserbringung</t>
  </si>
  <si>
    <t>Fachrichtungsübergreifendes Modul I</t>
  </si>
  <si>
    <t>Branchenspezifische ERP-Software</t>
  </si>
  <si>
    <t>Technisches Englisch</t>
  </si>
  <si>
    <t>Osterferien</t>
  </si>
  <si>
    <t>Branchenspezifische Cloud-Lösungen</t>
  </si>
  <si>
    <t>Projektmanagement und Projektarbeit</t>
  </si>
  <si>
    <t>Agiles Projektmanagement</t>
  </si>
  <si>
    <t>Fachrichtungsübergreifendes Modul II</t>
  </si>
  <si>
    <t>Fachspezifisches Modul II</t>
  </si>
  <si>
    <t>Vorbereitung schriftliche Prüfung Teil 1: Einrichten eines IT-gestützten Arbeitsplatzes</t>
  </si>
  <si>
    <t>Kurs-Nr.</t>
  </si>
  <si>
    <t>Kurs</t>
  </si>
  <si>
    <t>Beginn</t>
  </si>
  <si>
    <t>Ende</t>
  </si>
  <si>
    <t>Kurs-Raum/Fach-Nr.</t>
  </si>
  <si>
    <t>Mein Raum</t>
  </si>
  <si>
    <t>Dozent 1</t>
  </si>
  <si>
    <t>Dozent 2</t>
  </si>
  <si>
    <t>Dozent 3</t>
  </si>
  <si>
    <t>https://portal.cc-student.com/index.php?cmd=pers</t>
  </si>
  <si>
    <t>Einführung Programmierung (50% Telelearning)
Kursinhalte anzeigen / Zeitplan anzeigen</t>
  </si>
  <si>
    <t>BT III-2.13</t>
  </si>
  <si>
    <t>BT II-1.13</t>
  </si>
  <si>
    <t>Herr Kay Krüger</t>
  </si>
  <si>
    <t>Unterrichtsfreie Zeit</t>
  </si>
  <si>
    <t>Einführung Datenbanken (50% Telelearning)
Kursinhalte anzeigen / Zeitplan anzeigen</t>
  </si>
  <si>
    <t>Herr Michael Mündelein</t>
  </si>
  <si>
    <t>Einführung Netzwerktechnik (50% Telelearning)
Kursinhalte anzeigen / Zeitplan anzeigen</t>
  </si>
  <si>
    <t>Allgemeine Betriebswirtschaftslehre (50% Telelearning)
Kursinhalte anzeigen / Zeitplan anzeigen</t>
  </si>
  <si>
    <t>BT II-1.15</t>
  </si>
  <si>
    <t>Herr Holger Rabe</t>
  </si>
  <si>
    <t>Qualitätsmanagement, IT-Sicherheit und Datenschutz Teil I (50% Telelearning)
Kursinhalte anzeigen / Zeitplan anzeigen</t>
  </si>
  <si>
    <t>Herr Detlef Kremer</t>
  </si>
  <si>
    <t>Netzwerk- und Kommunikationstechnik (50% Telelearning)
Kursinhalte anzeigen / Zeitplan anzeigen</t>
  </si>
  <si>
    <t>Herr Wolfgang Brach</t>
  </si>
  <si>
    <t>Systemtechnik Teil I (50% Telelearning)
Kursinhalte anzeigen / Zeitplan anzeigen</t>
  </si>
  <si>
    <t>Leistungserbringung /-bewertung, Kundenbeziehungsmanagement (50% Telelearning)
Kursinhalte anzeigen / Zeitplan anzeigen</t>
  </si>
  <si>
    <t>Frau Ellaine Grotjohann</t>
  </si>
  <si>
    <t>Prozedurale und Objektorientierte Programmierung (50% Telelearning)
Kursinhalte anzeigen / Zeitplan anzeigen</t>
  </si>
  <si>
    <t>Herr Dr. Philippe Tamla</t>
  </si>
  <si>
    <t>Branchenspezifische ERP-Software (50% Telelearning)
Kursinhalte anzeigen / Zeitplan anzeigen</t>
  </si>
  <si>
    <t>BT III-2.15</t>
  </si>
  <si>
    <t>Frau Michalina Malinowski</t>
  </si>
  <si>
    <t>Technisches Englisch (50% Telelearning)
Kursinhalte anzeigen / Zeitplan anzeigen</t>
  </si>
  <si>
    <t>Herr Hans Peter Osterhold</t>
  </si>
  <si>
    <t>Datenbanken (50% Telelearning)
Kursinhalte anzeigen / Zeitplan anzeigen</t>
  </si>
  <si>
    <t>Herr Jaouad El Yousfi</t>
  </si>
  <si>
    <t>Systemtechnik Teil II (50% Telelearning)
Kursinhalte anzeigen / Zeitplan anzeigen</t>
  </si>
  <si>
    <t>Herr Andreas Girlich</t>
  </si>
  <si>
    <t>Qualitätsmanagement, IT-Sicherheit und Datenschutz Teil II (50% Telelearning)
Kursinhalte anzeigen / Zeitplan anzeigen</t>
  </si>
  <si>
    <t>Fachrichtungsübergreifendes Modul I (50% Telelearning)
Kursinhalte anzeigen / Zeitplan anzeigen</t>
  </si>
  <si>
    <t>Herr Holger Kramer</t>
  </si>
  <si>
    <t>Fachspezifisches Modul I (50% Telelearning)
Kursinhalte anzeigen / Zeitplan anzeigen</t>
  </si>
  <si>
    <t>BT III-2.11</t>
  </si>
  <si>
    <t>Herr Imed Ghaouari</t>
  </si>
  <si>
    <t>Herr Parham Aram</t>
  </si>
  <si>
    <t>Branchenspezifische Cloud-Lösungen (50% Telelearning)
Kursinhalte anzeigen / Zeitplan anzeigen</t>
  </si>
  <si>
    <t>Herr Hans-Jörg Reuter</t>
  </si>
  <si>
    <t>Projektmanagement und Projektarbeit (50% Telelearning)
Kursinhalte anzeigen / Zeitplan anzeigen</t>
  </si>
  <si>
    <t>Herr Michael Bothe</t>
  </si>
  <si>
    <t>Agiles Projektmanagement (50% Telelearning)
Kursinhalte anzeigen / Zeitplan anzeigen</t>
  </si>
  <si>
    <t>DO-Extern</t>
  </si>
  <si>
    <t>Frau Lilia Brockmans</t>
  </si>
  <si>
    <t>Fachrichtungsübergreifendes Modul II (50% Telelearning)
Kursinhalte anzeigen / Zeitplan anzeigen</t>
  </si>
  <si>
    <t>Herr Thomas Eses</t>
  </si>
  <si>
    <t>Fachspezifisches Modul II (50% Telelearning)
Kursinhalte anzeigen / Zeitplan anzeigen</t>
  </si>
  <si>
    <t>Herr Fred Gerber</t>
  </si>
  <si>
    <t>Vorbereitung schriftliche Prüfung Teil 1: Einrichten eines IT-gestützten Arbeitsplatzes (50% Telelearning)
Kursinhalte anzeigen / Zeitplan anzeigen</t>
  </si>
  <si>
    <t>Herr Dominik Bromma</t>
  </si>
  <si>
    <t>Praktikum (50% Telelearning)
Kursinhalte anzeigen / Zeitplan anzeigen</t>
  </si>
  <si>
    <t>Vorbereitung schriftliche Prüfung Teil 2 (50% Telelearning)
Kursinhalte anzeigen / Zeitplan anzeigen</t>
  </si>
  <si>
    <t>Herr Franz Wolfgang Urban</t>
  </si>
  <si>
    <t>Vorbereitung mündliche Prüfung / berufsvorbereitende Maßnahmen (50% Telelearning)
Kursinhalte anzeigen / Zeitplan anzeigen</t>
  </si>
  <si>
    <t>Spalte1</t>
  </si>
  <si>
    <t>Praktikum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</si>
</sst>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6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CC0000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theme="1"/>
      <name val="Arial"/>
      <family val="2"/>
    </font>
    <font>
      <sz val="10"/>
      <color theme="1"/>
      <name val="Liberation Serif"/>
    </font>
    <font>
      <b/>
      <sz val="10"/>
      <color theme="1"/>
      <name val="Liberation Serif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32CD32"/>
        <bgColor rgb="FF32CD32"/>
      </patternFill>
    </fill>
    <fill>
      <patternFill patternType="solid">
        <fgColor theme="9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2CD32"/>
      </patternFill>
    </fill>
    <fill>
      <patternFill patternType="solid">
        <fgColor rgb="FFFFC000"/>
        <bgColor rgb="FFFFF1C1"/>
      </patternFill>
    </fill>
    <fill>
      <patternFill patternType="solid">
        <fgColor rgb="FFFFC000"/>
        <bgColor rgb="FF32CD32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1" fillId="8" borderId="0" applyNumberFormat="0" applyBorder="0" applyProtection="0"/>
    <xf numFmtId="0" fontId="2" fillId="0" borderId="0" applyNumberFormat="0" applyFill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1" fillId="0" borderId="0" applyNumberFormat="0" applyFont="0" applyFill="0" applyBorder="0" applyAlignment="0" applyProtection="0"/>
    <xf numFmtId="0" fontId="3" fillId="6" borderId="0" applyNumberFormat="0" applyBorder="0" applyProtection="0"/>
    <xf numFmtId="0" fontId="5" fillId="0" borderId="0" applyNumberFormat="0" applyFill="0" applyBorder="0" applyProtection="0"/>
    <xf numFmtId="0" fontId="6" fillId="7" borderId="0" applyNumberFormat="0" applyBorder="0" applyProtection="0"/>
    <xf numFmtId="0" fontId="7" fillId="0" borderId="0" applyNumberFormat="0" applyFill="0" applyBorder="0" applyProtection="0"/>
    <xf numFmtId="0" fontId="8" fillId="0" borderId="0" applyNumberFormat="0" applyFill="0" applyBorder="0" applyProtection="0"/>
    <xf numFmtId="0" fontId="9" fillId="0" borderId="0" applyNumberFormat="0" applyFill="0" applyBorder="0" applyProtection="0"/>
    <xf numFmtId="0" fontId="10" fillId="0" borderId="0" applyNumberFormat="0" applyFill="0" applyBorder="0" applyProtection="0"/>
    <xf numFmtId="0" fontId="12" fillId="8" borderId="1" applyNumberFormat="0" applyProtection="0"/>
    <xf numFmtId="0" fontId="13" fillId="0" borderId="0" applyNumberForma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4" fillId="0" borderId="0" applyNumberFormat="0" applyFill="0" applyBorder="0" applyProtection="0"/>
  </cellStyleXfs>
  <cellXfs count="31">
    <xf numFmtId="0" fontId="0" fillId="0" borderId="0" xfId="0"/>
    <xf numFmtId="0" fontId="1" fillId="0" borderId="0" xfId="7"/>
    <xf numFmtId="164" fontId="0" fillId="0" borderId="0" xfId="7" applyNumberFormat="1" applyFont="1"/>
    <xf numFmtId="0" fontId="0" fillId="0" borderId="0" xfId="7" applyFont="1"/>
    <xf numFmtId="0" fontId="0" fillId="9" borderId="0" xfId="7" applyFont="1" applyFill="1"/>
    <xf numFmtId="164" fontId="0" fillId="9" borderId="0" xfId="7" applyNumberFormat="1" applyFont="1" applyFill="1"/>
    <xf numFmtId="14" fontId="0" fillId="9" borderId="0" xfId="7" applyNumberFormat="1" applyFont="1" applyFill="1"/>
    <xf numFmtId="0" fontId="14" fillId="9" borderId="0" xfId="7" applyFont="1" applyFill="1"/>
    <xf numFmtId="14" fontId="0" fillId="0" borderId="0" xfId="7" applyNumberFormat="1" applyFont="1"/>
    <xf numFmtId="0" fontId="15" fillId="0" borderId="0" xfId="7" applyFont="1" applyAlignment="1">
      <alignment horizontal="center" wrapText="1"/>
    </xf>
    <xf numFmtId="0" fontId="14" fillId="0" borderId="0" xfId="7" applyFont="1" applyAlignment="1">
      <alignment wrapText="1"/>
    </xf>
    <xf numFmtId="164" fontId="14" fillId="0" borderId="0" xfId="7" applyNumberFormat="1" applyFont="1" applyAlignment="1">
      <alignment wrapText="1"/>
    </xf>
    <xf numFmtId="0" fontId="14" fillId="0" borderId="0" xfId="7" applyFont="1"/>
    <xf numFmtId="0" fontId="14" fillId="0" borderId="0" xfId="7" applyFont="1" applyAlignment="1">
      <alignment wrapText="1"/>
    </xf>
    <xf numFmtId="0" fontId="0" fillId="10" borderId="0" xfId="7" applyFont="1" applyFill="1"/>
    <xf numFmtId="164" fontId="0" fillId="10" borderId="0" xfId="7" applyNumberFormat="1" applyFont="1" applyFill="1"/>
    <xf numFmtId="14" fontId="0" fillId="10" borderId="0" xfId="7" applyNumberFormat="1" applyFont="1" applyFill="1"/>
    <xf numFmtId="0" fontId="14" fillId="10" borderId="0" xfId="7" applyFont="1" applyFill="1"/>
    <xf numFmtId="164" fontId="0" fillId="11" borderId="0" xfId="7" applyNumberFormat="1" applyFont="1" applyFill="1"/>
    <xf numFmtId="164" fontId="0" fillId="12" borderId="0" xfId="7" applyNumberFormat="1" applyFont="1" applyFill="1"/>
    <xf numFmtId="14" fontId="0" fillId="11" borderId="0" xfId="7" applyNumberFormat="1" applyFont="1" applyFill="1"/>
    <xf numFmtId="0" fontId="1" fillId="11" borderId="0" xfId="7" applyFill="1"/>
    <xf numFmtId="0" fontId="0" fillId="11" borderId="0" xfId="0" applyFill="1"/>
    <xf numFmtId="164" fontId="0" fillId="13" borderId="0" xfId="7" applyNumberFormat="1" applyFont="1" applyFill="1"/>
    <xf numFmtId="164" fontId="0" fillId="14" borderId="0" xfId="7" applyNumberFormat="1" applyFont="1" applyFill="1"/>
    <xf numFmtId="14" fontId="0" fillId="13" borderId="0" xfId="7" applyNumberFormat="1" applyFont="1" applyFill="1"/>
    <xf numFmtId="0" fontId="0" fillId="13" borderId="0" xfId="7" applyFont="1" applyFill="1"/>
    <xf numFmtId="164" fontId="0" fillId="15" borderId="0" xfId="7" applyNumberFormat="1" applyFont="1" applyFill="1"/>
    <xf numFmtId="14" fontId="0" fillId="15" borderId="0" xfId="7" applyNumberFormat="1" applyFont="1" applyFill="1"/>
    <xf numFmtId="0" fontId="1" fillId="15" borderId="0" xfId="7" applyFill="1"/>
    <xf numFmtId="0" fontId="0" fillId="15" borderId="0" xfId="0" applyFill="1"/>
  </cellXfs>
  <cellStyles count="20">
    <cellStyle name="Accent" xfId="2" xr:uid="{B0327C37-4ABA-40B1-8966-44027E87C3AA}"/>
    <cellStyle name="Accent 1" xfId="3" xr:uid="{321DDED4-66ED-4D91-9897-6EB52E3AEA7F}"/>
    <cellStyle name="Accent 2" xfId="4" xr:uid="{B1D0C77A-2586-4859-8F11-3C20D931FD69}"/>
    <cellStyle name="Accent 3" xfId="5" xr:uid="{C8395469-0317-4108-B7BD-FDC7A47D502E}"/>
    <cellStyle name="Bad" xfId="6" xr:uid="{C0CD5208-FE0E-4307-A7AD-541FB687E4ED}"/>
    <cellStyle name="Default" xfId="7" xr:uid="{88C7654D-88B8-4F51-90AF-960BE247FD08}"/>
    <cellStyle name="Error" xfId="8" xr:uid="{7C802294-384B-4244-AB7D-931303EB3DA4}"/>
    <cellStyle name="Footnote" xfId="9" xr:uid="{266D44A2-6593-489E-A645-408E432DBA61}"/>
    <cellStyle name="Good" xfId="10" xr:uid="{C60E8FDC-B3DC-4D71-9353-A83DC29779CE}"/>
    <cellStyle name="Heading" xfId="11" xr:uid="{FE556EF4-995C-4BC0-A0AF-6A18224B4AA2}"/>
    <cellStyle name="Heading 1" xfId="12" xr:uid="{789DCE0F-5A1C-461F-A2B9-EA1C39009F7E}"/>
    <cellStyle name="Heading 2" xfId="13" xr:uid="{8453B0AD-660C-4099-AEAB-CD6E8AECFB6D}"/>
    <cellStyle name="Hyperlink" xfId="14" xr:uid="{F44041A9-5254-4070-8AF7-25FA0877D481}"/>
    <cellStyle name="Neutral" xfId="1" builtinId="28" customBuiltin="1"/>
    <cellStyle name="Note" xfId="15" xr:uid="{CC629CD3-BF1F-4A4F-8F7E-66F290EE1729}"/>
    <cellStyle name="Result" xfId="16" xr:uid="{BF159864-5A45-4D28-9BAD-504EA10B12F3}"/>
    <cellStyle name="Standard" xfId="0" builtinId="0" customBuiltin="1"/>
    <cellStyle name="Status" xfId="17" xr:uid="{CBA62BD7-C116-491A-9D20-AA47587BD0CF}"/>
    <cellStyle name="Text" xfId="18" xr:uid="{0623314E-3131-45C8-8D78-51E0AEF254C2}"/>
    <cellStyle name="Warning" xfId="19" xr:uid="{F7324D10-1A50-4AC2-84E9-FD0CDDDAA0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portal.cc-student.com/gfx/icons/new_minus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62720"/>
    <xdr:ext cx="151920" cy="151920"/>
    <xdr:pic>
      <xdr:nvPicPr>
        <xdr:cNvPr id="2" name="https://portal.cc-student.com/gfx/icons/new_minus.png">
          <a:extLst>
            <a:ext uri="{FF2B5EF4-FFF2-40B4-BE49-F238E27FC236}">
              <a16:creationId xmlns:a16="http://schemas.microsoft.com/office/drawing/2014/main" id="{57B04973-E91A-E458-C47D-378B87CC3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0" y="162720"/>
          <a:ext cx="151920" cy="151920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626938-DE27-46C1-92FB-0A5456F2B93A}" name="__Anonymous_Sheet_DB__0" displayName="__Anonymous_Sheet_DB__0" ref="A1:K92" totalsRowShown="0">
  <sortState xmlns:xlrd2="http://schemas.microsoft.com/office/spreadsheetml/2017/richdata2" ref="A3:K92">
    <sortCondition ref="J2:J92"/>
    <sortCondition ref="H2:H92"/>
    <sortCondition ref="G2:G92"/>
    <sortCondition ref="F2:F92"/>
  </sortState>
  <tableColumns count="11">
    <tableColumn id="1" xr3:uid="{65D46302-DB27-4AE1-B1E2-C69780D58F55}" name="Jahr"/>
    <tableColumn id="2" xr3:uid="{812CEA7D-2673-49E0-BC03-DE04942AA723}" name="Datum"/>
    <tableColumn id="3" xr3:uid="{7A8A2640-3CC6-4BE6-B295-69B0A5FE3C05}" name="Spalte1"/>
    <tableColumn id="4" xr3:uid="{2954F9C8-430E-4FB2-BA08-A7B7D80BD30D}" name="Krankheistage"/>
    <tableColumn id="5" xr3:uid="{11E9C1AA-658F-4493-906F-2471BCCCDC90}" name="Kalenderwoche"/>
    <tableColumn id="6" xr3:uid="{16102E4C-A6EF-47CC-8EA1-ECBC34D66DBA}" name="Ausbildungswoche"/>
    <tableColumn id="7" xr3:uid="{E1966334-1B67-4FD2-B1E2-607D156F2D9B}" name="angelegt"/>
    <tableColumn id="8" xr3:uid="{F8B04F55-3311-46B0-B3AA-8525264F80FB}" name="ausgefüllt"/>
    <tableColumn id="9" xr3:uid="{E51EB38B-17B6-4A1F-BC67-8B21DED58E4C}" name="korrigiert"/>
    <tableColumn id="10" xr3:uid="{B1115904-1637-4139-AA79-355337AB6643}" name="unterschrieben"/>
    <tableColumn id="11" xr3:uid="{E9D055BB-5180-42B2-84B4-3822409E1208}" name="Modu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ortal.cc-student.com/index.php?cmd=pers" TargetMode="External"/><Relationship Id="rId21" Type="http://schemas.openxmlformats.org/officeDocument/2006/relationships/hyperlink" Target="https://portal.cc-student.com/index.php?cmd=pers" TargetMode="External"/><Relationship Id="rId42" Type="http://schemas.openxmlformats.org/officeDocument/2006/relationships/hyperlink" Target="https://portal.cc-student.com/index.php?cmd=pers" TargetMode="External"/><Relationship Id="rId63" Type="http://schemas.openxmlformats.org/officeDocument/2006/relationships/hyperlink" Target="https://portal.cc-student.com/index.php?cmd=pers" TargetMode="External"/><Relationship Id="rId84" Type="http://schemas.openxmlformats.org/officeDocument/2006/relationships/hyperlink" Target="https://portal.cc-student.com/index.php?cmd=pers" TargetMode="External"/><Relationship Id="rId138" Type="http://schemas.openxmlformats.org/officeDocument/2006/relationships/hyperlink" Target="https://portal.cc-student.com/index.php?cmd=pers" TargetMode="External"/><Relationship Id="rId107" Type="http://schemas.openxmlformats.org/officeDocument/2006/relationships/hyperlink" Target="https://portal.cc-student.com/index.php?cmd=pers" TargetMode="External"/><Relationship Id="rId11" Type="http://schemas.openxmlformats.org/officeDocument/2006/relationships/hyperlink" Target="https://portal.cc-student.com/index.php?cmd=pers" TargetMode="External"/><Relationship Id="rId32" Type="http://schemas.openxmlformats.org/officeDocument/2006/relationships/hyperlink" Target="https://portal.cc-student.com/index.php?cmd=pers" TargetMode="External"/><Relationship Id="rId37" Type="http://schemas.openxmlformats.org/officeDocument/2006/relationships/hyperlink" Target="https://portal.cc-student.com/index.php?cmd=pers" TargetMode="External"/><Relationship Id="rId53" Type="http://schemas.openxmlformats.org/officeDocument/2006/relationships/hyperlink" Target="https://portal.cc-student.com/index.php?cmd=pers" TargetMode="External"/><Relationship Id="rId58" Type="http://schemas.openxmlformats.org/officeDocument/2006/relationships/hyperlink" Target="https://portal.cc-student.com/index.php?cmd=pers" TargetMode="External"/><Relationship Id="rId74" Type="http://schemas.openxmlformats.org/officeDocument/2006/relationships/hyperlink" Target="https://portal.cc-student.com/index.php?cmd=pers" TargetMode="External"/><Relationship Id="rId79" Type="http://schemas.openxmlformats.org/officeDocument/2006/relationships/hyperlink" Target="https://portal.cc-student.com/index.php?cmd=pers" TargetMode="External"/><Relationship Id="rId102" Type="http://schemas.openxmlformats.org/officeDocument/2006/relationships/hyperlink" Target="https://portal.cc-student.com/index.php?cmd=pers" TargetMode="External"/><Relationship Id="rId123" Type="http://schemas.openxmlformats.org/officeDocument/2006/relationships/hyperlink" Target="https://portal.cc-student.com/index.php?cmd=pers" TargetMode="External"/><Relationship Id="rId128" Type="http://schemas.openxmlformats.org/officeDocument/2006/relationships/hyperlink" Target="https://portal.cc-student.com/index.php?cmd=pers" TargetMode="External"/><Relationship Id="rId144" Type="http://schemas.openxmlformats.org/officeDocument/2006/relationships/drawing" Target="../drawings/drawing1.xml"/><Relationship Id="rId5" Type="http://schemas.openxmlformats.org/officeDocument/2006/relationships/hyperlink" Target="https://portal.cc-student.com/index.php?cmd=pers" TargetMode="External"/><Relationship Id="rId90" Type="http://schemas.openxmlformats.org/officeDocument/2006/relationships/hyperlink" Target="https://portal.cc-student.com/index.php?cmd=pers" TargetMode="External"/><Relationship Id="rId95" Type="http://schemas.openxmlformats.org/officeDocument/2006/relationships/hyperlink" Target="https://portal.cc-student.com/index.php?cmd=pers" TargetMode="External"/><Relationship Id="rId22" Type="http://schemas.openxmlformats.org/officeDocument/2006/relationships/hyperlink" Target="https://portal.cc-student.com/index.php?cmd=pers" TargetMode="External"/><Relationship Id="rId27" Type="http://schemas.openxmlformats.org/officeDocument/2006/relationships/hyperlink" Target="https://portal.cc-student.com/index.php?cmd=pers" TargetMode="External"/><Relationship Id="rId43" Type="http://schemas.openxmlformats.org/officeDocument/2006/relationships/hyperlink" Target="https://portal.cc-student.com/index.php?cmd=pers" TargetMode="External"/><Relationship Id="rId48" Type="http://schemas.openxmlformats.org/officeDocument/2006/relationships/hyperlink" Target="https://portal.cc-student.com/index.php?cmd=pers" TargetMode="External"/><Relationship Id="rId64" Type="http://schemas.openxmlformats.org/officeDocument/2006/relationships/hyperlink" Target="https://portal.cc-student.com/index.php?cmd=pers" TargetMode="External"/><Relationship Id="rId69" Type="http://schemas.openxmlformats.org/officeDocument/2006/relationships/hyperlink" Target="https://portal.cc-student.com/index.php?cmd=pers" TargetMode="External"/><Relationship Id="rId113" Type="http://schemas.openxmlformats.org/officeDocument/2006/relationships/hyperlink" Target="https://portal.cc-student.com/index.php?cmd=pers" TargetMode="External"/><Relationship Id="rId118" Type="http://schemas.openxmlformats.org/officeDocument/2006/relationships/hyperlink" Target="https://portal.cc-student.com/index.php?cmd=pers" TargetMode="External"/><Relationship Id="rId134" Type="http://schemas.openxmlformats.org/officeDocument/2006/relationships/hyperlink" Target="https://portal.cc-student.com/index.php?cmd=pers" TargetMode="External"/><Relationship Id="rId139" Type="http://schemas.openxmlformats.org/officeDocument/2006/relationships/hyperlink" Target="https://portal.cc-student.com/index.php?cmd=pers" TargetMode="External"/><Relationship Id="rId80" Type="http://schemas.openxmlformats.org/officeDocument/2006/relationships/hyperlink" Target="https://portal.cc-student.com/index.php?cmd=pers" TargetMode="External"/><Relationship Id="rId85" Type="http://schemas.openxmlformats.org/officeDocument/2006/relationships/hyperlink" Target="https://portal.cc-student.com/index.php?cmd=pers" TargetMode="External"/><Relationship Id="rId12" Type="http://schemas.openxmlformats.org/officeDocument/2006/relationships/hyperlink" Target="https://portal.cc-student.com/index.php?cmd=pers" TargetMode="External"/><Relationship Id="rId17" Type="http://schemas.openxmlformats.org/officeDocument/2006/relationships/hyperlink" Target="https://portal.cc-student.com/index.php?cmd=pers" TargetMode="External"/><Relationship Id="rId33" Type="http://schemas.openxmlformats.org/officeDocument/2006/relationships/hyperlink" Target="https://portal.cc-student.com/index.php?cmd=pers" TargetMode="External"/><Relationship Id="rId38" Type="http://schemas.openxmlformats.org/officeDocument/2006/relationships/hyperlink" Target="https://portal.cc-student.com/index.php?cmd=pers" TargetMode="External"/><Relationship Id="rId59" Type="http://schemas.openxmlformats.org/officeDocument/2006/relationships/hyperlink" Target="https://portal.cc-student.com/index.php?cmd=pers" TargetMode="External"/><Relationship Id="rId103" Type="http://schemas.openxmlformats.org/officeDocument/2006/relationships/hyperlink" Target="https://portal.cc-student.com/index.php?cmd=pers" TargetMode="External"/><Relationship Id="rId108" Type="http://schemas.openxmlformats.org/officeDocument/2006/relationships/hyperlink" Target="https://portal.cc-student.com/index.php?cmd=pers" TargetMode="External"/><Relationship Id="rId124" Type="http://schemas.openxmlformats.org/officeDocument/2006/relationships/hyperlink" Target="https://portal.cc-student.com/index.php?cmd=pers" TargetMode="External"/><Relationship Id="rId129" Type="http://schemas.openxmlformats.org/officeDocument/2006/relationships/hyperlink" Target="https://portal.cc-student.com/index.php?cmd=pers" TargetMode="External"/><Relationship Id="rId54" Type="http://schemas.openxmlformats.org/officeDocument/2006/relationships/hyperlink" Target="https://portal.cc-student.com/index.php?cmd=pers" TargetMode="External"/><Relationship Id="rId70" Type="http://schemas.openxmlformats.org/officeDocument/2006/relationships/hyperlink" Target="https://portal.cc-student.com/index.php?cmd=pers" TargetMode="External"/><Relationship Id="rId75" Type="http://schemas.openxmlformats.org/officeDocument/2006/relationships/hyperlink" Target="https://portal.cc-student.com/index.php?cmd=pers" TargetMode="External"/><Relationship Id="rId91" Type="http://schemas.openxmlformats.org/officeDocument/2006/relationships/hyperlink" Target="https://portal.cc-student.com/index.php?cmd=pers" TargetMode="External"/><Relationship Id="rId96" Type="http://schemas.openxmlformats.org/officeDocument/2006/relationships/hyperlink" Target="https://portal.cc-student.com/index.php?cmd=pers" TargetMode="External"/><Relationship Id="rId140" Type="http://schemas.openxmlformats.org/officeDocument/2006/relationships/hyperlink" Target="https://portal.cc-student.com/index.php?cmd=pers" TargetMode="External"/><Relationship Id="rId1" Type="http://schemas.openxmlformats.org/officeDocument/2006/relationships/hyperlink" Target="https://portal.cc-student.com/index.php?cmd=pers" TargetMode="External"/><Relationship Id="rId6" Type="http://schemas.openxmlformats.org/officeDocument/2006/relationships/hyperlink" Target="https://portal.cc-student.com/index.php?cmd=pers" TargetMode="External"/><Relationship Id="rId23" Type="http://schemas.openxmlformats.org/officeDocument/2006/relationships/hyperlink" Target="https://portal.cc-student.com/index.php?cmd=pers" TargetMode="External"/><Relationship Id="rId28" Type="http://schemas.openxmlformats.org/officeDocument/2006/relationships/hyperlink" Target="https://portal.cc-student.com/index.php?cmd=pers" TargetMode="External"/><Relationship Id="rId49" Type="http://schemas.openxmlformats.org/officeDocument/2006/relationships/hyperlink" Target="https://portal.cc-student.com/index.php?cmd=pers" TargetMode="External"/><Relationship Id="rId114" Type="http://schemas.openxmlformats.org/officeDocument/2006/relationships/hyperlink" Target="https://portal.cc-student.com/index.php?cmd=pers" TargetMode="External"/><Relationship Id="rId119" Type="http://schemas.openxmlformats.org/officeDocument/2006/relationships/hyperlink" Target="https://portal.cc-student.com/index.php?cmd=pers" TargetMode="External"/><Relationship Id="rId44" Type="http://schemas.openxmlformats.org/officeDocument/2006/relationships/hyperlink" Target="https://portal.cc-student.com/index.php?cmd=pers" TargetMode="External"/><Relationship Id="rId60" Type="http://schemas.openxmlformats.org/officeDocument/2006/relationships/hyperlink" Target="https://portal.cc-student.com/index.php?cmd=pers" TargetMode="External"/><Relationship Id="rId65" Type="http://schemas.openxmlformats.org/officeDocument/2006/relationships/hyperlink" Target="https://portal.cc-student.com/index.php?cmd=pers" TargetMode="External"/><Relationship Id="rId81" Type="http://schemas.openxmlformats.org/officeDocument/2006/relationships/hyperlink" Target="https://portal.cc-student.com/index.php?cmd=pers" TargetMode="External"/><Relationship Id="rId86" Type="http://schemas.openxmlformats.org/officeDocument/2006/relationships/hyperlink" Target="https://portal.cc-student.com/index.php?cmd=pers" TargetMode="External"/><Relationship Id="rId130" Type="http://schemas.openxmlformats.org/officeDocument/2006/relationships/hyperlink" Target="https://portal.cc-student.com/index.php?cmd=pers" TargetMode="External"/><Relationship Id="rId135" Type="http://schemas.openxmlformats.org/officeDocument/2006/relationships/hyperlink" Target="https://portal.cc-student.com/index.php?cmd=pers" TargetMode="External"/><Relationship Id="rId13" Type="http://schemas.openxmlformats.org/officeDocument/2006/relationships/hyperlink" Target="https://portal.cc-student.com/index.php?cmd=pers" TargetMode="External"/><Relationship Id="rId18" Type="http://schemas.openxmlformats.org/officeDocument/2006/relationships/hyperlink" Target="https://portal.cc-student.com/index.php?cmd=pers" TargetMode="External"/><Relationship Id="rId39" Type="http://schemas.openxmlformats.org/officeDocument/2006/relationships/hyperlink" Target="https://portal.cc-student.com/index.php?cmd=pers" TargetMode="External"/><Relationship Id="rId109" Type="http://schemas.openxmlformats.org/officeDocument/2006/relationships/hyperlink" Target="https://portal.cc-student.com/index.php?cmd=pers" TargetMode="External"/><Relationship Id="rId34" Type="http://schemas.openxmlformats.org/officeDocument/2006/relationships/hyperlink" Target="https://portal.cc-student.com/index.php?cmd=pers" TargetMode="External"/><Relationship Id="rId50" Type="http://schemas.openxmlformats.org/officeDocument/2006/relationships/hyperlink" Target="https://portal.cc-student.com/index.php?cmd=pers" TargetMode="External"/><Relationship Id="rId55" Type="http://schemas.openxmlformats.org/officeDocument/2006/relationships/hyperlink" Target="https://portal.cc-student.com/index.php?cmd=pers" TargetMode="External"/><Relationship Id="rId76" Type="http://schemas.openxmlformats.org/officeDocument/2006/relationships/hyperlink" Target="https://portal.cc-student.com/index.php?cmd=pers" TargetMode="External"/><Relationship Id="rId97" Type="http://schemas.openxmlformats.org/officeDocument/2006/relationships/hyperlink" Target="https://portal.cc-student.com/index.php?cmd=pers" TargetMode="External"/><Relationship Id="rId104" Type="http://schemas.openxmlformats.org/officeDocument/2006/relationships/hyperlink" Target="https://portal.cc-student.com/index.php?cmd=pers" TargetMode="External"/><Relationship Id="rId120" Type="http://schemas.openxmlformats.org/officeDocument/2006/relationships/hyperlink" Target="https://portal.cc-student.com/index.php?cmd=pers" TargetMode="External"/><Relationship Id="rId125" Type="http://schemas.openxmlformats.org/officeDocument/2006/relationships/hyperlink" Target="https://portal.cc-student.com/index.php?cmd=pers" TargetMode="External"/><Relationship Id="rId141" Type="http://schemas.openxmlformats.org/officeDocument/2006/relationships/hyperlink" Target="https://portal.cc-student.com/index.php?cmd=pers" TargetMode="External"/><Relationship Id="rId7" Type="http://schemas.openxmlformats.org/officeDocument/2006/relationships/hyperlink" Target="https://portal.cc-student.com/index.php?cmd=pers" TargetMode="External"/><Relationship Id="rId71" Type="http://schemas.openxmlformats.org/officeDocument/2006/relationships/hyperlink" Target="https://portal.cc-student.com/index.php?cmd=pers" TargetMode="External"/><Relationship Id="rId92" Type="http://schemas.openxmlformats.org/officeDocument/2006/relationships/hyperlink" Target="https://portal.cc-student.com/index.php?cmd=pers" TargetMode="External"/><Relationship Id="rId2" Type="http://schemas.openxmlformats.org/officeDocument/2006/relationships/hyperlink" Target="https://portal.cc-student.com/index.php?cmd=pers" TargetMode="External"/><Relationship Id="rId29" Type="http://schemas.openxmlformats.org/officeDocument/2006/relationships/hyperlink" Target="https://portal.cc-student.com/index.php?cmd=pers" TargetMode="External"/><Relationship Id="rId24" Type="http://schemas.openxmlformats.org/officeDocument/2006/relationships/hyperlink" Target="https://portal.cc-student.com/index.php?cmd=pers" TargetMode="External"/><Relationship Id="rId40" Type="http://schemas.openxmlformats.org/officeDocument/2006/relationships/hyperlink" Target="https://portal.cc-student.com/index.php?cmd=pers" TargetMode="External"/><Relationship Id="rId45" Type="http://schemas.openxmlformats.org/officeDocument/2006/relationships/hyperlink" Target="https://portal.cc-student.com/index.php?cmd=pers" TargetMode="External"/><Relationship Id="rId66" Type="http://schemas.openxmlformats.org/officeDocument/2006/relationships/hyperlink" Target="https://portal.cc-student.com/index.php?cmd=pers" TargetMode="External"/><Relationship Id="rId87" Type="http://schemas.openxmlformats.org/officeDocument/2006/relationships/hyperlink" Target="https://portal.cc-student.com/index.php?cmd=pers" TargetMode="External"/><Relationship Id="rId110" Type="http://schemas.openxmlformats.org/officeDocument/2006/relationships/hyperlink" Target="https://portal.cc-student.com/index.php?cmd=pers" TargetMode="External"/><Relationship Id="rId115" Type="http://schemas.openxmlformats.org/officeDocument/2006/relationships/hyperlink" Target="https://portal.cc-student.com/index.php?cmd=pers" TargetMode="External"/><Relationship Id="rId131" Type="http://schemas.openxmlformats.org/officeDocument/2006/relationships/hyperlink" Target="https://portal.cc-student.com/index.php?cmd=pers" TargetMode="External"/><Relationship Id="rId136" Type="http://schemas.openxmlformats.org/officeDocument/2006/relationships/hyperlink" Target="https://portal.cc-student.com/index.php?cmd=pers" TargetMode="External"/><Relationship Id="rId61" Type="http://schemas.openxmlformats.org/officeDocument/2006/relationships/hyperlink" Target="https://portal.cc-student.com/index.php?cmd=pers" TargetMode="External"/><Relationship Id="rId82" Type="http://schemas.openxmlformats.org/officeDocument/2006/relationships/hyperlink" Target="https://portal.cc-student.com/index.php?cmd=pers" TargetMode="External"/><Relationship Id="rId19" Type="http://schemas.openxmlformats.org/officeDocument/2006/relationships/hyperlink" Target="https://portal.cc-student.com/index.php?cmd=pers" TargetMode="External"/><Relationship Id="rId14" Type="http://schemas.openxmlformats.org/officeDocument/2006/relationships/hyperlink" Target="https://portal.cc-student.com/index.php?cmd=pers" TargetMode="External"/><Relationship Id="rId30" Type="http://schemas.openxmlformats.org/officeDocument/2006/relationships/hyperlink" Target="https://portal.cc-student.com/index.php?cmd=pers" TargetMode="External"/><Relationship Id="rId35" Type="http://schemas.openxmlformats.org/officeDocument/2006/relationships/hyperlink" Target="https://portal.cc-student.com/index.php?cmd=pers" TargetMode="External"/><Relationship Id="rId56" Type="http://schemas.openxmlformats.org/officeDocument/2006/relationships/hyperlink" Target="https://portal.cc-student.com/index.php?cmd=pers" TargetMode="External"/><Relationship Id="rId77" Type="http://schemas.openxmlformats.org/officeDocument/2006/relationships/hyperlink" Target="https://portal.cc-student.com/index.php?cmd=pers" TargetMode="External"/><Relationship Id="rId100" Type="http://schemas.openxmlformats.org/officeDocument/2006/relationships/hyperlink" Target="https://portal.cc-student.com/index.php?cmd=pers" TargetMode="External"/><Relationship Id="rId105" Type="http://schemas.openxmlformats.org/officeDocument/2006/relationships/hyperlink" Target="https://portal.cc-student.com/index.php?cmd=pers" TargetMode="External"/><Relationship Id="rId126" Type="http://schemas.openxmlformats.org/officeDocument/2006/relationships/hyperlink" Target="https://portal.cc-student.com/index.php?cmd=pers" TargetMode="External"/><Relationship Id="rId8" Type="http://schemas.openxmlformats.org/officeDocument/2006/relationships/hyperlink" Target="https://portal.cc-student.com/index.php?cmd=pers" TargetMode="External"/><Relationship Id="rId51" Type="http://schemas.openxmlformats.org/officeDocument/2006/relationships/hyperlink" Target="https://portal.cc-student.com/index.php?cmd=pers" TargetMode="External"/><Relationship Id="rId72" Type="http://schemas.openxmlformats.org/officeDocument/2006/relationships/hyperlink" Target="https://portal.cc-student.com/index.php?cmd=pers" TargetMode="External"/><Relationship Id="rId93" Type="http://schemas.openxmlformats.org/officeDocument/2006/relationships/hyperlink" Target="https://portal.cc-student.com/index.php?cmd=pers" TargetMode="External"/><Relationship Id="rId98" Type="http://schemas.openxmlformats.org/officeDocument/2006/relationships/hyperlink" Target="https://portal.cc-student.com/index.php?cmd=pers" TargetMode="External"/><Relationship Id="rId121" Type="http://schemas.openxmlformats.org/officeDocument/2006/relationships/hyperlink" Target="https://portal.cc-student.com/index.php?cmd=pers" TargetMode="External"/><Relationship Id="rId142" Type="http://schemas.openxmlformats.org/officeDocument/2006/relationships/hyperlink" Target="https://portal.cc-student.com/index.php?cmd=pers" TargetMode="External"/><Relationship Id="rId3" Type="http://schemas.openxmlformats.org/officeDocument/2006/relationships/hyperlink" Target="https://portal.cc-student.com/index.php?cmd=pers" TargetMode="External"/><Relationship Id="rId25" Type="http://schemas.openxmlformats.org/officeDocument/2006/relationships/hyperlink" Target="https://portal.cc-student.com/index.php?cmd=pers" TargetMode="External"/><Relationship Id="rId46" Type="http://schemas.openxmlformats.org/officeDocument/2006/relationships/hyperlink" Target="https://portal.cc-student.com/index.php?cmd=pers" TargetMode="External"/><Relationship Id="rId67" Type="http://schemas.openxmlformats.org/officeDocument/2006/relationships/hyperlink" Target="https://portal.cc-student.com/index.php?cmd=pers" TargetMode="External"/><Relationship Id="rId116" Type="http://schemas.openxmlformats.org/officeDocument/2006/relationships/hyperlink" Target="https://portal.cc-student.com/index.php?cmd=pers" TargetMode="External"/><Relationship Id="rId137" Type="http://schemas.openxmlformats.org/officeDocument/2006/relationships/hyperlink" Target="https://portal.cc-student.com/index.php?cmd=pers" TargetMode="External"/><Relationship Id="rId20" Type="http://schemas.openxmlformats.org/officeDocument/2006/relationships/hyperlink" Target="https://portal.cc-student.com/index.php?cmd=pers" TargetMode="External"/><Relationship Id="rId41" Type="http://schemas.openxmlformats.org/officeDocument/2006/relationships/hyperlink" Target="https://portal.cc-student.com/index.php?cmd=pers" TargetMode="External"/><Relationship Id="rId62" Type="http://schemas.openxmlformats.org/officeDocument/2006/relationships/hyperlink" Target="https://portal.cc-student.com/index.php?cmd=pers" TargetMode="External"/><Relationship Id="rId83" Type="http://schemas.openxmlformats.org/officeDocument/2006/relationships/hyperlink" Target="https://portal.cc-student.com/index.php?cmd=pers" TargetMode="External"/><Relationship Id="rId88" Type="http://schemas.openxmlformats.org/officeDocument/2006/relationships/hyperlink" Target="https://portal.cc-student.com/index.php?cmd=pers" TargetMode="External"/><Relationship Id="rId111" Type="http://schemas.openxmlformats.org/officeDocument/2006/relationships/hyperlink" Target="https://portal.cc-student.com/index.php?cmd=pers" TargetMode="External"/><Relationship Id="rId132" Type="http://schemas.openxmlformats.org/officeDocument/2006/relationships/hyperlink" Target="https://portal.cc-student.com/index.php?cmd=pers" TargetMode="External"/><Relationship Id="rId15" Type="http://schemas.openxmlformats.org/officeDocument/2006/relationships/hyperlink" Target="https://portal.cc-student.com/index.php?cmd=pers" TargetMode="External"/><Relationship Id="rId36" Type="http://schemas.openxmlformats.org/officeDocument/2006/relationships/hyperlink" Target="https://portal.cc-student.com/index.php?cmd=pers" TargetMode="External"/><Relationship Id="rId57" Type="http://schemas.openxmlformats.org/officeDocument/2006/relationships/hyperlink" Target="https://portal.cc-student.com/index.php?cmd=pers" TargetMode="External"/><Relationship Id="rId106" Type="http://schemas.openxmlformats.org/officeDocument/2006/relationships/hyperlink" Target="https://portal.cc-student.com/index.php?cmd=pers" TargetMode="External"/><Relationship Id="rId127" Type="http://schemas.openxmlformats.org/officeDocument/2006/relationships/hyperlink" Target="https://portal.cc-student.com/index.php?cmd=pers" TargetMode="External"/><Relationship Id="rId10" Type="http://schemas.openxmlformats.org/officeDocument/2006/relationships/hyperlink" Target="https://portal.cc-student.com/index.php?cmd=pers" TargetMode="External"/><Relationship Id="rId31" Type="http://schemas.openxmlformats.org/officeDocument/2006/relationships/hyperlink" Target="https://portal.cc-student.com/index.php?cmd=pers" TargetMode="External"/><Relationship Id="rId52" Type="http://schemas.openxmlformats.org/officeDocument/2006/relationships/hyperlink" Target="https://portal.cc-student.com/index.php?cmd=pers" TargetMode="External"/><Relationship Id="rId73" Type="http://schemas.openxmlformats.org/officeDocument/2006/relationships/hyperlink" Target="https://portal.cc-student.com/index.php?cmd=pers" TargetMode="External"/><Relationship Id="rId78" Type="http://schemas.openxmlformats.org/officeDocument/2006/relationships/hyperlink" Target="https://portal.cc-student.com/index.php?cmd=pers" TargetMode="External"/><Relationship Id="rId94" Type="http://schemas.openxmlformats.org/officeDocument/2006/relationships/hyperlink" Target="https://portal.cc-student.com/index.php?cmd=pers" TargetMode="External"/><Relationship Id="rId99" Type="http://schemas.openxmlformats.org/officeDocument/2006/relationships/hyperlink" Target="https://portal.cc-student.com/index.php?cmd=pers" TargetMode="External"/><Relationship Id="rId101" Type="http://schemas.openxmlformats.org/officeDocument/2006/relationships/hyperlink" Target="https://portal.cc-student.com/index.php?cmd=pers" TargetMode="External"/><Relationship Id="rId122" Type="http://schemas.openxmlformats.org/officeDocument/2006/relationships/hyperlink" Target="https://portal.cc-student.com/index.php?cmd=pers" TargetMode="External"/><Relationship Id="rId143" Type="http://schemas.openxmlformats.org/officeDocument/2006/relationships/hyperlink" Target="https://portal.cc-student.com/index.php?cmd=pers" TargetMode="External"/><Relationship Id="rId4" Type="http://schemas.openxmlformats.org/officeDocument/2006/relationships/hyperlink" Target="https://portal.cc-student.com/index.php?cmd=pers" TargetMode="External"/><Relationship Id="rId9" Type="http://schemas.openxmlformats.org/officeDocument/2006/relationships/hyperlink" Target="https://portal.cc-student.com/index.php?cmd=pers" TargetMode="External"/><Relationship Id="rId26" Type="http://schemas.openxmlformats.org/officeDocument/2006/relationships/hyperlink" Target="https://portal.cc-student.com/index.php?cmd=pers" TargetMode="External"/><Relationship Id="rId47" Type="http://schemas.openxmlformats.org/officeDocument/2006/relationships/hyperlink" Target="https://portal.cc-student.com/index.php?cmd=pers" TargetMode="External"/><Relationship Id="rId68" Type="http://schemas.openxmlformats.org/officeDocument/2006/relationships/hyperlink" Target="https://portal.cc-student.com/index.php?cmd=pers" TargetMode="External"/><Relationship Id="rId89" Type="http://schemas.openxmlformats.org/officeDocument/2006/relationships/hyperlink" Target="https://portal.cc-student.com/index.php?cmd=pers" TargetMode="External"/><Relationship Id="rId112" Type="http://schemas.openxmlformats.org/officeDocument/2006/relationships/hyperlink" Target="https://portal.cc-student.com/index.php?cmd=pers" TargetMode="External"/><Relationship Id="rId133" Type="http://schemas.openxmlformats.org/officeDocument/2006/relationships/hyperlink" Target="https://portal.cc-student.com/index.php?cmd=pers" TargetMode="External"/><Relationship Id="rId16" Type="http://schemas.openxmlformats.org/officeDocument/2006/relationships/hyperlink" Target="https://portal.cc-student.com/index.php?cmd=p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F08-49C7-4E49-9532-0ACD0CA9F9B8}">
  <dimension ref="A1:K92"/>
  <sheetViews>
    <sheetView tabSelected="1" workbookViewId="0">
      <selection activeCell="K62" sqref="K62"/>
    </sheetView>
  </sheetViews>
  <sheetFormatPr baseColWidth="10" defaultColWidth="11.6328125" defaultRowHeight="12.75"/>
  <cols>
    <col min="1" max="1" width="11.6328125" style="1" customWidth="1"/>
    <col min="2" max="4" width="11.6328125" style="2" customWidth="1"/>
    <col min="5" max="5" width="11.6328125" style="1" customWidth="1"/>
    <col min="6" max="16384" width="11.6328125" style="1"/>
  </cols>
  <sheetData>
    <row r="1" spans="1:11" ht="12.5">
      <c r="A1" s="1" t="s">
        <v>0</v>
      </c>
      <c r="B1" s="2" t="s">
        <v>1</v>
      </c>
      <c r="C1" s="2" t="s">
        <v>97</v>
      </c>
      <c r="D1" s="2" t="s">
        <v>2</v>
      </c>
      <c r="E1" s="3" t="s">
        <v>3</v>
      </c>
      <c r="F1" s="1" t="s">
        <v>4</v>
      </c>
      <c r="G1" s="3" t="s">
        <v>5</v>
      </c>
      <c r="H1" s="1" t="s">
        <v>6</v>
      </c>
      <c r="I1" s="3" t="s">
        <v>7</v>
      </c>
      <c r="J1" s="1" t="s">
        <v>8</v>
      </c>
      <c r="K1" s="1" t="s">
        <v>9</v>
      </c>
    </row>
    <row r="2" spans="1:11" s="4" customFormat="1" ht="12.5">
      <c r="A2" s="4">
        <v>2024</v>
      </c>
      <c r="B2" s="5">
        <v>45516</v>
      </c>
      <c r="C2" s="5">
        <f t="shared" ref="C2:C33" si="0">B2+6</f>
        <v>45522</v>
      </c>
      <c r="D2" s="5"/>
      <c r="E2" s="6">
        <v>45516</v>
      </c>
      <c r="F2" s="4">
        <v>1</v>
      </c>
      <c r="G2" s="4" t="s">
        <v>10</v>
      </c>
      <c r="H2" s="4" t="s">
        <v>10</v>
      </c>
      <c r="I2" s="4" t="s">
        <v>10</v>
      </c>
      <c r="J2" s="4" t="s">
        <v>10</v>
      </c>
      <c r="K2" s="4" t="s">
        <v>11</v>
      </c>
    </row>
    <row r="3" spans="1:11" s="4" customFormat="1" ht="12.5">
      <c r="B3" s="5">
        <f t="shared" ref="B3:B34" si="1">B2+7</f>
        <v>45523</v>
      </c>
      <c r="C3" s="5">
        <f t="shared" si="0"/>
        <v>45529</v>
      </c>
      <c r="D3" s="5"/>
      <c r="E3" s="6">
        <f t="shared" ref="E3:E34" si="2">E2+7</f>
        <v>45523</v>
      </c>
      <c r="F3" s="4">
        <v>2</v>
      </c>
      <c r="G3" s="4" t="s">
        <v>10</v>
      </c>
      <c r="H3" s="4" t="s">
        <v>10</v>
      </c>
      <c r="I3" s="4" t="s">
        <v>10</v>
      </c>
      <c r="J3" s="4" t="s">
        <v>10</v>
      </c>
      <c r="K3" s="4" t="s">
        <v>11</v>
      </c>
    </row>
    <row r="4" spans="1:11" s="4" customFormat="1" ht="12.5">
      <c r="B4" s="5">
        <f t="shared" si="1"/>
        <v>45530</v>
      </c>
      <c r="C4" s="5">
        <f t="shared" si="0"/>
        <v>45536</v>
      </c>
      <c r="D4" s="5"/>
      <c r="E4" s="6">
        <f t="shared" si="2"/>
        <v>45530</v>
      </c>
      <c r="F4" s="4">
        <v>3</v>
      </c>
      <c r="G4" s="4" t="s">
        <v>10</v>
      </c>
      <c r="H4" s="4" t="s">
        <v>10</v>
      </c>
      <c r="I4" s="4" t="s">
        <v>10</v>
      </c>
      <c r="J4" s="4" t="s">
        <v>10</v>
      </c>
      <c r="K4" s="7" t="s">
        <v>12</v>
      </c>
    </row>
    <row r="5" spans="1:11" s="4" customFormat="1" ht="12.5">
      <c r="B5" s="5">
        <f t="shared" si="1"/>
        <v>45537</v>
      </c>
      <c r="C5" s="5">
        <f t="shared" si="0"/>
        <v>45543</v>
      </c>
      <c r="D5" s="5"/>
      <c r="E5" s="6">
        <f t="shared" si="2"/>
        <v>45537</v>
      </c>
      <c r="F5" s="4">
        <v>4</v>
      </c>
      <c r="G5" s="4" t="s">
        <v>10</v>
      </c>
      <c r="H5" s="4" t="s">
        <v>10</v>
      </c>
      <c r="I5" s="4" t="s">
        <v>10</v>
      </c>
      <c r="J5" s="4" t="s">
        <v>10</v>
      </c>
      <c r="K5" s="7" t="s">
        <v>13</v>
      </c>
    </row>
    <row r="6" spans="1:11" s="4" customFormat="1" ht="12.5">
      <c r="B6" s="5">
        <f t="shared" si="1"/>
        <v>45544</v>
      </c>
      <c r="C6" s="5">
        <f t="shared" si="0"/>
        <v>45550</v>
      </c>
      <c r="D6" s="5"/>
      <c r="E6" s="6">
        <f t="shared" si="2"/>
        <v>45544</v>
      </c>
      <c r="F6" s="4">
        <v>5</v>
      </c>
      <c r="G6" s="4" t="s">
        <v>10</v>
      </c>
      <c r="H6" s="4" t="s">
        <v>10</v>
      </c>
      <c r="I6" s="4" t="s">
        <v>10</v>
      </c>
      <c r="J6" s="4" t="s">
        <v>10</v>
      </c>
      <c r="K6" s="7" t="s">
        <v>13</v>
      </c>
    </row>
    <row r="7" spans="1:11" s="4" customFormat="1" ht="12.5">
      <c r="B7" s="5">
        <f t="shared" si="1"/>
        <v>45551</v>
      </c>
      <c r="C7" s="5">
        <f t="shared" si="0"/>
        <v>45557</v>
      </c>
      <c r="D7" s="5"/>
      <c r="E7" s="6">
        <f t="shared" si="2"/>
        <v>45551</v>
      </c>
      <c r="F7" s="4">
        <v>6</v>
      </c>
      <c r="G7" s="4" t="s">
        <v>10</v>
      </c>
      <c r="H7" s="4" t="s">
        <v>10</v>
      </c>
      <c r="I7" s="4" t="s">
        <v>10</v>
      </c>
      <c r="J7" s="4" t="s">
        <v>10</v>
      </c>
      <c r="K7" s="7" t="s">
        <v>14</v>
      </c>
    </row>
    <row r="8" spans="1:11" s="4" customFormat="1" ht="12.5">
      <c r="B8" s="5">
        <f t="shared" si="1"/>
        <v>45558</v>
      </c>
      <c r="C8" s="5">
        <f t="shared" si="0"/>
        <v>45564</v>
      </c>
      <c r="D8" s="5"/>
      <c r="E8" s="6">
        <f t="shared" si="2"/>
        <v>45558</v>
      </c>
      <c r="F8" s="4">
        <v>7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14</v>
      </c>
    </row>
    <row r="9" spans="1:11" s="4" customFormat="1" ht="12.5">
      <c r="B9" s="5">
        <f t="shared" si="1"/>
        <v>45565</v>
      </c>
      <c r="C9" s="5">
        <f t="shared" si="0"/>
        <v>45571</v>
      </c>
      <c r="D9" s="5"/>
      <c r="E9" s="6">
        <f t="shared" si="2"/>
        <v>45565</v>
      </c>
      <c r="F9" s="4">
        <v>9</v>
      </c>
      <c r="G9" s="4" t="s">
        <v>10</v>
      </c>
      <c r="H9" s="4" t="s">
        <v>10</v>
      </c>
      <c r="I9" s="4" t="s">
        <v>10</v>
      </c>
      <c r="J9" s="4" t="s">
        <v>10</v>
      </c>
      <c r="K9" s="7" t="s">
        <v>15</v>
      </c>
    </row>
    <row r="10" spans="1:11" s="4" customFormat="1" ht="12.5">
      <c r="B10" s="5">
        <f t="shared" si="1"/>
        <v>45572</v>
      </c>
      <c r="C10" s="5">
        <f t="shared" si="0"/>
        <v>45578</v>
      </c>
      <c r="D10" s="5"/>
      <c r="E10" s="6">
        <f t="shared" si="2"/>
        <v>45572</v>
      </c>
      <c r="F10" s="4">
        <v>10</v>
      </c>
      <c r="G10" s="4" t="s">
        <v>10</v>
      </c>
      <c r="H10" s="4" t="s">
        <v>10</v>
      </c>
      <c r="I10" s="4" t="s">
        <v>10</v>
      </c>
      <c r="J10" s="4" t="s">
        <v>10</v>
      </c>
      <c r="K10" s="7" t="s">
        <v>16</v>
      </c>
    </row>
    <row r="11" spans="1:11" s="4" customFormat="1" ht="12.5">
      <c r="B11" s="5">
        <f t="shared" si="1"/>
        <v>45579</v>
      </c>
      <c r="C11" s="5">
        <f t="shared" si="0"/>
        <v>45585</v>
      </c>
      <c r="D11" s="5"/>
      <c r="E11" s="6">
        <f t="shared" si="2"/>
        <v>45579</v>
      </c>
      <c r="F11" s="4">
        <v>20</v>
      </c>
      <c r="G11" s="4" t="s">
        <v>10</v>
      </c>
      <c r="H11" s="4" t="s">
        <v>10</v>
      </c>
      <c r="I11" s="4" t="s">
        <v>10</v>
      </c>
      <c r="J11" s="4" t="s">
        <v>10</v>
      </c>
      <c r="K11" s="4" t="s">
        <v>17</v>
      </c>
    </row>
    <row r="12" spans="1:11" s="4" customFormat="1" ht="12.5">
      <c r="A12" s="4">
        <v>2025</v>
      </c>
      <c r="B12" s="5">
        <f t="shared" si="1"/>
        <v>45586</v>
      </c>
      <c r="C12" s="5">
        <f t="shared" si="0"/>
        <v>45592</v>
      </c>
      <c r="D12" s="5"/>
      <c r="E12" s="6">
        <f t="shared" si="2"/>
        <v>45586</v>
      </c>
      <c r="F12" s="4">
        <v>21</v>
      </c>
      <c r="G12" s="4" t="s">
        <v>10</v>
      </c>
      <c r="H12" s="4" t="s">
        <v>10</v>
      </c>
      <c r="I12" s="4" t="s">
        <v>10</v>
      </c>
      <c r="J12" s="4" t="s">
        <v>10</v>
      </c>
      <c r="K12" s="7" t="s">
        <v>18</v>
      </c>
    </row>
    <row r="13" spans="1:11" s="4" customFormat="1" ht="12.5">
      <c r="B13" s="5">
        <f t="shared" si="1"/>
        <v>45593</v>
      </c>
      <c r="C13" s="5">
        <f t="shared" si="0"/>
        <v>45599</v>
      </c>
      <c r="D13" s="5"/>
      <c r="E13" s="6">
        <f t="shared" si="2"/>
        <v>45593</v>
      </c>
      <c r="F13" s="4">
        <v>22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18</v>
      </c>
    </row>
    <row r="14" spans="1:11" s="14" customFormat="1" ht="12.5">
      <c r="B14" s="15">
        <f t="shared" si="1"/>
        <v>45600</v>
      </c>
      <c r="C14" s="15">
        <f t="shared" si="0"/>
        <v>45606</v>
      </c>
      <c r="D14" s="15"/>
      <c r="E14" s="16">
        <f t="shared" si="2"/>
        <v>45600</v>
      </c>
      <c r="F14" s="14">
        <v>8</v>
      </c>
      <c r="G14" s="14" t="s">
        <v>10</v>
      </c>
      <c r="H14" s="14" t="s">
        <v>10</v>
      </c>
      <c r="I14" s="14" t="s">
        <v>10</v>
      </c>
      <c r="J14" s="14">
        <v>1</v>
      </c>
      <c r="K14" s="17" t="s">
        <v>15</v>
      </c>
    </row>
    <row r="15" spans="1:11" s="14" customFormat="1" ht="12.5">
      <c r="B15" s="15">
        <f t="shared" si="1"/>
        <v>45607</v>
      </c>
      <c r="C15" s="15">
        <f t="shared" si="0"/>
        <v>45613</v>
      </c>
      <c r="D15" s="15"/>
      <c r="E15" s="16">
        <f t="shared" si="2"/>
        <v>45607</v>
      </c>
      <c r="F15" s="14">
        <v>11</v>
      </c>
      <c r="G15" s="14" t="s">
        <v>10</v>
      </c>
      <c r="H15" s="14" t="s">
        <v>10</v>
      </c>
      <c r="I15" s="14" t="s">
        <v>10</v>
      </c>
      <c r="J15" s="14">
        <v>1</v>
      </c>
      <c r="K15" s="17" t="s">
        <v>19</v>
      </c>
    </row>
    <row r="16" spans="1:11" s="14" customFormat="1" ht="12.5">
      <c r="B16" s="15">
        <f t="shared" si="1"/>
        <v>45614</v>
      </c>
      <c r="C16" s="15">
        <f t="shared" si="0"/>
        <v>45620</v>
      </c>
      <c r="D16" s="15"/>
      <c r="E16" s="16">
        <f t="shared" si="2"/>
        <v>45614</v>
      </c>
      <c r="F16" s="14">
        <v>12</v>
      </c>
      <c r="G16" s="14" t="s">
        <v>10</v>
      </c>
      <c r="H16" s="14" t="s">
        <v>10</v>
      </c>
      <c r="I16" s="14" t="s">
        <v>10</v>
      </c>
      <c r="J16" s="14">
        <v>1</v>
      </c>
      <c r="K16" s="17" t="s">
        <v>20</v>
      </c>
    </row>
    <row r="17" spans="2:11" s="14" customFormat="1" ht="12.5">
      <c r="B17" s="15">
        <f t="shared" si="1"/>
        <v>45621</v>
      </c>
      <c r="C17" s="15">
        <f t="shared" si="0"/>
        <v>45627</v>
      </c>
      <c r="D17" s="15"/>
      <c r="E17" s="16">
        <f t="shared" si="2"/>
        <v>45621</v>
      </c>
      <c r="F17" s="14">
        <v>13</v>
      </c>
      <c r="G17" s="14" t="s">
        <v>10</v>
      </c>
      <c r="H17" s="14" t="s">
        <v>10</v>
      </c>
      <c r="I17" s="14" t="s">
        <v>10</v>
      </c>
      <c r="J17" s="14">
        <v>1</v>
      </c>
    </row>
    <row r="18" spans="2:11" s="14" customFormat="1" ht="12.5">
      <c r="B18" s="15">
        <f t="shared" si="1"/>
        <v>45628</v>
      </c>
      <c r="C18" s="15">
        <f t="shared" si="0"/>
        <v>45634</v>
      </c>
      <c r="D18" s="15"/>
      <c r="E18" s="16">
        <f t="shared" si="2"/>
        <v>45628</v>
      </c>
      <c r="F18" s="14">
        <v>14</v>
      </c>
      <c r="G18" s="14" t="s">
        <v>10</v>
      </c>
      <c r="H18" s="14" t="s">
        <v>10</v>
      </c>
      <c r="I18" s="14" t="s">
        <v>10</v>
      </c>
      <c r="J18" s="14">
        <v>1</v>
      </c>
    </row>
    <row r="19" spans="2:11" s="14" customFormat="1" ht="12.5">
      <c r="B19" s="15">
        <f t="shared" si="1"/>
        <v>45635</v>
      </c>
      <c r="C19" s="15">
        <f t="shared" si="0"/>
        <v>45641</v>
      </c>
      <c r="D19" s="15"/>
      <c r="E19" s="16">
        <f t="shared" si="2"/>
        <v>45635</v>
      </c>
      <c r="F19" s="14">
        <v>15</v>
      </c>
      <c r="G19" s="14" t="s">
        <v>10</v>
      </c>
      <c r="H19" s="14" t="s">
        <v>10</v>
      </c>
      <c r="I19" s="14" t="s">
        <v>10</v>
      </c>
      <c r="J19" s="14">
        <v>1</v>
      </c>
    </row>
    <row r="20" spans="2:11" s="14" customFormat="1" ht="12.5">
      <c r="B20" s="15">
        <f t="shared" si="1"/>
        <v>45642</v>
      </c>
      <c r="C20" s="15">
        <f t="shared" si="0"/>
        <v>45648</v>
      </c>
      <c r="D20" s="15"/>
      <c r="E20" s="16">
        <f t="shared" si="2"/>
        <v>45642</v>
      </c>
      <c r="F20" s="14">
        <v>16</v>
      </c>
      <c r="G20" s="14" t="s">
        <v>10</v>
      </c>
      <c r="H20" s="14" t="s">
        <v>10</v>
      </c>
      <c r="I20" s="14" t="s">
        <v>10</v>
      </c>
      <c r="J20" s="14">
        <v>1</v>
      </c>
    </row>
    <row r="21" spans="2:11" s="14" customFormat="1" ht="12.5">
      <c r="B21" s="15">
        <f t="shared" si="1"/>
        <v>45649</v>
      </c>
      <c r="C21" s="15">
        <f t="shared" si="0"/>
        <v>45655</v>
      </c>
      <c r="D21" s="15"/>
      <c r="E21" s="16">
        <f t="shared" si="2"/>
        <v>45649</v>
      </c>
      <c r="F21" s="14">
        <v>17</v>
      </c>
      <c r="G21" s="14" t="s">
        <v>10</v>
      </c>
      <c r="H21" s="14" t="s">
        <v>10</v>
      </c>
      <c r="I21" s="14" t="s">
        <v>10</v>
      </c>
      <c r="J21" s="14">
        <v>1</v>
      </c>
    </row>
    <row r="22" spans="2:11" s="14" customFormat="1" ht="12.5">
      <c r="B22" s="15">
        <f t="shared" si="1"/>
        <v>45656</v>
      </c>
      <c r="C22" s="15">
        <f t="shared" si="0"/>
        <v>45662</v>
      </c>
      <c r="D22" s="15"/>
      <c r="E22" s="16">
        <f t="shared" si="2"/>
        <v>45656</v>
      </c>
      <c r="F22" s="14">
        <v>18</v>
      </c>
      <c r="G22" s="14" t="s">
        <v>10</v>
      </c>
      <c r="H22" s="14" t="s">
        <v>10</v>
      </c>
      <c r="I22" s="14" t="s">
        <v>10</v>
      </c>
      <c r="J22" s="14">
        <v>1</v>
      </c>
      <c r="K22" s="17" t="s">
        <v>20</v>
      </c>
    </row>
    <row r="23" spans="2:11" s="14" customFormat="1" ht="12.5">
      <c r="B23" s="15">
        <f t="shared" si="1"/>
        <v>45663</v>
      </c>
      <c r="C23" s="15">
        <f t="shared" si="0"/>
        <v>45669</v>
      </c>
      <c r="D23" s="15"/>
      <c r="E23" s="16">
        <f t="shared" si="2"/>
        <v>45663</v>
      </c>
      <c r="F23" s="14">
        <v>19</v>
      </c>
      <c r="G23" s="14" t="s">
        <v>10</v>
      </c>
      <c r="H23" s="14" t="s">
        <v>10</v>
      </c>
      <c r="I23" s="14" t="s">
        <v>10</v>
      </c>
      <c r="J23" s="14">
        <v>1</v>
      </c>
      <c r="K23" s="17" t="s">
        <v>18</v>
      </c>
    </row>
    <row r="24" spans="2:11" s="14" customFormat="1" ht="12.5">
      <c r="B24" s="15">
        <f t="shared" si="1"/>
        <v>45670</v>
      </c>
      <c r="C24" s="15">
        <f t="shared" si="0"/>
        <v>45676</v>
      </c>
      <c r="D24" s="15"/>
      <c r="E24" s="16">
        <f t="shared" si="2"/>
        <v>45670</v>
      </c>
      <c r="F24" s="14">
        <v>26</v>
      </c>
      <c r="G24" s="14" t="s">
        <v>10</v>
      </c>
      <c r="H24" s="14" t="s">
        <v>10</v>
      </c>
      <c r="I24" s="14" t="s">
        <v>10</v>
      </c>
      <c r="J24" s="14">
        <v>1</v>
      </c>
      <c r="K24" s="14" t="s">
        <v>21</v>
      </c>
    </row>
    <row r="25" spans="2:11" s="14" customFormat="1" ht="12.5">
      <c r="B25" s="15">
        <f t="shared" si="1"/>
        <v>45677</v>
      </c>
      <c r="C25" s="15">
        <f t="shared" si="0"/>
        <v>45683</v>
      </c>
      <c r="D25" s="15"/>
      <c r="E25" s="16">
        <f t="shared" si="2"/>
        <v>45677</v>
      </c>
      <c r="F25" s="14">
        <v>27</v>
      </c>
      <c r="G25" s="14" t="s">
        <v>10</v>
      </c>
      <c r="H25" s="14" t="s">
        <v>10</v>
      </c>
      <c r="I25" s="14" t="s">
        <v>10</v>
      </c>
      <c r="J25" s="14">
        <v>1</v>
      </c>
      <c r="K25" s="14" t="s">
        <v>21</v>
      </c>
    </row>
    <row r="26" spans="2:11" s="14" customFormat="1" ht="12.5">
      <c r="B26" s="15">
        <f t="shared" si="1"/>
        <v>45684</v>
      </c>
      <c r="C26" s="15">
        <f t="shared" si="0"/>
        <v>45690</v>
      </c>
      <c r="D26" s="15"/>
      <c r="E26" s="16">
        <f t="shared" si="2"/>
        <v>45684</v>
      </c>
      <c r="F26" s="14">
        <v>28</v>
      </c>
      <c r="G26" s="14" t="s">
        <v>10</v>
      </c>
      <c r="H26" s="14" t="s">
        <v>10</v>
      </c>
      <c r="I26" s="14" t="s">
        <v>10</v>
      </c>
      <c r="J26" s="14">
        <v>1</v>
      </c>
      <c r="K26" s="14" t="s">
        <v>22</v>
      </c>
    </row>
    <row r="27" spans="2:11" s="14" customFormat="1" ht="12.5">
      <c r="B27" s="15">
        <f t="shared" si="1"/>
        <v>45691</v>
      </c>
      <c r="C27" s="15">
        <f t="shared" si="0"/>
        <v>45697</v>
      </c>
      <c r="D27" s="15"/>
      <c r="E27" s="16">
        <f t="shared" si="2"/>
        <v>45691</v>
      </c>
      <c r="F27" s="14">
        <v>29</v>
      </c>
      <c r="G27" s="14" t="s">
        <v>10</v>
      </c>
      <c r="H27" s="14" t="s">
        <v>10</v>
      </c>
      <c r="I27" s="14" t="s">
        <v>10</v>
      </c>
      <c r="J27" s="14">
        <v>1</v>
      </c>
      <c r="K27" s="14" t="s">
        <v>22</v>
      </c>
    </row>
    <row r="28" spans="2:11" s="14" customFormat="1" ht="12.5">
      <c r="B28" s="15">
        <f t="shared" si="1"/>
        <v>45698</v>
      </c>
      <c r="C28" s="15">
        <f t="shared" si="0"/>
        <v>45704</v>
      </c>
      <c r="D28" s="15"/>
      <c r="E28" s="16">
        <f t="shared" si="2"/>
        <v>45698</v>
      </c>
      <c r="F28" s="14">
        <v>30</v>
      </c>
      <c r="G28" s="14" t="s">
        <v>10</v>
      </c>
      <c r="H28" s="14" t="s">
        <v>10</v>
      </c>
      <c r="I28" s="14" t="s">
        <v>10</v>
      </c>
      <c r="J28" s="14">
        <v>1</v>
      </c>
      <c r="K28" s="14" t="s">
        <v>22</v>
      </c>
    </row>
    <row r="29" spans="2:11" s="14" customFormat="1" ht="12.5">
      <c r="B29" s="15">
        <f t="shared" si="1"/>
        <v>45705</v>
      </c>
      <c r="C29" s="15">
        <f t="shared" si="0"/>
        <v>45711</v>
      </c>
      <c r="D29" s="15"/>
      <c r="E29" s="16">
        <f t="shared" si="2"/>
        <v>45705</v>
      </c>
      <c r="F29" s="14">
        <v>31</v>
      </c>
      <c r="G29" s="14" t="s">
        <v>10</v>
      </c>
      <c r="H29" s="14" t="s">
        <v>10</v>
      </c>
      <c r="I29" s="14" t="s">
        <v>10</v>
      </c>
      <c r="J29" s="14">
        <v>1</v>
      </c>
      <c r="K29" s="14" t="s">
        <v>23</v>
      </c>
    </row>
    <row r="30" spans="2:11" s="14" customFormat="1" ht="12.5">
      <c r="B30" s="15">
        <f t="shared" si="1"/>
        <v>45712</v>
      </c>
      <c r="C30" s="15">
        <f t="shared" si="0"/>
        <v>45718</v>
      </c>
      <c r="D30" s="15"/>
      <c r="E30" s="16">
        <f t="shared" si="2"/>
        <v>45712</v>
      </c>
      <c r="F30" s="14">
        <v>32</v>
      </c>
      <c r="G30" s="14" t="s">
        <v>10</v>
      </c>
      <c r="H30" s="14" t="s">
        <v>10</v>
      </c>
      <c r="I30" s="14" t="s">
        <v>10</v>
      </c>
      <c r="J30" s="14">
        <v>1</v>
      </c>
      <c r="K30" s="14" t="s">
        <v>23</v>
      </c>
    </row>
    <row r="31" spans="2:11" s="14" customFormat="1" ht="12.5">
      <c r="B31" s="15">
        <f t="shared" si="1"/>
        <v>45719</v>
      </c>
      <c r="C31" s="15">
        <f t="shared" si="0"/>
        <v>45725</v>
      </c>
      <c r="D31" s="15"/>
      <c r="E31" s="16">
        <f t="shared" si="2"/>
        <v>45719</v>
      </c>
      <c r="F31" s="14">
        <v>33</v>
      </c>
      <c r="G31" s="14" t="s">
        <v>10</v>
      </c>
      <c r="H31" s="14" t="s">
        <v>10</v>
      </c>
      <c r="I31" s="14" t="s">
        <v>10</v>
      </c>
      <c r="J31" s="14">
        <v>1</v>
      </c>
      <c r="K31" s="14" t="s">
        <v>23</v>
      </c>
    </row>
    <row r="32" spans="2:11" s="14" customFormat="1" ht="12.5">
      <c r="B32" s="15">
        <f t="shared" si="1"/>
        <v>45726</v>
      </c>
      <c r="C32" s="15">
        <f t="shared" si="0"/>
        <v>45732</v>
      </c>
      <c r="D32" s="15"/>
      <c r="E32" s="16">
        <f t="shared" si="2"/>
        <v>45726</v>
      </c>
      <c r="F32" s="14">
        <v>23</v>
      </c>
      <c r="G32" s="14" t="s">
        <v>10</v>
      </c>
      <c r="H32" s="14" t="s">
        <v>10</v>
      </c>
      <c r="J32" s="14">
        <v>1</v>
      </c>
      <c r="K32" s="17" t="s">
        <v>24</v>
      </c>
    </row>
    <row r="33" spans="2:11" s="14" customFormat="1" ht="12.5">
      <c r="B33" s="15">
        <f t="shared" si="1"/>
        <v>45733</v>
      </c>
      <c r="C33" s="15">
        <f t="shared" si="0"/>
        <v>45739</v>
      </c>
      <c r="D33" s="15"/>
      <c r="E33" s="16">
        <f t="shared" si="2"/>
        <v>45733</v>
      </c>
      <c r="F33" s="14">
        <v>24</v>
      </c>
      <c r="G33" s="14" t="s">
        <v>10</v>
      </c>
      <c r="H33" s="14" t="s">
        <v>10</v>
      </c>
      <c r="I33" s="14" t="s">
        <v>10</v>
      </c>
      <c r="J33" s="14">
        <v>1</v>
      </c>
      <c r="K33" s="17" t="s">
        <v>25</v>
      </c>
    </row>
    <row r="34" spans="2:11" s="14" customFormat="1" ht="12.5">
      <c r="B34" s="15">
        <f t="shared" si="1"/>
        <v>45740</v>
      </c>
      <c r="C34" s="15">
        <f t="shared" ref="C34:C65" si="3">B34+6</f>
        <v>45746</v>
      </c>
      <c r="D34" s="15"/>
      <c r="E34" s="16">
        <f t="shared" si="2"/>
        <v>45740</v>
      </c>
      <c r="F34" s="14">
        <v>25</v>
      </c>
      <c r="G34" s="14" t="s">
        <v>10</v>
      </c>
      <c r="H34" s="14" t="s">
        <v>10</v>
      </c>
      <c r="I34" s="14" t="s">
        <v>10</v>
      </c>
      <c r="J34" s="14">
        <v>1</v>
      </c>
      <c r="K34" s="17" t="s">
        <v>25</v>
      </c>
    </row>
    <row r="35" spans="2:11" s="14" customFormat="1" ht="12.5">
      <c r="B35" s="15">
        <f t="shared" ref="B35:B66" si="4">B34+7</f>
        <v>45747</v>
      </c>
      <c r="C35" s="15">
        <f t="shared" si="3"/>
        <v>45753</v>
      </c>
      <c r="D35" s="15"/>
      <c r="E35" s="16">
        <f t="shared" ref="E35:E66" si="5">E34+7</f>
        <v>45747</v>
      </c>
      <c r="F35" s="14">
        <v>34</v>
      </c>
      <c r="G35" s="14" t="s">
        <v>10</v>
      </c>
      <c r="H35" s="14" t="s">
        <v>10</v>
      </c>
      <c r="I35" s="14" t="s">
        <v>10</v>
      </c>
      <c r="J35" s="14">
        <v>1</v>
      </c>
      <c r="K35" s="17" t="s">
        <v>26</v>
      </c>
    </row>
    <row r="36" spans="2:11" s="14" customFormat="1" ht="12.5">
      <c r="B36" s="15">
        <f t="shared" si="4"/>
        <v>45754</v>
      </c>
      <c r="C36" s="15">
        <f t="shared" si="3"/>
        <v>45760</v>
      </c>
      <c r="D36" s="15"/>
      <c r="E36" s="16">
        <f t="shared" si="5"/>
        <v>45754</v>
      </c>
      <c r="F36" s="14">
        <v>35</v>
      </c>
      <c r="G36" s="14" t="s">
        <v>10</v>
      </c>
      <c r="H36" s="14" t="s">
        <v>10</v>
      </c>
      <c r="I36" s="14" t="s">
        <v>10</v>
      </c>
      <c r="J36" s="14">
        <v>1</v>
      </c>
      <c r="K36" s="17" t="s">
        <v>26</v>
      </c>
    </row>
    <row r="37" spans="2:11" s="14" customFormat="1" ht="12.5">
      <c r="B37" s="15">
        <f t="shared" si="4"/>
        <v>45761</v>
      </c>
      <c r="C37" s="15">
        <f t="shared" si="3"/>
        <v>45767</v>
      </c>
      <c r="D37" s="15"/>
      <c r="E37" s="16">
        <f t="shared" si="5"/>
        <v>45761</v>
      </c>
      <c r="F37" s="14">
        <v>36</v>
      </c>
      <c r="G37" s="14" t="s">
        <v>10</v>
      </c>
      <c r="H37" s="14" t="s">
        <v>10</v>
      </c>
      <c r="I37" s="14" t="s">
        <v>10</v>
      </c>
      <c r="J37" s="14">
        <v>1</v>
      </c>
      <c r="K37" s="17" t="s">
        <v>22</v>
      </c>
    </row>
    <row r="38" spans="2:11" s="14" customFormat="1" ht="12.5">
      <c r="B38" s="15">
        <f t="shared" si="4"/>
        <v>45768</v>
      </c>
      <c r="C38" s="15">
        <f t="shared" si="3"/>
        <v>45774</v>
      </c>
      <c r="D38" s="15"/>
      <c r="E38" s="16">
        <f t="shared" si="5"/>
        <v>45768</v>
      </c>
      <c r="F38" s="14">
        <v>37</v>
      </c>
      <c r="G38" s="14" t="s">
        <v>10</v>
      </c>
      <c r="H38" s="14" t="s">
        <v>10</v>
      </c>
      <c r="J38" s="14">
        <v>1</v>
      </c>
      <c r="K38" s="14" t="s">
        <v>27</v>
      </c>
    </row>
    <row r="39" spans="2:11" s="14" customFormat="1" ht="12.5">
      <c r="B39" s="15">
        <f t="shared" si="4"/>
        <v>45775</v>
      </c>
      <c r="C39" s="15">
        <f t="shared" si="3"/>
        <v>45781</v>
      </c>
      <c r="D39" s="15"/>
      <c r="E39" s="16">
        <f t="shared" si="5"/>
        <v>45775</v>
      </c>
      <c r="F39" s="14">
        <v>38</v>
      </c>
      <c r="G39" s="14" t="s">
        <v>10</v>
      </c>
      <c r="H39" s="14" t="s">
        <v>10</v>
      </c>
      <c r="J39" s="14">
        <v>1</v>
      </c>
      <c r="K39" s="17" t="s">
        <v>24</v>
      </c>
    </row>
    <row r="40" spans="2:11" s="14" customFormat="1" ht="12.5">
      <c r="B40" s="15">
        <f t="shared" si="4"/>
        <v>45782</v>
      </c>
      <c r="C40" s="15">
        <f t="shared" si="3"/>
        <v>45788</v>
      </c>
      <c r="D40" s="15"/>
      <c r="E40" s="16">
        <f t="shared" si="5"/>
        <v>45782</v>
      </c>
      <c r="F40" s="14">
        <v>39</v>
      </c>
      <c r="G40" s="14" t="s">
        <v>10</v>
      </c>
      <c r="H40" s="14" t="s">
        <v>10</v>
      </c>
      <c r="J40" s="14">
        <v>1</v>
      </c>
      <c r="K40" s="17" t="s">
        <v>24</v>
      </c>
    </row>
    <row r="41" spans="2:11" s="14" customFormat="1" ht="12.5">
      <c r="B41" s="15">
        <f t="shared" si="4"/>
        <v>45789</v>
      </c>
      <c r="C41" s="15">
        <f t="shared" si="3"/>
        <v>45795</v>
      </c>
      <c r="D41" s="15"/>
      <c r="E41" s="16">
        <f t="shared" si="5"/>
        <v>45789</v>
      </c>
      <c r="F41" s="14">
        <v>40</v>
      </c>
      <c r="G41" s="14" t="s">
        <v>10</v>
      </c>
      <c r="H41" s="14" t="s">
        <v>10</v>
      </c>
      <c r="J41" s="14">
        <v>1</v>
      </c>
      <c r="K41" s="17" t="s">
        <v>24</v>
      </c>
    </row>
    <row r="42" spans="2:11" s="14" customFormat="1" ht="12.5">
      <c r="B42" s="15">
        <f t="shared" si="4"/>
        <v>45796</v>
      </c>
      <c r="C42" s="15">
        <f t="shared" si="3"/>
        <v>45802</v>
      </c>
      <c r="D42" s="15"/>
      <c r="E42" s="16">
        <f t="shared" si="5"/>
        <v>45796</v>
      </c>
      <c r="F42" s="14">
        <v>41</v>
      </c>
      <c r="G42" s="14" t="s">
        <v>10</v>
      </c>
      <c r="H42" s="14" t="s">
        <v>10</v>
      </c>
      <c r="J42" s="14">
        <v>1</v>
      </c>
      <c r="K42" s="17" t="s">
        <v>28</v>
      </c>
    </row>
    <row r="43" spans="2:11" s="14" customFormat="1" ht="12.5">
      <c r="B43" s="15">
        <f t="shared" si="4"/>
        <v>45803</v>
      </c>
      <c r="C43" s="15">
        <f t="shared" si="3"/>
        <v>45809</v>
      </c>
      <c r="D43" s="15"/>
      <c r="E43" s="16">
        <f t="shared" si="5"/>
        <v>45803</v>
      </c>
      <c r="F43" s="14">
        <v>42</v>
      </c>
      <c r="G43" s="14" t="s">
        <v>10</v>
      </c>
      <c r="H43" s="14" t="s">
        <v>10</v>
      </c>
      <c r="J43" s="14">
        <v>1</v>
      </c>
      <c r="K43" s="17" t="s">
        <v>29</v>
      </c>
    </row>
    <row r="44" spans="2:11" s="14" customFormat="1" ht="12.5">
      <c r="B44" s="15">
        <f t="shared" si="4"/>
        <v>45810</v>
      </c>
      <c r="C44" s="15">
        <f t="shared" si="3"/>
        <v>45816</v>
      </c>
      <c r="D44" s="15"/>
      <c r="E44" s="16">
        <f t="shared" si="5"/>
        <v>45810</v>
      </c>
      <c r="F44" s="14">
        <v>43</v>
      </c>
      <c r="G44" s="14" t="s">
        <v>10</v>
      </c>
      <c r="H44" s="14" t="s">
        <v>10</v>
      </c>
      <c r="J44" s="14">
        <v>1</v>
      </c>
      <c r="K44" s="17" t="s">
        <v>29</v>
      </c>
    </row>
    <row r="45" spans="2:11" s="14" customFormat="1" ht="12.5">
      <c r="B45" s="15">
        <f t="shared" si="4"/>
        <v>45817</v>
      </c>
      <c r="C45" s="15">
        <f t="shared" si="3"/>
        <v>45823</v>
      </c>
      <c r="D45" s="15"/>
      <c r="E45" s="16">
        <f t="shared" si="5"/>
        <v>45817</v>
      </c>
      <c r="F45" s="14">
        <v>44</v>
      </c>
      <c r="G45" s="14" t="s">
        <v>10</v>
      </c>
      <c r="H45" s="14" t="s">
        <v>10</v>
      </c>
      <c r="J45" s="14">
        <v>1</v>
      </c>
      <c r="K45" s="17" t="s">
        <v>30</v>
      </c>
    </row>
    <row r="46" spans="2:11" s="14" customFormat="1" ht="12.5">
      <c r="B46" s="15">
        <f t="shared" si="4"/>
        <v>45824</v>
      </c>
      <c r="C46" s="15">
        <f t="shared" si="3"/>
        <v>45830</v>
      </c>
      <c r="D46" s="15"/>
      <c r="E46" s="16">
        <f t="shared" si="5"/>
        <v>45824</v>
      </c>
      <c r="F46" s="14">
        <v>45</v>
      </c>
      <c r="G46" s="14" t="s">
        <v>10</v>
      </c>
      <c r="H46" s="14" t="s">
        <v>10</v>
      </c>
      <c r="J46" s="14">
        <v>1</v>
      </c>
      <c r="K46" s="17" t="s">
        <v>30</v>
      </c>
    </row>
    <row r="47" spans="2:11" s="14" customFormat="1" ht="12.5">
      <c r="B47" s="15">
        <f t="shared" si="4"/>
        <v>45831</v>
      </c>
      <c r="C47" s="15">
        <f t="shared" si="3"/>
        <v>45837</v>
      </c>
      <c r="D47" s="15"/>
      <c r="E47" s="16">
        <f t="shared" si="5"/>
        <v>45831</v>
      </c>
      <c r="F47" s="14">
        <v>46</v>
      </c>
      <c r="G47" s="14" t="s">
        <v>10</v>
      </c>
      <c r="H47" s="14" t="s">
        <v>10</v>
      </c>
      <c r="J47" s="14">
        <v>1</v>
      </c>
      <c r="K47" s="17" t="s">
        <v>31</v>
      </c>
    </row>
    <row r="48" spans="2:11" s="14" customFormat="1" ht="12.5">
      <c r="B48" s="15">
        <f t="shared" si="4"/>
        <v>45838</v>
      </c>
      <c r="C48" s="15">
        <f t="shared" si="3"/>
        <v>45844</v>
      </c>
      <c r="D48" s="15"/>
      <c r="E48" s="16">
        <f t="shared" si="5"/>
        <v>45838</v>
      </c>
      <c r="F48" s="14">
        <v>47</v>
      </c>
      <c r="G48" s="14" t="s">
        <v>10</v>
      </c>
      <c r="H48" s="14" t="s">
        <v>10</v>
      </c>
      <c r="J48" s="14">
        <v>1</v>
      </c>
      <c r="K48" s="17" t="s">
        <v>31</v>
      </c>
    </row>
    <row r="49" spans="2:11" s="14" customFormat="1" ht="12.5">
      <c r="B49" s="15">
        <f t="shared" si="4"/>
        <v>45845</v>
      </c>
      <c r="C49" s="15">
        <f t="shared" si="3"/>
        <v>45851</v>
      </c>
      <c r="D49" s="15"/>
      <c r="E49" s="16">
        <f t="shared" si="5"/>
        <v>45845</v>
      </c>
      <c r="F49" s="14">
        <v>48</v>
      </c>
      <c r="G49" s="14" t="s">
        <v>10</v>
      </c>
      <c r="H49" s="14" t="s">
        <v>10</v>
      </c>
      <c r="J49" s="14">
        <v>1</v>
      </c>
      <c r="K49" s="17" t="s">
        <v>31</v>
      </c>
    </row>
    <row r="50" spans="2:11" s="14" customFormat="1" ht="12.5">
      <c r="B50" s="15">
        <f t="shared" si="4"/>
        <v>45852</v>
      </c>
      <c r="C50" s="15">
        <f t="shared" si="3"/>
        <v>45858</v>
      </c>
      <c r="D50" s="15"/>
      <c r="E50" s="16">
        <f t="shared" si="5"/>
        <v>45852</v>
      </c>
      <c r="F50" s="14">
        <v>49</v>
      </c>
      <c r="G50" s="14" t="s">
        <v>10</v>
      </c>
      <c r="H50" s="14" t="s">
        <v>10</v>
      </c>
      <c r="J50" s="14">
        <v>1</v>
      </c>
      <c r="K50" s="17" t="s">
        <v>32</v>
      </c>
    </row>
    <row r="51" spans="2:11" s="14" customFormat="1" ht="12.5">
      <c r="B51" s="15">
        <f t="shared" si="4"/>
        <v>45859</v>
      </c>
      <c r="C51" s="15">
        <f t="shared" si="3"/>
        <v>45865</v>
      </c>
      <c r="D51" s="15"/>
      <c r="E51" s="16">
        <f t="shared" si="5"/>
        <v>45859</v>
      </c>
      <c r="F51" s="14">
        <v>50</v>
      </c>
      <c r="G51" s="14" t="s">
        <v>10</v>
      </c>
      <c r="H51" s="14" t="s">
        <v>10</v>
      </c>
      <c r="J51" s="14">
        <v>1</v>
      </c>
      <c r="K51" s="17" t="s">
        <v>32</v>
      </c>
    </row>
    <row r="52" spans="2:11" s="14" customFormat="1" ht="12.5">
      <c r="B52" s="15">
        <f t="shared" si="4"/>
        <v>45866</v>
      </c>
      <c r="C52" s="15">
        <f t="shared" si="3"/>
        <v>45872</v>
      </c>
      <c r="D52" s="15"/>
      <c r="E52" s="16">
        <f t="shared" si="5"/>
        <v>45866</v>
      </c>
      <c r="F52" s="14">
        <v>51</v>
      </c>
      <c r="G52" s="14" t="s">
        <v>10</v>
      </c>
      <c r="H52" s="14" t="s">
        <v>10</v>
      </c>
      <c r="J52" s="14">
        <v>1</v>
      </c>
      <c r="K52" s="17" t="s">
        <v>32</v>
      </c>
    </row>
    <row r="53" spans="2:11" s="14" customFormat="1" ht="12.5">
      <c r="B53" s="15">
        <f t="shared" si="4"/>
        <v>45873</v>
      </c>
      <c r="C53" s="15">
        <f t="shared" si="3"/>
        <v>45879</v>
      </c>
      <c r="D53" s="15"/>
      <c r="E53" s="16">
        <f t="shared" si="5"/>
        <v>45873</v>
      </c>
      <c r="F53" s="14">
        <v>52</v>
      </c>
      <c r="G53" s="14" t="s">
        <v>10</v>
      </c>
      <c r="H53" s="14" t="s">
        <v>10</v>
      </c>
      <c r="J53" s="14">
        <v>1</v>
      </c>
      <c r="K53" s="14" t="s">
        <v>17</v>
      </c>
    </row>
    <row r="54" spans="2:11" s="14" customFormat="1" ht="12.5">
      <c r="B54" s="15">
        <f t="shared" si="4"/>
        <v>45880</v>
      </c>
      <c r="C54" s="15">
        <f t="shared" si="3"/>
        <v>45886</v>
      </c>
      <c r="D54" s="15"/>
      <c r="E54" s="16">
        <f t="shared" si="5"/>
        <v>45880</v>
      </c>
      <c r="F54" s="14">
        <v>53</v>
      </c>
      <c r="G54" s="14" t="s">
        <v>10</v>
      </c>
      <c r="H54" s="14" t="s">
        <v>10</v>
      </c>
      <c r="J54" s="14">
        <v>1</v>
      </c>
      <c r="K54" s="14" t="s">
        <v>17</v>
      </c>
    </row>
    <row r="55" spans="2:11" s="14" customFormat="1" ht="12.5">
      <c r="B55" s="15">
        <f t="shared" si="4"/>
        <v>45887</v>
      </c>
      <c r="C55" s="15">
        <f t="shared" si="3"/>
        <v>45893</v>
      </c>
      <c r="D55" s="15"/>
      <c r="E55" s="16">
        <f t="shared" si="5"/>
        <v>45887</v>
      </c>
      <c r="F55" s="14">
        <v>54</v>
      </c>
      <c r="G55" s="14" t="s">
        <v>10</v>
      </c>
      <c r="H55" s="14" t="s">
        <v>10</v>
      </c>
      <c r="J55" s="14">
        <v>1</v>
      </c>
      <c r="K55" s="17" t="s">
        <v>32</v>
      </c>
    </row>
    <row r="56" spans="2:11" s="14" customFormat="1" ht="12.5">
      <c r="B56" s="15">
        <f t="shared" si="4"/>
        <v>45894</v>
      </c>
      <c r="C56" s="15">
        <f t="shared" si="3"/>
        <v>45900</v>
      </c>
      <c r="D56" s="15"/>
      <c r="E56" s="16">
        <f t="shared" si="5"/>
        <v>45894</v>
      </c>
      <c r="F56" s="14">
        <v>55</v>
      </c>
      <c r="G56" s="14" t="s">
        <v>10</v>
      </c>
      <c r="H56" s="14" t="s">
        <v>10</v>
      </c>
      <c r="J56" s="14">
        <v>1</v>
      </c>
      <c r="K56" s="17" t="s">
        <v>32</v>
      </c>
    </row>
    <row r="57" spans="2:11" s="14" customFormat="1" ht="12.5">
      <c r="B57" s="15">
        <f t="shared" si="4"/>
        <v>45901</v>
      </c>
      <c r="C57" s="15">
        <f t="shared" si="3"/>
        <v>45907</v>
      </c>
      <c r="D57" s="15"/>
      <c r="E57" s="16">
        <f t="shared" si="5"/>
        <v>45901</v>
      </c>
      <c r="F57" s="14">
        <v>56</v>
      </c>
      <c r="G57" s="14" t="s">
        <v>10</v>
      </c>
      <c r="H57" s="14" t="s">
        <v>10</v>
      </c>
      <c r="J57" s="14">
        <v>1</v>
      </c>
      <c r="K57" s="17" t="s">
        <v>33</v>
      </c>
    </row>
    <row r="58" spans="2:11" s="14" customFormat="1" ht="12.5">
      <c r="B58" s="15">
        <f t="shared" si="4"/>
        <v>45908</v>
      </c>
      <c r="C58" s="15">
        <f t="shared" si="3"/>
        <v>45914</v>
      </c>
      <c r="D58" s="15"/>
      <c r="E58" s="16">
        <f t="shared" si="5"/>
        <v>45908</v>
      </c>
      <c r="F58" s="14">
        <v>57</v>
      </c>
      <c r="G58" s="14" t="s">
        <v>10</v>
      </c>
      <c r="H58" s="14" t="s">
        <v>10</v>
      </c>
      <c r="J58" s="14">
        <v>1</v>
      </c>
      <c r="K58" s="17" t="s">
        <v>33</v>
      </c>
    </row>
    <row r="59" spans="2:11" s="26" customFormat="1" ht="12.5">
      <c r="B59" s="23">
        <f t="shared" si="4"/>
        <v>45915</v>
      </c>
      <c r="C59" s="24">
        <f t="shared" si="3"/>
        <v>45921</v>
      </c>
      <c r="D59" s="24"/>
      <c r="E59" s="25">
        <f t="shared" si="5"/>
        <v>45915</v>
      </c>
      <c r="F59" s="26">
        <v>58</v>
      </c>
      <c r="G59" s="26" t="s">
        <v>10</v>
      </c>
    </row>
    <row r="60" spans="2:11" s="30" customFormat="1" ht="12.5">
      <c r="B60" s="27">
        <f t="shared" si="4"/>
        <v>45922</v>
      </c>
      <c r="C60" s="24">
        <f t="shared" si="3"/>
        <v>45928</v>
      </c>
      <c r="D60" s="24"/>
      <c r="E60" s="28">
        <f t="shared" si="5"/>
        <v>45922</v>
      </c>
      <c r="F60" s="29">
        <v>59</v>
      </c>
      <c r="G60" s="29" t="s">
        <v>10</v>
      </c>
      <c r="H60" s="29"/>
      <c r="I60" s="29"/>
      <c r="J60" s="29"/>
      <c r="K60" s="29"/>
    </row>
    <row r="61" spans="2:11" s="22" customFormat="1" ht="12.5">
      <c r="B61" s="18">
        <f t="shared" si="4"/>
        <v>45929</v>
      </c>
      <c r="C61" s="19">
        <f t="shared" si="3"/>
        <v>45935</v>
      </c>
      <c r="D61" s="19"/>
      <c r="E61" s="20">
        <f t="shared" si="5"/>
        <v>45929</v>
      </c>
      <c r="F61" s="21">
        <v>60</v>
      </c>
      <c r="G61" s="21" t="s">
        <v>10</v>
      </c>
      <c r="H61" s="21" t="s">
        <v>10</v>
      </c>
      <c r="I61" s="21"/>
      <c r="J61" s="21"/>
      <c r="K61" s="21" t="s">
        <v>98</v>
      </c>
    </row>
    <row r="62" spans="2:11" ht="12.5">
      <c r="B62" s="2">
        <f t="shared" si="4"/>
        <v>45936</v>
      </c>
      <c r="C62" s="5">
        <f t="shared" si="3"/>
        <v>45942</v>
      </c>
      <c r="D62" s="5"/>
      <c r="E62" s="8">
        <f t="shared" si="5"/>
        <v>45936</v>
      </c>
      <c r="F62" s="1">
        <v>61</v>
      </c>
    </row>
    <row r="63" spans="2:11" ht="12.5">
      <c r="B63" s="2">
        <f t="shared" si="4"/>
        <v>45943</v>
      </c>
      <c r="C63" s="5">
        <f t="shared" si="3"/>
        <v>45949</v>
      </c>
      <c r="D63" s="5"/>
      <c r="E63" s="8">
        <f t="shared" si="5"/>
        <v>45943</v>
      </c>
      <c r="F63" s="1">
        <v>62</v>
      </c>
    </row>
    <row r="64" spans="2:11" ht="12.5">
      <c r="B64" s="2">
        <f t="shared" si="4"/>
        <v>45950</v>
      </c>
      <c r="C64" s="5">
        <f t="shared" si="3"/>
        <v>45956</v>
      </c>
      <c r="D64" s="5"/>
      <c r="E64" s="8">
        <f t="shared" si="5"/>
        <v>45950</v>
      </c>
      <c r="F64" s="1">
        <v>63</v>
      </c>
    </row>
    <row r="65" spans="1:6" ht="12.5">
      <c r="B65" s="2">
        <f t="shared" si="4"/>
        <v>45957</v>
      </c>
      <c r="C65" s="5">
        <f t="shared" si="3"/>
        <v>45963</v>
      </c>
      <c r="D65" s="5"/>
      <c r="E65" s="8">
        <f t="shared" si="5"/>
        <v>45957</v>
      </c>
      <c r="F65" s="1">
        <v>64</v>
      </c>
    </row>
    <row r="66" spans="1:6" ht="12.5">
      <c r="B66" s="2">
        <f t="shared" si="4"/>
        <v>45964</v>
      </c>
      <c r="C66" s="5">
        <f t="shared" ref="C66:C97" si="6">B66+6</f>
        <v>45970</v>
      </c>
      <c r="D66" s="5"/>
      <c r="E66" s="8">
        <f t="shared" si="5"/>
        <v>45964</v>
      </c>
      <c r="F66" s="1">
        <v>65</v>
      </c>
    </row>
    <row r="67" spans="1:6" ht="12.5">
      <c r="B67" s="2">
        <f t="shared" ref="B67:B92" si="7">B66+7</f>
        <v>45971</v>
      </c>
      <c r="C67" s="5">
        <f t="shared" si="6"/>
        <v>45977</v>
      </c>
      <c r="D67" s="5"/>
      <c r="E67" s="8">
        <f t="shared" ref="E67:E92" si="8">E66+7</f>
        <v>45971</v>
      </c>
      <c r="F67" s="1">
        <v>66</v>
      </c>
    </row>
    <row r="68" spans="1:6" ht="12.5">
      <c r="B68" s="2">
        <f t="shared" si="7"/>
        <v>45978</v>
      </c>
      <c r="C68" s="5">
        <f t="shared" si="6"/>
        <v>45984</v>
      </c>
      <c r="D68" s="5"/>
      <c r="E68" s="8">
        <f t="shared" si="8"/>
        <v>45978</v>
      </c>
      <c r="F68" s="1">
        <v>67</v>
      </c>
    </row>
    <row r="69" spans="1:6" ht="12.5">
      <c r="B69" s="2">
        <f t="shared" si="7"/>
        <v>45985</v>
      </c>
      <c r="C69" s="5">
        <f t="shared" si="6"/>
        <v>45991</v>
      </c>
      <c r="D69" s="5"/>
      <c r="E69" s="8">
        <f t="shared" si="8"/>
        <v>45985</v>
      </c>
      <c r="F69" s="1">
        <v>68</v>
      </c>
    </row>
    <row r="70" spans="1:6" ht="12.5">
      <c r="B70" s="2">
        <f t="shared" si="7"/>
        <v>45992</v>
      </c>
      <c r="C70" s="5">
        <f t="shared" si="6"/>
        <v>45998</v>
      </c>
      <c r="D70" s="5"/>
      <c r="E70" s="8">
        <f t="shared" si="8"/>
        <v>45992</v>
      </c>
      <c r="F70" s="1">
        <v>69</v>
      </c>
    </row>
    <row r="71" spans="1:6" ht="12.5">
      <c r="B71" s="2">
        <f t="shared" si="7"/>
        <v>45999</v>
      </c>
      <c r="C71" s="5">
        <f t="shared" si="6"/>
        <v>46005</v>
      </c>
      <c r="D71" s="5"/>
      <c r="E71" s="8">
        <f t="shared" si="8"/>
        <v>45999</v>
      </c>
      <c r="F71" s="1">
        <v>70</v>
      </c>
    </row>
    <row r="72" spans="1:6" ht="12.5">
      <c r="B72" s="2">
        <f t="shared" si="7"/>
        <v>46006</v>
      </c>
      <c r="C72" s="5">
        <f t="shared" si="6"/>
        <v>46012</v>
      </c>
      <c r="D72" s="5"/>
      <c r="E72" s="8">
        <f t="shared" si="8"/>
        <v>46006</v>
      </c>
      <c r="F72" s="1">
        <v>71</v>
      </c>
    </row>
    <row r="73" spans="1:6" ht="12.5">
      <c r="B73" s="2">
        <f t="shared" si="7"/>
        <v>46013</v>
      </c>
      <c r="C73" s="5">
        <f t="shared" si="6"/>
        <v>46019</v>
      </c>
      <c r="D73" s="5"/>
      <c r="E73" s="8">
        <f t="shared" si="8"/>
        <v>46013</v>
      </c>
      <c r="F73" s="1">
        <v>72</v>
      </c>
    </row>
    <row r="74" spans="1:6" ht="12.5">
      <c r="A74" s="1">
        <v>2026</v>
      </c>
      <c r="B74" s="2">
        <f t="shared" si="7"/>
        <v>46020</v>
      </c>
      <c r="C74" s="5">
        <f t="shared" si="6"/>
        <v>46026</v>
      </c>
      <c r="D74" s="5"/>
      <c r="E74" s="8">
        <f t="shared" si="8"/>
        <v>46020</v>
      </c>
      <c r="F74" s="1">
        <v>73</v>
      </c>
    </row>
    <row r="75" spans="1:6" ht="12.5">
      <c r="B75" s="2">
        <f t="shared" si="7"/>
        <v>46027</v>
      </c>
      <c r="C75" s="5">
        <f t="shared" si="6"/>
        <v>46033</v>
      </c>
      <c r="D75" s="5"/>
      <c r="E75" s="8">
        <f t="shared" si="8"/>
        <v>46027</v>
      </c>
      <c r="F75" s="1">
        <v>74</v>
      </c>
    </row>
    <row r="76" spans="1:6" ht="12.5">
      <c r="B76" s="2">
        <f t="shared" si="7"/>
        <v>46034</v>
      </c>
      <c r="C76" s="5">
        <f t="shared" si="6"/>
        <v>46040</v>
      </c>
      <c r="D76" s="5"/>
      <c r="E76" s="8">
        <f t="shared" si="8"/>
        <v>46034</v>
      </c>
      <c r="F76" s="1">
        <v>75</v>
      </c>
    </row>
    <row r="77" spans="1:6" ht="12.5">
      <c r="B77" s="2">
        <f t="shared" si="7"/>
        <v>46041</v>
      </c>
      <c r="C77" s="5">
        <f t="shared" si="6"/>
        <v>46047</v>
      </c>
      <c r="D77" s="5"/>
      <c r="E77" s="8">
        <f t="shared" si="8"/>
        <v>46041</v>
      </c>
      <c r="F77" s="1">
        <v>76</v>
      </c>
    </row>
    <row r="78" spans="1:6" ht="12.5">
      <c r="B78" s="2">
        <f t="shared" si="7"/>
        <v>46048</v>
      </c>
      <c r="C78" s="5">
        <f t="shared" si="6"/>
        <v>46054</v>
      </c>
      <c r="D78" s="5"/>
      <c r="E78" s="8">
        <f t="shared" si="8"/>
        <v>46048</v>
      </c>
      <c r="F78" s="1">
        <v>77</v>
      </c>
    </row>
    <row r="79" spans="1:6" ht="12.5">
      <c r="B79" s="2">
        <f t="shared" si="7"/>
        <v>46055</v>
      </c>
      <c r="C79" s="5">
        <f t="shared" si="6"/>
        <v>46061</v>
      </c>
      <c r="D79" s="5"/>
      <c r="E79" s="8">
        <f t="shared" si="8"/>
        <v>46055</v>
      </c>
      <c r="F79" s="1">
        <v>78</v>
      </c>
    </row>
    <row r="80" spans="1:6" ht="12.5">
      <c r="B80" s="2">
        <f t="shared" si="7"/>
        <v>46062</v>
      </c>
      <c r="C80" s="5">
        <f t="shared" si="6"/>
        <v>46068</v>
      </c>
      <c r="D80" s="5"/>
      <c r="E80" s="8">
        <f t="shared" si="8"/>
        <v>46062</v>
      </c>
      <c r="F80" s="1">
        <v>79</v>
      </c>
    </row>
    <row r="81" spans="2:6" ht="12.5">
      <c r="B81" s="2">
        <f t="shared" si="7"/>
        <v>46069</v>
      </c>
      <c r="C81" s="5">
        <f t="shared" si="6"/>
        <v>46075</v>
      </c>
      <c r="D81" s="5"/>
      <c r="E81" s="8">
        <f t="shared" si="8"/>
        <v>46069</v>
      </c>
      <c r="F81" s="1">
        <v>80</v>
      </c>
    </row>
    <row r="82" spans="2:6" ht="12.5">
      <c r="B82" s="2">
        <f t="shared" si="7"/>
        <v>46076</v>
      </c>
      <c r="C82" s="5">
        <f t="shared" si="6"/>
        <v>46082</v>
      </c>
      <c r="D82" s="5"/>
      <c r="E82" s="8">
        <f t="shared" si="8"/>
        <v>46076</v>
      </c>
      <c r="F82" s="1">
        <v>81</v>
      </c>
    </row>
    <row r="83" spans="2:6" ht="12.5">
      <c r="B83" s="2">
        <f t="shared" si="7"/>
        <v>46083</v>
      </c>
      <c r="C83" s="5">
        <f t="shared" si="6"/>
        <v>46089</v>
      </c>
      <c r="D83" s="5"/>
      <c r="E83" s="8">
        <f t="shared" si="8"/>
        <v>46083</v>
      </c>
      <c r="F83" s="1">
        <v>82</v>
      </c>
    </row>
    <row r="84" spans="2:6" ht="12.5">
      <c r="B84" s="2">
        <f t="shared" si="7"/>
        <v>46090</v>
      </c>
      <c r="C84" s="5">
        <f t="shared" si="6"/>
        <v>46096</v>
      </c>
      <c r="D84" s="5"/>
      <c r="E84" s="8">
        <f t="shared" si="8"/>
        <v>46090</v>
      </c>
      <c r="F84" s="1">
        <v>83</v>
      </c>
    </row>
    <row r="85" spans="2:6" ht="12.5">
      <c r="B85" s="2">
        <f t="shared" si="7"/>
        <v>46097</v>
      </c>
      <c r="C85" s="5">
        <f t="shared" si="6"/>
        <v>46103</v>
      </c>
      <c r="D85" s="5"/>
      <c r="E85" s="8">
        <f t="shared" si="8"/>
        <v>46097</v>
      </c>
      <c r="F85" s="1">
        <v>84</v>
      </c>
    </row>
    <row r="86" spans="2:6" ht="12.5">
      <c r="B86" s="2">
        <f t="shared" si="7"/>
        <v>46104</v>
      </c>
      <c r="C86" s="5">
        <f t="shared" si="6"/>
        <v>46110</v>
      </c>
      <c r="D86" s="5"/>
      <c r="E86" s="8">
        <f t="shared" si="8"/>
        <v>46104</v>
      </c>
      <c r="F86" s="1">
        <v>85</v>
      </c>
    </row>
    <row r="87" spans="2:6" ht="12.5">
      <c r="B87" s="2">
        <f t="shared" si="7"/>
        <v>46111</v>
      </c>
      <c r="C87" s="5">
        <f t="shared" si="6"/>
        <v>46117</v>
      </c>
      <c r="D87" s="5"/>
      <c r="E87" s="8">
        <f t="shared" si="8"/>
        <v>46111</v>
      </c>
      <c r="F87" s="1">
        <v>86</v>
      </c>
    </row>
    <row r="88" spans="2:6" ht="12.5">
      <c r="B88" s="2">
        <f t="shared" si="7"/>
        <v>46118</v>
      </c>
      <c r="C88" s="5">
        <f t="shared" si="6"/>
        <v>46124</v>
      </c>
      <c r="D88" s="5"/>
      <c r="E88" s="8">
        <f t="shared" si="8"/>
        <v>46118</v>
      </c>
      <c r="F88" s="1">
        <v>87</v>
      </c>
    </row>
    <row r="89" spans="2:6" ht="12.5">
      <c r="B89" s="2">
        <f t="shared" si="7"/>
        <v>46125</v>
      </c>
      <c r="C89" s="5">
        <f t="shared" si="6"/>
        <v>46131</v>
      </c>
      <c r="D89" s="5"/>
      <c r="E89" s="8">
        <f t="shared" si="8"/>
        <v>46125</v>
      </c>
      <c r="F89" s="1">
        <v>88</v>
      </c>
    </row>
    <row r="90" spans="2:6" ht="12.5">
      <c r="B90" s="2">
        <f t="shared" si="7"/>
        <v>46132</v>
      </c>
      <c r="C90" s="5">
        <f t="shared" si="6"/>
        <v>46138</v>
      </c>
      <c r="D90" s="5"/>
      <c r="E90" s="8">
        <f t="shared" si="8"/>
        <v>46132</v>
      </c>
      <c r="F90" s="1">
        <v>89</v>
      </c>
    </row>
    <row r="91" spans="2:6" ht="12.5">
      <c r="B91" s="2">
        <f t="shared" si="7"/>
        <v>46139</v>
      </c>
      <c r="C91" s="5">
        <f t="shared" si="6"/>
        <v>46145</v>
      </c>
      <c r="D91" s="5"/>
      <c r="E91" s="8">
        <f t="shared" si="8"/>
        <v>46139</v>
      </c>
      <c r="F91" s="1">
        <v>90</v>
      </c>
    </row>
    <row r="92" spans="2:6" ht="12.5">
      <c r="B92" s="2">
        <f t="shared" si="7"/>
        <v>46146</v>
      </c>
      <c r="C92" s="5">
        <f t="shared" si="6"/>
        <v>46152</v>
      </c>
      <c r="D92" s="5"/>
      <c r="E92" s="8">
        <f t="shared" si="8"/>
        <v>46146</v>
      </c>
      <c r="F92" s="1">
        <v>91</v>
      </c>
    </row>
  </sheetData>
  <pageMargins left="0" right="0" top="0.39370078740157483" bottom="0.39370078740157483" header="0" footer="0"/>
  <headerFooter>
    <oddHeader>&amp;C&amp;A</oddHeader>
    <oddFooter>&amp;CSeite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5DD2-3179-4DEB-98E2-237AA49C741E}">
  <dimension ref="A1:I70"/>
  <sheetViews>
    <sheetView workbookViewId="0"/>
  </sheetViews>
  <sheetFormatPr baseColWidth="10" defaultRowHeight="12.5"/>
  <cols>
    <col min="1" max="9" width="11.6328125" customWidth="1"/>
  </cols>
  <sheetData>
    <row r="1" spans="1:9" ht="39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</row>
    <row r="2" spans="1:9">
      <c r="A2" s="13" t="s">
        <v>43</v>
      </c>
      <c r="B2" s="13"/>
      <c r="C2" s="13"/>
      <c r="D2" s="13"/>
      <c r="E2" s="13"/>
      <c r="F2" s="13"/>
      <c r="G2" s="1"/>
      <c r="H2" s="1"/>
      <c r="I2" s="1"/>
    </row>
    <row r="3" spans="1:9" ht="100">
      <c r="A3" s="10">
        <v>504321</v>
      </c>
      <c r="B3" s="10" t="s">
        <v>44</v>
      </c>
      <c r="C3" s="11">
        <v>45516</v>
      </c>
      <c r="D3" s="11">
        <v>45518</v>
      </c>
      <c r="E3" s="10" t="s">
        <v>45</v>
      </c>
      <c r="F3" s="10" t="s">
        <v>46</v>
      </c>
      <c r="G3" s="10" t="s">
        <v>47</v>
      </c>
      <c r="H3" s="10" t="s">
        <v>47</v>
      </c>
      <c r="I3" s="12"/>
    </row>
    <row r="4" spans="1:9" ht="25">
      <c r="A4" s="12"/>
      <c r="B4" s="10" t="s">
        <v>48</v>
      </c>
      <c r="C4" s="11">
        <v>45519</v>
      </c>
      <c r="D4" s="11">
        <v>45519</v>
      </c>
      <c r="E4" s="12"/>
      <c r="F4" s="12"/>
      <c r="G4" s="12"/>
      <c r="H4" s="12"/>
      <c r="I4" s="1"/>
    </row>
    <row r="5" spans="1:9" ht="100">
      <c r="A5" s="10">
        <v>504321</v>
      </c>
      <c r="B5" s="10" t="s">
        <v>44</v>
      </c>
      <c r="C5" s="11">
        <v>45520</v>
      </c>
      <c r="D5" s="11">
        <v>45526</v>
      </c>
      <c r="E5" s="10" t="s">
        <v>45</v>
      </c>
      <c r="F5" s="10" t="s">
        <v>46</v>
      </c>
      <c r="G5" s="10" t="s">
        <v>47</v>
      </c>
      <c r="H5" s="10" t="s">
        <v>47</v>
      </c>
      <c r="I5" s="12"/>
    </row>
    <row r="6" spans="1:9" ht="100">
      <c r="A6" s="10">
        <v>479818</v>
      </c>
      <c r="B6" s="10" t="s">
        <v>49</v>
      </c>
      <c r="C6" s="11">
        <v>45527</v>
      </c>
      <c r="D6" s="11">
        <v>45537</v>
      </c>
      <c r="E6" s="10" t="s">
        <v>45</v>
      </c>
      <c r="F6" s="10" t="s">
        <v>46</v>
      </c>
      <c r="G6" s="10" t="s">
        <v>50</v>
      </c>
      <c r="H6" s="10" t="s">
        <v>50</v>
      </c>
      <c r="I6" s="12"/>
    </row>
    <row r="7" spans="1:9" ht="100">
      <c r="A7" s="10">
        <v>479819</v>
      </c>
      <c r="B7" s="10" t="s">
        <v>51</v>
      </c>
      <c r="C7" s="11">
        <v>45538</v>
      </c>
      <c r="D7" s="11">
        <v>45548</v>
      </c>
      <c r="E7" s="10" t="s">
        <v>45</v>
      </c>
      <c r="F7" s="10" t="s">
        <v>46</v>
      </c>
      <c r="G7" s="10" t="s">
        <v>50</v>
      </c>
      <c r="H7" s="10" t="s">
        <v>50</v>
      </c>
      <c r="I7" s="12"/>
    </row>
    <row r="8" spans="1:9" ht="112.5">
      <c r="A8" s="10">
        <v>504858</v>
      </c>
      <c r="B8" s="10" t="s">
        <v>52</v>
      </c>
      <c r="C8" s="11">
        <v>45551</v>
      </c>
      <c r="D8" s="11">
        <v>45565</v>
      </c>
      <c r="E8" s="10" t="s">
        <v>53</v>
      </c>
      <c r="F8" s="10" t="s">
        <v>46</v>
      </c>
      <c r="G8" s="10" t="s">
        <v>54</v>
      </c>
      <c r="H8" s="10" t="s">
        <v>54</v>
      </c>
      <c r="I8" s="12"/>
    </row>
    <row r="9" spans="1:9" ht="137.5">
      <c r="A9" s="10">
        <v>479441</v>
      </c>
      <c r="B9" s="10" t="s">
        <v>55</v>
      </c>
      <c r="C9" s="11">
        <v>45566</v>
      </c>
      <c r="D9" s="11">
        <v>45567</v>
      </c>
      <c r="E9" s="10" t="s">
        <v>53</v>
      </c>
      <c r="F9" s="10" t="s">
        <v>46</v>
      </c>
      <c r="G9" s="10" t="s">
        <v>56</v>
      </c>
      <c r="H9" s="10" t="s">
        <v>56</v>
      </c>
      <c r="I9" s="12"/>
    </row>
    <row r="10" spans="1:9" ht="25">
      <c r="A10" s="12"/>
      <c r="B10" s="10" t="s">
        <v>48</v>
      </c>
      <c r="C10" s="11">
        <v>45568</v>
      </c>
      <c r="D10" s="11">
        <v>45568</v>
      </c>
      <c r="E10" s="12"/>
      <c r="F10" s="12"/>
      <c r="G10" s="12"/>
      <c r="H10" s="12"/>
      <c r="I10" s="1"/>
    </row>
    <row r="11" spans="1:9" ht="137.5">
      <c r="A11" s="10">
        <v>479441</v>
      </c>
      <c r="B11" s="10" t="s">
        <v>55</v>
      </c>
      <c r="C11" s="11">
        <v>45569</v>
      </c>
      <c r="D11" s="11">
        <v>45579</v>
      </c>
      <c r="E11" s="10" t="s">
        <v>53</v>
      </c>
      <c r="F11" s="10" t="s">
        <v>46</v>
      </c>
      <c r="G11" s="10" t="s">
        <v>56</v>
      </c>
      <c r="H11" s="10" t="s">
        <v>56</v>
      </c>
      <c r="I11" s="12"/>
    </row>
    <row r="12" spans="1:9" ht="125">
      <c r="A12" s="10">
        <v>502867</v>
      </c>
      <c r="B12" s="10" t="s">
        <v>57</v>
      </c>
      <c r="C12" s="11">
        <v>45580</v>
      </c>
      <c r="D12" s="11">
        <v>45595</v>
      </c>
      <c r="E12" s="10" t="s">
        <v>46</v>
      </c>
      <c r="F12" s="10" t="s">
        <v>46</v>
      </c>
      <c r="G12" s="10" t="s">
        <v>58</v>
      </c>
      <c r="H12" s="10" t="s">
        <v>58</v>
      </c>
      <c r="I12" s="12"/>
    </row>
    <row r="13" spans="1:9" ht="25">
      <c r="A13" s="12"/>
      <c r="B13" s="10" t="s">
        <v>48</v>
      </c>
      <c r="C13" s="11">
        <v>45596</v>
      </c>
      <c r="D13" s="11">
        <v>45597</v>
      </c>
      <c r="E13" s="12"/>
      <c r="F13" s="12"/>
      <c r="G13" s="12"/>
      <c r="H13" s="12"/>
      <c r="I13" s="1"/>
    </row>
    <row r="14" spans="1:9" ht="125">
      <c r="A14" s="10">
        <v>502867</v>
      </c>
      <c r="B14" s="10" t="s">
        <v>57</v>
      </c>
      <c r="C14" s="11">
        <v>45600</v>
      </c>
      <c r="D14" s="11">
        <v>45607</v>
      </c>
      <c r="E14" s="10" t="s">
        <v>46</v>
      </c>
      <c r="F14" s="10" t="s">
        <v>46</v>
      </c>
      <c r="G14" s="10" t="s">
        <v>58</v>
      </c>
      <c r="H14" s="10" t="s">
        <v>58</v>
      </c>
      <c r="I14" s="12"/>
    </row>
    <row r="15" spans="1:9" ht="87.5">
      <c r="A15" s="10">
        <v>502868</v>
      </c>
      <c r="B15" s="10" t="s">
        <v>59</v>
      </c>
      <c r="C15" s="11">
        <v>45608</v>
      </c>
      <c r="D15" s="11">
        <v>45615</v>
      </c>
      <c r="E15" s="10" t="s">
        <v>53</v>
      </c>
      <c r="F15" s="10" t="s">
        <v>46</v>
      </c>
      <c r="G15" s="10" t="s">
        <v>58</v>
      </c>
      <c r="H15" s="10" t="s">
        <v>58</v>
      </c>
      <c r="I15" s="12"/>
    </row>
    <row r="16" spans="1:9" ht="25">
      <c r="A16" s="12"/>
      <c r="B16" s="10" t="s">
        <v>48</v>
      </c>
      <c r="C16" s="11">
        <v>45616</v>
      </c>
      <c r="D16" s="11">
        <v>45616</v>
      </c>
      <c r="E16" s="12"/>
      <c r="F16" s="12"/>
      <c r="G16" s="12"/>
      <c r="H16" s="12"/>
      <c r="I16" s="1"/>
    </row>
    <row r="17" spans="1:9" ht="87.5">
      <c r="A17" s="10">
        <v>502868</v>
      </c>
      <c r="B17" s="10" t="s">
        <v>59</v>
      </c>
      <c r="C17" s="11">
        <v>45617</v>
      </c>
      <c r="D17" s="11">
        <v>45621</v>
      </c>
      <c r="E17" s="10" t="s">
        <v>53</v>
      </c>
      <c r="F17" s="10" t="s">
        <v>46</v>
      </c>
      <c r="G17" s="10" t="s">
        <v>58</v>
      </c>
      <c r="H17" s="10" t="s">
        <v>58</v>
      </c>
      <c r="I17" s="12"/>
    </row>
    <row r="18" spans="1:9" ht="137.5">
      <c r="A18" s="10">
        <v>479894</v>
      </c>
      <c r="B18" s="10" t="s">
        <v>60</v>
      </c>
      <c r="C18" s="11">
        <v>45622</v>
      </c>
      <c r="D18" s="11">
        <v>45638</v>
      </c>
      <c r="E18" s="10" t="s">
        <v>45</v>
      </c>
      <c r="F18" s="10" t="s">
        <v>46</v>
      </c>
      <c r="G18" s="10" t="s">
        <v>61</v>
      </c>
      <c r="H18" s="10" t="s">
        <v>61</v>
      </c>
      <c r="I18" s="12"/>
    </row>
    <row r="19" spans="1:9" ht="137.5">
      <c r="A19" s="10">
        <v>479895</v>
      </c>
      <c r="B19" s="10" t="s">
        <v>62</v>
      </c>
      <c r="C19" s="11">
        <v>45639</v>
      </c>
      <c r="D19" s="11">
        <v>45644</v>
      </c>
      <c r="E19" s="10" t="s">
        <v>46</v>
      </c>
      <c r="F19" s="10" t="s">
        <v>46</v>
      </c>
      <c r="G19" s="10" t="s">
        <v>63</v>
      </c>
      <c r="H19" s="10" t="s">
        <v>63</v>
      </c>
      <c r="I19" s="12"/>
    </row>
    <row r="20" spans="1:9" ht="25">
      <c r="A20" s="12"/>
      <c r="B20" s="10" t="s">
        <v>48</v>
      </c>
      <c r="C20" s="11">
        <v>45645</v>
      </c>
      <c r="D20" s="11">
        <v>45659</v>
      </c>
      <c r="E20" s="12"/>
      <c r="F20" s="12"/>
      <c r="G20" s="12"/>
      <c r="H20" s="12"/>
      <c r="I20" s="1"/>
    </row>
    <row r="21" spans="1:9" ht="137.5">
      <c r="A21" s="10">
        <v>479895</v>
      </c>
      <c r="B21" s="10" t="s">
        <v>62</v>
      </c>
      <c r="C21" s="11">
        <v>45660</v>
      </c>
      <c r="D21" s="11">
        <v>45660</v>
      </c>
      <c r="E21" s="10" t="s">
        <v>46</v>
      </c>
      <c r="F21" s="10" t="s">
        <v>46</v>
      </c>
      <c r="G21" s="10" t="s">
        <v>63</v>
      </c>
      <c r="H21" s="10" t="s">
        <v>63</v>
      </c>
      <c r="I21" s="12"/>
    </row>
    <row r="22" spans="1:9" ht="25">
      <c r="A22" s="12"/>
      <c r="B22" s="10" t="s">
        <v>48</v>
      </c>
      <c r="C22" s="11">
        <v>45663</v>
      </c>
      <c r="D22" s="11">
        <v>45663</v>
      </c>
      <c r="E22" s="12"/>
      <c r="F22" s="12"/>
      <c r="G22" s="12"/>
      <c r="H22" s="12"/>
      <c r="I22" s="1"/>
    </row>
    <row r="23" spans="1:9" ht="137.5">
      <c r="A23" s="10">
        <v>479895</v>
      </c>
      <c r="B23" s="10" t="s">
        <v>62</v>
      </c>
      <c r="C23" s="11">
        <v>45664</v>
      </c>
      <c r="D23" s="11">
        <v>45687</v>
      </c>
      <c r="E23" s="10" t="s">
        <v>46</v>
      </c>
      <c r="F23" s="10" t="s">
        <v>46</v>
      </c>
      <c r="G23" s="10" t="s">
        <v>63</v>
      </c>
      <c r="H23" s="10" t="s">
        <v>63</v>
      </c>
      <c r="I23" s="12"/>
    </row>
    <row r="24" spans="1:9" ht="112.5">
      <c r="A24" s="10">
        <v>517267</v>
      </c>
      <c r="B24" s="10" t="s">
        <v>64</v>
      </c>
      <c r="C24" s="11">
        <v>45688</v>
      </c>
      <c r="D24" s="11">
        <v>45700</v>
      </c>
      <c r="E24" s="10" t="s">
        <v>65</v>
      </c>
      <c r="F24" s="10" t="s">
        <v>46</v>
      </c>
      <c r="G24" s="10" t="s">
        <v>66</v>
      </c>
      <c r="H24" s="10" t="s">
        <v>66</v>
      </c>
      <c r="I24" s="12"/>
    </row>
    <row r="25" spans="1:9" ht="100">
      <c r="A25" s="10">
        <v>508777</v>
      </c>
      <c r="B25" s="10" t="s">
        <v>67</v>
      </c>
      <c r="C25" s="11">
        <v>45701</v>
      </c>
      <c r="D25" s="11">
        <v>45713</v>
      </c>
      <c r="E25" s="10" t="s">
        <v>53</v>
      </c>
      <c r="F25" s="10" t="s">
        <v>46</v>
      </c>
      <c r="G25" s="10" t="s">
        <v>68</v>
      </c>
      <c r="H25" s="10" t="s">
        <v>68</v>
      </c>
      <c r="I25" s="12"/>
    </row>
    <row r="26" spans="1:9" ht="87.5">
      <c r="A26" s="10">
        <v>481349</v>
      </c>
      <c r="B26" s="10" t="s">
        <v>69</v>
      </c>
      <c r="C26" s="11">
        <v>45714</v>
      </c>
      <c r="D26" s="11">
        <v>45729</v>
      </c>
      <c r="E26" s="10" t="s">
        <v>45</v>
      </c>
      <c r="F26" s="10" t="s">
        <v>46</v>
      </c>
      <c r="G26" s="10" t="s">
        <v>70</v>
      </c>
      <c r="H26" s="10" t="s">
        <v>70</v>
      </c>
      <c r="I26" s="12"/>
    </row>
    <row r="27" spans="1:9" ht="87.5">
      <c r="A27" s="10">
        <v>508930</v>
      </c>
      <c r="B27" s="10" t="s">
        <v>71</v>
      </c>
      <c r="C27" s="11">
        <v>45730</v>
      </c>
      <c r="D27" s="11">
        <v>45735</v>
      </c>
      <c r="E27" s="10" t="s">
        <v>53</v>
      </c>
      <c r="F27" s="10" t="s">
        <v>46</v>
      </c>
      <c r="G27" s="10" t="s">
        <v>72</v>
      </c>
      <c r="H27" s="10" t="s">
        <v>72</v>
      </c>
      <c r="I27" s="12"/>
    </row>
    <row r="28" spans="1:9" ht="137.5">
      <c r="A28" s="10">
        <v>509031</v>
      </c>
      <c r="B28" s="10" t="s">
        <v>73</v>
      </c>
      <c r="C28" s="11">
        <v>45736</v>
      </c>
      <c r="D28" s="11">
        <v>45749</v>
      </c>
      <c r="E28" s="10" t="s">
        <v>45</v>
      </c>
      <c r="F28" s="10" t="s">
        <v>46</v>
      </c>
      <c r="G28" s="10" t="s">
        <v>72</v>
      </c>
      <c r="H28" s="10" t="s">
        <v>72</v>
      </c>
      <c r="I28" s="12"/>
    </row>
    <row r="29" spans="1:9" ht="112.5">
      <c r="A29" s="10">
        <v>479486</v>
      </c>
      <c r="B29" s="10" t="s">
        <v>74</v>
      </c>
      <c r="C29" s="11">
        <v>45750</v>
      </c>
      <c r="D29" s="11">
        <v>45761</v>
      </c>
      <c r="E29" s="10" t="s">
        <v>65</v>
      </c>
      <c r="F29" s="10" t="s">
        <v>46</v>
      </c>
      <c r="G29" s="10" t="s">
        <v>75</v>
      </c>
      <c r="H29" s="10" t="s">
        <v>75</v>
      </c>
      <c r="I29" s="12"/>
    </row>
    <row r="30" spans="1:9" ht="100">
      <c r="A30" s="10">
        <v>480163</v>
      </c>
      <c r="B30" s="10" t="s">
        <v>76</v>
      </c>
      <c r="C30" s="11">
        <v>45762</v>
      </c>
      <c r="D30" s="11">
        <v>45764</v>
      </c>
      <c r="E30" s="10" t="s">
        <v>77</v>
      </c>
      <c r="F30" s="10" t="s">
        <v>46</v>
      </c>
      <c r="G30" s="10" t="s">
        <v>78</v>
      </c>
      <c r="H30" s="10" t="s">
        <v>78</v>
      </c>
      <c r="I30" s="12"/>
    </row>
    <row r="31" spans="1:9" ht="25">
      <c r="A31" s="12"/>
      <c r="B31" s="10" t="s">
        <v>48</v>
      </c>
      <c r="C31" s="11">
        <v>45765</v>
      </c>
      <c r="D31" s="11">
        <v>45765</v>
      </c>
      <c r="E31" s="12"/>
      <c r="F31" s="12"/>
      <c r="G31" s="12"/>
      <c r="H31" s="12"/>
      <c r="I31" s="1"/>
    </row>
    <row r="32" spans="1:9" ht="25">
      <c r="A32" s="12"/>
      <c r="B32" s="10" t="s">
        <v>48</v>
      </c>
      <c r="C32" s="11">
        <v>45768</v>
      </c>
      <c r="D32" s="11">
        <v>45772</v>
      </c>
      <c r="E32" s="12"/>
      <c r="F32" s="12"/>
      <c r="G32" s="12"/>
      <c r="H32" s="12"/>
      <c r="I32" s="1"/>
    </row>
    <row r="33" spans="1:9" ht="100">
      <c r="A33" s="10">
        <v>480163</v>
      </c>
      <c r="B33" s="10" t="s">
        <v>76</v>
      </c>
      <c r="C33" s="11">
        <v>45775</v>
      </c>
      <c r="D33" s="11">
        <v>45777</v>
      </c>
      <c r="E33" s="10" t="s">
        <v>77</v>
      </c>
      <c r="F33" s="10" t="s">
        <v>46</v>
      </c>
      <c r="G33" s="10" t="s">
        <v>79</v>
      </c>
      <c r="H33" s="10" t="s">
        <v>79</v>
      </c>
      <c r="I33" s="12"/>
    </row>
    <row r="34" spans="1:9" ht="25">
      <c r="A34" s="12"/>
      <c r="B34" s="10" t="s">
        <v>48</v>
      </c>
      <c r="C34" s="11">
        <v>45778</v>
      </c>
      <c r="D34" s="11">
        <v>45778</v>
      </c>
      <c r="E34" s="12"/>
      <c r="F34" s="12"/>
      <c r="G34" s="12"/>
      <c r="H34" s="12"/>
      <c r="I34" s="1"/>
    </row>
    <row r="35" spans="1:9" ht="100">
      <c r="A35" s="10">
        <v>480163</v>
      </c>
      <c r="B35" s="10" t="s">
        <v>76</v>
      </c>
      <c r="C35" s="11">
        <v>45779</v>
      </c>
      <c r="D35" s="11">
        <v>45791</v>
      </c>
      <c r="E35" s="10" t="s">
        <v>77</v>
      </c>
      <c r="F35" s="10" t="s">
        <v>46</v>
      </c>
      <c r="G35" s="10" t="s">
        <v>78</v>
      </c>
      <c r="H35" s="10" t="s">
        <v>78</v>
      </c>
      <c r="I35" s="12"/>
    </row>
    <row r="36" spans="1:9" ht="125">
      <c r="A36" s="10">
        <v>525584</v>
      </c>
      <c r="B36" s="10" t="s">
        <v>80</v>
      </c>
      <c r="C36" s="11">
        <v>45792</v>
      </c>
      <c r="D36" s="11">
        <v>45803</v>
      </c>
      <c r="E36" s="10" t="s">
        <v>65</v>
      </c>
      <c r="F36" s="10" t="s">
        <v>46</v>
      </c>
      <c r="G36" s="10" t="s">
        <v>81</v>
      </c>
      <c r="H36" s="10" t="s">
        <v>81</v>
      </c>
      <c r="I36" s="12"/>
    </row>
    <row r="37" spans="1:9" ht="112.5">
      <c r="A37" s="10">
        <v>525594</v>
      </c>
      <c r="B37" s="10" t="s">
        <v>82</v>
      </c>
      <c r="C37" s="11">
        <v>45804</v>
      </c>
      <c r="D37" s="11">
        <v>45805</v>
      </c>
      <c r="E37" s="10" t="s">
        <v>77</v>
      </c>
      <c r="F37" s="10" t="s">
        <v>46</v>
      </c>
      <c r="G37" s="10" t="s">
        <v>81</v>
      </c>
      <c r="H37" s="10" t="s">
        <v>81</v>
      </c>
      <c r="I37" s="12"/>
    </row>
    <row r="38" spans="1:9" ht="25">
      <c r="A38" s="12"/>
      <c r="B38" s="10" t="s">
        <v>48</v>
      </c>
      <c r="C38" s="11">
        <v>45806</v>
      </c>
      <c r="D38" s="11">
        <v>45806</v>
      </c>
      <c r="E38" s="12"/>
      <c r="F38" s="12"/>
      <c r="G38" s="12"/>
      <c r="H38" s="12"/>
      <c r="I38" s="1"/>
    </row>
    <row r="39" spans="1:9" ht="112.5">
      <c r="A39" s="10">
        <v>525594</v>
      </c>
      <c r="B39" s="10" t="s">
        <v>82</v>
      </c>
      <c r="C39" s="11">
        <v>45807</v>
      </c>
      <c r="D39" s="11">
        <v>45814</v>
      </c>
      <c r="E39" s="10" t="s">
        <v>77</v>
      </c>
      <c r="F39" s="10" t="s">
        <v>46</v>
      </c>
      <c r="G39" s="10" t="s">
        <v>83</v>
      </c>
      <c r="H39" s="10" t="s">
        <v>83</v>
      </c>
      <c r="I39" s="12"/>
    </row>
    <row r="40" spans="1:9" ht="25">
      <c r="A40" s="12"/>
      <c r="B40" s="10" t="s">
        <v>48</v>
      </c>
      <c r="C40" s="11">
        <v>45817</v>
      </c>
      <c r="D40" s="11">
        <v>45817</v>
      </c>
      <c r="E40" s="12"/>
      <c r="F40" s="12"/>
      <c r="G40" s="12"/>
      <c r="H40" s="12"/>
      <c r="I40" s="1"/>
    </row>
    <row r="41" spans="1:9" ht="112.5">
      <c r="A41" s="10">
        <v>525594</v>
      </c>
      <c r="B41" s="10" t="s">
        <v>82</v>
      </c>
      <c r="C41" s="11">
        <v>45818</v>
      </c>
      <c r="D41" s="11">
        <v>45818</v>
      </c>
      <c r="E41" s="10" t="s">
        <v>77</v>
      </c>
      <c r="F41" s="10" t="s">
        <v>46</v>
      </c>
      <c r="G41" s="10" t="s">
        <v>83</v>
      </c>
      <c r="H41" s="10" t="s">
        <v>83</v>
      </c>
      <c r="I41" s="12"/>
    </row>
    <row r="42" spans="1:9" ht="100">
      <c r="A42" s="10">
        <v>479871</v>
      </c>
      <c r="B42" s="10" t="s">
        <v>84</v>
      </c>
      <c r="C42" s="11">
        <v>45819</v>
      </c>
      <c r="D42" s="11">
        <v>45826</v>
      </c>
      <c r="E42" s="10" t="s">
        <v>85</v>
      </c>
      <c r="F42" s="10" t="s">
        <v>46</v>
      </c>
      <c r="G42" s="10" t="s">
        <v>86</v>
      </c>
      <c r="H42" s="10" t="s">
        <v>86</v>
      </c>
      <c r="I42" s="12"/>
    </row>
    <row r="43" spans="1:9" ht="25">
      <c r="A43" s="12"/>
      <c r="B43" s="10" t="s">
        <v>48</v>
      </c>
      <c r="C43" s="11">
        <v>45827</v>
      </c>
      <c r="D43" s="11">
        <v>45827</v>
      </c>
      <c r="E43" s="12"/>
      <c r="F43" s="12"/>
      <c r="G43" s="12"/>
      <c r="H43" s="12"/>
      <c r="I43" s="1"/>
    </row>
    <row r="44" spans="1:9" ht="100">
      <c r="A44" s="10">
        <v>479871</v>
      </c>
      <c r="B44" s="10" t="s">
        <v>84</v>
      </c>
      <c r="C44" s="11">
        <v>45828</v>
      </c>
      <c r="D44" s="11">
        <v>45831</v>
      </c>
      <c r="E44" s="10" t="s">
        <v>85</v>
      </c>
      <c r="F44" s="10" t="s">
        <v>46</v>
      </c>
      <c r="G44" s="10" t="s">
        <v>86</v>
      </c>
      <c r="H44" s="10" t="s">
        <v>86</v>
      </c>
      <c r="I44" s="12"/>
    </row>
    <row r="45" spans="1:9" ht="112.5">
      <c r="A45" s="10">
        <v>483713</v>
      </c>
      <c r="B45" s="10" t="s">
        <v>87</v>
      </c>
      <c r="C45" s="11">
        <v>45832</v>
      </c>
      <c r="D45" s="11">
        <v>45849</v>
      </c>
      <c r="E45" s="10" t="s">
        <v>65</v>
      </c>
      <c r="F45" s="10" t="s">
        <v>46</v>
      </c>
      <c r="G45" s="10" t="s">
        <v>88</v>
      </c>
      <c r="H45" s="10" t="s">
        <v>88</v>
      </c>
      <c r="I45" s="12"/>
    </row>
    <row r="46" spans="1:9" ht="100">
      <c r="A46" s="10">
        <v>482712</v>
      </c>
      <c r="B46" s="10" t="s">
        <v>89</v>
      </c>
      <c r="C46" s="11">
        <v>45852</v>
      </c>
      <c r="D46" s="11">
        <v>45870</v>
      </c>
      <c r="E46" s="10" t="s">
        <v>77</v>
      </c>
      <c r="F46" s="10" t="s">
        <v>46</v>
      </c>
      <c r="G46" s="10" t="s">
        <v>90</v>
      </c>
      <c r="H46" s="10" t="s">
        <v>90</v>
      </c>
      <c r="I46" s="12"/>
    </row>
    <row r="47" spans="1:9" ht="25">
      <c r="A47" s="12"/>
      <c r="B47" s="10" t="s">
        <v>48</v>
      </c>
      <c r="C47" s="11">
        <v>45873</v>
      </c>
      <c r="D47" s="11">
        <v>45884</v>
      </c>
      <c r="E47" s="12"/>
      <c r="F47" s="12"/>
      <c r="G47" s="12"/>
      <c r="H47" s="12"/>
      <c r="I47" s="1"/>
    </row>
    <row r="48" spans="1:9" ht="100">
      <c r="A48" s="10">
        <v>482712</v>
      </c>
      <c r="B48" s="10" t="s">
        <v>89</v>
      </c>
      <c r="C48" s="11">
        <v>45887</v>
      </c>
      <c r="D48" s="11">
        <v>45902</v>
      </c>
      <c r="E48" s="10" t="s">
        <v>77</v>
      </c>
      <c r="F48" s="10" t="s">
        <v>46</v>
      </c>
      <c r="G48" s="10" t="s">
        <v>90</v>
      </c>
      <c r="H48" s="10" t="s">
        <v>90</v>
      </c>
      <c r="I48" s="12"/>
    </row>
    <row r="49" spans="1:9" ht="162.5">
      <c r="A49" s="10">
        <v>525909</v>
      </c>
      <c r="B49" s="10" t="s">
        <v>91</v>
      </c>
      <c r="C49" s="11">
        <v>45903</v>
      </c>
      <c r="D49" s="11">
        <v>45917</v>
      </c>
      <c r="E49" s="10" t="s">
        <v>45</v>
      </c>
      <c r="F49" s="10" t="s">
        <v>46</v>
      </c>
      <c r="G49" s="10" t="s">
        <v>92</v>
      </c>
      <c r="H49" s="10" t="s">
        <v>92</v>
      </c>
      <c r="I49" s="12"/>
    </row>
    <row r="50" spans="1:9" ht="87.5">
      <c r="A50" s="10">
        <v>479848</v>
      </c>
      <c r="B50" s="10" t="s">
        <v>93</v>
      </c>
      <c r="C50" s="11">
        <v>45918</v>
      </c>
      <c r="D50" s="11">
        <v>45932</v>
      </c>
      <c r="E50" s="10" t="s">
        <v>53</v>
      </c>
      <c r="F50" s="12"/>
      <c r="G50" s="12"/>
      <c r="H50" s="12"/>
      <c r="I50" s="12"/>
    </row>
    <row r="51" spans="1:9" ht="25">
      <c r="A51" s="12"/>
      <c r="B51" s="10" t="s">
        <v>48</v>
      </c>
      <c r="C51" s="11">
        <v>45933</v>
      </c>
      <c r="D51" s="11">
        <v>45933</v>
      </c>
      <c r="E51" s="12"/>
      <c r="F51" s="12"/>
      <c r="G51" s="12"/>
      <c r="H51" s="12"/>
      <c r="I51" s="1"/>
    </row>
    <row r="52" spans="1:9" ht="87.5">
      <c r="A52" s="10">
        <v>479848</v>
      </c>
      <c r="B52" s="10" t="s">
        <v>93</v>
      </c>
      <c r="C52" s="11">
        <v>45936</v>
      </c>
      <c r="D52" s="11">
        <v>46015</v>
      </c>
      <c r="E52" s="10" t="s">
        <v>53</v>
      </c>
      <c r="F52" s="12"/>
      <c r="G52" s="12"/>
      <c r="H52" s="12"/>
      <c r="I52" s="12"/>
    </row>
    <row r="53" spans="1:9" ht="25">
      <c r="A53" s="12"/>
      <c r="B53" s="10" t="s">
        <v>48</v>
      </c>
      <c r="C53" s="11">
        <v>46016</v>
      </c>
      <c r="D53" s="11">
        <v>46017</v>
      </c>
      <c r="E53" s="12"/>
      <c r="F53" s="12"/>
      <c r="G53" s="12"/>
      <c r="H53" s="12"/>
      <c r="I53" s="1"/>
    </row>
    <row r="54" spans="1:9" ht="87.5">
      <c r="A54" s="10">
        <v>479848</v>
      </c>
      <c r="B54" s="10" t="s">
        <v>93</v>
      </c>
      <c r="C54" s="11">
        <v>46020</v>
      </c>
      <c r="D54" s="11">
        <v>46022</v>
      </c>
      <c r="E54" s="10" t="s">
        <v>53</v>
      </c>
      <c r="F54" s="12"/>
      <c r="G54" s="12"/>
      <c r="H54" s="12"/>
      <c r="I54" s="12"/>
    </row>
    <row r="55" spans="1:9" ht="25">
      <c r="A55" s="12"/>
      <c r="B55" s="10" t="s">
        <v>48</v>
      </c>
      <c r="C55" s="11">
        <v>46023</v>
      </c>
      <c r="D55" s="11">
        <v>46023</v>
      </c>
      <c r="E55" s="12"/>
      <c r="F55" s="12"/>
      <c r="G55" s="12"/>
      <c r="H55" s="12"/>
      <c r="I55" s="1"/>
    </row>
    <row r="56" spans="1:9" ht="87.5">
      <c r="A56" s="10">
        <v>479848</v>
      </c>
      <c r="B56" s="10" t="s">
        <v>93</v>
      </c>
      <c r="C56" s="11">
        <v>46024</v>
      </c>
      <c r="D56" s="11">
        <v>46078</v>
      </c>
      <c r="E56" s="10" t="s">
        <v>53</v>
      </c>
      <c r="F56" s="12"/>
      <c r="G56" s="12"/>
      <c r="H56" s="12"/>
      <c r="I56" s="12"/>
    </row>
    <row r="57" spans="1:9" ht="25">
      <c r="A57" s="12"/>
      <c r="B57" s="10" t="s">
        <v>48</v>
      </c>
      <c r="C57" s="11">
        <v>46079</v>
      </c>
      <c r="D57" s="11">
        <v>46084</v>
      </c>
      <c r="E57" s="12"/>
      <c r="F57" s="12"/>
      <c r="G57" s="12"/>
      <c r="H57" s="12"/>
      <c r="I57" s="1"/>
    </row>
    <row r="58" spans="1:9" ht="112.5">
      <c r="A58" s="10">
        <v>528969</v>
      </c>
      <c r="B58" s="10" t="s">
        <v>94</v>
      </c>
      <c r="C58" s="11">
        <v>46085</v>
      </c>
      <c r="D58" s="11">
        <v>46099</v>
      </c>
      <c r="E58" s="12"/>
      <c r="G58" s="10" t="s">
        <v>95</v>
      </c>
      <c r="H58" s="10" t="s">
        <v>95</v>
      </c>
      <c r="I58" s="12"/>
    </row>
    <row r="59" spans="1:9" ht="87.5">
      <c r="A59" s="10">
        <v>479850</v>
      </c>
      <c r="B59" s="10" t="s">
        <v>93</v>
      </c>
      <c r="C59" s="11">
        <v>46100</v>
      </c>
      <c r="D59" s="11">
        <v>46114</v>
      </c>
      <c r="E59" s="12"/>
      <c r="F59" s="12"/>
      <c r="G59" s="12"/>
      <c r="H59" s="12"/>
      <c r="I59" s="12"/>
    </row>
    <row r="60" spans="1:9" ht="25">
      <c r="A60" s="12"/>
      <c r="B60" s="10" t="s">
        <v>48</v>
      </c>
      <c r="C60" s="11">
        <v>46115</v>
      </c>
      <c r="D60" s="11">
        <v>46115</v>
      </c>
      <c r="E60" s="12"/>
      <c r="F60" s="12"/>
      <c r="G60" s="12"/>
      <c r="H60" s="12"/>
      <c r="I60" s="1"/>
    </row>
    <row r="61" spans="1:9" ht="25">
      <c r="A61" s="12"/>
      <c r="B61" s="10" t="s">
        <v>48</v>
      </c>
      <c r="C61" s="11">
        <v>46118</v>
      </c>
      <c r="D61" s="11">
        <v>46118</v>
      </c>
      <c r="E61" s="12"/>
      <c r="F61" s="12"/>
      <c r="G61" s="12"/>
      <c r="H61" s="12"/>
      <c r="I61" s="1"/>
    </row>
    <row r="62" spans="1:9" ht="87.5">
      <c r="A62" s="10">
        <v>479850</v>
      </c>
      <c r="B62" s="10" t="s">
        <v>93</v>
      </c>
      <c r="C62" s="11">
        <v>46119</v>
      </c>
      <c r="D62" s="11">
        <v>46128</v>
      </c>
      <c r="E62" s="12"/>
      <c r="F62" s="12"/>
      <c r="G62" s="12"/>
      <c r="H62" s="12"/>
      <c r="I62" s="12"/>
    </row>
    <row r="63" spans="1:9" ht="112.5">
      <c r="A63" s="10">
        <v>482710</v>
      </c>
      <c r="B63" s="10" t="s">
        <v>94</v>
      </c>
      <c r="C63" s="11">
        <v>46129</v>
      </c>
      <c r="D63" s="11">
        <v>46141</v>
      </c>
      <c r="E63" s="12"/>
      <c r="F63" s="12"/>
      <c r="G63" s="12"/>
      <c r="H63" s="12"/>
      <c r="I63" s="12"/>
    </row>
    <row r="64" spans="1:9" ht="150">
      <c r="A64" s="10">
        <v>482713</v>
      </c>
      <c r="B64" s="10" t="s">
        <v>96</v>
      </c>
      <c r="C64" s="11">
        <v>46142</v>
      </c>
      <c r="D64" s="11">
        <v>46142</v>
      </c>
      <c r="E64" s="12"/>
      <c r="F64" s="12"/>
      <c r="G64" s="12"/>
      <c r="H64" s="12"/>
      <c r="I64" s="12"/>
    </row>
    <row r="65" spans="1:9" ht="25">
      <c r="A65" s="12"/>
      <c r="B65" s="10" t="s">
        <v>48</v>
      </c>
      <c r="C65" s="11">
        <v>46143</v>
      </c>
      <c r="D65" s="11">
        <v>46143</v>
      </c>
      <c r="E65" s="12"/>
      <c r="F65" s="12"/>
      <c r="G65" s="12"/>
      <c r="H65" s="12"/>
      <c r="I65" s="1"/>
    </row>
    <row r="66" spans="1:9" ht="150">
      <c r="A66" s="10">
        <v>482713</v>
      </c>
      <c r="B66" s="10" t="s">
        <v>96</v>
      </c>
      <c r="C66" s="11">
        <v>46146</v>
      </c>
      <c r="D66" s="11">
        <v>46155</v>
      </c>
      <c r="E66" s="12"/>
      <c r="F66" s="12"/>
      <c r="G66" s="12"/>
      <c r="H66" s="12"/>
      <c r="I66" s="12"/>
    </row>
    <row r="67" spans="1:9" ht="25">
      <c r="A67" s="12"/>
      <c r="B67" s="10" t="s">
        <v>48</v>
      </c>
      <c r="C67" s="11">
        <v>46156</v>
      </c>
      <c r="D67" s="11">
        <v>46156</v>
      </c>
      <c r="E67" s="12"/>
      <c r="F67" s="12"/>
      <c r="G67" s="12"/>
      <c r="H67" s="12"/>
      <c r="I67" s="1"/>
    </row>
    <row r="68" spans="1:9" ht="150">
      <c r="A68" s="10">
        <v>482713</v>
      </c>
      <c r="B68" s="10" t="s">
        <v>96</v>
      </c>
      <c r="C68" s="11">
        <v>46157</v>
      </c>
      <c r="D68" s="11">
        <v>46164</v>
      </c>
      <c r="E68" s="12"/>
      <c r="F68" s="12"/>
      <c r="G68" s="12"/>
      <c r="H68" s="12"/>
      <c r="I68" s="12"/>
    </row>
    <row r="69" spans="1:9" ht="25">
      <c r="A69" s="12"/>
      <c r="B69" s="10" t="s">
        <v>48</v>
      </c>
      <c r="C69" s="11">
        <v>46167</v>
      </c>
      <c r="D69" s="11">
        <v>46178</v>
      </c>
      <c r="E69" s="12"/>
      <c r="F69" s="12"/>
      <c r="G69" s="12"/>
      <c r="H69" s="12"/>
      <c r="I69" s="1"/>
    </row>
    <row r="70" spans="1:9" ht="150">
      <c r="A70" s="10">
        <v>482713</v>
      </c>
      <c r="B70" s="10" t="s">
        <v>96</v>
      </c>
      <c r="C70" s="11">
        <v>46181</v>
      </c>
      <c r="D70" s="11">
        <v>46203</v>
      </c>
      <c r="E70" s="12"/>
      <c r="F70" s="1"/>
      <c r="G70" s="1"/>
      <c r="H70" s="1"/>
      <c r="I70" s="1"/>
    </row>
  </sheetData>
  <mergeCells count="1">
    <mergeCell ref="A2:F2"/>
  </mergeCells>
  <hyperlinks>
    <hyperlink ref="A2" r:id="rId1" xr:uid="{BF89B358-9FBA-431C-9212-38711D5BE711}"/>
    <hyperlink ref="E3" r:id="rId2" xr:uid="{E7EEEF5D-5592-4B93-8E27-AB2A25049D37}"/>
    <hyperlink ref="F3" r:id="rId3" xr:uid="{930B52C2-8B60-41CC-A353-67FEC0B005DB}"/>
    <hyperlink ref="G3" r:id="rId4" xr:uid="{F882F852-8D13-49AD-B948-7503D819BC53}"/>
    <hyperlink ref="H3" r:id="rId5" xr:uid="{FC431965-EDEB-449E-B25F-A0B591A8637F}"/>
    <hyperlink ref="E5" r:id="rId6" xr:uid="{7551D524-6C7C-4A18-8C07-A35FCEE16F2A}"/>
    <hyperlink ref="F5" r:id="rId7" xr:uid="{BB82DF3C-6605-42CD-B7C3-0BAF1F6F6167}"/>
    <hyperlink ref="G5" r:id="rId8" xr:uid="{F1E68F1A-FAFB-4AC5-9D43-C215ABCECB84}"/>
    <hyperlink ref="H5" r:id="rId9" xr:uid="{A73C5355-74BB-4A2E-B9F9-85016C38E2C4}"/>
    <hyperlink ref="E6" r:id="rId10" xr:uid="{022779F5-BDFF-41CA-9DAA-07D02EA24698}"/>
    <hyperlink ref="F6" r:id="rId11" xr:uid="{7FF83E40-1A37-45D0-819D-513ED027CA88}"/>
    <hyperlink ref="G6" r:id="rId12" xr:uid="{D7C9C848-01CD-4FB7-A37F-B2184A313866}"/>
    <hyperlink ref="H6" r:id="rId13" xr:uid="{1CFDD9F0-39BD-4264-83ED-27E4C03F5664}"/>
    <hyperlink ref="E7" r:id="rId14" xr:uid="{9DBB3FD4-F5AA-4F24-8EE7-EB7F9B7E0A74}"/>
    <hyperlink ref="F7" r:id="rId15" xr:uid="{816252A2-72A2-4420-8AE0-784DD20D2857}"/>
    <hyperlink ref="G7" r:id="rId16" xr:uid="{D9331D93-749F-4216-A7C7-B7EE6CB8528D}"/>
    <hyperlink ref="H7" r:id="rId17" xr:uid="{3C080B42-910D-4F43-BB07-ED1A301B0659}"/>
    <hyperlink ref="E8" r:id="rId18" xr:uid="{E9F49BAC-555D-4756-919D-948F0F193F98}"/>
    <hyperlink ref="F8" r:id="rId19" xr:uid="{E65269A5-40B4-4B7D-9763-D1383E07C50D}"/>
    <hyperlink ref="G8" r:id="rId20" xr:uid="{36A16216-E332-4344-884A-85E760B218FD}"/>
    <hyperlink ref="H8" r:id="rId21" xr:uid="{2056FDEE-5479-4052-888B-02E78B6EE7A6}"/>
    <hyperlink ref="E9" r:id="rId22" xr:uid="{19EE0F56-950E-455F-84A1-573971DCA7EB}"/>
    <hyperlink ref="F9" r:id="rId23" xr:uid="{14E12986-1ED1-469B-B949-02E7DD82D425}"/>
    <hyperlink ref="G9" r:id="rId24" xr:uid="{919BC220-1353-42B5-A979-4F2326E81A2A}"/>
    <hyperlink ref="H9" r:id="rId25" xr:uid="{0F3CCE8E-4511-49A8-827F-7147E5AC9A6C}"/>
    <hyperlink ref="E11" r:id="rId26" xr:uid="{70FAECE3-8595-4CFC-811E-28B990C99E3C}"/>
    <hyperlink ref="F11" r:id="rId27" xr:uid="{C6FCCED9-1396-4FF6-AB46-AEC5B2EB9485}"/>
    <hyperlink ref="G11" r:id="rId28" xr:uid="{31A4C65B-0CA2-4753-BC87-6971CE2A7B30}"/>
    <hyperlink ref="H11" r:id="rId29" xr:uid="{D1A534D4-CD88-4F67-A047-DF69B72705D0}"/>
    <hyperlink ref="E12" r:id="rId30" xr:uid="{550DC913-3F51-4080-B144-968A0A5407AF}"/>
    <hyperlink ref="F12" r:id="rId31" xr:uid="{0B397F58-B8FD-40EF-AEF8-436CF2225AAE}"/>
    <hyperlink ref="G12" r:id="rId32" xr:uid="{1010A8AA-EDC2-454F-AFF8-972E1AD895F1}"/>
    <hyperlink ref="H12" r:id="rId33" xr:uid="{67FAEA7A-B9D6-463C-A242-D58CAF098BC2}"/>
    <hyperlink ref="E14" r:id="rId34" xr:uid="{66625274-AEC8-4E36-8B54-FE8B1B776E85}"/>
    <hyperlink ref="F14" r:id="rId35" xr:uid="{472AFAF7-4536-4D00-BE26-E1BB9A6D67A0}"/>
    <hyperlink ref="G14" r:id="rId36" xr:uid="{AF8A1765-5E07-4C10-B520-3B4F70C7BD98}"/>
    <hyperlink ref="H14" r:id="rId37" xr:uid="{2B218077-F0B4-4781-85E6-EBD0419E7A31}"/>
    <hyperlink ref="E15" r:id="rId38" xr:uid="{EE88ED68-42F6-4602-9DD4-CFC79F453AF0}"/>
    <hyperlink ref="F15" r:id="rId39" xr:uid="{C1457336-9BD4-4BCE-AB22-E8C72D8F5DEB}"/>
    <hyperlink ref="G15" r:id="rId40" xr:uid="{211F265B-2407-4E94-A4D1-333AE3102BCF}"/>
    <hyperlink ref="H15" r:id="rId41" xr:uid="{F42993F8-02B4-4DFE-8CD8-2F234B4C4C94}"/>
    <hyperlink ref="E17" r:id="rId42" xr:uid="{72533B26-6BBD-4728-B36B-6825F1087E4F}"/>
    <hyperlink ref="F17" r:id="rId43" xr:uid="{4133402D-2464-49A9-B361-E2EF15546BC0}"/>
    <hyperlink ref="G17" r:id="rId44" xr:uid="{2AAD16B6-4EA4-4D32-968E-8BEBD991A6E7}"/>
    <hyperlink ref="H17" r:id="rId45" xr:uid="{F298A854-1677-47BB-B67D-58DF31A9DC88}"/>
    <hyperlink ref="E18" r:id="rId46" xr:uid="{64857F4A-368B-481D-8BE5-F36CF4543432}"/>
    <hyperlink ref="F18" r:id="rId47" xr:uid="{3D7535E3-49F3-4FDE-B581-790EA30EEE0A}"/>
    <hyperlink ref="G18" r:id="rId48" xr:uid="{F06EEF09-05FA-4C0D-815E-B372843AEC7C}"/>
    <hyperlink ref="H18" r:id="rId49" xr:uid="{8CBD9019-4374-4EC9-A1D1-2C9A758AAB08}"/>
    <hyperlink ref="E19" r:id="rId50" xr:uid="{9C70EA7D-9507-45F2-A81D-76E68B448F50}"/>
    <hyperlink ref="F19" r:id="rId51" xr:uid="{242C7EA3-A4D4-4A8D-A7DF-3B98DCC6D1F7}"/>
    <hyperlink ref="G19" r:id="rId52" xr:uid="{CA0179F8-C758-4D90-A725-97BFBEE289C1}"/>
    <hyperlink ref="H19" r:id="rId53" xr:uid="{FD138442-D295-4C05-A6FE-278A61E69AB3}"/>
    <hyperlink ref="E21" r:id="rId54" xr:uid="{A0D2B9A8-55B7-4898-B2DB-E5494E321F90}"/>
    <hyperlink ref="F21" r:id="rId55" xr:uid="{547E8B02-89CD-4CF8-8CCC-0D6B0C347FB4}"/>
    <hyperlink ref="G21" r:id="rId56" xr:uid="{B96711CD-A956-4F2C-B8D9-9CA6070EA1DD}"/>
    <hyperlink ref="H21" r:id="rId57" xr:uid="{874191DC-E329-4B40-883F-FDC2D2D5726C}"/>
    <hyperlink ref="E23" r:id="rId58" xr:uid="{61EBE2A5-6A09-4673-A55A-AFE2DF03FA76}"/>
    <hyperlink ref="F23" r:id="rId59" xr:uid="{0A572E0C-2038-4068-87B9-F241B9CAC42A}"/>
    <hyperlink ref="G23" r:id="rId60" xr:uid="{FD665D5B-BBDF-483B-B550-77327965477C}"/>
    <hyperlink ref="H23" r:id="rId61" xr:uid="{68F84808-23C8-4C43-9255-636D469A402C}"/>
    <hyperlink ref="E24" r:id="rId62" xr:uid="{BEDEF679-4994-413E-9B3E-7797D57E746C}"/>
    <hyperlink ref="F24" r:id="rId63" xr:uid="{114CED82-852A-4A33-BA82-2F8D5D6838FE}"/>
    <hyperlink ref="G24" r:id="rId64" xr:uid="{C5BD2358-CA3F-4341-B677-840445978776}"/>
    <hyperlink ref="H24" r:id="rId65" xr:uid="{DD544205-D0AF-42E8-987C-36BEE64274BE}"/>
    <hyperlink ref="E25" r:id="rId66" xr:uid="{775924BE-6B5D-4352-AD47-3BC9AA1A08DA}"/>
    <hyperlink ref="F25" r:id="rId67" xr:uid="{CF161925-DDBD-436A-83C2-C58519357504}"/>
    <hyperlink ref="G25" r:id="rId68" xr:uid="{C16F3543-D4F9-4073-9D4C-3B386FD13226}"/>
    <hyperlink ref="H25" r:id="rId69" xr:uid="{F6FBB649-6E41-48EF-9DE0-CD515E8F0A44}"/>
    <hyperlink ref="E26" r:id="rId70" xr:uid="{085555F9-1A57-49D8-A6C3-3D24C90C341A}"/>
    <hyperlink ref="F26" r:id="rId71" xr:uid="{74B8CD70-75F0-4191-BB5B-7019598F5F44}"/>
    <hyperlink ref="G26" r:id="rId72" xr:uid="{0E55ABD6-FA56-4C72-9E8A-46924ED8F995}"/>
    <hyperlink ref="H26" r:id="rId73" xr:uid="{E8033847-F0FB-4CA9-8FB4-CE1C3DA7CA84}"/>
    <hyperlink ref="E27" r:id="rId74" xr:uid="{736757CC-C204-4D23-8FE6-2F9E55A8B763}"/>
    <hyperlink ref="F27" r:id="rId75" xr:uid="{6AE84DB3-2EB8-4839-A5EB-246DF80EFDB3}"/>
    <hyperlink ref="G27" r:id="rId76" xr:uid="{0B58C815-F32E-4E4C-8041-B4E975E3E245}"/>
    <hyperlink ref="H27" r:id="rId77" xr:uid="{416C690C-F2F8-4BFD-BCF6-EA2B3C917BEC}"/>
    <hyperlink ref="E28" r:id="rId78" xr:uid="{335D8CDF-4864-4A76-A1BE-137029D5EFE9}"/>
    <hyperlink ref="F28" r:id="rId79" xr:uid="{465FC30C-C399-490D-8AA9-DCAFC24C4153}"/>
    <hyperlink ref="G28" r:id="rId80" xr:uid="{8B328431-C8FA-4B1D-8325-6052A6782E08}"/>
    <hyperlink ref="H28" r:id="rId81" xr:uid="{1FF4265C-FFEC-4A15-88F6-0FBCD689685A}"/>
    <hyperlink ref="E29" r:id="rId82" xr:uid="{72044FDF-A23F-419E-A24D-40C2FCAD6CA1}"/>
    <hyperlink ref="F29" r:id="rId83" xr:uid="{8189F051-68F9-45CD-B8AC-40B262FF8CB5}"/>
    <hyperlink ref="G29" r:id="rId84" xr:uid="{D31250E9-5A82-4979-BF57-5EC05EA309B0}"/>
    <hyperlink ref="H29" r:id="rId85" xr:uid="{560BEE68-0DBE-449D-9E4C-254F8068BBFF}"/>
    <hyperlink ref="E30" r:id="rId86" xr:uid="{1487947D-B9D8-4F9A-B6AB-398F2AEFEBC3}"/>
    <hyperlink ref="F30" r:id="rId87" xr:uid="{52BEA147-C335-4965-8122-9AF4ABFA31A8}"/>
    <hyperlink ref="G30" r:id="rId88" xr:uid="{737DF5B7-DF4F-4D87-B7A8-A5BF08544D9A}"/>
    <hyperlink ref="H30" r:id="rId89" xr:uid="{234AA151-8307-423D-81C8-435D8878A4F0}"/>
    <hyperlink ref="E33" r:id="rId90" xr:uid="{721839EB-8939-4FE1-AB12-246A588C0BB8}"/>
    <hyperlink ref="F33" r:id="rId91" xr:uid="{EFE79409-7E4C-4F33-9006-9BF25A682675}"/>
    <hyperlink ref="G33" r:id="rId92" xr:uid="{40130CB9-8B56-48AB-9FB2-2D0621DC2D81}"/>
    <hyperlink ref="H33" r:id="rId93" xr:uid="{02653EFE-7DDE-43D0-AEB4-6682632D9609}"/>
    <hyperlink ref="E35" r:id="rId94" xr:uid="{E6B7C3A8-CC99-479F-AEBE-279F9ECAAC92}"/>
    <hyperlink ref="F35" r:id="rId95" xr:uid="{1E1D65A3-D418-42D3-AF20-289511574C6D}"/>
    <hyperlink ref="G35" r:id="rId96" xr:uid="{E5756CB8-B168-4B8B-801D-B6F2DEB5530D}"/>
    <hyperlink ref="H35" r:id="rId97" xr:uid="{79D849F5-FF67-421A-912E-FEEC9A9BCE74}"/>
    <hyperlink ref="E36" r:id="rId98" xr:uid="{31DFFD41-9B03-4CE3-97D3-174AF324D886}"/>
    <hyperlink ref="F36" r:id="rId99" xr:uid="{1C34E617-1CAF-42F1-99B3-D3A0042C6EC2}"/>
    <hyperlink ref="G36" r:id="rId100" xr:uid="{81B739B5-66CD-4E5C-998B-9168E0E8DEDD}"/>
    <hyperlink ref="H36" r:id="rId101" xr:uid="{E76F5BDA-A208-4043-B22E-9167DA7FA389}"/>
    <hyperlink ref="E37" r:id="rId102" xr:uid="{E130F868-D8BA-4466-BCAF-56DC724A2ED1}"/>
    <hyperlink ref="F37" r:id="rId103" xr:uid="{07B52C34-602C-4A6D-8671-EFEA499DD726}"/>
    <hyperlink ref="G37" r:id="rId104" xr:uid="{E0D5F422-E91D-479E-8FC9-12DA4DEBDBBB}"/>
    <hyperlink ref="H37" r:id="rId105" xr:uid="{6A85410A-7B8A-4BF3-90D7-06048C4D7EB7}"/>
    <hyperlink ref="E39" r:id="rId106" xr:uid="{414E8A56-F1C5-493A-9C5F-B4CE1746C9C3}"/>
    <hyperlink ref="F39" r:id="rId107" xr:uid="{9B40123E-3A48-499F-A466-60752CAAF603}"/>
    <hyperlink ref="G39" r:id="rId108" xr:uid="{BDDD63EC-85C2-4574-98BF-1AE98D4966E7}"/>
    <hyperlink ref="H39" r:id="rId109" xr:uid="{9A71DD21-B931-40BE-BEA1-8E9A3C7A74C3}"/>
    <hyperlink ref="E41" r:id="rId110" xr:uid="{9D37BFCC-5171-4AAA-A9AC-463069A1CC66}"/>
    <hyperlink ref="F41" r:id="rId111" xr:uid="{9B20635D-B14E-44CB-88F6-581201888913}"/>
    <hyperlink ref="G41" r:id="rId112" xr:uid="{EE001397-2B1F-4112-AB04-CCB1DB5A2D01}"/>
    <hyperlink ref="H41" r:id="rId113" xr:uid="{5B821AED-2B81-48B7-8E14-3D71D12C9987}"/>
    <hyperlink ref="E42" r:id="rId114" xr:uid="{1C9148F7-7742-4E0B-AE29-6B970E5E0180}"/>
    <hyperlink ref="F42" r:id="rId115" xr:uid="{DA0A47A9-56A0-4C22-A563-F0C4B0B7CC61}"/>
    <hyperlink ref="G42" r:id="rId116" xr:uid="{543BA8D5-22E0-4FC9-9975-FB998AD4CDF2}"/>
    <hyperlink ref="H42" r:id="rId117" xr:uid="{45B9E061-5FCF-4F26-AC7A-02E8035FFEA0}"/>
    <hyperlink ref="E44" r:id="rId118" xr:uid="{D3049003-0F54-46E6-A20D-86D30EB56043}"/>
    <hyperlink ref="F44" r:id="rId119" xr:uid="{EF651016-FF29-4D14-9FEB-A97EF13B7040}"/>
    <hyperlink ref="G44" r:id="rId120" xr:uid="{1B72B017-9B43-45CF-A93B-842627A9AD42}"/>
    <hyperlink ref="H44" r:id="rId121" xr:uid="{75FFAF79-7B30-468E-A63C-D6F0BB7F1E62}"/>
    <hyperlink ref="E45" r:id="rId122" xr:uid="{9B4FBFBA-32BF-4AB6-AAC5-67305CB5E096}"/>
    <hyperlink ref="F45" r:id="rId123" xr:uid="{A623C25F-A073-46AD-82CE-B8C1778A55AE}"/>
    <hyperlink ref="G45" r:id="rId124" xr:uid="{CEA9CD2F-300E-46AD-809D-AE7EA06CDD73}"/>
    <hyperlink ref="H45" r:id="rId125" xr:uid="{9E9C9279-A7FB-454E-9B21-E4B65FC22E0A}"/>
    <hyperlink ref="E46" r:id="rId126" xr:uid="{9DA8A766-25ED-44BF-A3E6-99CF6A5764F0}"/>
    <hyperlink ref="F46" r:id="rId127" xr:uid="{94BE377C-8ED4-43EA-A1B0-FC569A195E33}"/>
    <hyperlink ref="G46" r:id="rId128" xr:uid="{782B6A71-90E7-4D41-9A7C-91A16E655961}"/>
    <hyperlink ref="H46" r:id="rId129" xr:uid="{14549745-E68A-4CE2-BCF8-B332FEE78EF3}"/>
    <hyperlink ref="E48" r:id="rId130" xr:uid="{FA28AF8E-1CCD-4AF9-8515-60002258DA08}"/>
    <hyperlink ref="F48" r:id="rId131" xr:uid="{92261751-10BA-40C1-AD64-607259B8A8A4}"/>
    <hyperlink ref="G48" r:id="rId132" xr:uid="{B5D74605-C5A0-47F0-89C7-334D17FD4C40}"/>
    <hyperlink ref="H48" r:id="rId133" xr:uid="{15633B71-3A6E-4F8A-AB62-F10D32C6A63B}"/>
    <hyperlink ref="E49" r:id="rId134" xr:uid="{D274656B-43ED-4233-9196-C0343511A26A}"/>
    <hyperlink ref="F49" r:id="rId135" xr:uid="{E2E2EE07-F935-4294-B4C6-6EA626175125}"/>
    <hyperlink ref="G49" r:id="rId136" xr:uid="{EB14372B-C8A4-4BC1-99FA-B098C01285DF}"/>
    <hyperlink ref="H49" r:id="rId137" xr:uid="{83C71FCA-9100-477A-8558-F67E532083A4}"/>
    <hyperlink ref="E50" r:id="rId138" xr:uid="{9B64184F-2A39-4CDB-A611-7EC95A691C24}"/>
    <hyperlink ref="E52" r:id="rId139" xr:uid="{E8B36BF5-63C5-4B54-94B1-5DE0B6BBF015}"/>
    <hyperlink ref="E54" r:id="rId140" xr:uid="{A43392E4-079A-406B-B750-ADB2239BAD05}"/>
    <hyperlink ref="E56" r:id="rId141" xr:uid="{DB689DFE-84A4-405F-AD51-5A60C0BC6984}"/>
    <hyperlink ref="G58" r:id="rId142" xr:uid="{5AAD0218-D3AC-4035-B460-D9B98B9EB8DB}"/>
    <hyperlink ref="H58" r:id="rId143" xr:uid="{3C663D9E-E8A0-43FE-9289-34C44D869158}"/>
  </hyperlinks>
  <pageMargins left="0" right="0" top="0.39370078740157483" bottom="0.39370078740157483" header="0" footer="0"/>
  <headerFooter>
    <oddHeader>&amp;C&amp;A</oddHeader>
    <oddFooter>&amp;CSeite &amp;P</oddFooter>
  </headerFooter>
  <drawing r:id="rId14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Kursplan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Juliane Bonenkamp</cp:lastModifiedBy>
  <cp:revision>17</cp:revision>
  <dcterms:created xsi:type="dcterms:W3CDTF">2025-04-15T08:33:34Z</dcterms:created>
  <dcterms:modified xsi:type="dcterms:W3CDTF">2025-10-02T06:41:10Z</dcterms:modified>
</cp:coreProperties>
</file>