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6EF272A6-90D9-454C-B00B-88B656A1F014}" xr6:coauthVersionLast="33" xr6:coauthVersionMax="33" xr10:uidLastSave="{00000000-0000-0000-0000-000000000000}"/>
  <bookViews>
    <workbookView xWindow="0" yWindow="460" windowWidth="28800" windowHeight="16060" tabRatio="1000" firstSheet="6" activeTab="21" xr2:uid="{00000000-000D-0000-FFFF-FFFF00000000}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R8" i="20" l="1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R9" i="20"/>
  <c r="KK9" i="16"/>
  <c r="KK9" i="14"/>
  <c r="HT9" i="8"/>
  <c r="KK9" i="11"/>
  <c r="KJ9" i="9"/>
  <c r="KK9" i="2"/>
  <c r="JM9" i="10"/>
  <c r="KK9" i="4"/>
  <c r="KB9" i="3"/>
  <c r="KK9" i="6"/>
  <c r="KK9" i="7"/>
  <c r="KK9" i="15"/>
  <c r="KK9" i="13"/>
  <c r="JN9" i="18"/>
  <c r="KK9" i="12"/>
  <c r="KK9" i="5"/>
  <c r="GA9" i="22"/>
  <c r="JW9" i="19"/>
  <c r="JV8" i="19" l="1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KJ9" i="13"/>
  <c r="KI9" i="9"/>
  <c r="HS9" i="8"/>
  <c r="JV9" i="19"/>
  <c r="KJ9" i="6"/>
  <c r="KJ9" i="14"/>
  <c r="FZ9" i="22"/>
  <c r="KJ9" i="16"/>
  <c r="KJ9" i="5"/>
  <c r="KJ9" i="4"/>
  <c r="KJ9" i="12"/>
  <c r="JM9" i="18"/>
  <c r="KJ9" i="15"/>
  <c r="KJ9" i="11"/>
  <c r="KJ9" i="7"/>
  <c r="KA9" i="3"/>
  <c r="JQ9" i="20"/>
  <c r="JL9" i="10"/>
  <c r="KJ9" i="2"/>
  <c r="JP8" i="20" l="1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P9" i="20"/>
  <c r="KI9" i="4"/>
  <c r="JZ9" i="3"/>
  <c r="KI9" i="14"/>
  <c r="KH9" i="9"/>
  <c r="FY9" i="22"/>
  <c r="JU9" i="19"/>
  <c r="KI9" i="13"/>
  <c r="JL9" i="18"/>
  <c r="JK9" i="10"/>
  <c r="KI9" i="2"/>
  <c r="KI9" i="5"/>
  <c r="KI9" i="6"/>
  <c r="KI9" i="7"/>
  <c r="KI9" i="12"/>
  <c r="KI9" i="16"/>
  <c r="KI9" i="11"/>
  <c r="HR9" i="8"/>
  <c r="KI9" i="15"/>
  <c r="JT8" i="19" l="1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O9" i="20"/>
  <c r="KH9" i="4"/>
  <c r="KH9" i="15"/>
  <c r="HQ9" i="8"/>
  <c r="FX9" i="22"/>
  <c r="KH9" i="12"/>
  <c r="KG9" i="9"/>
  <c r="KH9" i="11"/>
  <c r="JJ9" i="10"/>
  <c r="KH9" i="2"/>
  <c r="JK9" i="18"/>
  <c r="KH9" i="14"/>
  <c r="KH9" i="7"/>
  <c r="JT9" i="19"/>
  <c r="KH9" i="13"/>
  <c r="KH9" i="6"/>
  <c r="JY9" i="3"/>
  <c r="KH9" i="16"/>
  <c r="KH9" i="5"/>
  <c r="JN8" i="20" l="1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KG9" i="13"/>
  <c r="KG9" i="11"/>
  <c r="KG9" i="15"/>
  <c r="KF9" i="9"/>
  <c r="KG9" i="4"/>
  <c r="JN9" i="20"/>
  <c r="KG9" i="14"/>
  <c r="JS9" i="19"/>
  <c r="KG9" i="16"/>
  <c r="KG9" i="7"/>
  <c r="JJ9" i="18"/>
  <c r="FW9" i="22"/>
  <c r="JI9" i="10"/>
  <c r="JX9" i="3"/>
  <c r="KG9" i="6"/>
  <c r="KG9" i="12"/>
  <c r="HP9" i="8"/>
  <c r="KG9" i="5"/>
  <c r="KG9" i="2"/>
  <c r="JR8" i="19" l="1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KF9" i="5"/>
  <c r="KF9" i="15"/>
  <c r="KF9" i="6"/>
  <c r="KF9" i="2"/>
  <c r="FV9" i="22"/>
  <c r="JR9" i="19"/>
  <c r="KF9" i="16"/>
  <c r="KF9" i="11"/>
  <c r="KF9" i="14"/>
  <c r="JW9" i="3"/>
  <c r="KF9" i="7"/>
  <c r="JM9" i="20"/>
  <c r="KF9" i="13"/>
  <c r="JI9" i="18"/>
  <c r="HO9" i="8"/>
  <c r="KE9" i="9"/>
  <c r="JH9" i="10"/>
  <c r="KF9" i="4"/>
  <c r="KF9" i="12"/>
  <c r="JL8" i="20" l="1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V9" i="3"/>
  <c r="KE9" i="7"/>
  <c r="JL9" i="20"/>
  <c r="KE9" i="13"/>
  <c r="KE9" i="5"/>
  <c r="KE9" i="12"/>
  <c r="JH9" i="18"/>
  <c r="KE9" i="4"/>
  <c r="JQ9" i="19"/>
  <c r="KE9" i="14"/>
  <c r="KD9" i="9"/>
  <c r="KE9" i="11"/>
  <c r="KE9" i="15"/>
  <c r="KE9" i="2"/>
  <c r="JG9" i="10"/>
  <c r="FU9" i="22"/>
  <c r="KE9" i="6"/>
  <c r="KE9" i="16"/>
  <c r="HN9" i="8"/>
  <c r="JP8" i="19" l="1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KC9" i="9"/>
  <c r="KD9" i="16"/>
  <c r="KD9" i="12"/>
  <c r="JP9" i="19"/>
  <c r="FT9" i="22"/>
  <c r="KD9" i="7"/>
  <c r="KD9" i="14"/>
  <c r="KD9" i="4"/>
  <c r="KD9" i="6"/>
  <c r="JK9" i="20"/>
  <c r="KD9" i="13"/>
  <c r="KD9" i="11"/>
  <c r="KD9" i="2"/>
  <c r="KD9" i="15"/>
  <c r="KD9" i="5"/>
  <c r="JG9" i="18"/>
  <c r="JU9" i="3"/>
  <c r="HM9" i="8"/>
  <c r="JF9" i="10"/>
  <c r="JJ8" i="20" l="1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KC9" i="16"/>
  <c r="KB9" i="9"/>
  <c r="KC9" i="2"/>
  <c r="KC9" i="5"/>
  <c r="KC9" i="12"/>
  <c r="KC9" i="11"/>
  <c r="JJ9" i="20"/>
  <c r="JO9" i="19"/>
  <c r="KC9" i="13"/>
  <c r="KC9" i="7"/>
  <c r="KC9" i="6"/>
  <c r="FS9" i="22"/>
  <c r="JE9" i="10"/>
  <c r="KC9" i="4"/>
  <c r="JT9" i="3"/>
  <c r="KC9" i="15"/>
  <c r="JF9" i="18"/>
  <c r="KC9" i="14"/>
  <c r="HL9" i="8"/>
  <c r="JN8" i="19" l="1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10" i="11" s="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B8" i="21" s="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I8" i="16"/>
  <c r="I8" i="14"/>
  <c r="I8" i="13"/>
  <c r="I8" i="11"/>
  <c r="I8" i="10"/>
  <c r="I8" i="7"/>
  <c r="I8" i="5"/>
  <c r="I8" i="4"/>
  <c r="I8" i="1"/>
  <c r="I8" i="15"/>
  <c r="G8" i="18"/>
  <c r="F8" i="18"/>
  <c r="E8" i="18"/>
  <c r="D8" i="18"/>
  <c r="F2" i="18"/>
  <c r="H8" i="16"/>
  <c r="G8" i="16"/>
  <c r="F8" i="16"/>
  <c r="E8" i="16"/>
  <c r="D8" i="16"/>
  <c r="F2" i="16"/>
  <c r="H8" i="15"/>
  <c r="G8" i="15"/>
  <c r="F8" i="15"/>
  <c r="B8" i="15" s="1"/>
  <c r="A8" i="15" s="1"/>
  <c r="E8" i="15"/>
  <c r="D8" i="15"/>
  <c r="F2" i="15"/>
  <c r="H8" i="14"/>
  <c r="G8" i="14"/>
  <c r="F8" i="14"/>
  <c r="E8" i="14"/>
  <c r="D8" i="14"/>
  <c r="F2" i="14"/>
  <c r="H8" i="13"/>
  <c r="G8" i="13"/>
  <c r="B8" i="13" s="1"/>
  <c r="A8" i="13" s="1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D8" i="1"/>
  <c r="E8" i="1"/>
  <c r="F8" i="1"/>
  <c r="G8" i="1"/>
  <c r="H8" i="1"/>
  <c r="B8" i="2"/>
  <c r="A8" i="2" s="1"/>
  <c r="B8" i="1"/>
  <c r="A8" i="1"/>
  <c r="B8" i="11"/>
  <c r="A8" i="11" s="1"/>
  <c r="B8" i="18"/>
  <c r="A8" i="18" s="1"/>
  <c r="B8" i="3"/>
  <c r="A8" i="3" s="1"/>
  <c r="B10" i="1"/>
  <c r="B8" i="23"/>
  <c r="A8" i="23" s="1"/>
  <c r="B8" i="5"/>
  <c r="A8" i="5" s="1"/>
  <c r="B8" i="7"/>
  <c r="A8" i="7" s="1"/>
  <c r="B8" i="10"/>
  <c r="A8" i="10" s="1"/>
  <c r="B8" i="8"/>
  <c r="A8" i="8" s="1"/>
  <c r="B8" i="19"/>
  <c r="A8" i="19" s="1"/>
  <c r="B8" i="20"/>
  <c r="A8" i="20" s="1"/>
  <c r="B8" i="4"/>
  <c r="A8" i="4" s="1"/>
  <c r="B8" i="14"/>
  <c r="A8" i="14" s="1"/>
  <c r="B8" i="9"/>
  <c r="A8" i="9" s="1"/>
  <c r="B8" i="6"/>
  <c r="A8" i="6" s="1"/>
  <c r="B10" i="19" l="1"/>
  <c r="B10" i="6"/>
  <c r="B10" i="7"/>
  <c r="B10" i="15"/>
  <c r="B10" i="5"/>
  <c r="B10" i="18"/>
  <c r="B10" i="13"/>
  <c r="B8" i="16"/>
  <c r="A8" i="16" s="1"/>
  <c r="A8" i="21"/>
  <c r="B10" i="21"/>
  <c r="B8" i="12"/>
  <c r="B8" i="22"/>
  <c r="A8" i="22" s="1"/>
  <c r="A8" i="12" l="1"/>
  <c r="B10" i="12"/>
  <c r="IX9" i="18"/>
  <c r="IV9" i="3"/>
  <c r="CH9" i="2"/>
  <c r="GU9" i="19"/>
  <c r="BI9" i="18"/>
  <c r="FM9" i="12"/>
  <c r="FF9" i="22"/>
  <c r="IR9" i="13"/>
  <c r="JH9" i="9"/>
  <c r="CO9" i="14"/>
  <c r="FV9" i="5"/>
  <c r="GM9" i="8"/>
  <c r="J9" i="4"/>
  <c r="EE9" i="6"/>
  <c r="BU9" i="7"/>
  <c r="DD9" i="18"/>
  <c r="IW9" i="10"/>
  <c r="GL9" i="15"/>
  <c r="Q9" i="3"/>
  <c r="IL9" i="20"/>
  <c r="FH9" i="4"/>
  <c r="HH9" i="18"/>
  <c r="EU9" i="23"/>
  <c r="BU9" i="21"/>
  <c r="JP9" i="15"/>
  <c r="IX9" i="5"/>
  <c r="DR9" i="23"/>
  <c r="JS9" i="12"/>
  <c r="FT9" i="10"/>
  <c r="HN9" i="3"/>
  <c r="IY9" i="12"/>
  <c r="HT9" i="13"/>
  <c r="JB9" i="12"/>
  <c r="AK9" i="22"/>
  <c r="EV9" i="23"/>
  <c r="I9" i="9"/>
  <c r="GU9" i="21"/>
  <c r="GH9" i="19"/>
  <c r="EI9" i="23"/>
  <c r="FM9" i="22"/>
  <c r="IT9" i="20"/>
  <c r="AZ9" i="6"/>
  <c r="JO9" i="9"/>
  <c r="IT9" i="7"/>
  <c r="JB9" i="18"/>
  <c r="JV9" i="11"/>
  <c r="HV9" i="5"/>
  <c r="JM9" i="3"/>
  <c r="HJ9" i="19"/>
  <c r="CS9" i="19"/>
  <c r="CR9" i="21"/>
  <c r="EH9" i="14"/>
  <c r="GJ9" i="9"/>
  <c r="IU9" i="20"/>
  <c r="JP9" i="4"/>
  <c r="EH9" i="8"/>
  <c r="GG9" i="20"/>
  <c r="JS9" i="11"/>
  <c r="GC9" i="9"/>
  <c r="AF9" i="7"/>
  <c r="JA9" i="6"/>
  <c r="AK9" i="9"/>
  <c r="AW9" i="18"/>
  <c r="JF9" i="19"/>
  <c r="FL9" i="12"/>
  <c r="JN9" i="4"/>
  <c r="HH9" i="10"/>
  <c r="GJ9" i="2"/>
  <c r="FA9" i="11"/>
  <c r="I9" i="8"/>
  <c r="JI9" i="12"/>
  <c r="Z9" i="7"/>
  <c r="FO9" i="22"/>
  <c r="T9" i="13"/>
  <c r="HP9" i="14"/>
  <c r="JU9" i="5"/>
  <c r="GN9" i="7"/>
  <c r="FD9" i="21"/>
  <c r="HO9" i="15"/>
  <c r="ED9" i="8"/>
  <c r="DY9" i="18"/>
  <c r="BT9" i="7"/>
  <c r="II9" i="4"/>
  <c r="IJ9" i="19"/>
  <c r="HI9" i="8"/>
  <c r="EA9" i="6"/>
  <c r="IW9" i="9"/>
  <c r="GN9" i="19"/>
  <c r="IB9" i="4"/>
  <c r="FD9" i="12"/>
  <c r="DN9" i="19"/>
  <c r="D9" i="21"/>
  <c r="EE9" i="3"/>
  <c r="JY9" i="5"/>
  <c r="IT9" i="11"/>
  <c r="FH9" i="22"/>
  <c r="KB9" i="14"/>
  <c r="FI9" i="3"/>
  <c r="AF9" i="6"/>
  <c r="JB9" i="9"/>
  <c r="GX9" i="20"/>
  <c r="IC9" i="19"/>
  <c r="GW9" i="21"/>
  <c r="GD9" i="3"/>
  <c r="BP9" i="15"/>
  <c r="HQ9" i="13"/>
  <c r="HJ9" i="15"/>
  <c r="JP9" i="12"/>
  <c r="DM9" i="22"/>
  <c r="GM9" i="20"/>
  <c r="IP9" i="15"/>
  <c r="AM9" i="20"/>
  <c r="IK9" i="13"/>
  <c r="GY9" i="6"/>
  <c r="EX9" i="13"/>
  <c r="EX9" i="5"/>
  <c r="FX9" i="10"/>
  <c r="JK9" i="14"/>
  <c r="JL9" i="11"/>
  <c r="IG9" i="19"/>
  <c r="DP9" i="10"/>
  <c r="AZ9" i="18"/>
  <c r="DA9" i="22"/>
  <c r="DT9" i="13"/>
  <c r="EL9" i="23"/>
  <c r="GD9" i="4"/>
  <c r="IH9" i="3"/>
  <c r="JI9" i="7"/>
  <c r="IY9" i="11"/>
  <c r="HT9" i="7"/>
  <c r="HW9" i="7"/>
  <c r="DE9" i="1"/>
  <c r="IV9" i="6"/>
  <c r="CQ9" i="21"/>
  <c r="JW9" i="7"/>
  <c r="HJ9" i="10"/>
  <c r="ID9" i="10"/>
  <c r="JB9" i="16"/>
  <c r="GA9" i="5"/>
  <c r="FF9" i="14"/>
  <c r="FF9" i="11"/>
  <c r="HY9" i="6"/>
  <c r="JA9" i="10"/>
  <c r="IT9" i="14"/>
  <c r="HC9" i="14"/>
  <c r="GR9" i="7"/>
  <c r="BG9" i="19"/>
  <c r="II9" i="13"/>
  <c r="HW9" i="14"/>
  <c r="HT9" i="12"/>
  <c r="BN9" i="12"/>
  <c r="IO9" i="11"/>
  <c r="IY9" i="15"/>
  <c r="GJ9" i="18"/>
  <c r="KA9" i="13"/>
  <c r="BG9" i="4"/>
  <c r="CE9" i="18"/>
  <c r="AU9" i="15"/>
  <c r="JH9" i="15"/>
  <c r="EL9" i="7"/>
  <c r="JL9" i="7"/>
  <c r="T9" i="18"/>
  <c r="GQ9" i="9"/>
  <c r="GV9" i="5"/>
  <c r="BR9" i="8"/>
  <c r="EU9" i="22"/>
  <c r="EO9" i="14"/>
  <c r="BO9" i="22"/>
  <c r="S9" i="22"/>
  <c r="EV9" i="8"/>
  <c r="JQ9" i="3"/>
  <c r="DQ9" i="4"/>
  <c r="IR9" i="7"/>
  <c r="F9" i="22"/>
  <c r="CN9" i="22"/>
  <c r="DM9" i="20"/>
  <c r="HQ9" i="3"/>
  <c r="GE9" i="13"/>
  <c r="IF9" i="10"/>
  <c r="IP9" i="2"/>
  <c r="JT9" i="13"/>
  <c r="HR9" i="6"/>
  <c r="FH9" i="15"/>
  <c r="FG9" i="22"/>
  <c r="HX9" i="2"/>
  <c r="JH9" i="14"/>
  <c r="HT9" i="18"/>
  <c r="IR9" i="6"/>
  <c r="DP9" i="22"/>
  <c r="EF9" i="20"/>
  <c r="EI9" i="13"/>
  <c r="GK9" i="10"/>
  <c r="FW9" i="21"/>
  <c r="JU9" i="6"/>
  <c r="CF9" i="7"/>
  <c r="EO9" i="23"/>
  <c r="IB9" i="12"/>
  <c r="JR9" i="15"/>
  <c r="JC9" i="3"/>
  <c r="EF9" i="14"/>
  <c r="AI9" i="9"/>
  <c r="CK9" i="23"/>
  <c r="HC9" i="2"/>
  <c r="FJ9" i="5"/>
  <c r="HV9" i="3"/>
  <c r="JC9" i="20"/>
  <c r="HD9" i="8"/>
  <c r="FU9" i="7"/>
  <c r="DL9" i="22"/>
  <c r="JR9" i="2"/>
  <c r="HQ9" i="9"/>
  <c r="JY9" i="12"/>
  <c r="GU9" i="13"/>
  <c r="JM9" i="19"/>
  <c r="GC9" i="3"/>
  <c r="IJ9" i="15"/>
  <c r="JV9" i="9"/>
  <c r="GH9" i="3"/>
  <c r="JG9" i="15"/>
  <c r="GW9" i="16"/>
  <c r="FG9" i="8"/>
  <c r="KB9" i="4"/>
  <c r="JT9" i="6"/>
  <c r="EQ9" i="21"/>
  <c r="GG9" i="6"/>
  <c r="BU9" i="10"/>
  <c r="DH9" i="23"/>
  <c r="II9" i="7"/>
  <c r="IO9" i="16"/>
  <c r="IU9" i="16"/>
  <c r="KA9" i="4"/>
  <c r="FN9" i="8"/>
  <c r="II9" i="11"/>
  <c r="JN9" i="13"/>
  <c r="FZ9" i="9"/>
  <c r="K9" i="12"/>
  <c r="EB9" i="20"/>
  <c r="JP9" i="11"/>
  <c r="BI9" i="22"/>
  <c r="HB9" i="8"/>
  <c r="IA9" i="13"/>
  <c r="IA9" i="14"/>
  <c r="HJ9" i="9"/>
  <c r="GE9" i="9"/>
  <c r="ES9" i="1"/>
  <c r="DX9" i="15"/>
  <c r="HU9" i="19"/>
  <c r="CW9" i="21"/>
  <c r="K9" i="14"/>
  <c r="HW9" i="15"/>
  <c r="JZ9" i="16"/>
  <c r="IJ9" i="7"/>
  <c r="HR9" i="2"/>
  <c r="DC9" i="14"/>
  <c r="JZ9" i="13"/>
  <c r="EQ9" i="1"/>
  <c r="IP9" i="12"/>
  <c r="BH9" i="5"/>
  <c r="JL9" i="4"/>
  <c r="DQ9" i="19"/>
  <c r="FK9" i="22"/>
  <c r="CL9" i="16"/>
  <c r="JU9" i="9"/>
  <c r="EN9" i="9"/>
  <c r="GM9" i="13"/>
  <c r="JU9" i="7"/>
  <c r="GW9" i="4"/>
  <c r="BQ9" i="23"/>
  <c r="FT9" i="7"/>
  <c r="IH9" i="10"/>
  <c r="IW9" i="11"/>
  <c r="IW9" i="20"/>
  <c r="JH9" i="2"/>
  <c r="JF9" i="11"/>
  <c r="CC9" i="19"/>
  <c r="HC9" i="21"/>
  <c r="IW9" i="4"/>
  <c r="JZ9" i="9"/>
  <c r="DP9" i="20"/>
  <c r="DH9" i="9"/>
  <c r="AW9" i="6"/>
  <c r="FC9" i="23"/>
  <c r="IY9" i="9"/>
  <c r="AJ9" i="22"/>
  <c r="ID9" i="12"/>
  <c r="IF9" i="11"/>
  <c r="JU9" i="11"/>
  <c r="JC9" i="6"/>
  <c r="M9" i="22"/>
  <c r="IV9" i="19"/>
  <c r="HQ9" i="14"/>
  <c r="JJ9" i="3"/>
  <c r="GJ9" i="3"/>
  <c r="AZ9" i="2"/>
  <c r="IJ9" i="5"/>
  <c r="EE9" i="20"/>
  <c r="HH9" i="6"/>
  <c r="FS9" i="18"/>
  <c r="GR9" i="8"/>
  <c r="HT9" i="2"/>
  <c r="JD9" i="19"/>
  <c r="IB9" i="15"/>
  <c r="HZ9" i="7"/>
  <c r="I9" i="22"/>
  <c r="JM9" i="6"/>
  <c r="GG9" i="4"/>
  <c r="DJ9" i="22"/>
  <c r="DF9" i="1"/>
  <c r="IK9" i="18"/>
  <c r="GS9" i="4"/>
  <c r="IU9" i="19"/>
  <c r="EZ9" i="15"/>
  <c r="EV9" i="3"/>
  <c r="FW9" i="20"/>
  <c r="CH9" i="4"/>
  <c r="IF9" i="9"/>
  <c r="ED9" i="2"/>
  <c r="CT9" i="20"/>
  <c r="IC9" i="16"/>
  <c r="KB9" i="5"/>
  <c r="FP9" i="22"/>
  <c r="GS9" i="2"/>
  <c r="IC9" i="3"/>
  <c r="M9" i="23"/>
  <c r="HC9" i="20"/>
  <c r="GY9" i="9"/>
  <c r="GX9" i="15"/>
  <c r="DO9" i="10"/>
  <c r="GH9" i="13"/>
  <c r="HO9" i="4"/>
  <c r="CX9" i="23"/>
  <c r="JE9" i="20"/>
  <c r="ID9" i="13"/>
  <c r="GE9" i="21"/>
  <c r="JF9" i="7"/>
  <c r="IJ9" i="14"/>
  <c r="HU9" i="20"/>
  <c r="EI9" i="19"/>
  <c r="JR9" i="14"/>
  <c r="BZ9" i="19"/>
  <c r="IQ9" i="13"/>
  <c r="JJ9" i="6"/>
  <c r="GC9" i="12"/>
  <c r="IZ9" i="12"/>
  <c r="BA9" i="16"/>
  <c r="HO9" i="19"/>
  <c r="DY9" i="23"/>
  <c r="FT9" i="13"/>
  <c r="BD9" i="22"/>
  <c r="CJ9" i="7"/>
  <c r="HE9" i="20"/>
  <c r="FI9" i="18"/>
  <c r="FL9" i="8"/>
  <c r="HI9" i="6"/>
  <c r="DB9" i="2"/>
  <c r="HQ9" i="15"/>
  <c r="JY9" i="14"/>
  <c r="GF9" i="12"/>
  <c r="AU9" i="21"/>
  <c r="FZ9" i="7"/>
  <c r="IW9" i="15"/>
  <c r="GA9" i="11"/>
  <c r="HX9" i="14"/>
  <c r="AK9" i="16"/>
  <c r="AP9" i="18"/>
  <c r="AG9" i="15"/>
  <c r="V9" i="5"/>
  <c r="EH9" i="4"/>
  <c r="DU9" i="13"/>
  <c r="IW9" i="16"/>
  <c r="EI9" i="3"/>
  <c r="DE9" i="22"/>
  <c r="EP9" i="3"/>
  <c r="HS9" i="4"/>
  <c r="JQ9" i="6"/>
  <c r="BE9" i="8"/>
  <c r="CW9" i="22"/>
  <c r="DJ9" i="18"/>
  <c r="HB9" i="10"/>
  <c r="CL9" i="23"/>
  <c r="HL9" i="13"/>
  <c r="EP9" i="23"/>
  <c r="IF9" i="3"/>
  <c r="JX9" i="15"/>
  <c r="GB9" i="8"/>
  <c r="EV9" i="2"/>
  <c r="EP9" i="22"/>
  <c r="GU9" i="3"/>
  <c r="KB9" i="6"/>
  <c r="HF9" i="5"/>
  <c r="BM9" i="15"/>
  <c r="JV9" i="13"/>
  <c r="HT9" i="11"/>
  <c r="EZ9" i="22"/>
  <c r="IB9" i="16"/>
  <c r="N9" i="18"/>
  <c r="JB9" i="19"/>
  <c r="CA9" i="5"/>
  <c r="FS9" i="8"/>
  <c r="JW9" i="6"/>
  <c r="EJ9" i="18"/>
  <c r="JB9" i="20"/>
  <c r="FZ9" i="13"/>
  <c r="BC9" i="1"/>
  <c r="BI9" i="23"/>
  <c r="JZ9" i="11"/>
  <c r="JF9" i="12"/>
  <c r="IU9" i="4"/>
  <c r="HN9" i="5"/>
  <c r="EI9" i="7"/>
  <c r="GH9" i="2"/>
  <c r="HH9" i="14"/>
  <c r="GC9" i="20"/>
  <c r="GN9" i="9"/>
  <c r="IR9" i="12"/>
  <c r="L9" i="21"/>
  <c r="HA9" i="10"/>
  <c r="JH9" i="16"/>
  <c r="FS9" i="21"/>
  <c r="HD9" i="21"/>
  <c r="IC9" i="4"/>
  <c r="HM9" i="13"/>
  <c r="HL9" i="6"/>
  <c r="JT9" i="11"/>
  <c r="IV9" i="20"/>
  <c r="JE9" i="11"/>
  <c r="DY9" i="22"/>
  <c r="GX9" i="3"/>
  <c r="IG9" i="15"/>
  <c r="HH9" i="13"/>
  <c r="CW9" i="13"/>
  <c r="JG9" i="19"/>
  <c r="GL9" i="14"/>
  <c r="IO9" i="20"/>
  <c r="GP9" i="7"/>
  <c r="HB9" i="14"/>
  <c r="JA9" i="9"/>
  <c r="EL9" i="22"/>
  <c r="FP9" i="3"/>
  <c r="HB9" i="3"/>
  <c r="IZ9" i="10"/>
  <c r="GT9" i="16"/>
  <c r="JZ9" i="14"/>
  <c r="HV9" i="13"/>
  <c r="KA9" i="2"/>
  <c r="JI9" i="13"/>
  <c r="IM9" i="18"/>
  <c r="HH9" i="9"/>
  <c r="JK9" i="19"/>
  <c r="AR9" i="3"/>
  <c r="BV9" i="20"/>
  <c r="GL9" i="19"/>
  <c r="EO9" i="6"/>
  <c r="EU9" i="14"/>
  <c r="GT9" i="6"/>
  <c r="IR9" i="14"/>
  <c r="IY9" i="10"/>
  <c r="DA9" i="11"/>
  <c r="CH9" i="10"/>
  <c r="IL9" i="9"/>
  <c r="JR9" i="7"/>
  <c r="DB9" i="20"/>
  <c r="HR9" i="11"/>
  <c r="DX9" i="8"/>
  <c r="IO9" i="5"/>
  <c r="KA9" i="12"/>
  <c r="FA9" i="9"/>
  <c r="HO9" i="13"/>
  <c r="BM9" i="23"/>
  <c r="HO9" i="6"/>
  <c r="FS9" i="10"/>
  <c r="GM9" i="9"/>
  <c r="GP9" i="3"/>
  <c r="IO9" i="10"/>
  <c r="GS9" i="8"/>
  <c r="JN9" i="19"/>
  <c r="DH9" i="5"/>
  <c r="GK9" i="3"/>
  <c r="HC9" i="8"/>
  <c r="HJ9" i="16"/>
  <c r="HB9" i="19"/>
  <c r="JO9" i="4"/>
  <c r="FD9" i="20"/>
  <c r="FQ9" i="18"/>
  <c r="JG9" i="6"/>
  <c r="EF9" i="8"/>
  <c r="EG9" i="10"/>
  <c r="CU9" i="1"/>
  <c r="JJ9" i="11"/>
  <c r="IH9" i="7"/>
  <c r="GP9" i="9"/>
  <c r="DJ9" i="8"/>
  <c r="IT9" i="5"/>
  <c r="HP9" i="3"/>
  <c r="GW9" i="12"/>
  <c r="AQ9" i="19"/>
  <c r="HF9" i="7"/>
  <c r="DO9" i="6"/>
  <c r="IU9" i="3"/>
  <c r="JN9" i="2"/>
  <c r="AS9" i="21"/>
  <c r="HJ9" i="8"/>
  <c r="DS9" i="10"/>
  <c r="HG9" i="14"/>
  <c r="IR9" i="10"/>
  <c r="HQ9" i="5"/>
  <c r="IG9" i="12"/>
  <c r="S9" i="13"/>
  <c r="JW9" i="4"/>
  <c r="GS9" i="6"/>
  <c r="JX9" i="12"/>
  <c r="JR9" i="4"/>
  <c r="JA9" i="16"/>
  <c r="JA9" i="3"/>
  <c r="HW9" i="19"/>
  <c r="EU9" i="13"/>
  <c r="HX9" i="13"/>
  <c r="IV9" i="9"/>
  <c r="JI9" i="6"/>
  <c r="JX9" i="7"/>
  <c r="X9" i="2"/>
  <c r="IA9" i="6"/>
  <c r="DM9" i="23"/>
  <c r="HI9" i="12"/>
  <c r="CO9" i="15"/>
  <c r="JC9" i="10"/>
  <c r="IZ9" i="15"/>
  <c r="GN9" i="11"/>
  <c r="P9" i="12"/>
  <c r="EM9" i="11"/>
  <c r="DC9" i="1"/>
  <c r="ET9" i="3"/>
  <c r="HV9" i="7"/>
  <c r="JE9" i="4"/>
  <c r="GC9" i="8"/>
  <c r="DN9" i="23"/>
  <c r="HF9" i="3"/>
  <c r="HC9" i="12"/>
  <c r="ER9" i="8"/>
  <c r="IL9" i="15"/>
  <c r="DF9" i="5"/>
  <c r="CP9" i="2"/>
  <c r="FU9" i="10"/>
  <c r="DL9" i="1"/>
  <c r="CR9" i="1"/>
  <c r="DY9" i="21"/>
  <c r="GH9" i="18"/>
  <c r="JM9" i="16"/>
  <c r="HZ9" i="18"/>
  <c r="J9" i="19"/>
  <c r="AA9" i="23"/>
  <c r="EB9" i="11"/>
  <c r="DA9" i="18"/>
  <c r="FD9" i="7"/>
  <c r="DV9" i="19"/>
  <c r="DR9" i="11"/>
  <c r="GE9" i="8"/>
  <c r="GW9" i="13"/>
  <c r="JK9" i="6"/>
  <c r="AC9" i="22"/>
  <c r="JH9" i="6"/>
  <c r="IA9" i="5"/>
  <c r="JA9" i="20"/>
  <c r="GU9" i="9"/>
  <c r="GY9" i="14"/>
  <c r="HE9" i="10"/>
  <c r="ED9" i="16"/>
  <c r="O9" i="22"/>
  <c r="HK9" i="7"/>
  <c r="IS9" i="13"/>
  <c r="FK9" i="8"/>
  <c r="Q9" i="18"/>
  <c r="HG9" i="9"/>
  <c r="FM9" i="21"/>
  <c r="AO9" i="16"/>
  <c r="JO9" i="12"/>
  <c r="KA9" i="16"/>
  <c r="EA9" i="20"/>
  <c r="IO9" i="12"/>
  <c r="GQ9" i="12"/>
  <c r="EJ9" i="21"/>
  <c r="HH9" i="7"/>
  <c r="DD9" i="15"/>
  <c r="FB9" i="23"/>
  <c r="GH9" i="12"/>
  <c r="JR9" i="9"/>
  <c r="EG9" i="1"/>
  <c r="EX9" i="3"/>
  <c r="FJ9" i="16"/>
  <c r="EZ9" i="5"/>
  <c r="IB9" i="2"/>
  <c r="GU9" i="10"/>
  <c r="HF9" i="13"/>
  <c r="JJ9" i="15"/>
  <c r="JV9" i="7"/>
  <c r="IV9" i="18"/>
  <c r="HD9" i="16"/>
  <c r="BX9" i="1"/>
  <c r="JV9" i="16"/>
  <c r="BQ9" i="5"/>
  <c r="IW9" i="7"/>
  <c r="ED9" i="14"/>
  <c r="JR9" i="3"/>
  <c r="CH9" i="23"/>
  <c r="HT9" i="20"/>
  <c r="DK9" i="12"/>
  <c r="JQ9" i="16"/>
  <c r="DK9" i="23"/>
  <c r="JE9" i="19"/>
  <c r="DY9" i="3"/>
  <c r="FB9" i="9"/>
  <c r="JS9" i="9"/>
  <c r="DW9" i="22"/>
  <c r="IG9" i="2"/>
  <c r="FV9" i="21"/>
  <c r="JK9" i="12"/>
  <c r="GO9" i="5"/>
  <c r="FE9" i="7"/>
  <c r="HA9" i="19"/>
  <c r="JT9" i="4"/>
  <c r="JM9" i="11"/>
  <c r="GP9" i="19"/>
  <c r="HI9" i="15"/>
  <c r="IT9" i="9"/>
  <c r="JV9" i="12"/>
  <c r="JH9" i="19"/>
  <c r="IB9" i="10"/>
  <c r="HQ9" i="20"/>
  <c r="BX9" i="19"/>
  <c r="CT9" i="14"/>
  <c r="IZ9" i="16"/>
  <c r="HQ9" i="6"/>
  <c r="JL9" i="2"/>
  <c r="IT9" i="12"/>
  <c r="FL9" i="21"/>
  <c r="GY9" i="20"/>
  <c r="DW9" i="3"/>
  <c r="FE9" i="14"/>
  <c r="HQ9" i="18"/>
  <c r="HH9" i="8"/>
  <c r="GO9" i="15"/>
  <c r="EZ9" i="23"/>
  <c r="FB9" i="6"/>
  <c r="BZ9" i="7"/>
  <c r="DN9" i="22"/>
  <c r="GV9" i="14"/>
  <c r="FO9" i="6"/>
  <c r="JC9" i="9"/>
  <c r="JX9" i="16"/>
  <c r="JF9" i="20"/>
  <c r="CT9" i="22"/>
  <c r="JU9" i="16"/>
  <c r="AX9" i="23"/>
  <c r="HK9" i="14"/>
  <c r="BT9" i="13"/>
  <c r="IC9" i="12"/>
  <c r="JO9" i="3"/>
  <c r="HM9" i="11"/>
  <c r="HD9" i="10"/>
  <c r="IX9" i="6"/>
  <c r="AD9" i="12"/>
  <c r="FG9" i="18"/>
  <c r="HQ9" i="11"/>
  <c r="JF9" i="14"/>
  <c r="IJ9" i="12"/>
  <c r="HU9" i="2"/>
  <c r="HY9" i="9"/>
  <c r="IA9" i="2"/>
  <c r="FO9" i="8"/>
  <c r="FN9" i="21"/>
  <c r="HA9" i="14"/>
  <c r="DU9" i="11"/>
  <c r="IJ9" i="18"/>
  <c r="HX9" i="15"/>
  <c r="IV9" i="14"/>
  <c r="IU9" i="12"/>
  <c r="HK9" i="21"/>
  <c r="FG9" i="9"/>
  <c r="JP9" i="2"/>
  <c r="HT9" i="6"/>
  <c r="EC9" i="9"/>
  <c r="IW9" i="18"/>
  <c r="GZ9" i="21"/>
  <c r="HM9" i="19"/>
  <c r="FQ9" i="9"/>
  <c r="FV9" i="18"/>
  <c r="EN9" i="21"/>
  <c r="IF9" i="20"/>
  <c r="IM9" i="3"/>
  <c r="AQ9" i="10"/>
  <c r="ET9" i="7"/>
  <c r="GM9" i="21"/>
  <c r="KB9" i="16"/>
  <c r="AN9" i="22"/>
  <c r="HW9" i="18"/>
  <c r="GZ9" i="9"/>
  <c r="HM9" i="2"/>
  <c r="KB9" i="7"/>
  <c r="DX9" i="10"/>
  <c r="FU9" i="20"/>
  <c r="FF9" i="2"/>
  <c r="JO9" i="5"/>
  <c r="J9" i="23"/>
  <c r="EL9" i="19"/>
  <c r="CD9" i="9"/>
  <c r="JY9" i="15"/>
  <c r="JX9" i="11"/>
  <c r="BX9" i="22"/>
  <c r="FE9" i="21"/>
  <c r="AH9" i="15"/>
  <c r="IU9" i="11"/>
  <c r="HX9" i="20"/>
  <c r="FX9" i="21"/>
  <c r="JI9" i="19"/>
  <c r="HU9" i="16"/>
  <c r="GR9" i="19"/>
  <c r="EI9" i="4"/>
  <c r="GL9" i="10"/>
  <c r="GL9" i="11"/>
  <c r="HD9" i="6"/>
  <c r="IL9" i="19"/>
  <c r="BU9" i="16"/>
  <c r="FY9" i="6"/>
  <c r="HW9" i="12"/>
  <c r="DO9" i="23"/>
  <c r="FJ9" i="15"/>
  <c r="EK9" i="22"/>
  <c r="JT9" i="9"/>
  <c r="CH9" i="6"/>
  <c r="L9" i="5"/>
  <c r="GI9" i="10"/>
  <c r="JD9" i="18"/>
  <c r="JK9" i="3"/>
  <c r="JH9" i="3"/>
  <c r="FZ9" i="4"/>
  <c r="GF9" i="20"/>
  <c r="HL9" i="4"/>
  <c r="JO9" i="15"/>
  <c r="CV9" i="15"/>
  <c r="ID9" i="16"/>
  <c r="CO9" i="10"/>
  <c r="AZ9" i="4"/>
  <c r="DI9" i="22"/>
  <c r="FP9" i="8"/>
  <c r="JY9" i="4"/>
  <c r="IR9" i="9"/>
  <c r="EY9" i="15"/>
  <c r="JZ9" i="7"/>
  <c r="JM9" i="15"/>
  <c r="IG9" i="6"/>
  <c r="HG9" i="18"/>
  <c r="DJ9" i="7"/>
  <c r="HU9" i="21"/>
  <c r="JK9" i="4"/>
  <c r="EN9" i="13"/>
  <c r="H9" i="13"/>
  <c r="FH9" i="8"/>
  <c r="HA9" i="2"/>
  <c r="KA9" i="14"/>
  <c r="FT9" i="18"/>
  <c r="JI9" i="20"/>
  <c r="HO9" i="12"/>
  <c r="HK9" i="9"/>
  <c r="IH9" i="9"/>
  <c r="ID9" i="11"/>
  <c r="IJ9" i="3"/>
  <c r="CS9" i="6"/>
  <c r="GR9" i="16"/>
  <c r="JZ9" i="4"/>
  <c r="FX9" i="3"/>
  <c r="ER9" i="20"/>
  <c r="AL9" i="6"/>
  <c r="JQ9" i="11"/>
  <c r="JW9" i="9"/>
  <c r="JM9" i="12"/>
  <c r="JL9" i="14"/>
  <c r="JV9" i="6"/>
  <c r="BQ9" i="16"/>
  <c r="FS9" i="11"/>
  <c r="X9" i="22"/>
  <c r="GK9" i="15"/>
  <c r="ES9" i="21"/>
  <c r="GT9" i="5"/>
  <c r="FW9" i="7"/>
  <c r="HF9" i="15"/>
  <c r="JW9" i="12"/>
  <c r="JY9" i="16"/>
  <c r="IT9" i="4"/>
  <c r="JW9" i="16"/>
  <c r="JC9" i="5"/>
  <c r="FZ9" i="2"/>
  <c r="FD9" i="9"/>
  <c r="GU9" i="16"/>
  <c r="GQ9" i="2"/>
  <c r="HZ9" i="15"/>
  <c r="GK9" i="21"/>
  <c r="GG9" i="9"/>
  <c r="IT9" i="15"/>
  <c r="HI9" i="21"/>
  <c r="JE9" i="13"/>
  <c r="JZ9" i="15"/>
  <c r="CY9" i="1"/>
  <c r="FJ9" i="22"/>
  <c r="HO9" i="3"/>
  <c r="GZ9" i="2"/>
  <c r="BD9" i="5"/>
  <c r="ER9" i="22"/>
  <c r="IQ9" i="10"/>
  <c r="FE9" i="19"/>
  <c r="IB9" i="13"/>
  <c r="FK9" i="6"/>
  <c r="HV9" i="9"/>
  <c r="I9" i="4"/>
  <c r="BX9" i="23"/>
  <c r="JT9" i="16"/>
  <c r="IT9" i="13"/>
  <c r="FP9" i="11"/>
  <c r="FY9" i="3"/>
  <c r="FJ9" i="14"/>
  <c r="DT9" i="23"/>
  <c r="EY9" i="8"/>
  <c r="CY9" i="23"/>
  <c r="DF9" i="23"/>
  <c r="HN9" i="9"/>
  <c r="BR9" i="10"/>
  <c r="JC9" i="12"/>
  <c r="IO9" i="4"/>
  <c r="CI9" i="12"/>
  <c r="IF9" i="13"/>
  <c r="IY9" i="18"/>
  <c r="IV9" i="16"/>
  <c r="ID9" i="15"/>
  <c r="JO9" i="14"/>
  <c r="GD9" i="2"/>
  <c r="GO9" i="21"/>
  <c r="JT9" i="12"/>
  <c r="HS9" i="13"/>
  <c r="KA9" i="9"/>
  <c r="AA9" i="9"/>
  <c r="HC9" i="6"/>
  <c r="ID9" i="2"/>
  <c r="HK9" i="5"/>
  <c r="JH9" i="13"/>
  <c r="JG9" i="12"/>
  <c r="IW9" i="6"/>
  <c r="GE9" i="4"/>
  <c r="GV9" i="13"/>
  <c r="IF9" i="2"/>
  <c r="AV9" i="16"/>
  <c r="DN9" i="7"/>
  <c r="AO9" i="12"/>
  <c r="DL9" i="3"/>
  <c r="IL9" i="12"/>
  <c r="DI9" i="23"/>
  <c r="FA9" i="6"/>
  <c r="DO9" i="14"/>
  <c r="AJ9" i="9"/>
  <c r="HR9" i="18"/>
  <c r="JK9" i="13"/>
  <c r="DC9" i="23"/>
  <c r="D9" i="23"/>
  <c r="GO9" i="3"/>
  <c r="EB9" i="23"/>
  <c r="EB9" i="1"/>
  <c r="HA9" i="21"/>
  <c r="GE9" i="16"/>
  <c r="BY9" i="16"/>
  <c r="EP9" i="14"/>
  <c r="DX9" i="11"/>
  <c r="GI9" i="2"/>
  <c r="HW9" i="9"/>
  <c r="W9" i="22"/>
  <c r="JN9" i="7"/>
  <c r="JP9" i="7"/>
  <c r="EW9" i="20"/>
  <c r="HO9" i="21"/>
  <c r="EH9" i="20"/>
  <c r="JX9" i="2"/>
  <c r="BL9" i="2"/>
  <c r="FQ9" i="22"/>
  <c r="FU9" i="13"/>
  <c r="FG9" i="4"/>
  <c r="FQ9" i="3"/>
  <c r="HZ9" i="6"/>
  <c r="GS9" i="12"/>
  <c r="EO9" i="16"/>
  <c r="CP9" i="1"/>
  <c r="CY9" i="2"/>
  <c r="ET9" i="8"/>
  <c r="GR9" i="5"/>
  <c r="EU9" i="2"/>
  <c r="IK9" i="12"/>
  <c r="IW9" i="19"/>
  <c r="GY9" i="13"/>
  <c r="HI9" i="20"/>
  <c r="AV9" i="19"/>
  <c r="GK9" i="9"/>
  <c r="FQ9" i="20"/>
  <c r="FL9" i="16"/>
  <c r="BW9" i="13"/>
  <c r="HZ9" i="2"/>
  <c r="FR9" i="6"/>
  <c r="DD9" i="12"/>
  <c r="GH9" i="4"/>
  <c r="AM9" i="23"/>
  <c r="HN9" i="16"/>
  <c r="JN9" i="6"/>
  <c r="JY9" i="2"/>
  <c r="JG9" i="2"/>
  <c r="DF9" i="8"/>
  <c r="DI9" i="10"/>
  <c r="BA9" i="1"/>
  <c r="BP9" i="23"/>
  <c r="HQ9" i="2"/>
  <c r="BA9" i="10"/>
  <c r="JO9" i="6"/>
  <c r="HP9" i="6"/>
  <c r="ET9" i="13"/>
  <c r="HO9" i="5"/>
  <c r="BR9" i="23"/>
  <c r="JE9" i="3"/>
  <c r="CL9" i="22"/>
  <c r="EX9" i="7"/>
  <c r="HG9" i="12"/>
  <c r="CY9" i="21"/>
  <c r="DX9" i="22"/>
  <c r="AQ9" i="20"/>
  <c r="FP9" i="20"/>
  <c r="JK9" i="16"/>
  <c r="JD9" i="11"/>
  <c r="DN9" i="20"/>
  <c r="HE9" i="7"/>
  <c r="BM9" i="21"/>
  <c r="IS9" i="9"/>
  <c r="JC9" i="11"/>
  <c r="CU9" i="6"/>
  <c r="DT9" i="21"/>
  <c r="CC9" i="8"/>
  <c r="HS9" i="11"/>
  <c r="EU9" i="12"/>
  <c r="D9" i="19"/>
  <c r="HL9" i="20"/>
  <c r="HU9" i="9"/>
  <c r="HP9" i="15"/>
  <c r="HL9" i="14"/>
  <c r="HY9" i="3"/>
  <c r="X9" i="13"/>
  <c r="DI9" i="15"/>
  <c r="H9" i="22"/>
  <c r="GI9" i="5"/>
  <c r="CJ9" i="22"/>
  <c r="CU9" i="7"/>
  <c r="AK9" i="23"/>
  <c r="CE9" i="5"/>
  <c r="GA9" i="12"/>
  <c r="FQ9" i="12"/>
  <c r="JD9" i="4"/>
  <c r="V9" i="8"/>
  <c r="AU9" i="16"/>
  <c r="GK9" i="20"/>
  <c r="AC9" i="23"/>
  <c r="DG9" i="11"/>
  <c r="EW9" i="2"/>
  <c r="BD9" i="19"/>
  <c r="GG9" i="2"/>
  <c r="GC9" i="2"/>
  <c r="FF9" i="18"/>
  <c r="GM9" i="7"/>
  <c r="CU9" i="18"/>
  <c r="IK9" i="4"/>
  <c r="FM9" i="2"/>
  <c r="AM9" i="19"/>
  <c r="EO9" i="21"/>
  <c r="IW9" i="5"/>
  <c r="ES9" i="14"/>
  <c r="AS9" i="22"/>
  <c r="EV9" i="22"/>
  <c r="ED9" i="19"/>
  <c r="AB9" i="22"/>
  <c r="IR9" i="20"/>
  <c r="HJ9" i="6"/>
  <c r="Y9" i="22"/>
  <c r="JC9" i="19"/>
  <c r="GC9" i="13"/>
  <c r="IV9" i="10"/>
  <c r="HF9" i="11"/>
  <c r="JX9" i="6"/>
  <c r="GF9" i="3"/>
  <c r="GP9" i="10"/>
  <c r="CQ9" i="22"/>
  <c r="Y9" i="23"/>
  <c r="CW9" i="18"/>
  <c r="GY9" i="2"/>
  <c r="GF9" i="4"/>
  <c r="FH9" i="7"/>
  <c r="M9" i="15"/>
  <c r="IA9" i="20"/>
  <c r="IN9" i="15"/>
  <c r="CT9" i="3"/>
  <c r="IL9" i="6"/>
  <c r="HZ9" i="19"/>
  <c r="DW9" i="13"/>
  <c r="IY9" i="20"/>
  <c r="HE9" i="15"/>
  <c r="CL9" i="19"/>
  <c r="IJ9" i="16"/>
  <c r="BQ9" i="13"/>
  <c r="L9" i="20"/>
  <c r="DZ9" i="10"/>
  <c r="DX9" i="4"/>
  <c r="GQ9" i="13"/>
  <c r="ES9" i="18"/>
  <c r="JU9" i="4"/>
  <c r="BK9" i="13"/>
  <c r="FD9" i="22"/>
  <c r="AU9" i="2"/>
  <c r="BT9" i="20"/>
  <c r="GX9" i="10"/>
  <c r="BD9" i="18"/>
  <c r="IZ9" i="20"/>
  <c r="JL9" i="19"/>
  <c r="CF9" i="23"/>
  <c r="HR9" i="13"/>
  <c r="AT9" i="20"/>
  <c r="IS9" i="12"/>
  <c r="AD9" i="14"/>
  <c r="EC9" i="19"/>
  <c r="GJ9" i="19"/>
  <c r="EE9" i="7"/>
  <c r="JT9" i="5"/>
  <c r="HL9" i="19"/>
  <c r="KB9" i="15"/>
  <c r="KB9" i="2"/>
  <c r="JC9" i="16"/>
  <c r="JS9" i="4"/>
  <c r="JP9" i="6"/>
  <c r="GO9" i="10"/>
  <c r="AN9" i="6"/>
  <c r="CC9" i="4"/>
  <c r="FK9" i="13"/>
  <c r="HN9" i="14"/>
  <c r="EE9" i="1"/>
  <c r="HS9" i="18"/>
  <c r="EG9" i="23"/>
  <c r="GI9" i="19"/>
  <c r="JD9" i="5"/>
  <c r="AK9" i="21"/>
  <c r="IM9" i="2"/>
  <c r="IY9" i="13"/>
  <c r="FT9" i="20"/>
  <c r="GU9" i="6"/>
  <c r="JW9" i="13"/>
  <c r="EO9" i="2"/>
  <c r="GC9" i="10"/>
  <c r="IP9" i="18"/>
  <c r="HJ9" i="18"/>
  <c r="GK9" i="16"/>
  <c r="GW9" i="3"/>
  <c r="DR9" i="15"/>
  <c r="DB9" i="1"/>
  <c r="FK9" i="21"/>
  <c r="DT9" i="1"/>
  <c r="ET9" i="23"/>
  <c r="GI9" i="4"/>
  <c r="GY9" i="8"/>
  <c r="JG9" i="4"/>
  <c r="GP9" i="11"/>
  <c r="DQ9" i="3"/>
  <c r="CX9" i="1"/>
  <c r="KA9" i="7"/>
  <c r="EH9" i="1"/>
  <c r="FY9" i="19"/>
  <c r="HR9" i="4"/>
  <c r="JL9" i="6"/>
  <c r="CF9" i="6"/>
  <c r="FF9" i="20"/>
  <c r="BS9" i="6"/>
  <c r="GP9" i="5"/>
  <c r="JJ9" i="16"/>
  <c r="BV9" i="15"/>
  <c r="BY9" i="20"/>
  <c r="FB9" i="20"/>
  <c r="AH9" i="21"/>
  <c r="DM9" i="13"/>
  <c r="IK9" i="16"/>
  <c r="GP9" i="15"/>
  <c r="DU9" i="3"/>
  <c r="HV9" i="10"/>
  <c r="GB9" i="13"/>
  <c r="CX9" i="2"/>
  <c r="HR9" i="3"/>
  <c r="JF9" i="6"/>
  <c r="ER9" i="7"/>
  <c r="AM9" i="15"/>
  <c r="DV9" i="13"/>
  <c r="EG9" i="12"/>
  <c r="DC9" i="20"/>
  <c r="IL9" i="10"/>
  <c r="JH9" i="7"/>
  <c r="GV9" i="16"/>
  <c r="CV9" i="22"/>
  <c r="IL9" i="3"/>
  <c r="GX9" i="4"/>
  <c r="IE9" i="2"/>
  <c r="IZ9" i="6"/>
  <c r="IL9" i="11"/>
  <c r="DL9" i="7"/>
  <c r="HP9" i="20"/>
  <c r="ER9" i="5"/>
  <c r="FJ9" i="8"/>
  <c r="DT9" i="22"/>
  <c r="EZ9" i="16"/>
  <c r="CS9" i="22"/>
  <c r="GZ9" i="8"/>
  <c r="JI9" i="3"/>
  <c r="GQ9" i="14"/>
  <c r="CN9" i="14"/>
  <c r="HI9" i="3"/>
  <c r="BW9" i="16"/>
  <c r="BS9" i="12"/>
  <c r="G9" i="16"/>
  <c r="HC9" i="5"/>
  <c r="IU9" i="2"/>
  <c r="HF9" i="12"/>
  <c r="DS9" i="20"/>
  <c r="EQ9" i="14"/>
  <c r="Y9" i="15"/>
  <c r="JG9" i="9"/>
  <c r="FC9" i="8"/>
  <c r="KA9" i="15"/>
  <c r="JY9" i="11"/>
  <c r="BU9" i="22"/>
  <c r="HJ9" i="11"/>
  <c r="BQ9" i="20"/>
  <c r="GF9" i="5"/>
  <c r="CH9" i="22"/>
  <c r="HS9" i="2"/>
  <c r="DU9" i="8"/>
  <c r="IS9" i="4"/>
  <c r="FB9" i="8"/>
  <c r="DV9" i="15"/>
  <c r="BR9" i="11"/>
  <c r="JQ9" i="15"/>
  <c r="GM9" i="3"/>
  <c r="JZ9" i="5"/>
  <c r="EE9" i="4"/>
  <c r="HF9" i="16"/>
  <c r="CR9" i="19"/>
  <c r="EF9" i="4"/>
  <c r="CJ9" i="15"/>
  <c r="CO9" i="22"/>
  <c r="AP9" i="12"/>
  <c r="GH9" i="21"/>
  <c r="IM9" i="10"/>
  <c r="BL9" i="10"/>
  <c r="GR9" i="10"/>
  <c r="JY9" i="7"/>
  <c r="FU9" i="14"/>
  <c r="HW9" i="21"/>
  <c r="HI9" i="9"/>
  <c r="EV9" i="9"/>
  <c r="DA9" i="14"/>
  <c r="T9" i="19"/>
  <c r="HF9" i="2"/>
  <c r="FM9" i="16"/>
  <c r="JE9" i="6"/>
  <c r="AC9" i="10"/>
  <c r="GY9" i="16"/>
  <c r="DZ9" i="21"/>
  <c r="JK9" i="5"/>
  <c r="DE9" i="20"/>
  <c r="GN9" i="14"/>
  <c r="JO9" i="16"/>
  <c r="ES9" i="15"/>
  <c r="CS9" i="2"/>
  <c r="DH9" i="13"/>
  <c r="IU9" i="13"/>
  <c r="JB9" i="7"/>
  <c r="EV9" i="10"/>
  <c r="HK9" i="2"/>
  <c r="AP9" i="16"/>
  <c r="JQ9" i="14"/>
  <c r="EL9" i="12"/>
  <c r="FO9" i="18"/>
  <c r="DT9" i="14"/>
  <c r="L9" i="18"/>
  <c r="JL9" i="13"/>
  <c r="CP9" i="15"/>
  <c r="IU9" i="9"/>
  <c r="DH9" i="14"/>
  <c r="CP9" i="4"/>
  <c r="BC9" i="23"/>
  <c r="FH9" i="20"/>
  <c r="W9" i="21"/>
  <c r="HS9" i="10"/>
  <c r="DZ9" i="22"/>
  <c r="AG9" i="20"/>
  <c r="CR9" i="8"/>
  <c r="FL9" i="22"/>
  <c r="GM9" i="14"/>
  <c r="JQ9" i="4"/>
  <c r="GA9" i="19"/>
  <c r="HM9" i="10"/>
  <c r="AR9" i="5"/>
  <c r="HN9" i="10"/>
  <c r="DU9" i="4"/>
  <c r="KA9" i="5"/>
  <c r="EG9" i="18"/>
  <c r="HG9" i="16"/>
  <c r="G9" i="2"/>
  <c r="FZ9" i="11"/>
  <c r="AS9" i="7"/>
  <c r="GD9" i="13"/>
  <c r="CR9" i="6"/>
  <c r="IA9" i="11"/>
  <c r="BK9" i="4"/>
  <c r="EW9" i="11"/>
  <c r="HE9" i="19"/>
  <c r="AD9" i="11"/>
  <c r="AR9" i="23"/>
  <c r="DS9" i="22"/>
  <c r="EH9" i="22"/>
  <c r="IB9" i="3"/>
  <c r="BL9" i="19"/>
  <c r="JQ9" i="2"/>
  <c r="IR9" i="5"/>
  <c r="EO9" i="9"/>
  <c r="IU9" i="14"/>
  <c r="JA9" i="5"/>
  <c r="FT9" i="3"/>
  <c r="JW9" i="11"/>
  <c r="JQ9" i="5"/>
  <c r="II9" i="12"/>
  <c r="CJ9" i="5"/>
  <c r="HA9" i="20"/>
  <c r="DY9" i="13"/>
  <c r="DD9" i="8"/>
  <c r="M9" i="12"/>
  <c r="JV9" i="15"/>
  <c r="HF9" i="8"/>
  <c r="GK9" i="5"/>
  <c r="T9" i="20"/>
  <c r="JM9" i="4"/>
  <c r="EH9" i="7"/>
  <c r="CK9" i="1"/>
  <c r="DW9" i="8"/>
  <c r="IZ9" i="2"/>
  <c r="FL9" i="4"/>
  <c r="FU9" i="19"/>
  <c r="GT9" i="2"/>
  <c r="HV9" i="11"/>
  <c r="EO9" i="22"/>
  <c r="JW9" i="14"/>
  <c r="HM9" i="15"/>
  <c r="CE9" i="3"/>
  <c r="DW9" i="7"/>
  <c r="GM9" i="5"/>
  <c r="GD9" i="19"/>
  <c r="EA9" i="21"/>
  <c r="IS9" i="7"/>
  <c r="FR9" i="8"/>
  <c r="DG9" i="2"/>
  <c r="HE9" i="8"/>
  <c r="GS9" i="7"/>
  <c r="AE9" i="16"/>
  <c r="IX9" i="10"/>
  <c r="EF9" i="13"/>
  <c r="FP9" i="16"/>
  <c r="R9" i="19"/>
  <c r="JE9" i="18"/>
  <c r="HA9" i="8"/>
  <c r="FE9" i="22"/>
  <c r="J9" i="15"/>
  <c r="JN9" i="11"/>
  <c r="GX9" i="11"/>
  <c r="BZ9" i="8"/>
  <c r="IA9" i="7"/>
  <c r="HR9" i="15"/>
  <c r="IF9" i="4"/>
  <c r="FD9" i="8"/>
  <c r="FB9" i="19"/>
  <c r="GT9" i="14"/>
  <c r="GD9" i="8"/>
  <c r="FT9" i="12"/>
  <c r="I9" i="20"/>
  <c r="HD9" i="15"/>
  <c r="BU9" i="12"/>
  <c r="IA9" i="16"/>
  <c r="CN9" i="6"/>
  <c r="CX9" i="7"/>
  <c r="GA9" i="6"/>
  <c r="JW9" i="2"/>
  <c r="EE9" i="5"/>
  <c r="JP9" i="14"/>
  <c r="IA9" i="18"/>
  <c r="JS9" i="3"/>
  <c r="GB9" i="19"/>
  <c r="CV9" i="10"/>
  <c r="FR9" i="11"/>
  <c r="GG9" i="12"/>
  <c r="BK9" i="3"/>
  <c r="GB9" i="9"/>
  <c r="HJ9" i="12"/>
  <c r="GI9" i="8"/>
  <c r="JD9" i="14"/>
  <c r="EE9" i="19"/>
  <c r="ES9" i="23"/>
  <c r="EQ9" i="22"/>
  <c r="GO9" i="18"/>
  <c r="GQ9" i="21"/>
  <c r="JR9" i="5"/>
  <c r="IC9" i="15"/>
  <c r="EJ9" i="6"/>
  <c r="FP9" i="9"/>
  <c r="GT9" i="12"/>
  <c r="AJ9" i="1"/>
  <c r="GF9" i="18"/>
  <c r="CE9" i="19"/>
  <c r="IO9" i="2"/>
  <c r="DB9" i="15"/>
  <c r="IF9" i="12"/>
  <c r="HK9" i="11"/>
  <c r="DK9" i="15"/>
  <c r="HG9" i="15"/>
  <c r="O9" i="14"/>
  <c r="FB9" i="5"/>
  <c r="DZ9" i="1"/>
  <c r="DZ9" i="23"/>
  <c r="J9" i="16"/>
  <c r="BW9" i="11"/>
  <c r="GJ9" i="15"/>
  <c r="EP9" i="12"/>
  <c r="ET9" i="5"/>
  <c r="DL9" i="5"/>
  <c r="BK9" i="7"/>
  <c r="DR9" i="14"/>
  <c r="JF9" i="4"/>
  <c r="FG9" i="10"/>
  <c r="Q9" i="13"/>
  <c r="FU9" i="3"/>
  <c r="FY9" i="10"/>
  <c r="AT9" i="12"/>
  <c r="U9" i="7"/>
  <c r="AQ9" i="22"/>
  <c r="HY9" i="4"/>
  <c r="AN9" i="13"/>
  <c r="FV9" i="11"/>
  <c r="FJ9" i="7"/>
  <c r="JL9" i="12"/>
  <c r="GX9" i="21"/>
  <c r="IS9" i="18"/>
  <c r="ER9" i="21"/>
  <c r="FA9" i="19"/>
  <c r="Y9" i="16"/>
  <c r="EK9" i="23"/>
  <c r="IL9" i="18"/>
  <c r="HE9" i="12"/>
  <c r="GR9" i="6"/>
  <c r="DI9" i="3"/>
  <c r="GJ9" i="12"/>
  <c r="JD9" i="10"/>
  <c r="IC9" i="5"/>
  <c r="HE9" i="3"/>
  <c r="FU9" i="18"/>
  <c r="GO9" i="16"/>
  <c r="BL9" i="12"/>
  <c r="FS9" i="15"/>
  <c r="HG9" i="8"/>
  <c r="DT9" i="20"/>
  <c r="AQ9" i="23"/>
  <c r="DS9" i="4"/>
  <c r="FZ9" i="19"/>
  <c r="GW9" i="7"/>
  <c r="DV9" i="10"/>
  <c r="DP9" i="19"/>
  <c r="N9" i="19"/>
  <c r="HA9" i="6"/>
  <c r="JN9" i="3"/>
  <c r="KA9" i="11"/>
  <c r="IK9" i="11"/>
  <c r="JK9" i="7"/>
  <c r="GP9" i="18"/>
  <c r="HD9" i="5"/>
  <c r="DX9" i="3"/>
  <c r="JS9" i="14"/>
  <c r="GD9" i="12"/>
  <c r="HD9" i="13"/>
  <c r="GV9" i="3"/>
  <c r="HD9" i="19"/>
  <c r="JD9" i="20"/>
  <c r="JM9" i="2"/>
  <c r="EW9" i="3"/>
  <c r="GY9" i="15"/>
  <c r="JV9" i="14"/>
  <c r="IQ9" i="18"/>
  <c r="HM9" i="3"/>
  <c r="EL9" i="1"/>
  <c r="JB9" i="4"/>
  <c r="IM9" i="20"/>
  <c r="JS9" i="7"/>
  <c r="CQ9" i="23"/>
  <c r="DA9" i="15"/>
  <c r="HD9" i="7"/>
  <c r="FN9" i="5"/>
  <c r="GV9" i="15"/>
  <c r="CJ9" i="4"/>
  <c r="HP9" i="16"/>
  <c r="ED9" i="4"/>
  <c r="HP9" i="7"/>
  <c r="GF9" i="16"/>
  <c r="EK9" i="13"/>
  <c r="V9" i="16"/>
  <c r="IA9" i="3"/>
  <c r="CS9" i="11"/>
  <c r="IE9" i="16"/>
  <c r="HH9" i="2"/>
  <c r="AF9" i="1"/>
  <c r="BT9" i="21"/>
  <c r="HK9" i="8"/>
  <c r="GX9" i="8"/>
  <c r="GQ9" i="20"/>
  <c r="IO9" i="18"/>
  <c r="FI9" i="22"/>
  <c r="JW9" i="15"/>
  <c r="IT9" i="6"/>
  <c r="JR9" i="11"/>
  <c r="IH9" i="5"/>
  <c r="EX9" i="22"/>
  <c r="GN9" i="16"/>
  <c r="HX9" i="21"/>
  <c r="FZ9" i="8"/>
  <c r="DN9" i="18"/>
  <c r="AW9" i="3"/>
  <c r="EC9" i="3"/>
  <c r="JZ9" i="6"/>
  <c r="IJ9" i="2"/>
  <c r="CD9" i="22"/>
  <c r="JH9" i="12"/>
  <c r="IK9" i="15"/>
  <c r="FC9" i="6"/>
  <c r="CE9" i="16"/>
  <c r="AI9" i="8"/>
  <c r="FJ9" i="12"/>
  <c r="GA9" i="20"/>
  <c r="EW9" i="16"/>
  <c r="IH9" i="11"/>
  <c r="BE9" i="22"/>
  <c r="GV9" i="11"/>
  <c r="CE9" i="22"/>
  <c r="HG9" i="10"/>
  <c r="K9" i="3"/>
  <c r="IG9" i="7"/>
  <c r="EK9" i="1"/>
  <c r="HN9" i="18"/>
  <c r="JU9" i="12"/>
  <c r="HP9" i="4"/>
  <c r="FT9" i="14"/>
  <c r="EY9" i="11"/>
  <c r="GA9" i="2"/>
  <c r="IE9" i="9"/>
  <c r="AR9" i="4"/>
  <c r="AM9" i="5"/>
  <c r="CQ9" i="4"/>
  <c r="JV9" i="2"/>
  <c r="JK9" i="2"/>
  <c r="EZ9" i="18"/>
  <c r="HT9" i="10"/>
  <c r="HV9" i="2"/>
  <c r="IA9" i="9"/>
  <c r="ID9" i="5"/>
  <c r="HU9" i="3"/>
  <c r="IC9" i="7"/>
  <c r="FE9" i="23"/>
  <c r="EG9" i="13"/>
  <c r="DZ9" i="19"/>
  <c r="GL9" i="16"/>
  <c r="CG9" i="10"/>
  <c r="DQ9" i="10"/>
  <c r="HW9" i="5"/>
  <c r="IN9" i="3"/>
  <c r="HD9" i="18"/>
  <c r="JT9" i="15"/>
  <c r="HF9" i="20"/>
  <c r="U9" i="2"/>
  <c r="CJ9" i="12"/>
  <c r="HT9" i="16"/>
  <c r="DU9" i="19"/>
  <c r="EC9" i="8"/>
  <c r="IT9" i="19"/>
  <c r="JG9" i="11"/>
  <c r="GM9" i="6"/>
  <c r="AA9" i="16"/>
  <c r="EU9" i="5"/>
  <c r="HP9" i="9"/>
  <c r="U9" i="18"/>
  <c r="EM9" i="8"/>
  <c r="IC9" i="18"/>
  <c r="JJ9" i="5"/>
  <c r="DP9" i="13"/>
  <c r="FN9" i="11"/>
  <c r="CG9" i="14"/>
  <c r="HS9" i="21"/>
  <c r="JZ9" i="2"/>
  <c r="JU9" i="13"/>
  <c r="ER9" i="12"/>
  <c r="DW9" i="12"/>
  <c r="GJ9" i="6"/>
  <c r="FI9" i="19"/>
  <c r="JG9" i="5"/>
  <c r="ER9" i="23"/>
  <c r="FD9" i="23"/>
  <c r="HG9" i="5"/>
  <c r="ID9" i="6"/>
  <c r="BN9" i="21"/>
  <c r="HH9" i="12"/>
  <c r="IY9" i="19"/>
  <c r="CN9" i="23"/>
  <c r="W9" i="20"/>
  <c r="GR9" i="4"/>
  <c r="IZ9" i="13"/>
  <c r="FY9" i="20"/>
  <c r="O9" i="18"/>
  <c r="HP9" i="19"/>
  <c r="BS9" i="22"/>
  <c r="BP9" i="6"/>
  <c r="IG9" i="14"/>
  <c r="GU9" i="20"/>
  <c r="BQ9" i="10"/>
  <c r="JX9" i="13"/>
  <c r="HQ9" i="7"/>
  <c r="IA9" i="15"/>
  <c r="AE9" i="20"/>
  <c r="EU9" i="8"/>
  <c r="GJ9" i="14"/>
  <c r="JH9" i="11"/>
  <c r="GG9" i="7"/>
  <c r="EH9" i="5"/>
  <c r="BF9" i="19"/>
  <c r="GC9" i="18"/>
  <c r="AM9" i="3"/>
  <c r="JD9" i="6"/>
  <c r="AE9" i="4"/>
  <c r="HL9" i="15"/>
  <c r="AW9" i="11"/>
  <c r="GB9" i="21"/>
  <c r="JC9" i="2"/>
  <c r="AQ9" i="6"/>
  <c r="GC9" i="21"/>
  <c r="DP9" i="5"/>
  <c r="ED9" i="10"/>
  <c r="GZ9" i="15"/>
  <c r="JR9" i="12"/>
  <c r="EA9" i="7"/>
  <c r="DM9" i="2"/>
  <c r="CF9" i="5"/>
  <c r="CG9" i="18"/>
  <c r="DI9" i="14"/>
  <c r="HW9" i="10"/>
  <c r="JI9" i="2"/>
  <c r="HY9" i="11"/>
  <c r="AH9" i="5"/>
  <c r="BG9" i="2"/>
  <c r="BK9" i="23"/>
  <c r="CW9" i="20"/>
  <c r="GT9" i="15"/>
  <c r="BQ9" i="14"/>
  <c r="DP9" i="16"/>
  <c r="CJ9" i="23"/>
  <c r="EV9" i="5"/>
  <c r="GT9" i="11"/>
  <c r="DD9" i="19"/>
  <c r="CY9" i="20"/>
  <c r="DG9" i="21"/>
  <c r="HP9" i="10"/>
  <c r="FE9" i="18"/>
  <c r="GW9" i="19"/>
  <c r="EW9" i="8"/>
  <c r="BX9" i="6"/>
  <c r="BO9" i="10"/>
  <c r="Z9" i="10"/>
  <c r="BO9" i="13"/>
  <c r="DO9" i="3"/>
  <c r="GK9" i="8"/>
  <c r="EF9" i="7"/>
  <c r="EJ9" i="9"/>
  <c r="GT9" i="10"/>
  <c r="JL9" i="5"/>
  <c r="BY9" i="22"/>
  <c r="GI9" i="21"/>
  <c r="IN9" i="19"/>
  <c r="HI9" i="10"/>
  <c r="DT9" i="16"/>
  <c r="GO9" i="6"/>
  <c r="EM9" i="15"/>
  <c r="AV9" i="23"/>
  <c r="H9" i="9"/>
  <c r="JC9" i="18"/>
  <c r="EB9" i="13"/>
  <c r="EV9" i="14"/>
  <c r="IT9" i="10"/>
  <c r="EC9" i="23"/>
  <c r="FG9" i="19"/>
  <c r="G9" i="8"/>
  <c r="JF9" i="2"/>
  <c r="AN9" i="15"/>
  <c r="AV9" i="11"/>
  <c r="JA9" i="4"/>
  <c r="FB9" i="18"/>
  <c r="GE9" i="10"/>
  <c r="FX9" i="11"/>
  <c r="JQ9" i="9"/>
  <c r="HN9" i="15"/>
  <c r="IP9" i="19"/>
  <c r="HZ9" i="20"/>
  <c r="ES9" i="5"/>
  <c r="DB9" i="14"/>
  <c r="GW9" i="6"/>
  <c r="BB9" i="21"/>
  <c r="EL9" i="21"/>
  <c r="FB9" i="22"/>
  <c r="CH9" i="7"/>
  <c r="AL9" i="23"/>
  <c r="BE9" i="20"/>
  <c r="JM9" i="13"/>
  <c r="AF9" i="10"/>
  <c r="FS9" i="12"/>
  <c r="CV9" i="14"/>
  <c r="EE9" i="15"/>
  <c r="DE9" i="9"/>
  <c r="FA9" i="7"/>
  <c r="EM9" i="10"/>
  <c r="FQ9" i="21"/>
  <c r="IH9" i="6"/>
  <c r="AU9" i="6"/>
  <c r="AT9" i="4"/>
  <c r="EM9" i="18"/>
  <c r="GY9" i="5"/>
  <c r="BZ9" i="6"/>
  <c r="Z9" i="23"/>
  <c r="DO9" i="22"/>
  <c r="GE9" i="15"/>
  <c r="GX9" i="13"/>
  <c r="AF9" i="23"/>
  <c r="AH9" i="1"/>
  <c r="CS9" i="12"/>
  <c r="ER9" i="4"/>
  <c r="HJ9" i="4"/>
  <c r="JP9" i="9"/>
  <c r="HA9" i="5"/>
  <c r="GT9" i="9"/>
  <c r="HX9" i="12"/>
  <c r="HO9" i="10"/>
  <c r="EJ9" i="8"/>
  <c r="HC9" i="18"/>
  <c r="HY9" i="19"/>
  <c r="IM9" i="11"/>
  <c r="HX9" i="19"/>
  <c r="HC9" i="9"/>
  <c r="AO9" i="13"/>
  <c r="ES9" i="8"/>
  <c r="EM9" i="1"/>
  <c r="CZ9" i="3"/>
  <c r="IM9" i="13"/>
  <c r="GK9" i="7"/>
  <c r="HF9" i="6"/>
  <c r="GK9" i="13"/>
  <c r="AW9" i="2"/>
  <c r="EW9" i="23"/>
  <c r="FM9" i="14"/>
  <c r="CH9" i="11"/>
  <c r="GV9" i="2"/>
  <c r="HC9" i="13"/>
  <c r="BM9" i="3"/>
  <c r="BP9" i="20"/>
  <c r="IK9" i="14"/>
  <c r="DW9" i="1"/>
  <c r="FQ9" i="4"/>
  <c r="EM9" i="12"/>
  <c r="JD9" i="7"/>
  <c r="BH9" i="16"/>
  <c r="IR9" i="18"/>
  <c r="AD9" i="2"/>
  <c r="HD9" i="2"/>
  <c r="GJ9" i="10"/>
  <c r="DJ9" i="15"/>
  <c r="AL9" i="14"/>
  <c r="IK9" i="9"/>
  <c r="GS9" i="9"/>
  <c r="KA9" i="6"/>
  <c r="R9" i="4"/>
  <c r="FR9" i="10"/>
  <c r="BQ9" i="9"/>
  <c r="DX9" i="23"/>
  <c r="HY9" i="2"/>
  <c r="BM9" i="2"/>
  <c r="IL9" i="5"/>
  <c r="GJ9" i="13"/>
  <c r="BS9" i="1"/>
  <c r="DP9" i="21"/>
  <c r="DQ9" i="13"/>
  <c r="IF9" i="5"/>
  <c r="IE9" i="11"/>
  <c r="DH9" i="22"/>
  <c r="JX9" i="4"/>
  <c r="BE9" i="2"/>
  <c r="EQ9" i="20"/>
  <c r="BE9" i="3"/>
  <c r="EV9" i="18"/>
  <c r="JV9" i="4"/>
  <c r="HW9" i="11"/>
  <c r="BR9" i="12"/>
  <c r="DN9" i="6"/>
  <c r="HG9" i="2"/>
  <c r="CF9" i="19"/>
  <c r="BY9" i="3"/>
  <c r="CO9" i="8"/>
  <c r="EX9" i="23"/>
  <c r="CA9" i="4"/>
  <c r="BK9" i="2"/>
  <c r="FK9" i="2"/>
  <c r="IH9" i="15"/>
  <c r="IE9" i="7"/>
  <c r="GC9" i="5"/>
  <c r="GT9" i="13"/>
  <c r="HL9" i="9"/>
  <c r="EJ9" i="22"/>
  <c r="EB9" i="2"/>
  <c r="JB9" i="3"/>
  <c r="BX9" i="18"/>
  <c r="GU9" i="18"/>
  <c r="DG9" i="1"/>
  <c r="EN9" i="19"/>
  <c r="DJ9" i="19"/>
  <c r="FI9" i="13"/>
  <c r="EA9" i="1"/>
  <c r="CM9" i="10"/>
  <c r="FN9" i="12"/>
  <c r="EY9" i="13"/>
  <c r="Y9" i="18"/>
  <c r="BO9" i="3"/>
  <c r="W9" i="19"/>
  <c r="CA9" i="14"/>
  <c r="KB9" i="13"/>
  <c r="DU9" i="7"/>
  <c r="GE9" i="18"/>
  <c r="EL9" i="2"/>
  <c r="EQ9" i="18"/>
  <c r="AG9" i="11"/>
  <c r="CW9" i="12"/>
  <c r="EV9" i="15"/>
  <c r="EP9" i="10"/>
  <c r="DJ9" i="14"/>
  <c r="FJ9" i="21"/>
  <c r="EZ9" i="11"/>
  <c r="BZ9" i="9"/>
  <c r="AA9" i="7"/>
  <c r="G9" i="5"/>
  <c r="E9" i="20"/>
  <c r="CQ9" i="15"/>
  <c r="DV9" i="12"/>
  <c r="FB9" i="10"/>
  <c r="HY9" i="20"/>
  <c r="II9" i="10"/>
  <c r="GY9" i="18"/>
  <c r="GD9" i="5"/>
  <c r="BW9" i="9"/>
  <c r="EH9" i="11"/>
  <c r="GA9" i="7"/>
  <c r="IW9" i="3"/>
  <c r="FW9" i="19"/>
  <c r="BR9" i="5"/>
  <c r="O9" i="2"/>
  <c r="EA9" i="8"/>
  <c r="IR9" i="11"/>
  <c r="FX9" i="9"/>
  <c r="DQ9" i="7"/>
  <c r="DA9" i="1"/>
  <c r="CK9" i="10"/>
  <c r="T9" i="7"/>
  <c r="DM9" i="11"/>
  <c r="IB9" i="18"/>
  <c r="GV9" i="21"/>
  <c r="IE9" i="3"/>
  <c r="FK9" i="20"/>
  <c r="DO9" i="7"/>
  <c r="BZ9" i="10"/>
  <c r="GR9" i="14"/>
  <c r="F9" i="7"/>
  <c r="IW9" i="13"/>
  <c r="BE9" i="12"/>
  <c r="GF9" i="19"/>
  <c r="FQ9" i="13"/>
  <c r="DM9" i="4"/>
  <c r="GJ9" i="8"/>
  <c r="JL9" i="3"/>
  <c r="IO9" i="6"/>
  <c r="X9" i="18"/>
  <c r="R9" i="5"/>
  <c r="CV9" i="8"/>
  <c r="ED9" i="23"/>
  <c r="FG9" i="20"/>
  <c r="AF9" i="11"/>
  <c r="FN9" i="3"/>
  <c r="IG9" i="9"/>
  <c r="HN9" i="20"/>
  <c r="HU9" i="18"/>
  <c r="HM9" i="12"/>
  <c r="FH9" i="21"/>
  <c r="FR9" i="4"/>
  <c r="AZ9" i="14"/>
  <c r="JE9" i="9"/>
  <c r="JL9" i="16"/>
  <c r="DW9" i="5"/>
  <c r="V9" i="7"/>
  <c r="EZ9" i="13"/>
  <c r="CR9" i="9"/>
  <c r="AE9" i="22"/>
  <c r="R9" i="9"/>
  <c r="DX9" i="21"/>
  <c r="DD9" i="2"/>
  <c r="HO9" i="14"/>
  <c r="JD9" i="2"/>
  <c r="DV9" i="23"/>
  <c r="GH9" i="10"/>
  <c r="DP9" i="1"/>
  <c r="EI9" i="21"/>
  <c r="CL9" i="14"/>
  <c r="GZ9" i="20"/>
  <c r="EG9" i="6"/>
  <c r="DH9" i="7"/>
  <c r="EV9" i="21"/>
  <c r="CZ9" i="19"/>
  <c r="CZ9" i="20"/>
  <c r="EM9" i="22"/>
  <c r="JT9" i="7"/>
  <c r="BT9" i="19"/>
  <c r="FW9" i="14"/>
  <c r="AL9" i="21"/>
  <c r="GI9" i="13"/>
  <c r="AV9" i="14"/>
  <c r="AY9" i="10"/>
  <c r="IO9" i="13"/>
  <c r="GS9" i="3"/>
  <c r="IP9" i="5"/>
  <c r="IO9" i="15"/>
  <c r="G9" i="3"/>
  <c r="HU9" i="14"/>
  <c r="GB9" i="2"/>
  <c r="CV9" i="9"/>
  <c r="DM9" i="19"/>
  <c r="GP9" i="2"/>
  <c r="BT9" i="22"/>
  <c r="BP9" i="16"/>
  <c r="CY9" i="12"/>
  <c r="EV9" i="12"/>
  <c r="IR9" i="15"/>
  <c r="IE9" i="12"/>
  <c r="AV9" i="8"/>
  <c r="HK9" i="3"/>
  <c r="GP9" i="13"/>
  <c r="GX9" i="2"/>
  <c r="GS9" i="13"/>
  <c r="HY9" i="14"/>
  <c r="Q9" i="12"/>
  <c r="BV9" i="6"/>
  <c r="GZ9" i="10"/>
  <c r="HK9" i="20"/>
  <c r="AG9" i="5"/>
  <c r="EM9" i="5"/>
  <c r="EI9" i="1"/>
  <c r="FR9" i="13"/>
  <c r="CO9" i="23"/>
  <c r="CG9" i="5"/>
  <c r="IB9" i="7"/>
  <c r="W9" i="9"/>
  <c r="AU9" i="11"/>
  <c r="CU9" i="11"/>
  <c r="GA9" i="8"/>
  <c r="BZ9" i="3"/>
  <c r="EP9" i="8"/>
  <c r="T9" i="5"/>
  <c r="ET9" i="1"/>
  <c r="DC9" i="6"/>
  <c r="CW9" i="8"/>
  <c r="GE9" i="3"/>
  <c r="FN9" i="4"/>
  <c r="BM9" i="9"/>
  <c r="BU9" i="2"/>
  <c r="FT9" i="6"/>
  <c r="FI9" i="9"/>
  <c r="GS9" i="20"/>
  <c r="FO9" i="19"/>
  <c r="HC9" i="3"/>
  <c r="DX9" i="16"/>
  <c r="HZ9" i="16"/>
  <c r="AV9" i="1"/>
  <c r="IX9" i="20"/>
  <c r="GU9" i="14"/>
  <c r="EP9" i="21"/>
  <c r="EP9" i="1"/>
  <c r="HS9" i="9"/>
  <c r="FK9" i="16"/>
  <c r="Z9" i="19"/>
  <c r="DD9" i="23"/>
  <c r="GD9" i="18"/>
  <c r="IX9" i="16"/>
  <c r="BV9" i="4"/>
  <c r="IC9" i="11"/>
  <c r="HT9" i="5"/>
  <c r="K9" i="23"/>
  <c r="IP9" i="13"/>
  <c r="BS9" i="20"/>
  <c r="ER9" i="3"/>
  <c r="EC9" i="10"/>
  <c r="GL9" i="9"/>
  <c r="FZ9" i="5"/>
  <c r="JU9" i="14"/>
  <c r="M9" i="20"/>
  <c r="ET9" i="12"/>
  <c r="DC9" i="22"/>
  <c r="FJ9" i="11"/>
  <c r="GX9" i="9"/>
  <c r="GC9" i="6"/>
  <c r="CA9" i="21"/>
  <c r="HI9" i="19"/>
  <c r="DI9" i="1"/>
  <c r="BI9" i="11"/>
  <c r="CJ9" i="13"/>
  <c r="AI9" i="19"/>
  <c r="ID9" i="9"/>
  <c r="IM9" i="16"/>
  <c r="II9" i="3"/>
  <c r="HM9" i="21"/>
  <c r="EY9" i="23"/>
  <c r="GK9" i="11"/>
  <c r="L9" i="12"/>
  <c r="JC9" i="13"/>
  <c r="JJ9" i="19"/>
  <c r="DL9" i="23"/>
  <c r="EL9" i="15"/>
  <c r="GH9" i="20"/>
  <c r="JL9" i="9"/>
  <c r="JY9" i="6"/>
  <c r="JX9" i="14"/>
  <c r="EG9" i="19"/>
  <c r="GF9" i="7"/>
  <c r="DU9" i="23"/>
  <c r="GP9" i="8"/>
  <c r="EH9" i="9"/>
  <c r="DX9" i="6"/>
  <c r="JQ9" i="13"/>
  <c r="HM9" i="7"/>
  <c r="HT9" i="14"/>
  <c r="IP9" i="7"/>
  <c r="DW9" i="10"/>
  <c r="AG9" i="21"/>
  <c r="GO9" i="7"/>
  <c r="JG9" i="16"/>
  <c r="JY9" i="13"/>
  <c r="JU9" i="15"/>
  <c r="EK9" i="8"/>
  <c r="IX9" i="12"/>
  <c r="HD9" i="12"/>
  <c r="AB9" i="20"/>
  <c r="HR9" i="20"/>
  <c r="GX9" i="12"/>
  <c r="IM9" i="14"/>
  <c r="IM9" i="6"/>
  <c r="N9" i="3"/>
  <c r="EZ9" i="7"/>
  <c r="AX9" i="1"/>
  <c r="EN9" i="12"/>
  <c r="FO9" i="20"/>
  <c r="FM9" i="18"/>
  <c r="IG9" i="13"/>
  <c r="CR9" i="22"/>
  <c r="JQ9" i="7"/>
  <c r="GL9" i="21"/>
  <c r="CX9" i="21"/>
  <c r="EY9" i="21"/>
  <c r="IA9" i="19"/>
  <c r="R9" i="23"/>
  <c r="CN9" i="5"/>
  <c r="Q9" i="16"/>
  <c r="BB9" i="19"/>
  <c r="GM9" i="12"/>
  <c r="AS9" i="8"/>
  <c r="GD9" i="15"/>
  <c r="IE9" i="10"/>
  <c r="GV9" i="7"/>
  <c r="GO9" i="4"/>
  <c r="JF9" i="13"/>
  <c r="DZ9" i="5"/>
  <c r="D9" i="16"/>
  <c r="ED9" i="22"/>
  <c r="HX9" i="5"/>
  <c r="JM9" i="7"/>
  <c r="GF9" i="11"/>
  <c r="IX9" i="15"/>
  <c r="FO9" i="7"/>
  <c r="E9" i="23"/>
  <c r="IP9" i="10"/>
  <c r="BD9" i="20"/>
  <c r="EZ9" i="6"/>
  <c r="FT9" i="15"/>
  <c r="IM9" i="7"/>
  <c r="EN9" i="14"/>
  <c r="HQ9" i="10"/>
  <c r="DB9" i="18"/>
  <c r="IQ9" i="19"/>
  <c r="IL9" i="2"/>
  <c r="CQ9" i="7"/>
  <c r="HE9" i="21"/>
  <c r="EG9" i="11"/>
  <c r="FC9" i="22"/>
  <c r="GB9" i="6"/>
  <c r="DS9" i="23"/>
  <c r="BR9" i="15"/>
  <c r="CS9" i="20"/>
  <c r="FF9" i="13"/>
  <c r="EQ9" i="23"/>
  <c r="JD9" i="9"/>
  <c r="ER9" i="15"/>
  <c r="CH9" i="12"/>
  <c r="K9" i="1"/>
  <c r="JF9" i="5"/>
  <c r="HB9" i="21"/>
  <c r="HJ9" i="14"/>
  <c r="AQ9" i="13"/>
  <c r="IM9" i="9"/>
  <c r="ED9" i="20"/>
  <c r="BZ9" i="4"/>
  <c r="CU9" i="5"/>
  <c r="AQ9" i="9"/>
  <c r="CV9" i="18"/>
  <c r="CX9" i="14"/>
  <c r="GG9" i="13"/>
  <c r="DS9" i="9"/>
  <c r="FB9" i="3"/>
  <c r="DQ9" i="18"/>
  <c r="FM9" i="8"/>
  <c r="CS9" i="21"/>
  <c r="IX9" i="9"/>
  <c r="BP9" i="12"/>
  <c r="JO9" i="7"/>
  <c r="HK9" i="12"/>
  <c r="Z9" i="16"/>
  <c r="U9" i="21"/>
  <c r="CP9" i="6"/>
  <c r="GN9" i="8"/>
  <c r="FV9" i="9"/>
  <c r="CK9" i="2"/>
  <c r="HL9" i="3"/>
  <c r="IQ9" i="3"/>
  <c r="IB9" i="11"/>
  <c r="FF9" i="15"/>
  <c r="HB9" i="7"/>
  <c r="FP9" i="13"/>
  <c r="DL9" i="11"/>
  <c r="AU9" i="20"/>
  <c r="FF9" i="4"/>
  <c r="EQ9" i="11"/>
  <c r="HQ9" i="21"/>
  <c r="CX9" i="8"/>
  <c r="II9" i="18"/>
  <c r="AK9" i="19"/>
  <c r="JN9" i="12"/>
  <c r="BX9" i="3"/>
  <c r="CO9" i="18"/>
  <c r="JF9" i="3"/>
  <c r="JA9" i="18"/>
  <c r="ID9" i="18"/>
  <c r="GZ9" i="12"/>
  <c r="JP9" i="13"/>
  <c r="HX9" i="10"/>
  <c r="AR9" i="14"/>
  <c r="HQ9" i="12"/>
  <c r="EW9" i="21"/>
  <c r="GL9" i="4"/>
  <c r="DR9" i="18"/>
  <c r="DP9" i="23"/>
  <c r="HB9" i="20"/>
  <c r="JT9" i="14"/>
  <c r="BT9" i="3"/>
  <c r="EL9" i="6"/>
  <c r="GW9" i="8"/>
  <c r="GD9" i="16"/>
  <c r="HH9" i="19"/>
  <c r="AR9" i="18"/>
  <c r="CI9" i="5"/>
  <c r="AG9" i="22"/>
  <c r="HU9" i="4"/>
  <c r="FC9" i="7"/>
  <c r="IP9" i="16"/>
  <c r="DY9" i="4"/>
  <c r="HS9" i="3"/>
  <c r="FJ9" i="18"/>
  <c r="GI9" i="12"/>
  <c r="FW9" i="10"/>
  <c r="FJ9" i="3"/>
  <c r="DV9" i="21"/>
  <c r="BJ9" i="12"/>
  <c r="JN9" i="15"/>
  <c r="FT9" i="9"/>
  <c r="DL9" i="8"/>
  <c r="IF9" i="6"/>
  <c r="GR9" i="20"/>
  <c r="EC9" i="18"/>
  <c r="BR9" i="22"/>
  <c r="FI9" i="10"/>
  <c r="HD9" i="4"/>
  <c r="BG9" i="23"/>
  <c r="FM9" i="6"/>
  <c r="DR9" i="21"/>
  <c r="DN9" i="5"/>
  <c r="JX9" i="9"/>
  <c r="CB9" i="1"/>
  <c r="JX9" i="5"/>
  <c r="EK9" i="9"/>
  <c r="Q9" i="1"/>
  <c r="IN9" i="11"/>
  <c r="EQ9" i="6"/>
  <c r="GP9" i="12"/>
  <c r="AC9" i="3"/>
  <c r="EI9" i="14"/>
  <c r="BY9" i="11"/>
  <c r="DC9" i="8"/>
  <c r="EP9" i="2"/>
  <c r="IV9" i="15"/>
  <c r="DT9" i="12"/>
  <c r="AP9" i="15"/>
  <c r="DZ9" i="6"/>
  <c r="KB9" i="12"/>
  <c r="EF9" i="22"/>
  <c r="GE9" i="19"/>
  <c r="GI9" i="18"/>
  <c r="HP9" i="2"/>
  <c r="EG9" i="15"/>
  <c r="CM9" i="23"/>
  <c r="HO9" i="16"/>
  <c r="IW9" i="14"/>
  <c r="DV9" i="9"/>
  <c r="AU9" i="13"/>
  <c r="GC9" i="16"/>
  <c r="FU9" i="15"/>
  <c r="FL9" i="20"/>
  <c r="CQ9" i="14"/>
  <c r="GF9" i="9"/>
  <c r="JN9" i="16"/>
  <c r="CC9" i="15"/>
  <c r="DG9" i="19"/>
  <c r="FA9" i="14"/>
  <c r="DU9" i="22"/>
  <c r="FW9" i="12"/>
  <c r="FP9" i="6"/>
  <c r="IX9" i="19"/>
  <c r="GK9" i="6"/>
  <c r="CO9" i="6"/>
  <c r="HV9" i="21"/>
  <c r="IK9" i="5"/>
  <c r="HY9" i="10"/>
  <c r="HN9" i="21"/>
  <c r="II9" i="16"/>
  <c r="EZ9" i="21"/>
  <c r="FL9" i="15"/>
  <c r="GI9" i="20"/>
  <c r="JR9" i="13"/>
  <c r="BJ9" i="23"/>
  <c r="EZ9" i="4"/>
  <c r="BH9" i="3"/>
  <c r="BD9" i="23"/>
  <c r="IN9" i="9"/>
  <c r="AX9" i="21"/>
  <c r="DG9" i="15"/>
  <c r="HS9" i="15"/>
  <c r="X9" i="5"/>
  <c r="IU9" i="18"/>
  <c r="IP9" i="9"/>
  <c r="JM9" i="14"/>
  <c r="IH9" i="19"/>
  <c r="GB9" i="18"/>
  <c r="JB9" i="6"/>
  <c r="GM9" i="11"/>
  <c r="GL9" i="12"/>
  <c r="DI9" i="2"/>
  <c r="IY9" i="4"/>
  <c r="CZ9" i="22"/>
  <c r="BT9" i="10"/>
  <c r="DB9" i="21"/>
  <c r="HN9" i="2"/>
  <c r="CH9" i="9"/>
  <c r="CI9" i="8"/>
  <c r="IY9" i="3"/>
  <c r="HI9" i="11"/>
  <c r="EX9" i="15"/>
  <c r="DD9" i="10"/>
  <c r="IQ9" i="20"/>
  <c r="GZ9" i="7"/>
  <c r="O9" i="3"/>
  <c r="JQ9" i="12"/>
  <c r="IB9" i="9"/>
  <c r="EL9" i="14"/>
  <c r="G9" i="15"/>
  <c r="JK9" i="9"/>
  <c r="EK9" i="21"/>
  <c r="FM9" i="20"/>
  <c r="CH9" i="3"/>
  <c r="E9" i="13"/>
  <c r="CY9" i="22"/>
  <c r="BB9" i="4"/>
  <c r="BK9" i="1"/>
  <c r="H9" i="14"/>
  <c r="JC9" i="15"/>
  <c r="EK9" i="3"/>
  <c r="GT9" i="8"/>
  <c r="GN9" i="6"/>
  <c r="BX9" i="2"/>
  <c r="DO9" i="1"/>
  <c r="GB9" i="12"/>
  <c r="GN9" i="21"/>
  <c r="AX9" i="9"/>
  <c r="HD9" i="3"/>
  <c r="AG9" i="8"/>
  <c r="HT9" i="19"/>
  <c r="DO9" i="11"/>
  <c r="AT9" i="1"/>
  <c r="AL9" i="5"/>
  <c r="IF9" i="15"/>
  <c r="GP9" i="14"/>
  <c r="GA9" i="15"/>
  <c r="GS9" i="11"/>
  <c r="FA9" i="23"/>
  <c r="HB9" i="5"/>
  <c r="FE9" i="6"/>
  <c r="IZ9" i="18"/>
  <c r="FN9" i="15"/>
  <c r="AG9" i="18"/>
  <c r="AS9" i="2"/>
  <c r="BW9" i="7"/>
  <c r="IX9" i="13"/>
  <c r="FZ9" i="3"/>
  <c r="IM9" i="4"/>
  <c r="IH9" i="16"/>
  <c r="ED9" i="11"/>
  <c r="AD9" i="18"/>
  <c r="JN9" i="9"/>
  <c r="JS9" i="13"/>
  <c r="IE9" i="18"/>
  <c r="BD9" i="13"/>
  <c r="DQ9" i="21"/>
  <c r="FW9" i="18"/>
  <c r="CM9" i="14"/>
  <c r="CV9" i="16"/>
  <c r="U9" i="6"/>
  <c r="ED9" i="13"/>
  <c r="IG9" i="4"/>
  <c r="GR9" i="18"/>
  <c r="II9" i="19"/>
  <c r="DC9" i="10"/>
  <c r="L9" i="23"/>
  <c r="EJ9" i="2"/>
  <c r="DJ9" i="20"/>
  <c r="JS9" i="16"/>
  <c r="CA9" i="7"/>
  <c r="JU9" i="2"/>
  <c r="BQ9" i="7"/>
  <c r="IN9" i="12"/>
  <c r="HU9" i="5"/>
  <c r="EX9" i="9"/>
  <c r="GR9" i="15"/>
  <c r="HD9" i="11"/>
  <c r="HB9" i="18"/>
  <c r="HV9" i="18"/>
  <c r="FA9" i="2"/>
  <c r="CC9" i="22"/>
  <c r="DZ9" i="9"/>
  <c r="IL9" i="13"/>
  <c r="IR9" i="16"/>
  <c r="JH9" i="20"/>
  <c r="FV9" i="10"/>
  <c r="FS9" i="5"/>
  <c r="HA9" i="4"/>
  <c r="EZ9" i="3"/>
  <c r="JR9" i="16"/>
  <c r="GS9" i="10"/>
  <c r="IX9" i="4"/>
  <c r="AW9" i="15"/>
  <c r="JK9" i="15"/>
  <c r="FS9" i="14"/>
  <c r="FZ9" i="10"/>
  <c r="AS9" i="5"/>
  <c r="BV9" i="10"/>
  <c r="IS9" i="20"/>
  <c r="IY9" i="14"/>
  <c r="FQ9" i="8"/>
  <c r="HV9" i="16"/>
  <c r="DQ9" i="20"/>
  <c r="GL9" i="6"/>
  <c r="EC9" i="13"/>
  <c r="IH9" i="20"/>
  <c r="HM9" i="14"/>
  <c r="AP9" i="4"/>
  <c r="IS9" i="19"/>
  <c r="GE9" i="6"/>
  <c r="CC9" i="12"/>
  <c r="CG9" i="23"/>
  <c r="IJ9" i="13"/>
  <c r="EC9" i="1"/>
  <c r="BC9" i="11"/>
  <c r="FT9" i="5"/>
  <c r="DT9" i="10"/>
  <c r="EM9" i="23"/>
  <c r="H9" i="18"/>
  <c r="HY9" i="18"/>
  <c r="GO9" i="19"/>
  <c r="BL9" i="23"/>
  <c r="FC9" i="21"/>
  <c r="DN9" i="13"/>
  <c r="GD9" i="10"/>
  <c r="DX9" i="9"/>
  <c r="HW9" i="13"/>
  <c r="BW9" i="22"/>
  <c r="CG9" i="22"/>
  <c r="GE9" i="2"/>
  <c r="CN9" i="12"/>
  <c r="DP9" i="3"/>
  <c r="HL9" i="11"/>
  <c r="BV9" i="16"/>
  <c r="HG9" i="4"/>
  <c r="AR9" i="9"/>
  <c r="JO9" i="11"/>
  <c r="EZ9" i="2"/>
  <c r="EG9" i="8"/>
  <c r="CI9" i="3"/>
  <c r="IJ9" i="9"/>
  <c r="EQ9" i="16"/>
  <c r="BF9" i="2"/>
  <c r="CZ9" i="21"/>
  <c r="GH9" i="16"/>
  <c r="M9" i="18"/>
  <c r="IP9" i="6"/>
  <c r="IS9" i="14"/>
  <c r="DG9" i="23"/>
  <c r="IN9" i="4"/>
  <c r="DQ9" i="8"/>
  <c r="GA9" i="14"/>
  <c r="HN9" i="12"/>
  <c r="FY9" i="16"/>
  <c r="CK9" i="8"/>
  <c r="ES9" i="9"/>
  <c r="EB9" i="12"/>
  <c r="BI9" i="4"/>
  <c r="GU9" i="2"/>
  <c r="HP9" i="11"/>
  <c r="Y9" i="1"/>
  <c r="HB9" i="6"/>
  <c r="J9" i="14"/>
  <c r="IG9" i="16"/>
  <c r="AG9" i="23"/>
  <c r="HV9" i="6"/>
  <c r="ID9" i="14"/>
  <c r="FC9" i="3"/>
  <c r="IQ9" i="7"/>
  <c r="AU9" i="10"/>
  <c r="EP9" i="7"/>
  <c r="FA9" i="22"/>
  <c r="HC9" i="15"/>
  <c r="FM9" i="9"/>
  <c r="IG9" i="18"/>
  <c r="FF9" i="9"/>
  <c r="ID9" i="20"/>
  <c r="DP9" i="7"/>
  <c r="FU9" i="4"/>
  <c r="BC9" i="3"/>
  <c r="HE9" i="14"/>
  <c r="AL9" i="13"/>
  <c r="EB9" i="7"/>
  <c r="DI9" i="19"/>
  <c r="BA9" i="5"/>
  <c r="DL9" i="19"/>
  <c r="BO9" i="1"/>
  <c r="U9" i="8"/>
  <c r="E9" i="12"/>
  <c r="FB9" i="4"/>
  <c r="DO9" i="4"/>
  <c r="GO9" i="12"/>
  <c r="DT9" i="6"/>
  <c r="CW9" i="15"/>
  <c r="CJ9" i="16"/>
  <c r="GV9" i="20"/>
  <c r="AT9" i="18"/>
  <c r="BF9" i="21"/>
  <c r="CL9" i="8"/>
  <c r="BC9" i="8"/>
  <c r="IQ9" i="6"/>
  <c r="GC9" i="7"/>
  <c r="X9" i="12"/>
  <c r="X9" i="6"/>
  <c r="JB9" i="10"/>
  <c r="JJ9" i="2"/>
  <c r="EL9" i="9"/>
  <c r="DU9" i="9"/>
  <c r="EO9" i="20"/>
  <c r="IE9" i="6"/>
  <c r="CD9" i="2"/>
  <c r="FT9" i="8"/>
  <c r="AT9" i="5"/>
  <c r="FF9" i="6"/>
  <c r="FE9" i="3"/>
  <c r="BL9" i="6"/>
  <c r="EU9" i="21"/>
  <c r="DU9" i="12"/>
  <c r="FS9" i="9"/>
  <c r="CV9" i="11"/>
  <c r="EM9" i="21"/>
  <c r="IJ9" i="4"/>
  <c r="FO9" i="5"/>
  <c r="GY9" i="7"/>
  <c r="AU9" i="12"/>
  <c r="FL9" i="11"/>
  <c r="BB9" i="2"/>
  <c r="GL9" i="7"/>
  <c r="GY9" i="19"/>
  <c r="V9" i="14"/>
  <c r="HB9" i="15"/>
  <c r="EW9" i="18"/>
  <c r="AB9" i="23"/>
  <c r="BT9" i="18"/>
  <c r="K9" i="6"/>
  <c r="HQ9" i="19"/>
  <c r="AD9" i="21"/>
  <c r="BD9" i="8"/>
  <c r="BU9" i="5"/>
  <c r="JE9" i="5"/>
  <c r="AH9" i="4"/>
  <c r="M9" i="14"/>
  <c r="FR9" i="19"/>
  <c r="AH9" i="18"/>
  <c r="HK9" i="4"/>
  <c r="EP9" i="4"/>
  <c r="L9" i="22"/>
  <c r="BR9" i="21"/>
  <c r="DI9" i="6"/>
  <c r="BB9" i="3"/>
  <c r="EI9" i="22"/>
  <c r="CB9" i="8"/>
  <c r="IU9" i="6"/>
  <c r="DD9" i="6"/>
  <c r="FL9" i="19"/>
  <c r="EX9" i="21"/>
  <c r="FX9" i="13"/>
  <c r="FX9" i="12"/>
  <c r="AA9" i="1"/>
  <c r="EK9" i="16"/>
  <c r="BR9" i="3"/>
  <c r="AB9" i="2"/>
  <c r="CO9" i="13"/>
  <c r="AV9" i="2"/>
  <c r="AU9" i="5"/>
  <c r="P9" i="7"/>
  <c r="FH9" i="11"/>
  <c r="BY9" i="15"/>
  <c r="EJ9" i="20"/>
  <c r="W9" i="2"/>
  <c r="HJ9" i="3"/>
  <c r="BB9" i="9"/>
  <c r="DX9" i="2"/>
  <c r="CH9" i="8"/>
  <c r="DE9" i="5"/>
  <c r="BN9" i="7"/>
  <c r="CD9" i="21"/>
  <c r="CT9" i="8"/>
  <c r="AL9" i="11"/>
  <c r="FR9" i="22"/>
  <c r="BI9" i="8"/>
  <c r="BA9" i="7"/>
  <c r="BV9" i="5"/>
  <c r="T9" i="16"/>
  <c r="HT9" i="21"/>
  <c r="DP9" i="14"/>
  <c r="E9" i="10"/>
  <c r="DA9" i="12"/>
  <c r="DH9" i="10"/>
  <c r="DJ9" i="13"/>
  <c r="DG9" i="12"/>
  <c r="EA9" i="3"/>
  <c r="AK9" i="8"/>
  <c r="EV9" i="13"/>
  <c r="HO9" i="18"/>
  <c r="CC9" i="21"/>
  <c r="IK9" i="3"/>
  <c r="EE9" i="13"/>
  <c r="HH9" i="11"/>
  <c r="DF9" i="19"/>
  <c r="T9" i="22"/>
  <c r="BN9" i="23"/>
  <c r="JA9" i="13"/>
  <c r="DK9" i="7"/>
  <c r="BF9" i="9"/>
  <c r="GY9" i="10"/>
  <c r="DU9" i="16"/>
  <c r="DL9" i="16"/>
  <c r="FK9" i="18"/>
  <c r="JV9" i="5"/>
  <c r="DA9" i="3"/>
  <c r="JD9" i="13"/>
  <c r="JB9" i="11"/>
  <c r="DK9" i="20"/>
  <c r="EN9" i="10"/>
  <c r="DW9" i="23"/>
  <c r="JE9" i="16"/>
  <c r="BX9" i="9"/>
  <c r="FX9" i="8"/>
  <c r="BO9" i="2"/>
  <c r="BE9" i="13"/>
  <c r="FZ9" i="12"/>
  <c r="Z9" i="12"/>
  <c r="K9" i="10"/>
  <c r="Z9" i="18"/>
  <c r="R9" i="22"/>
  <c r="HH9" i="4"/>
  <c r="IG9" i="5"/>
  <c r="FK9" i="4"/>
  <c r="CN9" i="9"/>
  <c r="AA9" i="12"/>
  <c r="BK9" i="14"/>
  <c r="IU9" i="5"/>
  <c r="I9" i="21"/>
  <c r="EF9" i="19"/>
  <c r="FG9" i="21"/>
  <c r="HI9" i="4"/>
  <c r="BV9" i="9"/>
  <c r="E9" i="6"/>
  <c r="IX9" i="11"/>
  <c r="CA9" i="11"/>
  <c r="IK9" i="19"/>
  <c r="HD9" i="14"/>
  <c r="EY9" i="2"/>
  <c r="EX9" i="11"/>
  <c r="ER9" i="16"/>
  <c r="I9" i="7"/>
  <c r="IO9" i="14"/>
  <c r="GW9" i="20"/>
  <c r="HS9" i="19"/>
  <c r="CW9" i="11"/>
  <c r="FF9" i="7"/>
  <c r="CD9" i="19"/>
  <c r="GJ9" i="21"/>
  <c r="GN9" i="3"/>
  <c r="AM9" i="9"/>
  <c r="AJ9" i="14"/>
  <c r="JD9" i="3"/>
  <c r="JP9" i="5"/>
  <c r="GO9" i="8"/>
  <c r="DN9" i="9"/>
  <c r="AZ9" i="8"/>
  <c r="FD9" i="11"/>
  <c r="BG9" i="1"/>
  <c r="CX9" i="11"/>
  <c r="AY9" i="6"/>
  <c r="CS9" i="15"/>
  <c r="FV9" i="8"/>
  <c r="CF9" i="20"/>
  <c r="FA9" i="5"/>
  <c r="CG9" i="13"/>
  <c r="AB9" i="18"/>
  <c r="L9" i="8"/>
  <c r="K9" i="7"/>
  <c r="IX9" i="3"/>
  <c r="CE9" i="14"/>
  <c r="GP9" i="4"/>
  <c r="HF9" i="14"/>
  <c r="L9" i="7"/>
  <c r="K9" i="19"/>
  <c r="EF9" i="2"/>
  <c r="FG9" i="6"/>
  <c r="GU9" i="4"/>
  <c r="CL9" i="7"/>
  <c r="EO9" i="10"/>
  <c r="GK9" i="18"/>
  <c r="CH9" i="15"/>
  <c r="FQ9" i="14"/>
  <c r="AO9" i="11"/>
  <c r="JZ9" i="12"/>
  <c r="GT9" i="7"/>
  <c r="FV9" i="3"/>
  <c r="EW9" i="14"/>
  <c r="FP9" i="15"/>
  <c r="HU9" i="11"/>
  <c r="HL9" i="18"/>
  <c r="BT9" i="15"/>
  <c r="CB9" i="23"/>
  <c r="FD9" i="10"/>
  <c r="BF9" i="8"/>
  <c r="DF9" i="2"/>
  <c r="AP9" i="14"/>
  <c r="JB9" i="14"/>
  <c r="FT9" i="19"/>
  <c r="R9" i="13"/>
  <c r="IN9" i="13"/>
  <c r="EN9" i="22"/>
  <c r="AY9" i="23"/>
  <c r="HN9" i="4"/>
  <c r="DZ9" i="3"/>
  <c r="AW9" i="8"/>
  <c r="HR9" i="10"/>
  <c r="DO9" i="21"/>
  <c r="P9" i="21"/>
  <c r="HT9" i="4"/>
  <c r="BO9" i="23"/>
  <c r="AI9" i="16"/>
  <c r="FH9" i="5"/>
  <c r="GD9" i="20"/>
  <c r="IT9" i="16"/>
  <c r="HK9" i="10"/>
  <c r="DG9" i="22"/>
  <c r="CY9" i="4"/>
  <c r="HM9" i="20"/>
  <c r="BB9" i="5"/>
  <c r="CN9" i="21"/>
  <c r="GG9" i="21"/>
  <c r="FF9" i="5"/>
  <c r="AU9" i="23"/>
  <c r="CT9" i="18"/>
  <c r="GN9" i="4"/>
  <c r="EA9" i="11"/>
  <c r="Z9" i="15"/>
  <c r="DC9" i="7"/>
  <c r="HY9" i="12"/>
  <c r="JP9" i="16"/>
  <c r="FE9" i="12"/>
  <c r="EF9" i="21"/>
  <c r="EF9" i="3"/>
  <c r="AV9" i="20"/>
  <c r="HE9" i="4"/>
  <c r="II9" i="15"/>
  <c r="BJ9" i="9"/>
  <c r="EQ9" i="9"/>
  <c r="HV9" i="12"/>
  <c r="GW9" i="10"/>
  <c r="HG9" i="11"/>
  <c r="HG9" i="21"/>
  <c r="FI9" i="6"/>
  <c r="W9" i="18"/>
  <c r="AY9" i="18"/>
  <c r="DX9" i="12"/>
  <c r="CU9" i="23"/>
  <c r="BV9" i="12"/>
  <c r="JF9" i="16"/>
  <c r="HB9" i="2"/>
  <c r="HL9" i="10"/>
  <c r="CJ9" i="10"/>
  <c r="BM9" i="18"/>
  <c r="JI9" i="9"/>
  <c r="CE9" i="4"/>
  <c r="GD9" i="11"/>
  <c r="HS9" i="20"/>
  <c r="I9" i="2"/>
  <c r="EL9" i="11"/>
  <c r="FL9" i="5"/>
  <c r="DZ9" i="14"/>
  <c r="BH9" i="14"/>
  <c r="CL9" i="6"/>
  <c r="CX9" i="4"/>
  <c r="CQ9" i="2"/>
  <c r="AG9" i="19"/>
  <c r="GR9" i="3"/>
  <c r="HD9" i="9"/>
  <c r="EN9" i="1"/>
  <c r="FD9" i="18"/>
  <c r="CH9" i="20"/>
  <c r="EK9" i="18"/>
  <c r="FM9" i="19"/>
  <c r="DE9" i="18"/>
  <c r="CG9" i="4"/>
  <c r="AR9" i="21"/>
  <c r="CX9" i="22"/>
  <c r="EE9" i="12"/>
  <c r="BY9" i="14"/>
  <c r="Q9" i="14"/>
  <c r="CO9" i="1"/>
  <c r="DM9" i="5"/>
  <c r="BJ9" i="1"/>
  <c r="CB9" i="20"/>
  <c r="AT9" i="16"/>
  <c r="EP9" i="19"/>
  <c r="IR9" i="4"/>
  <c r="CF9" i="22"/>
  <c r="S9" i="12"/>
  <c r="IY9" i="5"/>
  <c r="ID9" i="19"/>
  <c r="JY9" i="9"/>
  <c r="IJ9" i="10"/>
  <c r="BK9" i="9"/>
  <c r="FD9" i="16"/>
  <c r="AD9" i="3"/>
  <c r="HX9" i="4"/>
  <c r="AO9" i="18"/>
  <c r="AD9" i="15"/>
  <c r="IU9" i="10"/>
  <c r="FR9" i="16"/>
  <c r="DV9" i="2"/>
  <c r="CQ9" i="6"/>
  <c r="AE9" i="14"/>
  <c r="CW9" i="2"/>
  <c r="EG9" i="22"/>
  <c r="FG9" i="13"/>
  <c r="CB9" i="6"/>
  <c r="DY9" i="10"/>
  <c r="BI9" i="2"/>
  <c r="FG9" i="3"/>
  <c r="JA9" i="11"/>
  <c r="CG9" i="2"/>
  <c r="IW9" i="2"/>
  <c r="E9" i="18"/>
  <c r="EC9" i="21"/>
  <c r="GH9" i="8"/>
  <c r="T9" i="1"/>
  <c r="GP9" i="16"/>
  <c r="GZ9" i="6"/>
  <c r="II9" i="5"/>
  <c r="BQ9" i="11"/>
  <c r="KB9" i="11"/>
  <c r="CA9" i="18"/>
  <c r="HY9" i="16"/>
  <c r="GG9" i="18"/>
  <c r="CZ9" i="1"/>
  <c r="CP9" i="12"/>
  <c r="BT9" i="8"/>
  <c r="IT9" i="18"/>
  <c r="HR9" i="5"/>
  <c r="DI9" i="18"/>
  <c r="FI9" i="11"/>
  <c r="AQ9" i="18"/>
  <c r="R9" i="7"/>
  <c r="IS9" i="3"/>
  <c r="F9" i="3"/>
  <c r="CW9" i="10"/>
  <c r="CF9" i="8"/>
  <c r="HC9" i="16"/>
  <c r="IQ9" i="12"/>
  <c r="CI9" i="22"/>
  <c r="GT9" i="21"/>
  <c r="BR9" i="18"/>
  <c r="JW9" i="5"/>
  <c r="JE9" i="15"/>
  <c r="FB9" i="16"/>
  <c r="GT9" i="3"/>
  <c r="EB9" i="22"/>
  <c r="HW9" i="2"/>
  <c r="CN9" i="3"/>
  <c r="IB9" i="5"/>
  <c r="BN9" i="10"/>
  <c r="AD9" i="7"/>
  <c r="JI9" i="15"/>
  <c r="BD9" i="12"/>
  <c r="HR9" i="7"/>
  <c r="BK9" i="16"/>
  <c r="JI9" i="11"/>
  <c r="DK9" i="18"/>
  <c r="GM9" i="19"/>
  <c r="IQ9" i="5"/>
  <c r="JG9" i="13"/>
  <c r="JA9" i="2"/>
  <c r="DK9" i="11"/>
  <c r="FY9" i="9"/>
  <c r="IZ9" i="4"/>
  <c r="CK9" i="21"/>
  <c r="IN9" i="16"/>
  <c r="HJ9" i="7"/>
  <c r="BE9" i="6"/>
  <c r="N9" i="8"/>
  <c r="T9" i="9"/>
  <c r="IC9" i="9"/>
  <c r="FK9" i="10"/>
  <c r="FB9" i="14"/>
  <c r="ER9" i="1"/>
  <c r="HW9" i="3"/>
  <c r="BT9" i="12"/>
  <c r="FR9" i="9"/>
  <c r="DV9" i="4"/>
  <c r="EI9" i="9"/>
  <c r="DY9" i="7"/>
  <c r="HS9" i="12"/>
  <c r="HN9" i="19"/>
  <c r="CP9" i="3"/>
  <c r="HI9" i="2"/>
  <c r="D9" i="15"/>
  <c r="DK9" i="4"/>
  <c r="CP9" i="21"/>
  <c r="L9" i="4"/>
  <c r="HB9" i="4"/>
  <c r="AA9" i="8"/>
  <c r="T9" i="2"/>
  <c r="BE9" i="7"/>
  <c r="DS9" i="8"/>
  <c r="CJ9" i="11"/>
  <c r="IS9" i="10"/>
  <c r="GO9" i="20"/>
  <c r="ET9" i="6"/>
  <c r="AM9" i="2"/>
  <c r="FA9" i="15"/>
  <c r="DA9" i="5"/>
  <c r="EK9" i="10"/>
  <c r="AT9" i="15"/>
  <c r="EY9" i="14"/>
  <c r="BD9" i="4"/>
  <c r="AL9" i="12"/>
  <c r="AR9" i="10"/>
  <c r="DJ9" i="23"/>
  <c r="EQ9" i="2"/>
  <c r="IX9" i="7"/>
  <c r="BI9" i="19"/>
  <c r="DW9" i="9"/>
  <c r="JG9" i="7"/>
  <c r="HB9" i="9"/>
  <c r="AD9" i="23"/>
  <c r="AW9" i="23"/>
  <c r="FU9" i="5"/>
  <c r="IN9" i="5"/>
  <c r="AV9" i="9"/>
  <c r="BL9" i="7"/>
  <c r="GR9" i="12"/>
  <c r="AF9" i="16"/>
  <c r="AU9" i="8"/>
  <c r="JE9" i="2"/>
  <c r="HV9" i="15"/>
  <c r="FA9" i="16"/>
  <c r="CP9" i="13"/>
  <c r="AF9" i="21"/>
  <c r="BH9" i="13"/>
  <c r="FI9" i="5"/>
  <c r="IL9" i="7"/>
  <c r="BC9" i="21"/>
  <c r="DK9" i="10"/>
  <c r="Z9" i="13"/>
  <c r="CJ9" i="19"/>
  <c r="AV9" i="18"/>
  <c r="GG9" i="8"/>
  <c r="FC9" i="15"/>
  <c r="R9" i="6"/>
  <c r="GB9" i="11"/>
  <c r="M9" i="1"/>
  <c r="DB9" i="5"/>
  <c r="FY9" i="18"/>
  <c r="P9" i="2"/>
  <c r="DN9" i="14"/>
  <c r="EK9" i="4"/>
  <c r="GX9" i="7"/>
  <c r="BG9" i="12"/>
  <c r="IF9" i="19"/>
  <c r="V9" i="10"/>
  <c r="IJ9" i="11"/>
  <c r="HH9" i="15"/>
  <c r="BJ9" i="4"/>
  <c r="AZ9" i="22"/>
  <c r="BC9" i="16"/>
  <c r="GG9" i="15"/>
  <c r="GP9" i="20"/>
  <c r="R9" i="1"/>
  <c r="IC9" i="2"/>
  <c r="EW9" i="22"/>
  <c r="BO9" i="19"/>
  <c r="EI9" i="2"/>
  <c r="BF9" i="11"/>
  <c r="BO9" i="18"/>
  <c r="GM9" i="4"/>
  <c r="CP9" i="10"/>
  <c r="D9" i="9"/>
  <c r="IF9" i="18"/>
  <c r="FW9" i="16"/>
  <c r="FR9" i="20"/>
  <c r="CO9" i="7"/>
  <c r="BX9" i="8"/>
  <c r="Z9" i="22"/>
  <c r="FI9" i="21"/>
  <c r="K9" i="15"/>
  <c r="FI9" i="4"/>
  <c r="HG9" i="7"/>
  <c r="CI9" i="19"/>
  <c r="DS9" i="21"/>
  <c r="O9" i="6"/>
  <c r="FC9" i="4"/>
  <c r="HG9" i="20"/>
  <c r="HK9" i="6"/>
  <c r="CT9" i="13"/>
  <c r="M9" i="21"/>
  <c r="JM9" i="9"/>
  <c r="BL9" i="4"/>
  <c r="AM9" i="11"/>
  <c r="EF9" i="6"/>
  <c r="HR9" i="12"/>
  <c r="BE9" i="4"/>
  <c r="AQ9" i="1"/>
  <c r="EN9" i="2"/>
  <c r="FJ9" i="19"/>
  <c r="HM9" i="4"/>
  <c r="AL9" i="22"/>
  <c r="R9" i="3"/>
  <c r="M9" i="7"/>
  <c r="DB9" i="8"/>
  <c r="K9" i="22"/>
  <c r="IE9" i="20"/>
  <c r="GN9" i="15"/>
  <c r="EB9" i="15"/>
  <c r="Q9" i="22"/>
  <c r="EF9" i="16"/>
  <c r="GW9" i="9"/>
  <c r="E9" i="4"/>
  <c r="IX9" i="14"/>
  <c r="AB9" i="21"/>
  <c r="CF9" i="3"/>
  <c r="GK9" i="4"/>
  <c r="DU9" i="21"/>
  <c r="AZ9" i="7"/>
  <c r="GA9" i="9"/>
  <c r="BV9" i="13"/>
  <c r="D9" i="22"/>
  <c r="EW9" i="5"/>
  <c r="IM9" i="15"/>
  <c r="DL9" i="10"/>
  <c r="CV9" i="21"/>
  <c r="AJ9" i="7"/>
  <c r="G9" i="7"/>
  <c r="EM9" i="7"/>
  <c r="AN9" i="21"/>
  <c r="AI9" i="3"/>
  <c r="AV9" i="5"/>
  <c r="HS9" i="6"/>
  <c r="BF9" i="18"/>
  <c r="DX9" i="1"/>
  <c r="DR9" i="8"/>
  <c r="IG9" i="20"/>
  <c r="AF9" i="22"/>
  <c r="AP9" i="8"/>
  <c r="CI9" i="15"/>
  <c r="EA9" i="10"/>
  <c r="U9" i="12"/>
  <c r="HH9" i="20"/>
  <c r="GD9" i="7"/>
  <c r="DB9" i="13"/>
  <c r="BZ9" i="14"/>
  <c r="IK9" i="20"/>
  <c r="DO9" i="13"/>
  <c r="AN9" i="9"/>
  <c r="AW9" i="22"/>
  <c r="EX9" i="19"/>
  <c r="EI9" i="5"/>
  <c r="Z9" i="2"/>
  <c r="GG9" i="19"/>
  <c r="BD9" i="9"/>
  <c r="CN9" i="11"/>
  <c r="GI9" i="7"/>
  <c r="BM9" i="19"/>
  <c r="GG9" i="11"/>
  <c r="FI9" i="15"/>
  <c r="EP9" i="18"/>
  <c r="CU9" i="9"/>
  <c r="GY9" i="3"/>
  <c r="CX9" i="16"/>
  <c r="AI9" i="13"/>
  <c r="FN9" i="20"/>
  <c r="GN9" i="5"/>
  <c r="IK9" i="6"/>
  <c r="FC9" i="19"/>
  <c r="FJ9" i="10"/>
  <c r="HM9" i="16"/>
  <c r="HA9" i="3"/>
  <c r="DL9" i="6"/>
  <c r="GG9" i="14"/>
  <c r="DK9" i="16"/>
  <c r="DZ9" i="13"/>
  <c r="S9" i="6"/>
  <c r="EE9" i="22"/>
  <c r="BB9" i="1"/>
  <c r="JJ9" i="7"/>
  <c r="EC9" i="15"/>
  <c r="GJ9" i="4"/>
  <c r="FQ9" i="2"/>
  <c r="HF9" i="9"/>
  <c r="CM9" i="22"/>
  <c r="G9" i="12"/>
  <c r="EU9" i="11"/>
  <c r="HZ9" i="12"/>
  <c r="IE9" i="15"/>
  <c r="HN9" i="6"/>
  <c r="EJ9" i="4"/>
  <c r="FN9" i="14"/>
  <c r="FE9" i="10"/>
  <c r="JD9" i="16"/>
  <c r="DC9" i="16"/>
  <c r="GV9" i="12"/>
  <c r="GH9" i="11"/>
  <c r="GB9" i="10"/>
  <c r="DF9" i="3"/>
  <c r="V9" i="22"/>
  <c r="IR9" i="2"/>
  <c r="H9" i="15"/>
  <c r="BW9" i="5"/>
  <c r="AP9" i="9"/>
  <c r="DV9" i="7"/>
  <c r="BL9" i="14"/>
  <c r="GT9" i="19"/>
  <c r="EU9" i="16"/>
  <c r="CL9" i="15"/>
  <c r="AJ9" i="10"/>
  <c r="EU9" i="9"/>
  <c r="GZ9" i="11"/>
  <c r="AD9" i="13"/>
  <c r="FP9" i="14"/>
  <c r="EH9" i="3"/>
  <c r="EO9" i="15"/>
  <c r="FM9" i="11"/>
  <c r="DH9" i="8"/>
  <c r="BN9" i="19"/>
  <c r="BL9" i="1"/>
  <c r="IV9" i="2"/>
  <c r="GR9" i="9"/>
  <c r="GE9" i="5"/>
  <c r="EQ9" i="12"/>
  <c r="GX9" i="16"/>
  <c r="BN9" i="14"/>
  <c r="HY9" i="7"/>
  <c r="FT9" i="2"/>
  <c r="DO9" i="8"/>
  <c r="DS9" i="13"/>
  <c r="AH9" i="19"/>
  <c r="AZ9" i="10"/>
  <c r="GZ9" i="4"/>
  <c r="GG9" i="10"/>
  <c r="CE9" i="1"/>
  <c r="X9" i="21"/>
  <c r="JH9" i="5"/>
  <c r="FV9" i="2"/>
  <c r="FF9" i="8"/>
  <c r="F9" i="16"/>
  <c r="EK9" i="5"/>
  <c r="AO9" i="21"/>
  <c r="FP9" i="2"/>
  <c r="CC9" i="10"/>
  <c r="DZ9" i="12"/>
  <c r="EL9" i="16"/>
  <c r="IM9" i="19"/>
  <c r="FJ9" i="9"/>
  <c r="HY9" i="5"/>
  <c r="D9" i="1"/>
  <c r="M9" i="9"/>
  <c r="AI9" i="6"/>
  <c r="Z9" i="6"/>
  <c r="EH9" i="21"/>
  <c r="HZ9" i="4"/>
  <c r="JE9" i="7"/>
  <c r="GQ9" i="3"/>
  <c r="AE9" i="1"/>
  <c r="DA9" i="16"/>
  <c r="GO9" i="14"/>
  <c r="EV9" i="6"/>
  <c r="FE9" i="16"/>
  <c r="DX9" i="13"/>
  <c r="AS9" i="13"/>
  <c r="DE9" i="12"/>
  <c r="IK9" i="7"/>
  <c r="FD9" i="4"/>
  <c r="DH9" i="12"/>
  <c r="DF9" i="22"/>
  <c r="BU9" i="11"/>
  <c r="AY9" i="16"/>
  <c r="EB9" i="21"/>
  <c r="JR9" i="6"/>
  <c r="Z9" i="9"/>
  <c r="CF9" i="18"/>
  <c r="BB9" i="11"/>
  <c r="DK9" i="13"/>
  <c r="AS9" i="1"/>
  <c r="HL9" i="12"/>
  <c r="CG9" i="8"/>
  <c r="DJ9" i="6"/>
  <c r="GC9" i="11"/>
  <c r="AJ9" i="20"/>
  <c r="BJ9" i="8"/>
  <c r="FO9" i="4"/>
  <c r="AE9" i="8"/>
  <c r="HU9" i="15"/>
  <c r="HP9" i="13"/>
  <c r="FS9" i="6"/>
  <c r="IB9" i="14"/>
  <c r="IH9" i="2"/>
  <c r="BL9" i="9"/>
  <c r="FM9" i="7"/>
  <c r="FS9" i="3"/>
  <c r="AP9" i="23"/>
  <c r="AO9" i="4"/>
  <c r="DP9" i="15"/>
  <c r="BS9" i="13"/>
  <c r="EC9" i="14"/>
  <c r="BJ9" i="18"/>
  <c r="GE9" i="11"/>
  <c r="FI9" i="8"/>
  <c r="FM9" i="10"/>
  <c r="GZ9" i="19"/>
  <c r="CE9" i="6"/>
  <c r="GW9" i="18"/>
  <c r="GU9" i="11"/>
  <c r="EE9" i="11"/>
  <c r="X9" i="16"/>
  <c r="AX9" i="4"/>
  <c r="DK9" i="5"/>
  <c r="BU9" i="1"/>
  <c r="BU9" i="15"/>
  <c r="AD9" i="4"/>
  <c r="EB9" i="6"/>
  <c r="U9" i="13"/>
  <c r="EI9" i="16"/>
  <c r="GQ9" i="16"/>
  <c r="CY9" i="11"/>
  <c r="JS9" i="15"/>
  <c r="M9" i="19"/>
  <c r="DV9" i="6"/>
  <c r="DJ9" i="4"/>
  <c r="IZ9" i="3"/>
  <c r="HQ9" i="16"/>
  <c r="CU9" i="20"/>
  <c r="IS9" i="15"/>
  <c r="BP9" i="13"/>
  <c r="JD9" i="15"/>
  <c r="DF9" i="18"/>
  <c r="N9" i="23"/>
  <c r="JG9" i="3"/>
  <c r="FY9" i="14"/>
  <c r="ET9" i="10"/>
  <c r="CI9" i="7"/>
  <c r="E9" i="8"/>
  <c r="CD9" i="18"/>
  <c r="JO9" i="13"/>
  <c r="DF9" i="20"/>
  <c r="CF9" i="11"/>
  <c r="AU9" i="1"/>
  <c r="BO9" i="9"/>
  <c r="IK9" i="2"/>
  <c r="DQ9" i="1"/>
  <c r="FW9" i="5"/>
  <c r="IM9" i="5"/>
  <c r="BM9" i="10"/>
  <c r="FO9" i="10"/>
  <c r="EY9" i="22"/>
  <c r="EG9" i="3"/>
  <c r="GY9" i="11"/>
  <c r="EZ9" i="20"/>
  <c r="DF9" i="16"/>
  <c r="BB9" i="20"/>
  <c r="EC9" i="11"/>
  <c r="GB9" i="20"/>
  <c r="P9" i="23"/>
  <c r="BY9" i="12"/>
  <c r="HH9" i="3"/>
  <c r="DN9" i="15"/>
  <c r="CG9" i="11"/>
  <c r="H9" i="20"/>
  <c r="FB9" i="21"/>
  <c r="CN9" i="8"/>
  <c r="FN9" i="10"/>
  <c r="DC9" i="2"/>
  <c r="FA9" i="8"/>
  <c r="EP9" i="20"/>
  <c r="Q9" i="10"/>
  <c r="IV9" i="12"/>
  <c r="GH9" i="7"/>
  <c r="IO9" i="7"/>
  <c r="HW9" i="20"/>
  <c r="AP9" i="22"/>
  <c r="E9" i="14"/>
  <c r="IN9" i="18"/>
  <c r="EQ9" i="4"/>
  <c r="HL9" i="16"/>
  <c r="K9" i="21"/>
  <c r="AC9" i="1"/>
  <c r="JI9" i="4"/>
  <c r="CK9" i="9"/>
  <c r="GJ9" i="5"/>
  <c r="BB9" i="13"/>
  <c r="FW9" i="6"/>
  <c r="CJ9" i="21"/>
  <c r="IL9" i="16"/>
  <c r="AA9" i="13"/>
  <c r="DZ9" i="18"/>
  <c r="P9" i="14"/>
  <c r="IX9" i="2"/>
  <c r="GH9" i="6"/>
  <c r="DE9" i="21"/>
  <c r="HT9" i="3"/>
  <c r="AX9" i="10"/>
  <c r="H9" i="12"/>
  <c r="AU9" i="22"/>
  <c r="IT9" i="3"/>
  <c r="BF9" i="5"/>
  <c r="EY9" i="10"/>
  <c r="IH9" i="14"/>
  <c r="EN9" i="8"/>
  <c r="CI9" i="11"/>
  <c r="T9" i="23"/>
  <c r="CJ9" i="1"/>
  <c r="V9" i="4"/>
  <c r="CM9" i="9"/>
  <c r="J9" i="1"/>
  <c r="AZ9" i="12"/>
  <c r="BD9" i="16"/>
  <c r="GB9" i="4"/>
  <c r="FN9" i="22"/>
  <c r="V9" i="18"/>
  <c r="DC9" i="21"/>
  <c r="FU9" i="8"/>
  <c r="EC9" i="6"/>
  <c r="EG9" i="5"/>
  <c r="CR9" i="2"/>
  <c r="CX9" i="12"/>
  <c r="HV9" i="20"/>
  <c r="IG9" i="3"/>
  <c r="FZ9" i="14"/>
  <c r="FT9" i="16"/>
  <c r="CM9" i="3"/>
  <c r="IY9" i="6"/>
  <c r="S9" i="19"/>
  <c r="JS9" i="6"/>
  <c r="CC9" i="13"/>
  <c r="N9" i="4"/>
  <c r="DC9" i="18"/>
  <c r="FS9" i="2"/>
  <c r="FW9" i="13"/>
  <c r="JA9" i="15"/>
  <c r="IH9" i="18"/>
  <c r="AY9" i="2"/>
  <c r="GQ9" i="8"/>
  <c r="BX9" i="20"/>
  <c r="EH9" i="13"/>
  <c r="EI9" i="11"/>
  <c r="JN9" i="14"/>
  <c r="CM9" i="6"/>
  <c r="EF9" i="15"/>
  <c r="EH9" i="10"/>
  <c r="EX9" i="2"/>
  <c r="CB9" i="21"/>
  <c r="CR9" i="20"/>
  <c r="V9" i="9"/>
  <c r="HJ9" i="20"/>
  <c r="DG9" i="13"/>
  <c r="DM9" i="15"/>
  <c r="AK9" i="15"/>
  <c r="AM9" i="1"/>
  <c r="GV9" i="4"/>
  <c r="GK9" i="14"/>
  <c r="AD9" i="1"/>
  <c r="BO9" i="5"/>
  <c r="GJ9" i="7"/>
  <c r="AZ9" i="9"/>
  <c r="CQ9" i="12"/>
  <c r="AQ9" i="21"/>
  <c r="EA9" i="4"/>
  <c r="BR9" i="20"/>
  <c r="EM9" i="13"/>
  <c r="FZ9" i="16"/>
  <c r="FZ9" i="15"/>
  <c r="EF9" i="12"/>
  <c r="O9" i="12"/>
  <c r="EB9" i="9"/>
  <c r="BM9" i="8"/>
  <c r="CN9" i="20"/>
  <c r="CX9" i="13"/>
  <c r="BG9" i="22"/>
  <c r="DY9" i="20"/>
  <c r="IE9" i="14"/>
  <c r="F9" i="18"/>
  <c r="DH9" i="20"/>
  <c r="BS9" i="5"/>
  <c r="AM9" i="8"/>
  <c r="HP9" i="5"/>
  <c r="DY9" i="14"/>
  <c r="DM9" i="18"/>
  <c r="S9" i="1"/>
  <c r="CL9" i="21"/>
  <c r="T9" i="6"/>
  <c r="FC9" i="13"/>
  <c r="BQ9" i="3"/>
  <c r="FV9" i="14"/>
  <c r="AR9" i="16"/>
  <c r="ES9" i="16"/>
  <c r="CP9" i="7"/>
  <c r="ET9" i="15"/>
  <c r="CJ9" i="9"/>
  <c r="CO9" i="19"/>
  <c r="G9" i="14"/>
  <c r="BV9" i="18"/>
  <c r="GB9" i="3"/>
  <c r="IN9" i="20"/>
  <c r="DC9" i="4"/>
  <c r="F9" i="14"/>
  <c r="CZ9" i="23"/>
  <c r="HE9" i="2"/>
  <c r="DO9" i="12"/>
  <c r="FR9" i="3"/>
  <c r="GG9" i="3"/>
  <c r="AT9" i="3"/>
  <c r="BY9" i="4"/>
  <c r="DF9" i="13"/>
  <c r="AY9" i="4"/>
  <c r="CB9" i="11"/>
  <c r="DD9" i="3"/>
  <c r="X9" i="11"/>
  <c r="BH9" i="12"/>
  <c r="AI9" i="10"/>
  <c r="BS9" i="18"/>
  <c r="AB9" i="8"/>
  <c r="FM9" i="15"/>
  <c r="BZ9" i="23"/>
  <c r="L9" i="9"/>
  <c r="AW9" i="9"/>
  <c r="FX9" i="14"/>
  <c r="BG9" i="15"/>
  <c r="CB9" i="19"/>
  <c r="ED9" i="18"/>
  <c r="CQ9" i="19"/>
  <c r="FY9" i="21"/>
  <c r="BB9" i="12"/>
  <c r="IF9" i="14"/>
  <c r="IL9" i="14"/>
  <c r="AH9" i="20"/>
  <c r="FR9" i="14"/>
  <c r="FA9" i="10"/>
  <c r="FS9" i="13"/>
  <c r="HL9" i="2"/>
  <c r="AR9" i="7"/>
  <c r="EK9" i="14"/>
  <c r="AJ9" i="18"/>
  <c r="CA9" i="13"/>
  <c r="ER9" i="18"/>
  <c r="DD9" i="13"/>
  <c r="JG9" i="20"/>
  <c r="BT9" i="2"/>
  <c r="FP9" i="12"/>
  <c r="EH9" i="16"/>
  <c r="GS9" i="15"/>
  <c r="AL9" i="15"/>
  <c r="EA9" i="5"/>
  <c r="BP9" i="18"/>
  <c r="AJ9" i="5"/>
  <c r="GM9" i="10"/>
  <c r="HZ9" i="10"/>
  <c r="AC9" i="12"/>
  <c r="CM9" i="15"/>
  <c r="FQ9" i="10"/>
  <c r="AG9" i="2"/>
  <c r="HR9" i="21"/>
  <c r="GQ9" i="6"/>
  <c r="BK9" i="10"/>
  <c r="GB9" i="16"/>
  <c r="DT9" i="3"/>
  <c r="IY9" i="2"/>
  <c r="EU9" i="19"/>
  <c r="R9" i="10"/>
  <c r="AQ9" i="16"/>
  <c r="F9" i="20"/>
  <c r="EG9" i="21"/>
  <c r="CT9" i="19"/>
  <c r="HP9" i="12"/>
  <c r="IS9" i="11"/>
  <c r="CT9" i="10"/>
  <c r="AP9" i="11"/>
  <c r="FU9" i="21"/>
  <c r="DA9" i="10"/>
  <c r="GL9" i="20"/>
  <c r="CM9" i="4"/>
  <c r="EU9" i="15"/>
  <c r="CI9" i="6"/>
  <c r="HA9" i="12"/>
  <c r="FD9" i="13"/>
  <c r="DK9" i="3"/>
  <c r="AJ9" i="23"/>
  <c r="CH9" i="16"/>
  <c r="FU9" i="9"/>
  <c r="DZ9" i="20"/>
  <c r="HC9" i="19"/>
  <c r="ES9" i="20"/>
  <c r="DJ9" i="2"/>
  <c r="AK9" i="12"/>
  <c r="BJ9" i="3"/>
  <c r="DD9" i="20"/>
  <c r="X9" i="1"/>
  <c r="J9" i="21"/>
  <c r="AR9" i="13"/>
  <c r="Z9" i="14"/>
  <c r="EM9" i="4"/>
  <c r="DB9" i="10"/>
  <c r="EW9" i="15"/>
  <c r="BF9" i="22"/>
  <c r="S9" i="21"/>
  <c r="FT9" i="21"/>
  <c r="GD9" i="14"/>
  <c r="ED9" i="6"/>
  <c r="BX9" i="15"/>
  <c r="FM9" i="5"/>
  <c r="E9" i="22"/>
  <c r="GQ9" i="4"/>
  <c r="GZ9" i="16"/>
  <c r="BL9" i="13"/>
  <c r="BJ9" i="20"/>
  <c r="CE9" i="13"/>
  <c r="CF9" i="16"/>
  <c r="BE9" i="19"/>
  <c r="Y9" i="11"/>
  <c r="FR9" i="18"/>
  <c r="E9" i="1"/>
  <c r="AF9" i="12"/>
  <c r="DC9" i="12"/>
  <c r="BM9" i="16"/>
  <c r="AC9" i="18"/>
  <c r="GI9" i="6"/>
  <c r="BJ9" i="21"/>
  <c r="DQ9" i="12"/>
  <c r="BP9" i="11"/>
  <c r="AL9" i="19"/>
  <c r="BB9" i="15"/>
  <c r="FH9" i="9"/>
  <c r="ET9" i="14"/>
  <c r="IQ9" i="16"/>
  <c r="DV9" i="3"/>
  <c r="JC9" i="7"/>
  <c r="DA9" i="13"/>
  <c r="CY9" i="18"/>
  <c r="CD9" i="13"/>
  <c r="BT9" i="11"/>
  <c r="DV9" i="1"/>
  <c r="AM9" i="22"/>
  <c r="AH9" i="2"/>
  <c r="AX9" i="6"/>
  <c r="GK9" i="12"/>
  <c r="CJ9" i="2"/>
  <c r="DT9" i="5"/>
  <c r="JF9" i="9"/>
  <c r="CV9" i="4"/>
  <c r="IS9" i="2"/>
  <c r="BU9" i="3"/>
  <c r="EC9" i="4"/>
  <c r="I9" i="16"/>
  <c r="BC9" i="15"/>
  <c r="U9" i="11"/>
  <c r="FJ9" i="20"/>
  <c r="AP9" i="13"/>
  <c r="CN9" i="15"/>
  <c r="EY9" i="18"/>
  <c r="HO9" i="11"/>
  <c r="CT9" i="5"/>
  <c r="GR9" i="21"/>
  <c r="BA9" i="20"/>
  <c r="X9" i="4"/>
  <c r="BM9" i="7"/>
  <c r="CV9" i="1"/>
  <c r="EL9" i="10"/>
  <c r="HX9" i="9"/>
  <c r="AR9" i="12"/>
  <c r="HB9" i="11"/>
  <c r="AD9" i="6"/>
  <c r="EK9" i="20"/>
  <c r="FK9" i="14"/>
  <c r="HZ9" i="13"/>
  <c r="GC9" i="15"/>
  <c r="AT9" i="7"/>
  <c r="BY9" i="6"/>
  <c r="FP9" i="10"/>
  <c r="CZ9" i="9"/>
  <c r="IN9" i="7"/>
  <c r="J9" i="22"/>
  <c r="BB9" i="7"/>
  <c r="CT9" i="16"/>
  <c r="GL9" i="18"/>
  <c r="AC9" i="19"/>
  <c r="BN9" i="8"/>
  <c r="S9" i="14"/>
  <c r="HF9" i="21"/>
  <c r="CI9" i="2"/>
  <c r="BI9" i="16"/>
  <c r="DE9" i="13"/>
  <c r="DZ9" i="11"/>
  <c r="BR9" i="13"/>
  <c r="L9" i="6"/>
  <c r="EB9" i="4"/>
  <c r="EP9" i="11"/>
  <c r="HR9" i="9"/>
  <c r="DV9" i="8"/>
  <c r="DP9" i="18"/>
  <c r="BO9" i="20"/>
  <c r="FR9" i="2"/>
  <c r="CO9" i="11"/>
  <c r="BQ9" i="2"/>
  <c r="FG9" i="2"/>
  <c r="CE9" i="8"/>
  <c r="Y9" i="6"/>
  <c r="BV9" i="1"/>
  <c r="JA9" i="12"/>
  <c r="BP9" i="8"/>
  <c r="CI9" i="16"/>
  <c r="GO9" i="13"/>
  <c r="P9" i="15"/>
  <c r="BI9" i="14"/>
  <c r="X9" i="7"/>
  <c r="H9" i="19"/>
  <c r="IE9" i="19"/>
  <c r="AW9" i="20"/>
  <c r="DN9" i="11"/>
  <c r="BE9" i="18"/>
  <c r="IC9" i="6"/>
  <c r="HC9" i="7"/>
  <c r="N9" i="13"/>
  <c r="BA9" i="21"/>
  <c r="BN9" i="18"/>
  <c r="FY9" i="2"/>
  <c r="CK9" i="20"/>
  <c r="HL9" i="21"/>
  <c r="AC9" i="5"/>
  <c r="IQ9" i="11"/>
  <c r="HV9" i="4"/>
  <c r="GV9" i="19"/>
  <c r="GE9" i="12"/>
  <c r="EX9" i="18"/>
  <c r="FA9" i="18"/>
  <c r="AI9" i="22"/>
  <c r="DL9" i="4"/>
  <c r="CK9" i="7"/>
  <c r="DA9" i="20"/>
  <c r="FC9" i="10"/>
  <c r="BA9" i="6"/>
  <c r="FP9" i="19"/>
  <c r="FB9" i="15"/>
  <c r="AA9" i="18"/>
  <c r="EU9" i="3"/>
  <c r="ED9" i="3"/>
  <c r="U9" i="1"/>
  <c r="AC9" i="20"/>
  <c r="GO9" i="11"/>
  <c r="H9" i="2"/>
  <c r="I9" i="15"/>
  <c r="FD9" i="14"/>
  <c r="EG9" i="7"/>
  <c r="AI9" i="23"/>
  <c r="CN9" i="4"/>
  <c r="AA9" i="19"/>
  <c r="AX9" i="14"/>
  <c r="HF9" i="4"/>
  <c r="S9" i="18"/>
  <c r="CQ9" i="5"/>
  <c r="FD9" i="6"/>
  <c r="FD9" i="3"/>
  <c r="EJ9" i="3"/>
  <c r="CX9" i="18"/>
  <c r="Q9" i="11"/>
  <c r="DU9" i="15"/>
  <c r="AH9" i="7"/>
  <c r="CU9" i="21"/>
  <c r="ES9" i="19"/>
  <c r="FY9" i="5"/>
  <c r="F9" i="5"/>
  <c r="R9" i="20"/>
  <c r="BB9" i="14"/>
  <c r="ET9" i="2"/>
  <c r="EN9" i="5"/>
  <c r="T9" i="4"/>
  <c r="HO9" i="2"/>
  <c r="FP9" i="4"/>
  <c r="FW9" i="9"/>
  <c r="BK9" i="12"/>
  <c r="DK9" i="6"/>
  <c r="AV9" i="21"/>
  <c r="BU9" i="8"/>
  <c r="K9" i="4"/>
  <c r="BI9" i="9"/>
  <c r="DL9" i="13"/>
  <c r="GV9" i="10"/>
  <c r="CJ9" i="20"/>
  <c r="O9" i="9"/>
  <c r="AK9" i="20"/>
  <c r="BK9" i="6"/>
  <c r="CQ9" i="10"/>
  <c r="DX9" i="19"/>
  <c r="BY9" i="9"/>
  <c r="EU9" i="18"/>
  <c r="AF9" i="18"/>
  <c r="FL9" i="18"/>
  <c r="CO9" i="20"/>
  <c r="EX9" i="4"/>
  <c r="JJ9" i="9"/>
  <c r="HQ9" i="4"/>
  <c r="DC9" i="13"/>
  <c r="DH9" i="21"/>
  <c r="FJ9" i="2"/>
  <c r="DL9" i="21"/>
  <c r="BE9" i="16"/>
  <c r="BZ9" i="1"/>
  <c r="FX9" i="20"/>
  <c r="DM9" i="3"/>
  <c r="GQ9" i="10"/>
  <c r="HK9" i="18"/>
  <c r="AY9" i="20"/>
  <c r="BG9" i="8"/>
  <c r="EN9" i="18"/>
  <c r="AZ9" i="21"/>
  <c r="EV9" i="7"/>
  <c r="CC9" i="2"/>
  <c r="Z9" i="1"/>
  <c r="DG9" i="7"/>
  <c r="HI9" i="5"/>
  <c r="CZ9" i="6"/>
  <c r="JP9" i="3"/>
  <c r="AT9" i="11"/>
  <c r="JJ9" i="13"/>
  <c r="JK9" i="11"/>
  <c r="FW9" i="3"/>
  <c r="FZ9" i="6"/>
  <c r="FK9" i="15"/>
  <c r="IN9" i="2"/>
  <c r="BK9" i="15"/>
  <c r="IP9" i="4"/>
  <c r="DW9" i="18"/>
  <c r="AM9" i="13"/>
  <c r="EQ9" i="8"/>
  <c r="BD9" i="6"/>
  <c r="DI9" i="5"/>
  <c r="GH9" i="15"/>
  <c r="IZ9" i="19"/>
  <c r="CJ9" i="3"/>
  <c r="EP9" i="9"/>
  <c r="GO9" i="2"/>
  <c r="FL9" i="6"/>
  <c r="Q9" i="20"/>
  <c r="IY9" i="7"/>
  <c r="JA9" i="14"/>
  <c r="AR9" i="6"/>
  <c r="BS9" i="15"/>
  <c r="CB9" i="7"/>
  <c r="ER9" i="6"/>
  <c r="BS9" i="21"/>
  <c r="AX9" i="16"/>
  <c r="EJ9" i="19"/>
  <c r="BU9" i="20"/>
  <c r="CX9" i="3"/>
  <c r="AA9" i="5"/>
  <c r="DI9" i="4"/>
  <c r="DE9" i="2"/>
  <c r="BA9" i="2"/>
  <c r="BG9" i="5"/>
  <c r="EN9" i="20"/>
  <c r="HU9" i="10"/>
  <c r="CM9" i="18"/>
  <c r="AG9" i="1"/>
  <c r="DT9" i="4"/>
  <c r="II9" i="14"/>
  <c r="CS9" i="23"/>
  <c r="DB9" i="3"/>
  <c r="BM9" i="6"/>
  <c r="GX9" i="19"/>
  <c r="ER9" i="19"/>
  <c r="FK9" i="5"/>
  <c r="AS9" i="10"/>
  <c r="DU9" i="20"/>
  <c r="AI9" i="21"/>
  <c r="CI9" i="23"/>
  <c r="M9" i="2"/>
  <c r="CL9" i="20"/>
  <c r="AO9" i="15"/>
  <c r="CF9" i="1"/>
  <c r="Y9" i="3"/>
  <c r="CX9" i="5"/>
  <c r="AX9" i="15"/>
  <c r="HR9" i="19"/>
  <c r="CM9" i="20"/>
  <c r="DI9" i="20"/>
  <c r="EZ9" i="19"/>
  <c r="AN9" i="2"/>
  <c r="EB9" i="8"/>
  <c r="HL9" i="7"/>
  <c r="CX9" i="20"/>
  <c r="CL9" i="18"/>
  <c r="FS9" i="20"/>
  <c r="CM9" i="13"/>
  <c r="H9" i="10"/>
  <c r="M9" i="16"/>
  <c r="EL9" i="20"/>
  <c r="CI9" i="13"/>
  <c r="EW9" i="4"/>
  <c r="AS9" i="15"/>
  <c r="W9" i="14"/>
  <c r="DE9" i="3"/>
  <c r="HN9" i="13"/>
  <c r="AG9" i="12"/>
  <c r="EW9" i="9"/>
  <c r="P9" i="3"/>
  <c r="CD9" i="4"/>
  <c r="BB9" i="8"/>
  <c r="DG9" i="6"/>
  <c r="CV9" i="3"/>
  <c r="AL9" i="2"/>
  <c r="EV9" i="11"/>
  <c r="BX9" i="4"/>
  <c r="BA9" i="15"/>
  <c r="BO9" i="11"/>
  <c r="ER9" i="10"/>
  <c r="EJ9" i="10"/>
  <c r="EN9" i="15"/>
  <c r="W9" i="15"/>
  <c r="EY9" i="3"/>
  <c r="G9" i="9"/>
  <c r="HW9" i="6"/>
  <c r="AF9" i="14"/>
  <c r="CT9" i="11"/>
  <c r="AV9" i="3"/>
  <c r="H9" i="3"/>
  <c r="EA9" i="22"/>
  <c r="DU9" i="18"/>
  <c r="DR9" i="13"/>
  <c r="AN9" i="11"/>
  <c r="P9" i="6"/>
  <c r="AL9" i="7"/>
  <c r="AY9" i="22"/>
  <c r="DK9" i="9"/>
  <c r="CL9" i="3"/>
  <c r="BA9" i="8"/>
  <c r="DM9" i="8"/>
  <c r="GB9" i="7"/>
  <c r="CF9" i="4"/>
  <c r="FO9" i="14"/>
  <c r="DF9" i="9"/>
  <c r="HC9" i="4"/>
  <c r="CA9" i="9"/>
  <c r="AP9" i="1"/>
  <c r="FK9" i="3"/>
  <c r="EB9" i="14"/>
  <c r="AN9" i="1"/>
  <c r="CA9" i="22"/>
  <c r="HM9" i="6"/>
  <c r="E9" i="3"/>
  <c r="CB9" i="4"/>
  <c r="CQ9" i="3"/>
  <c r="AJ9" i="16"/>
  <c r="BM9" i="12"/>
  <c r="BH9" i="1"/>
  <c r="EY9" i="12"/>
  <c r="Y9" i="12"/>
  <c r="BN9" i="15"/>
  <c r="BF9" i="7"/>
  <c r="DV9" i="22"/>
  <c r="DG9" i="18"/>
  <c r="BJ9" i="5"/>
  <c r="HA9" i="16"/>
  <c r="DR9" i="7"/>
  <c r="HF9" i="18"/>
  <c r="HZ9" i="14"/>
  <c r="JN9" i="5"/>
  <c r="CL9" i="9"/>
  <c r="EJ9" i="23"/>
  <c r="CD9" i="20"/>
  <c r="CH9" i="13"/>
  <c r="EM9" i="20"/>
  <c r="Y9" i="20"/>
  <c r="HI9" i="13"/>
  <c r="II9" i="20"/>
  <c r="DG9" i="3"/>
  <c r="FK9" i="7"/>
  <c r="BB9" i="18"/>
  <c r="EK9" i="19"/>
  <c r="FA9" i="4"/>
  <c r="BX9" i="5"/>
  <c r="BG9" i="21"/>
  <c r="FM9" i="13"/>
  <c r="AA9" i="10"/>
  <c r="CY9" i="10"/>
  <c r="DY9" i="1"/>
  <c r="FG9" i="5"/>
  <c r="EC9" i="20"/>
  <c r="IG9" i="10"/>
  <c r="CE9" i="23"/>
  <c r="GH9" i="9"/>
  <c r="CS9" i="16"/>
  <c r="HX9" i="7"/>
  <c r="BC9" i="7"/>
  <c r="IV9" i="7"/>
  <c r="AO9" i="6"/>
  <c r="DL9" i="2"/>
  <c r="BA9" i="18"/>
  <c r="DL9" i="18"/>
  <c r="FH9" i="2"/>
  <c r="BV9" i="7"/>
  <c r="W9" i="3"/>
  <c r="IN9" i="14"/>
  <c r="P9" i="5"/>
  <c r="HS9" i="5"/>
  <c r="IV9" i="11"/>
  <c r="AE9" i="13"/>
  <c r="DY9" i="5"/>
  <c r="J9" i="10"/>
  <c r="FL9" i="13"/>
  <c r="AN9" i="10"/>
  <c r="AZ9" i="19"/>
  <c r="Q9" i="5"/>
  <c r="GV9" i="8"/>
  <c r="DW9" i="4"/>
  <c r="JS9" i="5"/>
  <c r="ET9" i="22"/>
  <c r="X9" i="23"/>
  <c r="HN9" i="7"/>
  <c r="BQ9" i="12"/>
  <c r="W9" i="12"/>
  <c r="AL9" i="20"/>
  <c r="CC9" i="18"/>
  <c r="O9" i="11"/>
  <c r="FG9" i="14"/>
  <c r="ID9" i="7"/>
  <c r="DL9" i="14"/>
  <c r="DM9" i="16"/>
  <c r="H9" i="8"/>
  <c r="GS9" i="18"/>
  <c r="CJ9" i="8"/>
  <c r="BT9" i="6"/>
  <c r="FW9" i="4"/>
  <c r="M9" i="4"/>
  <c r="ES9" i="4"/>
  <c r="HS9" i="14"/>
  <c r="AS9" i="12"/>
  <c r="N9" i="20"/>
  <c r="HV9" i="14"/>
  <c r="DS9" i="12"/>
  <c r="AZ9" i="20"/>
  <c r="BU9" i="9"/>
  <c r="AW9" i="13"/>
  <c r="FY9" i="7"/>
  <c r="BB9" i="23"/>
  <c r="JA9" i="19"/>
  <c r="F9" i="1"/>
  <c r="BR9" i="2"/>
  <c r="AI9" i="11"/>
  <c r="HU9" i="13"/>
  <c r="AC9" i="4"/>
  <c r="DA9" i="8"/>
  <c r="AW9" i="4"/>
  <c r="EH9" i="6"/>
  <c r="EF9" i="1"/>
  <c r="BX9" i="16"/>
  <c r="JJ9" i="12"/>
  <c r="AM9" i="14"/>
  <c r="HL9" i="5"/>
  <c r="AV9" i="22"/>
  <c r="FE9" i="9"/>
  <c r="EQ9" i="19"/>
  <c r="DT9" i="19"/>
  <c r="DN9" i="2"/>
  <c r="IC9" i="20"/>
  <c r="CC9" i="23"/>
  <c r="FI9" i="14"/>
  <c r="DV9" i="16"/>
  <c r="FP9" i="18"/>
  <c r="CY9" i="19"/>
  <c r="T9" i="11"/>
  <c r="GI9" i="16"/>
  <c r="AF9" i="4"/>
  <c r="BW9" i="21"/>
  <c r="J9" i="3"/>
  <c r="HO9" i="7"/>
  <c r="CS9" i="5"/>
  <c r="CX9" i="15"/>
  <c r="CS9" i="3"/>
  <c r="AX9" i="12"/>
  <c r="EA9" i="15"/>
  <c r="EW9" i="13"/>
  <c r="CB9" i="2"/>
  <c r="F9" i="6"/>
  <c r="EO9" i="7"/>
  <c r="J9" i="13"/>
  <c r="CK9" i="5"/>
  <c r="JB9" i="15"/>
  <c r="IF9" i="7"/>
  <c r="EJ9" i="7"/>
  <c r="ET9" i="16"/>
  <c r="IC9" i="14"/>
  <c r="Z9" i="21"/>
  <c r="IN9" i="6"/>
  <c r="DP9" i="2"/>
  <c r="AF9" i="19"/>
  <c r="M9" i="11"/>
  <c r="JE9" i="12"/>
  <c r="AC9" i="16"/>
  <c r="DD9" i="22"/>
  <c r="FI9" i="2"/>
  <c r="CK9" i="13"/>
  <c r="DB9" i="7"/>
  <c r="EB9" i="18"/>
  <c r="CV9" i="20"/>
  <c r="JL9" i="15"/>
  <c r="BW9" i="4"/>
  <c r="CC9" i="14"/>
  <c r="BG9" i="14"/>
  <c r="IC9" i="10"/>
  <c r="DY9" i="8"/>
  <c r="U9" i="22"/>
  <c r="HV9" i="19"/>
  <c r="GS9" i="14"/>
  <c r="DZ9" i="4"/>
  <c r="HX9" i="11"/>
  <c r="FN9" i="6"/>
  <c r="AE9" i="21"/>
  <c r="IV9" i="5"/>
  <c r="GG9" i="16"/>
  <c r="FB9" i="7"/>
  <c r="IB9" i="19"/>
  <c r="BH9" i="8"/>
  <c r="BD9" i="10"/>
  <c r="G9" i="20"/>
  <c r="P9" i="9"/>
  <c r="GG9" i="5"/>
  <c r="CY9" i="9"/>
  <c r="JO9" i="2"/>
  <c r="DA9" i="19"/>
  <c r="ED9" i="5"/>
  <c r="FF9" i="3"/>
  <c r="CW9" i="14"/>
  <c r="DL9" i="15"/>
  <c r="DQ9" i="15"/>
  <c r="AR9" i="22"/>
  <c r="AZ9" i="1"/>
  <c r="S9" i="5"/>
  <c r="EE9" i="21"/>
  <c r="DD9" i="21"/>
  <c r="CA9" i="23"/>
  <c r="FC9" i="11"/>
  <c r="GN9" i="13"/>
  <c r="DF9" i="21"/>
  <c r="G9" i="21"/>
  <c r="IA9" i="12"/>
  <c r="CF9" i="15"/>
  <c r="BC9" i="9"/>
  <c r="HZ9" i="5"/>
  <c r="AI9" i="1"/>
  <c r="AG9" i="10"/>
  <c r="CG9" i="3"/>
  <c r="CB9" i="14"/>
  <c r="FR9" i="21"/>
  <c r="EV9" i="4"/>
  <c r="EI9" i="12"/>
  <c r="CM9" i="11"/>
  <c r="FK9" i="19"/>
  <c r="AN9" i="12"/>
  <c r="H9" i="4"/>
  <c r="BG9" i="11"/>
  <c r="DZ9" i="16"/>
  <c r="DT9" i="8"/>
  <c r="CU9" i="4"/>
  <c r="EF9" i="9"/>
  <c r="CP9" i="22"/>
  <c r="BA9" i="9"/>
  <c r="JT9" i="2"/>
  <c r="FX9" i="16"/>
  <c r="O9" i="23"/>
  <c r="CU9" i="12"/>
  <c r="T9" i="8"/>
  <c r="EJ9" i="14"/>
  <c r="O9" i="20"/>
  <c r="AQ9" i="14"/>
  <c r="I9" i="19"/>
  <c r="GZ9" i="5"/>
  <c r="AW9" i="19"/>
  <c r="H9" i="16"/>
  <c r="AY9" i="19"/>
  <c r="HG9" i="19"/>
  <c r="AP9" i="7"/>
  <c r="CD9" i="10"/>
  <c r="IQ9" i="2"/>
  <c r="EH9" i="23"/>
  <c r="EV9" i="16"/>
  <c r="GR9" i="13"/>
  <c r="HX9" i="16"/>
  <c r="GU9" i="8"/>
  <c r="N9" i="16"/>
  <c r="D9" i="14"/>
  <c r="EX9" i="12"/>
  <c r="EK9" i="12"/>
  <c r="V9" i="3"/>
  <c r="BQ9" i="8"/>
  <c r="BC9" i="22"/>
  <c r="AF9" i="13"/>
  <c r="ID9" i="3"/>
  <c r="CC9" i="5"/>
  <c r="DA9" i="4"/>
  <c r="ER9" i="2"/>
  <c r="FY9" i="11"/>
  <c r="GQ9" i="15"/>
  <c r="DE9" i="16"/>
  <c r="DC9" i="15"/>
  <c r="FE9" i="8"/>
  <c r="N9" i="5"/>
  <c r="DX9" i="5"/>
  <c r="CR9" i="3"/>
  <c r="DR9" i="16"/>
  <c r="IS9" i="16"/>
  <c r="DU9" i="10"/>
  <c r="BQ9" i="18"/>
  <c r="BK9" i="18"/>
  <c r="FX9" i="6"/>
  <c r="BH9" i="21"/>
  <c r="DC9" i="9"/>
  <c r="DP9" i="11"/>
  <c r="AU9" i="19"/>
  <c r="DQ9" i="11"/>
  <c r="CC9" i="11"/>
  <c r="FE9" i="5"/>
  <c r="D9" i="18"/>
  <c r="DU9" i="14"/>
  <c r="DW9" i="14"/>
  <c r="GY9" i="12"/>
  <c r="L9" i="2"/>
  <c r="HI9" i="7"/>
  <c r="ET9" i="9"/>
  <c r="IP9" i="3"/>
  <c r="K9" i="8"/>
  <c r="CA9" i="6"/>
  <c r="AS9" i="23"/>
  <c r="FB9" i="2"/>
  <c r="BJ9" i="2"/>
  <c r="EB9" i="5"/>
  <c r="FE9" i="4"/>
  <c r="CV9" i="13"/>
  <c r="AT9" i="13"/>
  <c r="AQ9" i="3"/>
  <c r="CK9" i="16"/>
  <c r="GX9" i="14"/>
  <c r="AI9" i="2"/>
  <c r="DE9" i="23"/>
  <c r="AP9" i="6"/>
  <c r="EM9" i="19"/>
  <c r="AX9" i="11"/>
  <c r="BI9" i="21"/>
  <c r="EY9" i="19"/>
  <c r="GV9" i="18"/>
  <c r="BW9" i="8"/>
  <c r="CN9" i="19"/>
  <c r="IQ9" i="14"/>
  <c r="IQ9" i="9"/>
  <c r="EQ9" i="15"/>
  <c r="AK9" i="14"/>
  <c r="AB9" i="6"/>
  <c r="FS9" i="16"/>
  <c r="CA9" i="20"/>
  <c r="BZ9" i="5"/>
  <c r="BH9" i="20"/>
  <c r="AH9" i="10"/>
  <c r="BL9" i="15"/>
  <c r="EK9" i="6"/>
  <c r="GX9" i="5"/>
  <c r="IR9" i="3"/>
  <c r="AD9" i="19"/>
  <c r="AC9" i="14"/>
  <c r="DJ9" i="9"/>
  <c r="CG9" i="21"/>
  <c r="BJ9" i="15"/>
  <c r="CB9" i="18"/>
  <c r="BS9" i="3"/>
  <c r="BW9" i="6"/>
  <c r="F9" i="21"/>
  <c r="X9" i="20"/>
  <c r="AE9" i="5"/>
  <c r="CT9" i="9"/>
  <c r="GZ9" i="18"/>
  <c r="AF9" i="20"/>
  <c r="FA9" i="20"/>
  <c r="IU9" i="7"/>
  <c r="EJ9" i="15"/>
  <c r="CJ9" i="6"/>
  <c r="GN9" i="2"/>
  <c r="CD9" i="11"/>
  <c r="ES9" i="10"/>
  <c r="AL9" i="10"/>
  <c r="HX9" i="18"/>
  <c r="JS9" i="2"/>
  <c r="GL9" i="5"/>
  <c r="AK9" i="6"/>
  <c r="AX9" i="8"/>
  <c r="J9" i="12"/>
  <c r="AP9" i="21"/>
  <c r="DF9" i="15"/>
  <c r="CE9" i="20"/>
  <c r="X9" i="8"/>
  <c r="BE9" i="21"/>
  <c r="HJ9" i="2"/>
  <c r="E9" i="9"/>
  <c r="AC9" i="13"/>
  <c r="CS9" i="1"/>
  <c r="GR9" i="2"/>
  <c r="FN9" i="19"/>
  <c r="FR9" i="12"/>
  <c r="X9" i="9"/>
  <c r="FK9" i="9"/>
  <c r="Q9" i="8"/>
  <c r="BI9" i="5"/>
  <c r="CO9" i="12"/>
  <c r="FH9" i="19"/>
  <c r="IV9" i="13"/>
  <c r="HP9" i="18"/>
  <c r="AX9" i="7"/>
  <c r="DM9" i="14"/>
  <c r="FE9" i="11"/>
  <c r="FD9" i="15"/>
  <c r="FR9" i="7"/>
  <c r="FG9" i="15"/>
  <c r="HZ9" i="3"/>
  <c r="FL9" i="3"/>
  <c r="BH9" i="15"/>
  <c r="L9" i="14"/>
  <c r="BA9" i="12"/>
  <c r="BF9" i="6"/>
  <c r="EZ9" i="12"/>
  <c r="FH9" i="6"/>
  <c r="BB9" i="10"/>
  <c r="AE9" i="12"/>
  <c r="BF9" i="10"/>
  <c r="FS9" i="19"/>
  <c r="ED9" i="21"/>
  <c r="DT9" i="18"/>
  <c r="O9" i="7"/>
  <c r="BW9" i="15"/>
  <c r="I9" i="3"/>
  <c r="CM9" i="16"/>
  <c r="CO9" i="9"/>
  <c r="HP9" i="21"/>
  <c r="ED9" i="12"/>
  <c r="D9" i="7"/>
  <c r="EJ9" i="12"/>
  <c r="BJ9" i="14"/>
  <c r="BJ9" i="22"/>
  <c r="P9" i="16"/>
  <c r="FS9" i="4"/>
  <c r="AU9" i="14"/>
  <c r="EE9" i="9"/>
  <c r="DU9" i="5"/>
  <c r="AT9" i="6"/>
  <c r="GW9" i="5"/>
  <c r="CT9" i="2"/>
  <c r="DY9" i="15"/>
  <c r="GF9" i="21"/>
  <c r="FL9" i="9"/>
  <c r="AS9" i="6"/>
  <c r="DN9" i="21"/>
  <c r="BZ9" i="22"/>
  <c r="DR9" i="2"/>
  <c r="AC9" i="2"/>
  <c r="FV9" i="12"/>
  <c r="DX9" i="20"/>
  <c r="K9" i="20"/>
  <c r="BW9" i="18"/>
  <c r="P9" i="4"/>
  <c r="DS9" i="2"/>
  <c r="EZ9" i="8"/>
  <c r="AS9" i="9"/>
  <c r="Q9" i="21"/>
  <c r="HI9" i="16"/>
  <c r="CW9" i="5"/>
  <c r="HY9" i="15"/>
  <c r="DX9" i="7"/>
  <c r="BO9" i="6"/>
  <c r="CC9" i="9"/>
  <c r="AK9" i="10"/>
  <c r="V9" i="12"/>
  <c r="BC9" i="5"/>
  <c r="CT9" i="23"/>
  <c r="GQ9" i="11"/>
  <c r="N9" i="2"/>
  <c r="Y9" i="7"/>
  <c r="BS9" i="4"/>
  <c r="FC9" i="2"/>
  <c r="CY9" i="5"/>
  <c r="AN9" i="3"/>
  <c r="FN9" i="9"/>
  <c r="DO9" i="16"/>
  <c r="EH9" i="15"/>
  <c r="EY9" i="7"/>
  <c r="AD9" i="5"/>
  <c r="BH9" i="19"/>
  <c r="BG9" i="20"/>
  <c r="BM9" i="5"/>
  <c r="DE9" i="14"/>
  <c r="HE9" i="5"/>
  <c r="AI9" i="5"/>
  <c r="AM9" i="16"/>
  <c r="CU9" i="16"/>
  <c r="BR9" i="9"/>
  <c r="EA9" i="13"/>
  <c r="DO9" i="19"/>
  <c r="G9" i="11"/>
  <c r="CC9" i="3"/>
  <c r="HT9" i="15"/>
  <c r="HY9" i="13"/>
  <c r="BF9" i="16"/>
  <c r="F9" i="2"/>
  <c r="FA9" i="13"/>
  <c r="BJ9" i="19"/>
  <c r="K9" i="5"/>
  <c r="FA9" i="21"/>
  <c r="AE9" i="15"/>
  <c r="FX9" i="15"/>
  <c r="AT9" i="19"/>
  <c r="BS9" i="11"/>
  <c r="Y9" i="14"/>
  <c r="EG9" i="20"/>
  <c r="AD9" i="10"/>
  <c r="EO9" i="8"/>
  <c r="EV9" i="19"/>
  <c r="CC9" i="1"/>
  <c r="BN9" i="4"/>
  <c r="FQ9" i="7"/>
  <c r="AM9" i="10"/>
  <c r="AF9" i="5"/>
  <c r="DJ9" i="12"/>
  <c r="HO9" i="20"/>
  <c r="R9" i="18"/>
  <c r="CR9" i="18"/>
  <c r="CK9" i="15"/>
  <c r="AR9" i="15"/>
  <c r="AC9" i="9"/>
  <c r="EO9" i="12"/>
  <c r="BA9" i="22"/>
  <c r="FW9" i="2"/>
  <c r="BI9" i="20"/>
  <c r="BF9" i="3"/>
  <c r="FF9" i="19"/>
  <c r="IP9" i="20"/>
  <c r="DM9" i="10"/>
  <c r="BX9" i="14"/>
  <c r="AE9" i="7"/>
  <c r="BO9" i="4"/>
  <c r="IC9" i="13"/>
  <c r="CD9" i="3"/>
  <c r="AD9" i="8"/>
  <c r="AO9" i="14"/>
  <c r="AH9" i="3"/>
  <c r="DO9" i="9"/>
  <c r="EM9" i="9"/>
  <c r="FN9" i="2"/>
  <c r="BU9" i="23"/>
  <c r="DK9" i="1"/>
  <c r="DW9" i="11"/>
  <c r="CK9" i="4"/>
  <c r="HI9" i="14"/>
  <c r="H9" i="6"/>
  <c r="CL9" i="12"/>
  <c r="DI9" i="12"/>
  <c r="GD9" i="21"/>
  <c r="CU9" i="10"/>
  <c r="EN9" i="3"/>
  <c r="AT9" i="14"/>
  <c r="FQ9" i="16"/>
  <c r="AZ9" i="11"/>
  <c r="EA9" i="2"/>
  <c r="BE9" i="15"/>
  <c r="R9" i="12"/>
  <c r="AH9" i="23"/>
  <c r="EO9" i="1"/>
  <c r="EP9" i="5"/>
  <c r="I9" i="5"/>
  <c r="EQ9" i="10"/>
  <c r="JM9" i="5"/>
  <c r="W9" i="10"/>
  <c r="CN9" i="7"/>
  <c r="DQ9" i="16"/>
  <c r="CA9" i="19"/>
  <c r="H9" i="23"/>
  <c r="DE9" i="4"/>
  <c r="BE9" i="5"/>
  <c r="IG9" i="11"/>
  <c r="HU9" i="12"/>
  <c r="FB9" i="12"/>
  <c r="CH9" i="14"/>
  <c r="CU9" i="13"/>
  <c r="EZ9" i="10"/>
  <c r="BQ9" i="21"/>
  <c r="AB9" i="19"/>
  <c r="N9" i="1"/>
  <c r="H9" i="11"/>
  <c r="K9" i="18"/>
  <c r="DF9" i="6"/>
  <c r="FB9" i="11"/>
  <c r="AO9" i="20"/>
  <c r="EO9" i="4"/>
  <c r="EQ9" i="13"/>
  <c r="AO9" i="9"/>
  <c r="DV9" i="11"/>
  <c r="GD9" i="9"/>
  <c r="BV9" i="2"/>
  <c r="BG9" i="18"/>
  <c r="EE9" i="23"/>
  <c r="Z9" i="4"/>
  <c r="DR9" i="3"/>
  <c r="FL9" i="14"/>
  <c r="CR9" i="11"/>
  <c r="HE9" i="9"/>
  <c r="FU9" i="16"/>
  <c r="BP9" i="4"/>
  <c r="EY9" i="16"/>
  <c r="BP9" i="10"/>
  <c r="DW9" i="6"/>
  <c r="FC9" i="16"/>
  <c r="AG9" i="13"/>
  <c r="DI9" i="16"/>
  <c r="CD9" i="15"/>
  <c r="GH9" i="5"/>
  <c r="DI9" i="11"/>
  <c r="FC9" i="18"/>
  <c r="AY9" i="8"/>
  <c r="GS9" i="16"/>
  <c r="FH9" i="13"/>
  <c r="CL9" i="2"/>
  <c r="CX9" i="9"/>
  <c r="BE9" i="9"/>
  <c r="AQ9" i="15"/>
  <c r="AL9" i="4"/>
  <c r="I9" i="1"/>
  <c r="GU9" i="5"/>
  <c r="BN9" i="9"/>
  <c r="CO9" i="2"/>
  <c r="Y9" i="21"/>
  <c r="GS9" i="19"/>
  <c r="W9" i="7"/>
  <c r="N9" i="21"/>
  <c r="FZ9" i="20"/>
  <c r="HX9" i="3"/>
  <c r="Y9" i="4"/>
  <c r="CG9" i="15"/>
  <c r="DW9" i="15"/>
  <c r="K9" i="11"/>
  <c r="JA9" i="7"/>
  <c r="BJ9" i="11"/>
  <c r="AA9" i="6"/>
  <c r="BI9" i="15"/>
  <c r="CL9" i="11"/>
  <c r="BW9" i="23"/>
  <c r="DR9" i="4"/>
  <c r="Y9" i="13"/>
  <c r="EP9" i="15"/>
  <c r="DK9" i="21"/>
  <c r="EA9" i="19"/>
  <c r="FM9" i="3"/>
  <c r="BE9" i="14"/>
  <c r="BA9" i="23"/>
  <c r="BA9" i="19"/>
  <c r="GP9" i="6"/>
  <c r="AJ9" i="12"/>
  <c r="GF9" i="14"/>
  <c r="DJ9" i="10"/>
  <c r="AQ9" i="7"/>
  <c r="L9" i="15"/>
  <c r="CT9" i="15"/>
  <c r="H9" i="21"/>
  <c r="AQ9" i="8"/>
  <c r="CW9" i="6"/>
  <c r="CJ9" i="14"/>
  <c r="FV9" i="16"/>
  <c r="BC9" i="13"/>
  <c r="AA9" i="20"/>
  <c r="BV9" i="14"/>
  <c r="DI9" i="13"/>
  <c r="BF9" i="23"/>
  <c r="EU9" i="10"/>
  <c r="P9" i="20"/>
  <c r="BY9" i="8"/>
  <c r="AF9" i="8"/>
  <c r="GE9" i="20"/>
  <c r="X9" i="10"/>
  <c r="CG9" i="20"/>
  <c r="AW9" i="1"/>
  <c r="CG9" i="19"/>
  <c r="H9" i="7"/>
  <c r="AE9" i="11"/>
  <c r="V9" i="6"/>
  <c r="AW9" i="10"/>
  <c r="DU9" i="2"/>
  <c r="BR9" i="7"/>
  <c r="AV9" i="15"/>
  <c r="GI9" i="14"/>
  <c r="GU9" i="7"/>
  <c r="J9" i="9"/>
  <c r="U9" i="10"/>
  <c r="V9" i="11"/>
  <c r="DN9" i="16"/>
  <c r="AO9" i="19"/>
  <c r="EE9" i="14"/>
  <c r="GI9" i="9"/>
  <c r="FX9" i="2"/>
  <c r="CA9" i="3"/>
  <c r="DV9" i="20"/>
  <c r="HC9" i="10"/>
  <c r="BY9" i="23"/>
  <c r="EE9" i="10"/>
  <c r="BH9" i="7"/>
  <c r="HH9" i="16"/>
  <c r="DY9" i="16"/>
  <c r="EU9" i="1"/>
  <c r="GN9" i="12"/>
  <c r="EP9" i="13"/>
  <c r="CE9" i="12"/>
  <c r="BL9" i="21"/>
  <c r="V9" i="21"/>
  <c r="CZ9" i="12"/>
  <c r="I9" i="6"/>
  <c r="BL9" i="5"/>
  <c r="CG9" i="9"/>
  <c r="FO9" i="9"/>
  <c r="EK9" i="11"/>
  <c r="S9" i="3"/>
  <c r="CZ9" i="16"/>
  <c r="F9" i="23"/>
  <c r="FH9" i="3"/>
  <c r="AV9" i="7"/>
  <c r="EA9" i="23"/>
  <c r="FK9" i="12"/>
  <c r="CH9" i="21"/>
  <c r="CC9" i="16"/>
  <c r="CN9" i="18"/>
  <c r="DV9" i="14"/>
  <c r="FQ9" i="6"/>
  <c r="ER9" i="14"/>
  <c r="IH9" i="12"/>
  <c r="HG9" i="3"/>
  <c r="BN9" i="20"/>
  <c r="AI9" i="4"/>
  <c r="BI9" i="6"/>
  <c r="EX9" i="20"/>
  <c r="FE9" i="2"/>
  <c r="HE9" i="18"/>
  <c r="ES9" i="6"/>
  <c r="DS9" i="11"/>
  <c r="FT9" i="4"/>
  <c r="EO9" i="13"/>
  <c r="BB9" i="22"/>
  <c r="AA9" i="15"/>
  <c r="DE9" i="7"/>
  <c r="AO9" i="8"/>
  <c r="FV9" i="4"/>
  <c r="AI9" i="18"/>
  <c r="AV9" i="4"/>
  <c r="DI9" i="9"/>
  <c r="EY9" i="4"/>
  <c r="JE9" i="14"/>
  <c r="E9" i="5"/>
  <c r="AZ9" i="16"/>
  <c r="HH9" i="5"/>
  <c r="FG9" i="7"/>
  <c r="FF9" i="12"/>
  <c r="DD9" i="9"/>
  <c r="FP9" i="21"/>
  <c r="BS9" i="7"/>
  <c r="FY9" i="15"/>
  <c r="GB9" i="5"/>
  <c r="CA9" i="2"/>
  <c r="FH9" i="14"/>
  <c r="CU9" i="22"/>
  <c r="GW9" i="15"/>
  <c r="HH9" i="21"/>
  <c r="CB9" i="15"/>
  <c r="FS9" i="7"/>
  <c r="I9" i="14"/>
  <c r="CU9" i="2"/>
  <c r="AT9" i="2"/>
  <c r="D9" i="6"/>
  <c r="EC9" i="5"/>
  <c r="AI9" i="7"/>
  <c r="CY9" i="13"/>
  <c r="BT9" i="5"/>
  <c r="IP9" i="14"/>
  <c r="DT9" i="7"/>
  <c r="DR9" i="12"/>
  <c r="FM9" i="4"/>
  <c r="V9" i="13"/>
  <c r="DZ9" i="7"/>
  <c r="CB9" i="10"/>
  <c r="FW9" i="11"/>
  <c r="GA9" i="4"/>
  <c r="BM9" i="1"/>
  <c r="V9" i="19"/>
  <c r="CE9" i="2"/>
  <c r="BV9" i="8"/>
  <c r="Q9" i="9"/>
  <c r="DO9" i="5"/>
  <c r="AY9" i="3"/>
  <c r="AR9" i="2"/>
  <c r="U9" i="4"/>
  <c r="BZ9" i="11"/>
  <c r="D9" i="4"/>
  <c r="BS9" i="9"/>
  <c r="BL9" i="3"/>
  <c r="JC9" i="14"/>
  <c r="CD9" i="5"/>
  <c r="AL9" i="9"/>
  <c r="FC9" i="9"/>
  <c r="BZ9" i="21"/>
  <c r="FX9" i="19"/>
  <c r="FO9" i="21"/>
  <c r="BY9" i="19"/>
  <c r="EW9" i="10"/>
  <c r="BN9" i="3"/>
  <c r="CP9" i="11"/>
  <c r="X9" i="19"/>
  <c r="EA9" i="18"/>
  <c r="DK9" i="8"/>
  <c r="V9" i="15"/>
  <c r="GC9" i="4"/>
  <c r="BG9" i="9"/>
  <c r="BW9" i="2"/>
  <c r="BY9" i="5"/>
  <c r="DW9" i="16"/>
  <c r="DC9" i="11"/>
  <c r="D9" i="13"/>
  <c r="HE9" i="11"/>
  <c r="EZ9" i="14"/>
  <c r="N9" i="9"/>
  <c r="GM9" i="16"/>
  <c r="JC9" i="4"/>
  <c r="FY9" i="12"/>
  <c r="DA9" i="7"/>
  <c r="CK9" i="12"/>
  <c r="EF9" i="18"/>
  <c r="CM9" i="19"/>
  <c r="ES9" i="12"/>
  <c r="CS9" i="4"/>
  <c r="BU9" i="6"/>
  <c r="P9" i="19"/>
  <c r="EK9" i="2"/>
  <c r="FO9" i="16"/>
  <c r="CP9" i="14"/>
  <c r="BX9" i="12"/>
  <c r="CK9" i="11"/>
  <c r="K9" i="2"/>
  <c r="EM9" i="3"/>
  <c r="GS9" i="5"/>
  <c r="CX9" i="19"/>
  <c r="J9" i="11"/>
  <c r="HB9" i="12"/>
  <c r="BI9" i="3"/>
  <c r="BO9" i="14"/>
  <c r="CF9" i="2"/>
  <c r="AX9" i="3"/>
  <c r="EN9" i="16"/>
  <c r="U9" i="23"/>
  <c r="DS9" i="19"/>
  <c r="BV9" i="3"/>
  <c r="CU9" i="14"/>
  <c r="DA9" i="9"/>
  <c r="GZ9" i="3"/>
  <c r="AH9" i="6"/>
  <c r="FR9" i="15"/>
  <c r="D9" i="8"/>
  <c r="EW9" i="7"/>
  <c r="DB9" i="6"/>
  <c r="IS9" i="5"/>
  <c r="DN9" i="4"/>
  <c r="BQ9" i="4"/>
  <c r="BL9" i="22"/>
  <c r="HB9" i="13"/>
  <c r="EE9" i="8"/>
  <c r="DD9" i="14"/>
  <c r="AL9" i="8"/>
  <c r="ER9" i="13"/>
  <c r="BY9" i="1"/>
  <c r="AN9" i="4"/>
  <c r="GJ9" i="11"/>
  <c r="E9" i="7"/>
  <c r="FZ9" i="21"/>
  <c r="AJ9" i="2"/>
  <c r="GE9" i="14"/>
  <c r="BH9" i="23"/>
  <c r="BP9" i="3"/>
  <c r="EA9" i="12"/>
  <c r="BF9" i="14"/>
  <c r="GM9" i="2"/>
  <c r="CQ9" i="20"/>
  <c r="E9" i="21"/>
  <c r="CC9" i="7"/>
  <c r="AI9" i="20"/>
  <c r="BZ9" i="18"/>
  <c r="GS9" i="21"/>
  <c r="EP9" i="16"/>
  <c r="FV9" i="7"/>
  <c r="DW9" i="20"/>
  <c r="AE9" i="10"/>
  <c r="FQ9" i="15"/>
  <c r="BQ9" i="6"/>
  <c r="JB9" i="5"/>
  <c r="GY9" i="4"/>
  <c r="U9" i="16"/>
  <c r="AI9" i="12"/>
  <c r="N9" i="11"/>
  <c r="CP9" i="9"/>
  <c r="BS9" i="16"/>
  <c r="CS9" i="18"/>
  <c r="CA9" i="12"/>
  <c r="BU9" i="18"/>
  <c r="R9" i="11"/>
  <c r="AK9" i="18"/>
  <c r="DH9" i="4"/>
  <c r="AC9" i="7"/>
  <c r="V9" i="2"/>
  <c r="CU9" i="8"/>
  <c r="AE9" i="18"/>
  <c r="CD9" i="23"/>
  <c r="FY9" i="4"/>
  <c r="V9" i="1"/>
  <c r="R9" i="14"/>
  <c r="DX9" i="14"/>
  <c r="AG9" i="16"/>
  <c r="AA9" i="11"/>
  <c r="BR9" i="14"/>
  <c r="BP9" i="14"/>
  <c r="GA9" i="16"/>
  <c r="IO9" i="9"/>
  <c r="BD9" i="1"/>
  <c r="AE9" i="2"/>
  <c r="BY9" i="7"/>
  <c r="AW9" i="21"/>
  <c r="AJ9" i="19"/>
  <c r="CR9" i="13"/>
  <c r="AX9" i="13"/>
  <c r="BK9" i="5"/>
  <c r="BC9" i="19"/>
  <c r="BD9" i="7"/>
  <c r="FV9" i="6"/>
  <c r="F9" i="15"/>
  <c r="FX9" i="7"/>
  <c r="G9" i="23"/>
  <c r="FW9" i="15"/>
  <c r="FD9" i="5"/>
  <c r="DS9" i="18"/>
  <c r="DL9" i="9"/>
  <c r="CN9" i="16"/>
  <c r="HK9" i="15"/>
  <c r="HM9" i="18"/>
  <c r="EJ9" i="1"/>
  <c r="AE9" i="9"/>
  <c r="I9" i="18"/>
  <c r="U9" i="9"/>
  <c r="AE9" i="23"/>
  <c r="IZ9" i="5"/>
  <c r="CB9" i="9"/>
  <c r="F9" i="13"/>
  <c r="DR9" i="1"/>
  <c r="FA9" i="12"/>
  <c r="CO9" i="5"/>
  <c r="D9" i="10"/>
  <c r="EC9" i="2"/>
  <c r="CD9" i="16"/>
  <c r="GU9" i="12"/>
  <c r="CP9" i="23"/>
  <c r="CE9" i="15"/>
  <c r="BX9" i="13"/>
  <c r="DH9" i="19"/>
  <c r="CT9" i="7"/>
  <c r="CU9" i="15"/>
  <c r="F9" i="9"/>
  <c r="CW9" i="23"/>
  <c r="CI9" i="21"/>
  <c r="DL9" i="20"/>
  <c r="CS9" i="10"/>
  <c r="IZ9" i="11"/>
  <c r="DM9" i="21"/>
  <c r="U9" i="20"/>
  <c r="AN9" i="19"/>
  <c r="AX9" i="20"/>
  <c r="DN9" i="1"/>
  <c r="CL9" i="10"/>
  <c r="BJ9" i="7"/>
  <c r="ES9" i="2"/>
  <c r="L9" i="3"/>
  <c r="CA9" i="15"/>
  <c r="BF9" i="1"/>
  <c r="CD9" i="1"/>
  <c r="DA9" i="21"/>
  <c r="DQ9" i="23"/>
  <c r="AB9" i="4"/>
  <c r="G9" i="1"/>
  <c r="Z9" i="20"/>
  <c r="AK9" i="4"/>
  <c r="DS9" i="5"/>
  <c r="N9" i="15"/>
  <c r="GZ9" i="13"/>
  <c r="GF9" i="13"/>
  <c r="BW9" i="14"/>
  <c r="EC9" i="22"/>
  <c r="AD9" i="22"/>
  <c r="BO9" i="8"/>
  <c r="BZ9" i="15"/>
  <c r="AJ9" i="13"/>
  <c r="EC9" i="7"/>
  <c r="AZ9" i="13"/>
  <c r="BO9" i="7"/>
  <c r="S9" i="11"/>
  <c r="CC9" i="6"/>
  <c r="CF9" i="14"/>
  <c r="I9" i="12"/>
  <c r="P9" i="18"/>
  <c r="EG9" i="4"/>
  <c r="AR9" i="19"/>
  <c r="GF9" i="6"/>
  <c r="AM9" i="4"/>
  <c r="R9" i="21"/>
  <c r="DC9" i="5"/>
  <c r="DF9" i="11"/>
  <c r="BH9" i="9"/>
  <c r="S9" i="7"/>
  <c r="AU9" i="18"/>
  <c r="AY9" i="21"/>
  <c r="D9" i="3"/>
  <c r="I9" i="11"/>
  <c r="EU9" i="6"/>
  <c r="EU9" i="4"/>
  <c r="IO9" i="19"/>
  <c r="FG9" i="12"/>
  <c r="BA9" i="13"/>
  <c r="DC9" i="3"/>
  <c r="DQ9" i="22"/>
  <c r="AH9" i="16"/>
  <c r="DI9" i="7"/>
  <c r="CS9" i="14"/>
  <c r="EL9" i="5"/>
  <c r="FV9" i="15"/>
  <c r="GU9" i="15"/>
  <c r="EJ9" i="11"/>
  <c r="EU9" i="7"/>
  <c r="CR9" i="16"/>
  <c r="CN9" i="13"/>
  <c r="GF9" i="10"/>
  <c r="JI9" i="5"/>
  <c r="CR9" i="10"/>
  <c r="CT9" i="4"/>
  <c r="IZ9" i="14"/>
  <c r="BL9" i="20"/>
  <c r="FA9" i="3"/>
  <c r="AP9" i="3"/>
  <c r="ED9" i="15"/>
  <c r="ER9" i="11"/>
  <c r="GX9" i="18"/>
  <c r="FU9" i="12"/>
  <c r="EQ9" i="5"/>
  <c r="AB9" i="10"/>
  <c r="EL9" i="4"/>
  <c r="AQ9" i="5"/>
  <c r="AK9" i="7"/>
  <c r="BM9" i="22"/>
  <c r="U9" i="14"/>
  <c r="M9" i="5"/>
  <c r="HU9" i="7"/>
  <c r="AJ9" i="11"/>
  <c r="DA9" i="6"/>
  <c r="DQ9" i="2"/>
  <c r="D9" i="11"/>
  <c r="GA9" i="21"/>
  <c r="BY9" i="21"/>
  <c r="CP9" i="8"/>
  <c r="W9" i="13"/>
  <c r="II9" i="2"/>
  <c r="DB9" i="9"/>
  <c r="CW9" i="1"/>
  <c r="ET9" i="18"/>
  <c r="BY9" i="10"/>
  <c r="DH9" i="3"/>
  <c r="HG9" i="13"/>
  <c r="JD9" i="12"/>
  <c r="BQ9" i="1"/>
  <c r="EV9" i="20"/>
  <c r="DH9" i="2"/>
  <c r="EQ9" i="7"/>
  <c r="CY9" i="7"/>
  <c r="GQ9" i="18"/>
  <c r="L9" i="19"/>
  <c r="BM9" i="13"/>
  <c r="BS9" i="23"/>
  <c r="EG9" i="16"/>
  <c r="IS9" i="6"/>
  <c r="HB9" i="16"/>
  <c r="W9" i="5"/>
  <c r="BI9" i="10"/>
  <c r="CS9" i="13"/>
  <c r="N9" i="6"/>
  <c r="BQ9" i="19"/>
  <c r="DR9" i="9"/>
  <c r="DG9" i="14"/>
  <c r="BM9" i="4"/>
  <c r="BP9" i="9"/>
  <c r="AO9" i="3"/>
  <c r="DG9" i="9"/>
  <c r="CY9" i="3"/>
  <c r="ED9" i="1"/>
  <c r="J9" i="7"/>
  <c r="DF9" i="7"/>
  <c r="FU9" i="2"/>
  <c r="BL9" i="11"/>
  <c r="AW9" i="14"/>
  <c r="AO9" i="5"/>
  <c r="Y9" i="19"/>
  <c r="DG9" i="5"/>
  <c r="AU9" i="9"/>
  <c r="P9" i="11"/>
  <c r="EI9" i="8"/>
  <c r="CJ9" i="18"/>
  <c r="AY9" i="11"/>
  <c r="DL9" i="12"/>
  <c r="FN9" i="7"/>
  <c r="ES9" i="11"/>
  <c r="HS9" i="16"/>
  <c r="BH9" i="6"/>
  <c r="R9" i="16"/>
  <c r="CO9" i="21"/>
  <c r="AN9" i="18"/>
  <c r="DW9" i="2"/>
  <c r="BE9" i="11"/>
  <c r="AQ9" i="12"/>
  <c r="DE9" i="15"/>
  <c r="IB9" i="20"/>
  <c r="BM9" i="11"/>
  <c r="O9" i="8"/>
  <c r="AC9" i="6"/>
  <c r="AF9" i="9"/>
  <c r="CO9" i="4"/>
  <c r="Q9" i="2"/>
  <c r="CZ9" i="8"/>
  <c r="AS9" i="14"/>
  <c r="AB9" i="13"/>
  <c r="FZ9" i="18"/>
  <c r="BH9" i="11"/>
  <c r="IE9" i="5"/>
  <c r="AH9" i="22"/>
  <c r="JJ9" i="14"/>
  <c r="BX9" i="7"/>
  <c r="AM9" i="12"/>
  <c r="J9" i="5"/>
  <c r="J9" i="18"/>
  <c r="DT9" i="11"/>
  <c r="IE9" i="4"/>
  <c r="AE9" i="3"/>
  <c r="FW9" i="8"/>
  <c r="BF9" i="4"/>
  <c r="P9" i="8"/>
  <c r="BF9" i="13"/>
  <c r="CR9" i="23"/>
  <c r="DR9" i="19"/>
  <c r="GC9" i="14"/>
  <c r="GQ9" i="19"/>
  <c r="DW9" i="21"/>
  <c r="CR9" i="4"/>
  <c r="DM9" i="6"/>
  <c r="V9" i="23"/>
  <c r="DI9" i="8"/>
  <c r="BH9" i="2"/>
  <c r="T9" i="15"/>
  <c r="BU9" i="19"/>
  <c r="JB9" i="2"/>
  <c r="EC9" i="16"/>
  <c r="N9" i="12"/>
  <c r="IM9" i="12"/>
  <c r="AN9" i="7"/>
  <c r="AG9" i="3"/>
  <c r="Y9" i="9"/>
  <c r="IB9" i="6"/>
  <c r="FO9" i="2"/>
  <c r="EA9" i="14"/>
  <c r="FE9" i="13"/>
  <c r="AO9" i="1"/>
  <c r="EO9" i="19"/>
  <c r="BA9" i="4"/>
  <c r="AU9" i="3"/>
  <c r="D9" i="2"/>
  <c r="IQ9" i="15"/>
  <c r="BG9" i="13"/>
  <c r="K9" i="13"/>
  <c r="AT9" i="21"/>
  <c r="DE9" i="8"/>
  <c r="II9" i="6"/>
  <c r="HF9" i="10"/>
  <c r="EI9" i="6"/>
  <c r="EJ9" i="13"/>
  <c r="DH9" i="15"/>
  <c r="FJ9" i="6"/>
  <c r="BO9" i="12"/>
  <c r="BD9" i="15"/>
  <c r="DO9" i="2"/>
  <c r="R9" i="2"/>
  <c r="BG9" i="10"/>
  <c r="AZ9" i="23"/>
  <c r="DM9" i="1"/>
  <c r="JI9" i="16"/>
  <c r="CL9" i="4"/>
  <c r="BL9" i="16"/>
  <c r="AP9" i="5"/>
  <c r="HM9" i="9"/>
  <c r="AJ9" i="4"/>
  <c r="BB9" i="16"/>
  <c r="GB9" i="15"/>
  <c r="GX9" i="6"/>
  <c r="BN9" i="11"/>
  <c r="CI9" i="1"/>
  <c r="BR9" i="1"/>
  <c r="BU9" i="14"/>
  <c r="BP9" i="22"/>
  <c r="DR9" i="5"/>
  <c r="GC9" i="19"/>
  <c r="AF9" i="15"/>
  <c r="BB9" i="6"/>
  <c r="CK9" i="6"/>
  <c r="BZ9" i="20"/>
  <c r="CO9" i="16"/>
  <c r="IE9" i="13"/>
  <c r="BG9" i="6"/>
  <c r="R9" i="8"/>
  <c r="DY9" i="6"/>
  <c r="W9" i="8"/>
  <c r="FY9" i="8"/>
  <c r="AT9" i="23"/>
  <c r="ET9" i="20"/>
  <c r="BN9" i="1"/>
  <c r="AD9" i="20"/>
  <c r="HS9" i="7"/>
  <c r="HJ9" i="21"/>
  <c r="HK9" i="16"/>
  <c r="CM9" i="21"/>
  <c r="BA9" i="14"/>
  <c r="DY9" i="12"/>
  <c r="N9" i="22"/>
  <c r="HE9" i="13"/>
  <c r="CZ9" i="4"/>
  <c r="AB9" i="7"/>
  <c r="AO9" i="23"/>
  <c r="FH9" i="16"/>
  <c r="O9" i="1"/>
  <c r="FG9" i="16"/>
  <c r="CP9" i="18"/>
  <c r="CF9" i="9"/>
  <c r="AX9" i="5"/>
  <c r="BO9" i="21"/>
  <c r="EY9" i="5"/>
  <c r="CD9" i="14"/>
  <c r="CW9" i="7"/>
  <c r="BV9" i="22"/>
  <c r="AL9" i="3"/>
  <c r="GB9" i="14"/>
  <c r="CI9" i="18"/>
  <c r="AI9" i="15"/>
  <c r="BG9" i="3"/>
  <c r="HA9" i="15"/>
  <c r="E9" i="2"/>
  <c r="BT9" i="14"/>
  <c r="GJ9" i="16"/>
  <c r="DZ9" i="8"/>
  <c r="FP9" i="7"/>
  <c r="DQ9" i="5"/>
  <c r="HW9" i="4"/>
  <c r="FJ9" i="13"/>
  <c r="GN9" i="10"/>
  <c r="FO9" i="11"/>
  <c r="DX9" i="18"/>
  <c r="EI9" i="10"/>
  <c r="Q9" i="7"/>
  <c r="BK9" i="22"/>
  <c r="ES9" i="7"/>
  <c r="CW9" i="16"/>
  <c r="EW9" i="12"/>
  <c r="BF9" i="15"/>
  <c r="HR9" i="14"/>
  <c r="E9" i="11"/>
  <c r="EN9" i="7"/>
  <c r="BG9" i="16"/>
  <c r="DJ9" i="21"/>
  <c r="GR9" i="11"/>
  <c r="FU9" i="6"/>
  <c r="K9" i="16"/>
  <c r="GV9" i="6"/>
  <c r="P9" i="10"/>
  <c r="BV9" i="21"/>
  <c r="DB9" i="16"/>
  <c r="GT9" i="4"/>
  <c r="CY9" i="8"/>
  <c r="FO9" i="12"/>
  <c r="CG9" i="12"/>
  <c r="AS9" i="18"/>
  <c r="M9" i="10"/>
  <c r="IN9" i="10"/>
  <c r="W9" i="6"/>
  <c r="BD9" i="21"/>
  <c r="BP9" i="19"/>
  <c r="AK9" i="1"/>
  <c r="BU9" i="13"/>
  <c r="CM9" i="12"/>
  <c r="IH9" i="13"/>
  <c r="GL9" i="13"/>
  <c r="GN9" i="20"/>
  <c r="DP9" i="9"/>
  <c r="EJ9" i="16"/>
  <c r="BV9" i="11"/>
  <c r="BJ9" i="6"/>
  <c r="FO9" i="13"/>
  <c r="ET9" i="4"/>
  <c r="AA9" i="2"/>
  <c r="AY9" i="13"/>
  <c r="DF9" i="14"/>
  <c r="ET9" i="21"/>
  <c r="BP9" i="2"/>
  <c r="Y9" i="2"/>
  <c r="EL9" i="18"/>
  <c r="G9" i="22"/>
  <c r="HU9" i="6"/>
  <c r="FU9" i="11"/>
  <c r="BQ9" i="22"/>
  <c r="CT9" i="1"/>
  <c r="DG9" i="16"/>
  <c r="AA9" i="3"/>
  <c r="AQ9" i="11"/>
  <c r="CG9" i="7"/>
  <c r="CM9" i="7"/>
  <c r="FH9" i="18"/>
  <c r="N9" i="7"/>
  <c r="EX9" i="10"/>
  <c r="CP9" i="5"/>
  <c r="AT9" i="10"/>
  <c r="EL9" i="13"/>
  <c r="EI9" i="20"/>
  <c r="CB9" i="12"/>
  <c r="CI9" i="4"/>
  <c r="BH9" i="4"/>
  <c r="BR9" i="19"/>
  <c r="CE9" i="11"/>
  <c r="GL9" i="8"/>
  <c r="HT9" i="9"/>
  <c r="FX9" i="5"/>
  <c r="G9" i="13"/>
  <c r="FQ9" i="19"/>
  <c r="G9" i="6"/>
  <c r="DD9" i="1"/>
  <c r="BW9" i="3"/>
  <c r="L9" i="10"/>
  <c r="AY9" i="1"/>
  <c r="DH9" i="6"/>
  <c r="CZ9" i="10"/>
  <c r="CE9" i="21"/>
  <c r="CQ9" i="8"/>
  <c r="IA9" i="4"/>
  <c r="Q9" i="4"/>
  <c r="DY9" i="2"/>
  <c r="DW9" i="19"/>
  <c r="ES9" i="13"/>
  <c r="GW9" i="14"/>
  <c r="BT9" i="1"/>
  <c r="BM9" i="20"/>
  <c r="U9" i="19"/>
  <c r="DJ9" i="5"/>
  <c r="BH9" i="18"/>
  <c r="FV9" i="19"/>
  <c r="M9" i="3"/>
  <c r="FC9" i="5"/>
  <c r="CY9" i="6"/>
  <c r="AG9" i="9"/>
  <c r="AI9" i="14"/>
  <c r="DK9" i="19"/>
  <c r="CP9" i="20"/>
  <c r="AK9" i="3"/>
  <c r="BL9" i="8"/>
  <c r="ET9" i="11"/>
  <c r="J9" i="2"/>
  <c r="DR9" i="20"/>
  <c r="CP9" i="19"/>
  <c r="AJ9" i="3"/>
  <c r="EL9" i="8"/>
  <c r="GQ9" i="7"/>
  <c r="EF9" i="10"/>
  <c r="BN9" i="16"/>
  <c r="Y9" i="5"/>
  <c r="BR9" i="4"/>
  <c r="CR9" i="14"/>
  <c r="BD9" i="11"/>
  <c r="AN9" i="8"/>
  <c r="DD9" i="11"/>
  <c r="BY9" i="2"/>
  <c r="FI9" i="20"/>
  <c r="AP9" i="19"/>
  <c r="GZ9" i="14"/>
  <c r="CV9" i="19"/>
  <c r="BG9" i="7"/>
  <c r="DH9" i="1"/>
  <c r="GF9" i="2"/>
  <c r="S9" i="20"/>
  <c r="HK9" i="19"/>
  <c r="AR9" i="20"/>
  <c r="CS9" i="7"/>
  <c r="DV9" i="5"/>
  <c r="BA9" i="11"/>
  <c r="Z9" i="11"/>
  <c r="AS9" i="3"/>
  <c r="DZ9" i="15"/>
  <c r="CU9" i="19"/>
  <c r="GF9" i="8"/>
  <c r="BU9" i="4"/>
  <c r="BJ9" i="13"/>
  <c r="HI9" i="18"/>
  <c r="HA9" i="11"/>
  <c r="AL9" i="16"/>
  <c r="T9" i="12"/>
  <c r="BT9" i="23"/>
  <c r="AS9" i="19"/>
  <c r="HK9" i="13"/>
  <c r="GI9" i="15"/>
  <c r="Q9" i="19"/>
  <c r="CB9" i="5"/>
  <c r="D9" i="5"/>
  <c r="CD9" i="7"/>
  <c r="DY9" i="11"/>
  <c r="FN9" i="13"/>
  <c r="AK9" i="5"/>
  <c r="FC9" i="20"/>
  <c r="CK9" i="14"/>
  <c r="DB9" i="4"/>
  <c r="BE9" i="23"/>
  <c r="M9" i="6"/>
  <c r="DK9" i="2"/>
  <c r="CZ9" i="13"/>
  <c r="CF9" i="12"/>
  <c r="AN9" i="16"/>
  <c r="HX9" i="6"/>
  <c r="BD9" i="14"/>
  <c r="EJ9" i="5"/>
  <c r="AQ9" i="4"/>
  <c r="GJ9" i="20"/>
  <c r="AU9" i="7"/>
  <c r="BF9" i="12"/>
  <c r="I9" i="23"/>
  <c r="CA9" i="10"/>
  <c r="AB9" i="11"/>
  <c r="BC9" i="14"/>
  <c r="DJ9" i="3"/>
  <c r="P9" i="1"/>
  <c r="EO9" i="5"/>
  <c r="AX9" i="18"/>
  <c r="EC9" i="12"/>
  <c r="CH9" i="18"/>
  <c r="DR9" i="10"/>
  <c r="H9" i="5"/>
  <c r="AY9" i="12"/>
  <c r="BW9" i="1"/>
  <c r="BV9" i="23"/>
  <c r="AV9" i="12"/>
  <c r="G9" i="18"/>
  <c r="S9" i="23"/>
  <c r="CD9" i="12"/>
  <c r="S9" i="16"/>
  <c r="AG9" i="7"/>
  <c r="AN9" i="23"/>
  <c r="FT9" i="11"/>
  <c r="AW9" i="16"/>
  <c r="CL9" i="5"/>
  <c r="W9" i="4"/>
  <c r="IH9" i="4"/>
  <c r="CR9" i="5"/>
  <c r="CG9" i="6"/>
  <c r="BV9" i="19"/>
  <c r="BY9" i="13"/>
  <c r="BI9" i="12"/>
  <c r="G9" i="4"/>
  <c r="G9" i="10"/>
  <c r="AH9" i="9"/>
  <c r="BT9" i="4"/>
  <c r="EY9" i="9"/>
  <c r="DF9" i="12"/>
  <c r="BC9" i="4"/>
  <c r="DS9" i="16"/>
  <c r="DI9" i="21"/>
  <c r="DB9" i="12"/>
  <c r="BN9" i="13"/>
  <c r="GT9" i="18"/>
  <c r="U9" i="5"/>
  <c r="CW9" i="9"/>
  <c r="CQ9" i="9"/>
  <c r="FL9" i="7"/>
  <c r="IQ9" i="4"/>
  <c r="DE9" i="11"/>
  <c r="EN9" i="11"/>
  <c r="AS9" i="11"/>
  <c r="DJ9" i="1"/>
  <c r="BJ9" i="10"/>
  <c r="EX9" i="16"/>
  <c r="AF9" i="3"/>
  <c r="F9" i="4"/>
  <c r="I9" i="10"/>
  <c r="AB9" i="3"/>
  <c r="X9" i="3"/>
  <c r="W9" i="1"/>
  <c r="CW9" i="4"/>
  <c r="DS9" i="6"/>
  <c r="S9" i="9"/>
  <c r="DS9" i="3"/>
  <c r="GI9" i="11"/>
  <c r="AQ9" i="2"/>
  <c r="CA9" i="1"/>
  <c r="D9" i="20"/>
  <c r="AJ9" i="15"/>
  <c r="EN9" i="4"/>
  <c r="II9" i="9"/>
  <c r="BP9" i="5"/>
  <c r="GM9" i="15"/>
  <c r="JB9" i="13"/>
  <c r="AN9" i="5"/>
  <c r="FQ9" i="5"/>
  <c r="AX9" i="22"/>
  <c r="DP9" i="12"/>
  <c r="FY9" i="13"/>
  <c r="AA9" i="21"/>
  <c r="DT9" i="9"/>
  <c r="AT9" i="8"/>
  <c r="CT9" i="6"/>
  <c r="DZ9" i="2"/>
  <c r="O9" i="10"/>
  <c r="BO9" i="15"/>
  <c r="EH9" i="18"/>
  <c r="EY9" i="6"/>
  <c r="DD9" i="16"/>
  <c r="CI9" i="14"/>
  <c r="EH9" i="12"/>
  <c r="AS9" i="16"/>
  <c r="BH9" i="10"/>
  <c r="FI9" i="12"/>
  <c r="AX9" i="2"/>
  <c r="BC9" i="12"/>
  <c r="BI9" i="1"/>
  <c r="CC9" i="20"/>
  <c r="CV9" i="7"/>
  <c r="IL9" i="4"/>
  <c r="EH9" i="19"/>
  <c r="BX9" i="11"/>
  <c r="CD9" i="8"/>
  <c r="AV9" i="10"/>
  <c r="L9" i="1"/>
  <c r="AZ9" i="5"/>
  <c r="AW9" i="7"/>
  <c r="CF9" i="10"/>
  <c r="BN9" i="2"/>
  <c r="CX9" i="6"/>
  <c r="GQ9" i="5"/>
  <c r="CL9" i="1"/>
  <c r="JJ9" i="4"/>
  <c r="DU9" i="6"/>
  <c r="BC9" i="20"/>
  <c r="EB9" i="3"/>
  <c r="AR9" i="1"/>
  <c r="DG9" i="10"/>
  <c r="AD9" i="9"/>
  <c r="AB9" i="9"/>
  <c r="EQ9" i="3"/>
  <c r="BS9" i="10"/>
  <c r="AY9" i="14"/>
  <c r="AY9" i="9"/>
  <c r="CG9" i="16"/>
  <c r="EH9" i="2"/>
  <c r="AW9" i="5"/>
  <c r="GY9" i="21"/>
  <c r="BT9" i="16"/>
  <c r="DT9" i="2"/>
  <c r="DJ9" i="11"/>
  <c r="IZ9" i="7"/>
  <c r="EN9" i="23"/>
  <c r="HO9" i="9"/>
  <c r="CS9" i="9"/>
  <c r="CM9" i="8"/>
  <c r="HR9" i="16"/>
  <c r="BK9" i="8"/>
  <c r="Z9" i="3"/>
  <c r="CG9" i="1"/>
  <c r="CI9" i="10"/>
  <c r="DE9" i="19"/>
  <c r="F9" i="8"/>
  <c r="GO9" i="9"/>
  <c r="BX9" i="21"/>
  <c r="F9" i="10"/>
  <c r="ED9" i="9"/>
  <c r="DQ9" i="9"/>
  <c r="FC9" i="12"/>
  <c r="DE9" i="6"/>
  <c r="BJ9" i="16"/>
  <c r="CT9" i="21"/>
  <c r="FG9" i="11"/>
  <c r="AR9" i="11"/>
  <c r="CW9" i="3"/>
  <c r="GI9" i="3"/>
  <c r="CV9" i="2"/>
  <c r="BR9" i="16"/>
  <c r="DP9" i="8"/>
  <c r="CT9" i="12"/>
  <c r="DM9" i="7"/>
  <c r="AO9" i="7"/>
  <c r="AW9" i="12"/>
  <c r="DR9" i="22"/>
  <c r="FV9" i="13"/>
  <c r="GV9" i="9"/>
  <c r="BC9" i="2"/>
  <c r="DD9" i="5"/>
  <c r="CN9" i="10"/>
  <c r="HZ9" i="9"/>
  <c r="GM9" i="18"/>
  <c r="DD9" i="7"/>
  <c r="EA9" i="16"/>
  <c r="DO9" i="18"/>
  <c r="GH9" i="14"/>
  <c r="AH9" i="11"/>
  <c r="BN9" i="5"/>
  <c r="HW9" i="16"/>
  <c r="AK9" i="11"/>
  <c r="CE9" i="10"/>
  <c r="ID9" i="4"/>
  <c r="GL9" i="2"/>
  <c r="CZ9" i="7"/>
  <c r="BQ9" i="15"/>
  <c r="CR9" i="15"/>
  <c r="W9" i="23"/>
  <c r="EM9" i="6"/>
  <c r="CV9" i="6"/>
  <c r="FF9" i="10"/>
  <c r="BE9" i="1"/>
  <c r="EO9" i="3"/>
  <c r="IW9" i="12"/>
  <c r="AL9" i="18"/>
  <c r="Q9" i="6"/>
  <c r="BC9" i="10"/>
  <c r="BX9" i="10"/>
  <c r="DJ9" i="16"/>
  <c r="CQ9" i="1"/>
  <c r="AB9" i="12"/>
  <c r="E9" i="15"/>
  <c r="EG9" i="2"/>
  <c r="EP9" i="6"/>
  <c r="CQ9" i="13"/>
  <c r="Y9" i="10"/>
  <c r="BS9" i="2"/>
  <c r="X9" i="14"/>
  <c r="FH9" i="10"/>
  <c r="BH9" i="22"/>
  <c r="E9" i="19"/>
  <c r="CH9" i="1"/>
  <c r="P9" i="22"/>
  <c r="CK9" i="3"/>
  <c r="AA9" i="14"/>
  <c r="N9" i="10"/>
  <c r="CZ9" i="15"/>
  <c r="O9" i="4"/>
  <c r="ES9" i="3"/>
  <c r="Q9" i="15"/>
  <c r="I9" i="13"/>
  <c r="FQ9" i="11"/>
  <c r="DB9" i="22"/>
  <c r="EE9" i="16"/>
  <c r="AY9" i="5"/>
  <c r="CN9" i="2"/>
  <c r="H9" i="1"/>
  <c r="R9" i="15"/>
  <c r="CY9" i="16"/>
  <c r="K9" i="9"/>
  <c r="DM9" i="12"/>
  <c r="AE9" i="6"/>
  <c r="FB9" i="13"/>
  <c r="HE9" i="16"/>
  <c r="BW9" i="10"/>
  <c r="DD9" i="4"/>
  <c r="AS9" i="20"/>
  <c r="CU9" i="3"/>
  <c r="FH9" i="12"/>
  <c r="DB9" i="11"/>
  <c r="AM9" i="7"/>
  <c r="FR9" i="5"/>
  <c r="J9" i="6"/>
  <c r="O9" i="21"/>
  <c r="BD9" i="2"/>
  <c r="BC9" i="6"/>
  <c r="EG9" i="9"/>
  <c r="M9" i="8"/>
  <c r="CX9" i="10"/>
  <c r="AO9" i="22"/>
  <c r="FN9" i="16"/>
  <c r="AM9" i="21"/>
  <c r="IU9" i="15"/>
  <c r="S9" i="4"/>
  <c r="EX9" i="6"/>
  <c r="EX9" i="8"/>
  <c r="CI9" i="9"/>
  <c r="CP9" i="16"/>
  <c r="ED9" i="7"/>
  <c r="CM9" i="1"/>
  <c r="EG9" i="14"/>
  <c r="FO9" i="3"/>
  <c r="T9" i="21"/>
  <c r="CR9" i="12"/>
  <c r="U9" i="3"/>
  <c r="S9" i="2"/>
  <c r="FJ9" i="4"/>
  <c r="JG9" i="14"/>
  <c r="AP9" i="10"/>
  <c r="BN9" i="6"/>
  <c r="CF9" i="13"/>
  <c r="EE9" i="2"/>
  <c r="CK9" i="22"/>
  <c r="CL9" i="13"/>
  <c r="BA9" i="3"/>
  <c r="DH9" i="18"/>
  <c r="CZ9" i="2"/>
  <c r="FI9" i="7"/>
  <c r="GA9" i="13"/>
  <c r="W9" i="16"/>
  <c r="EX9" i="14"/>
  <c r="M9" i="13"/>
  <c r="IY9" i="16"/>
  <c r="FD9" i="2"/>
  <c r="U9" i="15"/>
  <c r="Z9" i="5"/>
  <c r="AZ9" i="15"/>
  <c r="JI9" i="14"/>
  <c r="DY9" i="9"/>
  <c r="AB9" i="5"/>
  <c r="DC9" i="19"/>
  <c r="IA9" i="10"/>
  <c r="HD9" i="20"/>
  <c r="BZ9" i="2"/>
  <c r="DN9" i="10"/>
  <c r="GW9" i="2"/>
  <c r="AG9" i="4"/>
  <c r="BZ9" i="12"/>
  <c r="DK9" i="22"/>
  <c r="DS9" i="7"/>
  <c r="ES9" i="22"/>
  <c r="FF9" i="21"/>
  <c r="ET9" i="19"/>
  <c r="CM9" i="5"/>
  <c r="AY9" i="15"/>
  <c r="BW9" i="19"/>
  <c r="O9" i="15"/>
  <c r="AP9" i="2"/>
  <c r="CO9" i="3"/>
  <c r="N9" i="14"/>
  <c r="EE9" i="18"/>
  <c r="BS9" i="8"/>
  <c r="CK9" i="19"/>
  <c r="CH9" i="19"/>
  <c r="CM9" i="2"/>
  <c r="EM9" i="14"/>
  <c r="AH9" i="8"/>
  <c r="BO9" i="16"/>
  <c r="AM9" i="18"/>
  <c r="FN9" i="18"/>
  <c r="BY9" i="18"/>
  <c r="T9" i="10"/>
  <c r="AG9" i="6"/>
  <c r="AC9" i="8"/>
  <c r="BL9" i="18"/>
  <c r="AT9" i="9"/>
  <c r="DH9" i="16"/>
  <c r="S9" i="10"/>
  <c r="AN9" i="20"/>
  <c r="EB9" i="16"/>
  <c r="DT9" i="15"/>
  <c r="BS9" i="19"/>
  <c r="T9" i="3"/>
  <c r="AZ9" i="3"/>
  <c r="CV9" i="5"/>
  <c r="BS9" i="14"/>
  <c r="P9" i="13"/>
  <c r="GN9" i="18"/>
  <c r="EM9" i="2"/>
  <c r="HE9" i="6"/>
  <c r="GK9" i="2"/>
  <c r="CB9" i="16"/>
  <c r="X9" i="15"/>
  <c r="EN9" i="6"/>
  <c r="F9" i="11"/>
  <c r="HM9" i="5"/>
  <c r="GD9" i="6"/>
  <c r="CY9" i="15"/>
  <c r="HZ9" i="11"/>
  <c r="HA9" i="9"/>
  <c r="L9" i="11"/>
  <c r="E9" i="16"/>
  <c r="FC9" i="14"/>
  <c r="DA9" i="2"/>
  <c r="CV9" i="12"/>
  <c r="IV9" i="4"/>
  <c r="AR9" i="8"/>
  <c r="DM9" i="9"/>
  <c r="CS9" i="8"/>
  <c r="AB9" i="16"/>
  <c r="CQ9" i="11"/>
  <c r="HJ9" i="13"/>
  <c r="V9" i="20"/>
  <c r="GA9" i="3"/>
  <c r="GF9" i="15"/>
  <c r="CV9" i="23"/>
  <c r="DQ9" i="14"/>
  <c r="O9" i="19"/>
  <c r="DG9" i="20"/>
  <c r="BW9" i="20"/>
  <c r="AC9" i="21"/>
  <c r="AJ9" i="6"/>
  <c r="AB9" i="14"/>
  <c r="DE9" i="10"/>
  <c r="AE9" i="19"/>
  <c r="DG9" i="8"/>
  <c r="BK9" i="19"/>
  <c r="IK9" i="10"/>
  <c r="FO9" i="15"/>
  <c r="AA9" i="22"/>
  <c r="L9" i="16"/>
  <c r="EB9" i="19"/>
  <c r="FV9" i="20"/>
  <c r="EL9" i="3"/>
  <c r="DG9" i="4"/>
  <c r="CZ9" i="14"/>
  <c r="CB9" i="22"/>
  <c r="EW9" i="6"/>
  <c r="FL9" i="2"/>
  <c r="CE9" i="9"/>
  <c r="BN9" i="22"/>
  <c r="DK9" i="14"/>
  <c r="GA9" i="10"/>
  <c r="BF9" i="20"/>
  <c r="AC9" i="11"/>
  <c r="BC9" i="18"/>
  <c r="AC9" i="15"/>
  <c r="FX9" i="4"/>
  <c r="HN9" i="11"/>
  <c r="CR9" i="7"/>
  <c r="CZ9" i="18"/>
  <c r="BZ9" i="16"/>
  <c r="AM9" i="6"/>
  <c r="CW9" i="19"/>
  <c r="J9" i="20"/>
  <c r="DS9" i="14"/>
  <c r="GE9" i="7"/>
  <c r="DB9" i="19"/>
  <c r="BZ9" i="13"/>
  <c r="JH9" i="4"/>
  <c r="DO9" i="15"/>
  <c r="J9" i="8"/>
  <c r="DU9" i="1"/>
  <c r="BI9" i="7"/>
  <c r="BT9" i="9"/>
  <c r="BI9" i="13"/>
  <c r="AK9" i="2"/>
  <c r="HA9" i="13"/>
  <c r="L9" i="13"/>
  <c r="Y9" i="8"/>
  <c r="BP9" i="7"/>
  <c r="O9" i="16"/>
  <c r="BK9" i="11"/>
  <c r="IF9" i="16"/>
  <c r="BK9" i="20"/>
  <c r="DN9" i="8"/>
  <c r="ER9" i="9"/>
  <c r="FF9" i="16"/>
  <c r="DY9" i="19"/>
  <c r="DF9" i="4"/>
  <c r="EO9" i="18"/>
  <c r="CY9" i="14"/>
  <c r="BK9" i="21"/>
  <c r="BW9" i="12"/>
  <c r="AH9" i="14"/>
  <c r="AL9" i="1"/>
  <c r="GW9" i="11"/>
  <c r="O9" i="13"/>
  <c r="CN9" i="1"/>
  <c r="BP9" i="21"/>
  <c r="CA9" i="16"/>
  <c r="FE9" i="15"/>
  <c r="IP9" i="11"/>
  <c r="DS9" i="1"/>
  <c r="CZ9" i="11"/>
  <c r="AO9" i="2"/>
  <c r="FE9" i="20"/>
  <c r="HA9" i="18"/>
  <c r="BE9" i="10"/>
  <c r="AH9" i="13"/>
  <c r="DP9" i="6"/>
  <c r="CD9" i="6"/>
  <c r="CK9" i="18"/>
  <c r="G9" i="19"/>
  <c r="DQ9" i="6"/>
  <c r="EY9" i="20"/>
  <c r="CA9" i="8"/>
  <c r="EK9" i="15"/>
  <c r="GT9" i="20"/>
  <c r="CH9" i="5"/>
  <c r="EZ9" i="9"/>
  <c r="CZ9" i="5"/>
  <c r="W9" i="11"/>
  <c r="AH9" i="12"/>
  <c r="EO9" i="11"/>
  <c r="D9" i="12"/>
  <c r="DA9" i="23"/>
  <c r="IZ9" i="9"/>
  <c r="AJ9" i="8"/>
  <c r="T9" i="14"/>
  <c r="AP9" i="20"/>
  <c r="S9" i="8"/>
  <c r="DS9" i="15"/>
  <c r="IO9" i="3"/>
  <c r="IJ9" i="6"/>
  <c r="DV9" i="18"/>
  <c r="AD9" i="16"/>
  <c r="HF9" i="19"/>
  <c r="Q9" i="23"/>
  <c r="DF9" i="10"/>
  <c r="FL9" i="10"/>
  <c r="AO9" i="10"/>
  <c r="AY9" i="7"/>
  <c r="FP9" i="5"/>
  <c r="AV9" i="13"/>
  <c r="GL9" i="3"/>
  <c r="F9" i="19"/>
  <c r="EI9" i="15"/>
  <c r="AS9" i="4"/>
  <c r="IT9" i="2"/>
  <c r="EF9" i="11"/>
  <c r="AU9" i="4"/>
  <c r="FK9" i="11"/>
  <c r="DH9" i="11"/>
  <c r="GK9" i="19"/>
  <c r="EF9" i="23"/>
  <c r="HC9" i="11"/>
  <c r="CF9" i="21"/>
  <c r="EW9" i="19"/>
  <c r="EA9" i="9"/>
  <c r="AA9" i="4"/>
  <c r="AX9" i="19"/>
  <c r="AN9" i="14"/>
  <c r="AF9" i="2"/>
  <c r="EF9" i="5"/>
  <c r="AV9" i="6"/>
  <c r="EI9" i="18"/>
  <c r="GA9" i="18"/>
  <c r="AG9" i="14"/>
  <c r="EK9" i="7"/>
  <c r="AT9" i="22"/>
  <c r="CI9" i="20"/>
  <c r="GP9" i="21"/>
  <c r="CB9" i="13"/>
  <c r="FX9" i="18"/>
  <c r="BR9" i="6"/>
  <c r="EB9" i="10"/>
  <c r="S9" i="15"/>
  <c r="BP9" i="1"/>
  <c r="DB9" i="23"/>
  <c r="DP9" i="4"/>
  <c r="HJ9" i="5"/>
  <c r="DR9" i="6"/>
  <c r="BM9" i="14"/>
  <c r="EU9" i="20"/>
  <c r="CE9" i="7"/>
  <c r="CB9" i="3"/>
  <c r="FI9" i="16"/>
  <c r="AJ9" i="21"/>
  <c r="AB9" i="1"/>
  <c r="Z9" i="8"/>
  <c r="JF9" i="15"/>
  <c r="IJ9" i="20"/>
  <c r="CQ9" i="18"/>
  <c r="HG9" i="6"/>
  <c r="O9" i="5"/>
  <c r="FD9" i="19"/>
  <c r="DN9" i="12"/>
  <c r="DN9" i="3"/>
  <c r="IR9" i="19"/>
  <c r="BD9" i="3"/>
  <c r="DO9" i="20"/>
  <c r="F9" i="12"/>
  <c r="AB9" i="15"/>
  <c r="HA9" i="7"/>
  <c r="EM9" i="16"/>
  <c r="AK9" i="13"/>
  <c r="CQ9" i="16"/>
</calcChain>
</file>

<file path=xl/sharedStrings.xml><?xml version="1.0" encoding="utf-8"?>
<sst xmlns="http://schemas.openxmlformats.org/spreadsheetml/2006/main" count="354" uniqueCount="95">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</sst>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美的集团!$D$9:$JE$9</c:f>
              <c:numCache>
                <c:formatCode>[Red]0.00;[Green]\-0.00</c:formatCode>
                <c:ptCount val="262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425640"/>
        <c:axId val="2089011720"/>
      </c:lineChart>
      <c:catAx>
        <c:axId val="-2095425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011720"/>
        <c:crosses val="autoZero"/>
        <c:auto val="1"/>
        <c:lblAlgn val="ctr"/>
        <c:lblOffset val="100"/>
        <c:tickLblSkip val="2"/>
        <c:noMultiLvlLbl val="0"/>
      </c:catAx>
      <c:valAx>
        <c:axId val="2089011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425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3370392"/>
        <c:axId val="-2092835736"/>
      </c:lineChart>
      <c:catAx>
        <c:axId val="-2093370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835736"/>
        <c:crosses val="autoZero"/>
        <c:auto val="1"/>
        <c:lblAlgn val="ctr"/>
        <c:lblOffset val="100"/>
        <c:noMultiLvlLbl val="0"/>
      </c:catAx>
      <c:valAx>
        <c:axId val="-2092835736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370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3163752"/>
        <c:axId val="-2092554808"/>
      </c:lineChart>
      <c:catAx>
        <c:axId val="-2093163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554808"/>
        <c:crosses val="autoZero"/>
        <c:auto val="1"/>
        <c:lblAlgn val="ctr"/>
        <c:lblOffset val="100"/>
        <c:noMultiLvlLbl val="0"/>
      </c:catAx>
      <c:valAx>
        <c:axId val="-2092554808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163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宝钢股份!$D$9:$KU$9</c:f>
              <c:numCache>
                <c:formatCode>[Red]0.00;[Green]\-0.00</c:formatCode>
                <c:ptCount val="304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974184"/>
        <c:axId val="-2092047816"/>
      </c:lineChart>
      <c:catAx>
        <c:axId val="-2076974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047816"/>
        <c:crosses val="autoZero"/>
        <c:auto val="1"/>
        <c:lblAlgn val="ctr"/>
        <c:lblOffset val="100"/>
        <c:noMultiLvlLbl val="0"/>
      </c:catAx>
      <c:valAx>
        <c:axId val="-2092047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974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宝钢股份!$GU$7:$KU$7</c:f>
              <c:numCache>
                <c:formatCode>#,##0.00;[Red]#,##0.00</c:formatCode>
                <c:ptCount val="105"/>
                <c:pt idx="0">
                  <c:v>9.19</c:v>
                </c:pt>
                <c:pt idx="1">
                  <c:v>8.7100000000000009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8.9700000000000006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8.4600000000000009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  <c:pt idx="25">
                  <c:v>7.64</c:v>
                </c:pt>
                <c:pt idx="26">
                  <c:v>7.51</c:v>
                </c:pt>
                <c:pt idx="27">
                  <c:v>7.35</c:v>
                </c:pt>
                <c:pt idx="28">
                  <c:v>7.38</c:v>
                </c:pt>
                <c:pt idx="29">
                  <c:v>7.73</c:v>
                </c:pt>
                <c:pt idx="30">
                  <c:v>7.9</c:v>
                </c:pt>
                <c:pt idx="31">
                  <c:v>8.18</c:v>
                </c:pt>
                <c:pt idx="32">
                  <c:v>8.5399999999999991</c:v>
                </c:pt>
                <c:pt idx="33">
                  <c:v>8.6199999999999992</c:v>
                </c:pt>
                <c:pt idx="34">
                  <c:v>8.39</c:v>
                </c:pt>
                <c:pt idx="35">
                  <c:v>8.52</c:v>
                </c:pt>
                <c:pt idx="36">
                  <c:v>8.77</c:v>
                </c:pt>
                <c:pt idx="37">
                  <c:v>8.69</c:v>
                </c:pt>
                <c:pt idx="38">
                  <c:v>8.36</c:v>
                </c:pt>
                <c:pt idx="39">
                  <c:v>8.2799999999999994</c:v>
                </c:pt>
                <c:pt idx="40">
                  <c:v>8.2899999999999991</c:v>
                </c:pt>
                <c:pt idx="41">
                  <c:v>8.18</c:v>
                </c:pt>
                <c:pt idx="42">
                  <c:v>8.58</c:v>
                </c:pt>
                <c:pt idx="43">
                  <c:v>8.66</c:v>
                </c:pt>
                <c:pt idx="44">
                  <c:v>8.67</c:v>
                </c:pt>
                <c:pt idx="45">
                  <c:v>8.59</c:v>
                </c:pt>
                <c:pt idx="46">
                  <c:v>8.7100000000000009</c:v>
                </c:pt>
                <c:pt idx="47">
                  <c:v>8.4600000000000009</c:v>
                </c:pt>
                <c:pt idx="48">
                  <c:v>8.23</c:v>
                </c:pt>
                <c:pt idx="49">
                  <c:v>8.08</c:v>
                </c:pt>
                <c:pt idx="50">
                  <c:v>8.1</c:v>
                </c:pt>
                <c:pt idx="51">
                  <c:v>8.35</c:v>
                </c:pt>
                <c:pt idx="52">
                  <c:v>8.35</c:v>
                </c:pt>
                <c:pt idx="53">
                  <c:v>8.33</c:v>
                </c:pt>
                <c:pt idx="54">
                  <c:v>8.1199999999999992</c:v>
                </c:pt>
                <c:pt idx="55">
                  <c:v>8.07</c:v>
                </c:pt>
                <c:pt idx="56">
                  <c:v>8.19</c:v>
                </c:pt>
                <c:pt idx="57">
                  <c:v>8.18</c:v>
                </c:pt>
                <c:pt idx="58">
                  <c:v>8.06</c:v>
                </c:pt>
                <c:pt idx="59">
                  <c:v>7.93</c:v>
                </c:pt>
                <c:pt idx="60">
                  <c:v>7.88</c:v>
                </c:pt>
                <c:pt idx="61">
                  <c:v>7.69</c:v>
                </c:pt>
                <c:pt idx="62">
                  <c:v>7.78</c:v>
                </c:pt>
                <c:pt idx="63">
                  <c:v>7.55</c:v>
                </c:pt>
                <c:pt idx="64">
                  <c:v>7.44</c:v>
                </c:pt>
                <c:pt idx="65">
                  <c:v>7.56</c:v>
                </c:pt>
                <c:pt idx="66">
                  <c:v>7.61</c:v>
                </c:pt>
                <c:pt idx="67">
                  <c:v>7.17</c:v>
                </c:pt>
                <c:pt idx="68">
                  <c:v>7.2</c:v>
                </c:pt>
                <c:pt idx="69">
                  <c:v>7.24</c:v>
                </c:pt>
                <c:pt idx="70">
                  <c:v>7.34</c:v>
                </c:pt>
                <c:pt idx="71">
                  <c:v>7.23</c:v>
                </c:pt>
                <c:pt idx="72">
                  <c:v>7.59</c:v>
                </c:pt>
                <c:pt idx="73">
                  <c:v>7.67</c:v>
                </c:pt>
                <c:pt idx="74">
                  <c:v>7.7</c:v>
                </c:pt>
                <c:pt idx="75">
                  <c:v>7.95</c:v>
                </c:pt>
                <c:pt idx="76">
                  <c:v>7.79</c:v>
                </c:pt>
                <c:pt idx="77">
                  <c:v>7.88</c:v>
                </c:pt>
                <c:pt idx="78">
                  <c:v>7.91</c:v>
                </c:pt>
                <c:pt idx="79">
                  <c:v>7.85</c:v>
                </c:pt>
                <c:pt idx="80">
                  <c:v>7.37</c:v>
                </c:pt>
                <c:pt idx="81">
                  <c:v>7.38</c:v>
                </c:pt>
                <c:pt idx="82">
                  <c:v>7.48</c:v>
                </c:pt>
                <c:pt idx="83">
                  <c:v>7.18</c:v>
                </c:pt>
                <c:pt idx="84">
                  <c:v>7.48</c:v>
                </c:pt>
                <c:pt idx="85">
                  <c:v>7.3</c:v>
                </c:pt>
                <c:pt idx="86">
                  <c:v>7.25</c:v>
                </c:pt>
                <c:pt idx="87">
                  <c:v>7.41</c:v>
                </c:pt>
                <c:pt idx="88">
                  <c:v>7.19</c:v>
                </c:pt>
                <c:pt idx="89">
                  <c:v>7.42</c:v>
                </c:pt>
                <c:pt idx="90">
                  <c:v>7.76</c:v>
                </c:pt>
                <c:pt idx="91">
                  <c:v>7.42</c:v>
                </c:pt>
                <c:pt idx="92">
                  <c:v>7.46</c:v>
                </c:pt>
                <c:pt idx="93">
                  <c:v>7.56</c:v>
                </c:pt>
                <c:pt idx="94">
                  <c:v>7.58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011704"/>
        <c:axId val="-2076644312"/>
      </c:lineChart>
      <c:catAx>
        <c:axId val="-2092011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644312"/>
        <c:crosses val="autoZero"/>
        <c:auto val="1"/>
        <c:lblAlgn val="ctr"/>
        <c:lblOffset val="100"/>
        <c:noMultiLvlLbl val="0"/>
      </c:catAx>
      <c:valAx>
        <c:axId val="-2076644312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011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889528"/>
        <c:axId val="-2076534936"/>
      </c:lineChart>
      <c:catAx>
        <c:axId val="-2076889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534936"/>
        <c:crosses val="autoZero"/>
        <c:auto val="1"/>
        <c:lblAlgn val="ctr"/>
        <c:lblOffset val="100"/>
        <c:noMultiLvlLbl val="0"/>
      </c:catAx>
      <c:valAx>
        <c:axId val="-207653493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889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普邦股份!$D$9:$LD$9</c:f>
              <c:numCache>
                <c:formatCode>[Red]0.00;[Green]\-0.00</c:formatCode>
                <c:ptCount val="313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  <c:pt idx="242">
                  <c:v>-50164.910000000018</c:v>
                </c:pt>
                <c:pt idx="243">
                  <c:v>-50245.24000000002</c:v>
                </c:pt>
                <c:pt idx="244">
                  <c:v>-50369.290000000023</c:v>
                </c:pt>
                <c:pt idx="245">
                  <c:v>-50679.160000000025</c:v>
                </c:pt>
                <c:pt idx="246">
                  <c:v>-50791.980000000025</c:v>
                </c:pt>
                <c:pt idx="247">
                  <c:v>-51147.080000000024</c:v>
                </c:pt>
                <c:pt idx="248">
                  <c:v>-51245.280000000021</c:v>
                </c:pt>
                <c:pt idx="249">
                  <c:v>-51271.780000000021</c:v>
                </c:pt>
                <c:pt idx="250">
                  <c:v>-51379.220000000023</c:v>
                </c:pt>
                <c:pt idx="251">
                  <c:v>-51463.540000000023</c:v>
                </c:pt>
                <c:pt idx="252">
                  <c:v>-51612.710000000021</c:v>
                </c:pt>
                <c:pt idx="253">
                  <c:v>-51758.040000000023</c:v>
                </c:pt>
                <c:pt idx="254">
                  <c:v>-51823.070000000022</c:v>
                </c:pt>
                <c:pt idx="255">
                  <c:v>-51887.380000000019</c:v>
                </c:pt>
                <c:pt idx="256">
                  <c:v>-52112.960000000021</c:v>
                </c:pt>
                <c:pt idx="257">
                  <c:v>-52077.590000000018</c:v>
                </c:pt>
                <c:pt idx="258">
                  <c:v>-52081.820000000022</c:v>
                </c:pt>
                <c:pt idx="259">
                  <c:v>-52987.700000000019</c:v>
                </c:pt>
                <c:pt idx="260">
                  <c:v>-53322.99000000002</c:v>
                </c:pt>
                <c:pt idx="261">
                  <c:v>-53489.770000000019</c:v>
                </c:pt>
                <c:pt idx="262">
                  <c:v>-53605.000000000022</c:v>
                </c:pt>
                <c:pt idx="263">
                  <c:v>-53586.970000000023</c:v>
                </c:pt>
                <c:pt idx="264">
                  <c:v>-53694.400000000023</c:v>
                </c:pt>
                <c:pt idx="265">
                  <c:v>-53662.260000000024</c:v>
                </c:pt>
                <c:pt idx="266">
                  <c:v>-53531.800000000025</c:v>
                </c:pt>
                <c:pt idx="267">
                  <c:v>-53613.210000000028</c:v>
                </c:pt>
                <c:pt idx="268">
                  <c:v>-53648.960000000028</c:v>
                </c:pt>
                <c:pt idx="269">
                  <c:v>-53871.010000000031</c:v>
                </c:pt>
                <c:pt idx="270">
                  <c:v>-53979.640000000029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242600"/>
        <c:axId val="2137149976"/>
      </c:lineChart>
      <c:catAx>
        <c:axId val="-2092242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149976"/>
        <c:crosses val="autoZero"/>
        <c:auto val="1"/>
        <c:lblAlgn val="ctr"/>
        <c:lblOffset val="100"/>
        <c:noMultiLvlLbl val="0"/>
      </c:catAx>
      <c:valAx>
        <c:axId val="2137149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242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普邦股份!$D$7:$LD$7</c:f>
              <c:numCache>
                <c:formatCode>#,##0.00;[Red]#,##0.00</c:formatCode>
                <c:ptCount val="31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2.3199999999999998</c:v>
                </c:pt>
                <c:pt idx="265">
                  <c:v>2.38</c:v>
                </c:pt>
                <c:pt idx="266">
                  <c:v>2.4900000000000002</c:v>
                </c:pt>
                <c:pt idx="267">
                  <c:v>2.4700000000000002</c:v>
                </c:pt>
                <c:pt idx="268">
                  <c:v>2.4700000000000002</c:v>
                </c:pt>
                <c:pt idx="269">
                  <c:v>2.46</c:v>
                </c:pt>
                <c:pt idx="270">
                  <c:v>2.48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360728"/>
        <c:axId val="-2093436504"/>
      </c:lineChart>
      <c:catAx>
        <c:axId val="-2092360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436504"/>
        <c:crosses val="autoZero"/>
        <c:auto val="1"/>
        <c:lblAlgn val="ctr"/>
        <c:lblOffset val="100"/>
        <c:noMultiLvlLbl val="0"/>
      </c:catAx>
      <c:valAx>
        <c:axId val="-2093436504"/>
        <c:scaling>
          <c:orientation val="minMax"/>
          <c:min val="2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360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民生银行!$D$9:$LD$9</c:f>
              <c:numCache>
                <c:formatCode>[Red]0.00;[Green]\-0.00</c:formatCode>
                <c:ptCount val="313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831880"/>
        <c:axId val="-2093639720"/>
      </c:lineChart>
      <c:catAx>
        <c:axId val="-2092831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639720"/>
        <c:crosses val="autoZero"/>
        <c:auto val="1"/>
        <c:lblAlgn val="ctr"/>
        <c:lblOffset val="100"/>
        <c:noMultiLvlLbl val="0"/>
      </c:catAx>
      <c:valAx>
        <c:axId val="-2093639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83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民生银行!$HN$7:$LD$7</c:f>
              <c:numCache>
                <c:formatCode>#,##0.00;[Red]#,##0.00</c:formatCode>
                <c:ptCount val="95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910472"/>
        <c:axId val="-2092708056"/>
      </c:lineChart>
      <c:catAx>
        <c:axId val="-2076910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708056"/>
        <c:crosses val="autoZero"/>
        <c:auto val="1"/>
        <c:lblAlgn val="ctr"/>
        <c:lblOffset val="100"/>
        <c:noMultiLvlLbl val="0"/>
      </c:catAx>
      <c:valAx>
        <c:axId val="-2092708056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910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524120"/>
        <c:axId val="-2076298792"/>
      </c:lineChart>
      <c:catAx>
        <c:axId val="2138524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298792"/>
        <c:crosses val="autoZero"/>
        <c:auto val="1"/>
        <c:lblAlgn val="ctr"/>
        <c:lblOffset val="100"/>
        <c:noMultiLvlLbl val="0"/>
      </c:catAx>
      <c:valAx>
        <c:axId val="-207629879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852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美的集团!$D$7:$JE$7</c:f>
              <c:numCache>
                <c:formatCode>#,##0.00;[Red]#,##0.00</c:formatCode>
                <c:ptCount val="262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818792"/>
        <c:axId val="2138556696"/>
      </c:lineChart>
      <c:catAx>
        <c:axId val="2090818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556696"/>
        <c:crosses val="autoZero"/>
        <c:auto val="1"/>
        <c:lblAlgn val="ctr"/>
        <c:lblOffset val="100"/>
        <c:tickLblSkip val="2"/>
        <c:noMultiLvlLbl val="0"/>
      </c:catAx>
      <c:valAx>
        <c:axId val="2138556696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0818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838200"/>
        <c:axId val="-2095855528"/>
      </c:lineChart>
      <c:catAx>
        <c:axId val="-2077838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855528"/>
        <c:crosses val="autoZero"/>
        <c:auto val="1"/>
        <c:lblAlgn val="ctr"/>
        <c:lblOffset val="100"/>
        <c:noMultiLvlLbl val="0"/>
      </c:catAx>
      <c:valAx>
        <c:axId val="-2095855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838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306072"/>
        <c:axId val="-2076236088"/>
      </c:lineChart>
      <c:catAx>
        <c:axId val="-2076306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236088"/>
        <c:crosses val="autoZero"/>
        <c:auto val="1"/>
        <c:lblAlgn val="ctr"/>
        <c:lblOffset val="100"/>
        <c:noMultiLvlLbl val="0"/>
      </c:catAx>
      <c:valAx>
        <c:axId val="-2076236088"/>
        <c:scaling>
          <c:orientation val="minMax"/>
          <c:min val="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6306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沪电股份!$D$9:$LD$9</c:f>
              <c:numCache>
                <c:formatCode>[Red]0.00;[Green]\-0.00</c:formatCode>
                <c:ptCount val="313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1621720"/>
        <c:axId val="-2131185752"/>
      </c:lineChart>
      <c:catAx>
        <c:axId val="-2131621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185752"/>
        <c:crosses val="autoZero"/>
        <c:auto val="1"/>
        <c:lblAlgn val="ctr"/>
        <c:lblOffset val="100"/>
        <c:noMultiLvlLbl val="0"/>
      </c:catAx>
      <c:valAx>
        <c:axId val="-21311857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1621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沪电股份!$D$7:$LD$7</c:f>
              <c:numCache>
                <c:formatCode>#,##0.00;[Red]#,##0.00</c:formatCode>
                <c:ptCount val="313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237080"/>
        <c:axId val="-2092234024"/>
      </c:lineChart>
      <c:catAx>
        <c:axId val="-2092237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234024"/>
        <c:crosses val="autoZero"/>
        <c:auto val="1"/>
        <c:lblAlgn val="ctr"/>
        <c:lblOffset val="100"/>
        <c:noMultiLvlLbl val="0"/>
      </c:catAx>
      <c:valAx>
        <c:axId val="-209223402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237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浙江医药!$D$9:$LD$9</c:f>
              <c:numCache>
                <c:formatCode>[Red]0.00;[Green]\-0.00</c:formatCode>
                <c:ptCount val="313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  <c:pt idx="265">
                  <c:v>-172435.91000000003</c:v>
                </c:pt>
                <c:pt idx="266">
                  <c:v>-172687.46000000002</c:v>
                </c:pt>
                <c:pt idx="267">
                  <c:v>-172694.22000000003</c:v>
                </c:pt>
                <c:pt idx="268">
                  <c:v>-172558.67000000004</c:v>
                </c:pt>
                <c:pt idx="269">
                  <c:v>-173771.07000000004</c:v>
                </c:pt>
                <c:pt idx="270">
                  <c:v>-175695.98000000004</c:v>
                </c:pt>
                <c:pt idx="271">
                  <c:v>-173914.93000000005</c:v>
                </c:pt>
                <c:pt idx="272">
                  <c:v>-175137.41000000006</c:v>
                </c:pt>
                <c:pt idx="273">
                  <c:v>-176757.02000000005</c:v>
                </c:pt>
                <c:pt idx="274">
                  <c:v>-175468.60000000003</c:v>
                </c:pt>
                <c:pt idx="275">
                  <c:v>-176749.59000000003</c:v>
                </c:pt>
                <c:pt idx="276">
                  <c:v>-176746.08000000002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-179897.05000000002</c:v>
                </c:pt>
                <c:pt idx="281">
                  <c:v>-180358.59000000003</c:v>
                </c:pt>
                <c:pt idx="282">
                  <c:v>-184732.80000000002</c:v>
                </c:pt>
                <c:pt idx="283">
                  <c:v>-186195.62000000002</c:v>
                </c:pt>
                <c:pt idx="284">
                  <c:v>-187471.85000000003</c:v>
                </c:pt>
                <c:pt idx="285">
                  <c:v>-189824.01000000004</c:v>
                </c:pt>
                <c:pt idx="286">
                  <c:v>-189642.23000000004</c:v>
                </c:pt>
                <c:pt idx="287">
                  <c:v>-190246.04000000004</c:v>
                </c:pt>
                <c:pt idx="288">
                  <c:v>-189801.32000000004</c:v>
                </c:pt>
                <c:pt idx="289">
                  <c:v>-188023.72000000003</c:v>
                </c:pt>
                <c:pt idx="290">
                  <c:v>-190647.44000000003</c:v>
                </c:pt>
                <c:pt idx="291">
                  <c:v>-192345.34000000003</c:v>
                </c:pt>
                <c:pt idx="292">
                  <c:v>-193482.42</c:v>
                </c:pt>
                <c:pt idx="293">
                  <c:v>-193311.77000000002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356376"/>
        <c:axId val="-2095657912"/>
      </c:lineChart>
      <c:catAx>
        <c:axId val="-2077356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657912"/>
        <c:crosses val="autoZero"/>
        <c:auto val="1"/>
        <c:lblAlgn val="ctr"/>
        <c:lblOffset val="100"/>
        <c:noMultiLvlLbl val="0"/>
      </c:catAx>
      <c:valAx>
        <c:axId val="-2095657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356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浙江医药!$D$7:$LD$7</c:f>
              <c:numCache>
                <c:formatCode>#,##0.00;[Red]#,##0.00</c:formatCode>
                <c:ptCount val="313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  <c:pt idx="265">
                  <c:v>9.2899999999999991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9.3699999999999992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8.4600000000000009</c:v>
                </c:pt>
                <c:pt idx="283">
                  <c:v>8.39</c:v>
                </c:pt>
                <c:pt idx="284">
                  <c:v>8.2100000000000009</c:v>
                </c:pt>
                <c:pt idx="285">
                  <c:v>8</c:v>
                </c:pt>
                <c:pt idx="286">
                  <c:v>8.15</c:v>
                </c:pt>
                <c:pt idx="287">
                  <c:v>8</c:v>
                </c:pt>
                <c:pt idx="288">
                  <c:v>8.1999999999999993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3359912"/>
        <c:axId val="-2137539432"/>
      </c:lineChart>
      <c:catAx>
        <c:axId val="-2093359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539432"/>
        <c:crosses val="autoZero"/>
        <c:auto val="1"/>
        <c:lblAlgn val="ctr"/>
        <c:lblOffset val="100"/>
        <c:noMultiLvlLbl val="0"/>
      </c:catAx>
      <c:valAx>
        <c:axId val="-2137539432"/>
        <c:scaling>
          <c:orientation val="minMax"/>
          <c:min val="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359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远大控股!$D$9:$LD$9</c:f>
              <c:numCache>
                <c:formatCode>[Red]0.00;[Green]\-0.00</c:formatCode>
                <c:ptCount val="313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  <c:pt idx="265">
                  <c:v>-34564.729999999981</c:v>
                </c:pt>
                <c:pt idx="266">
                  <c:v>-34872.639999999985</c:v>
                </c:pt>
                <c:pt idx="267">
                  <c:v>-34941.749999999985</c:v>
                </c:pt>
                <c:pt idx="268">
                  <c:v>-34894.019999999982</c:v>
                </c:pt>
                <c:pt idx="269">
                  <c:v>-34973.469999999979</c:v>
                </c:pt>
                <c:pt idx="270">
                  <c:v>-34953.499999999978</c:v>
                </c:pt>
                <c:pt idx="271">
                  <c:v>-35140.699999999975</c:v>
                </c:pt>
                <c:pt idx="272">
                  <c:v>-35150.089999999975</c:v>
                </c:pt>
                <c:pt idx="273">
                  <c:v>-35247.809999999976</c:v>
                </c:pt>
                <c:pt idx="274">
                  <c:v>-35206.519999999975</c:v>
                </c:pt>
                <c:pt idx="275">
                  <c:v>-35312.609999999971</c:v>
                </c:pt>
                <c:pt idx="276">
                  <c:v>-35339.809999999969</c:v>
                </c:pt>
                <c:pt idx="277">
                  <c:v>-35435.919999999969</c:v>
                </c:pt>
                <c:pt idx="278">
                  <c:v>-35480.309999999969</c:v>
                </c:pt>
                <c:pt idx="279">
                  <c:v>-35465.759999999966</c:v>
                </c:pt>
                <c:pt idx="280">
                  <c:v>-35455.219999999965</c:v>
                </c:pt>
                <c:pt idx="281">
                  <c:v>-35477.419999999962</c:v>
                </c:pt>
                <c:pt idx="282">
                  <c:v>-35614.169999999962</c:v>
                </c:pt>
                <c:pt idx="283">
                  <c:v>-35666.329999999965</c:v>
                </c:pt>
                <c:pt idx="284">
                  <c:v>-35519.459999999963</c:v>
                </c:pt>
                <c:pt idx="285">
                  <c:v>-35501.829999999965</c:v>
                </c:pt>
                <c:pt idx="286">
                  <c:v>-35508.489999999969</c:v>
                </c:pt>
                <c:pt idx="287">
                  <c:v>-35535.439999999966</c:v>
                </c:pt>
                <c:pt idx="288">
                  <c:v>-35462.079999999965</c:v>
                </c:pt>
                <c:pt idx="289">
                  <c:v>-35469.559999999969</c:v>
                </c:pt>
                <c:pt idx="290">
                  <c:v>-35478.77999999997</c:v>
                </c:pt>
                <c:pt idx="291">
                  <c:v>-35445.159999999967</c:v>
                </c:pt>
                <c:pt idx="292">
                  <c:v>-35466.049999999967</c:v>
                </c:pt>
                <c:pt idx="293">
                  <c:v>-35486.45999999997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8011128"/>
        <c:axId val="-2077680552"/>
      </c:lineChart>
      <c:catAx>
        <c:axId val="-2078011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680552"/>
        <c:crosses val="autoZero"/>
        <c:auto val="1"/>
        <c:lblAlgn val="ctr"/>
        <c:lblOffset val="100"/>
        <c:noMultiLvlLbl val="0"/>
      </c:catAx>
      <c:valAx>
        <c:axId val="-2077680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8011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远大控股!$D$7:$LD$7</c:f>
              <c:numCache>
                <c:formatCode>#,##0.00;[Red]#,##0.00</c:formatCode>
                <c:ptCount val="313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6.77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5.77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674328"/>
        <c:axId val="-2095721928"/>
      </c:lineChart>
      <c:catAx>
        <c:axId val="-2077674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721928"/>
        <c:crosses val="autoZero"/>
        <c:auto val="1"/>
        <c:lblAlgn val="ctr"/>
        <c:lblOffset val="100"/>
        <c:noMultiLvlLbl val="0"/>
      </c:catAx>
      <c:valAx>
        <c:axId val="-2095721928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674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包钢股份!$D$9:$LD$9</c:f>
              <c:numCache>
                <c:formatCode>[Red]0.00;[Green]\-0.00</c:formatCode>
                <c:ptCount val="313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  <c:pt idx="256">
                  <c:v>-291491.55999999988</c:v>
                </c:pt>
                <c:pt idx="257">
                  <c:v>-292281.60999999987</c:v>
                </c:pt>
                <c:pt idx="258">
                  <c:v>-293680.70999999985</c:v>
                </c:pt>
                <c:pt idx="259">
                  <c:v>-294801.20999999985</c:v>
                </c:pt>
                <c:pt idx="260">
                  <c:v>-295710.48999999987</c:v>
                </c:pt>
                <c:pt idx="261">
                  <c:v>-298784.25999999989</c:v>
                </c:pt>
                <c:pt idx="262">
                  <c:v>-299721.74999999988</c:v>
                </c:pt>
                <c:pt idx="263">
                  <c:v>-300894.54999999987</c:v>
                </c:pt>
                <c:pt idx="264">
                  <c:v>-301890.61999999988</c:v>
                </c:pt>
                <c:pt idx="265">
                  <c:v>-301826.4499999999</c:v>
                </c:pt>
                <c:pt idx="266">
                  <c:v>-302911.78999999992</c:v>
                </c:pt>
                <c:pt idx="267">
                  <c:v>-301947.39999999991</c:v>
                </c:pt>
                <c:pt idx="268">
                  <c:v>-301927.5799999999</c:v>
                </c:pt>
                <c:pt idx="269">
                  <c:v>-287366.61999999988</c:v>
                </c:pt>
                <c:pt idx="270">
                  <c:v>-290448.7099999999</c:v>
                </c:pt>
                <c:pt idx="271">
                  <c:v>-289255.78999999992</c:v>
                </c:pt>
                <c:pt idx="272">
                  <c:v>-293706.4499999999</c:v>
                </c:pt>
                <c:pt idx="273">
                  <c:v>-300606.27999999991</c:v>
                </c:pt>
                <c:pt idx="274">
                  <c:v>-300890.91999999993</c:v>
                </c:pt>
                <c:pt idx="275">
                  <c:v>-301704.46999999991</c:v>
                </c:pt>
                <c:pt idx="276">
                  <c:v>-304169.4499999999</c:v>
                </c:pt>
                <c:pt idx="277">
                  <c:v>-306643.41999999987</c:v>
                </c:pt>
                <c:pt idx="278">
                  <c:v>-311574.95999999985</c:v>
                </c:pt>
                <c:pt idx="279">
                  <c:v>-312350.05999999982</c:v>
                </c:pt>
                <c:pt idx="280">
                  <c:v>-311223.33999999985</c:v>
                </c:pt>
                <c:pt idx="281">
                  <c:v>-315615.10999999987</c:v>
                </c:pt>
                <c:pt idx="282">
                  <c:v>-316565.71999999986</c:v>
                </c:pt>
                <c:pt idx="283">
                  <c:v>-318395.47999999986</c:v>
                </c:pt>
                <c:pt idx="284">
                  <c:v>-316372.07999999984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890808"/>
        <c:axId val="-2095814296"/>
      </c:lineChart>
      <c:catAx>
        <c:axId val="-207789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814296"/>
        <c:crosses val="autoZero"/>
        <c:auto val="1"/>
        <c:lblAlgn val="ctr"/>
        <c:lblOffset val="100"/>
        <c:noMultiLvlLbl val="0"/>
      </c:catAx>
      <c:valAx>
        <c:axId val="-2095814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890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包钢股份!$D$7:$LD$7</c:f>
              <c:numCache>
                <c:formatCode>General</c:formatCode>
                <c:ptCount val="313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8201400"/>
        <c:axId val="-2078198568"/>
      </c:lineChart>
      <c:catAx>
        <c:axId val="-2078201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198568"/>
        <c:crosses val="autoZero"/>
        <c:auto val="1"/>
        <c:lblAlgn val="ctr"/>
        <c:lblOffset val="100"/>
        <c:noMultiLvlLbl val="0"/>
      </c:catAx>
      <c:valAx>
        <c:axId val="-2078198568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8201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贵州茅台!$D$9:$LD$9</c:f>
              <c:numCache>
                <c:formatCode>[Red]0.00;[Green]\-0.00</c:formatCode>
                <c:ptCount val="313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3397864"/>
        <c:axId val="2138466040"/>
      </c:lineChart>
      <c:catAx>
        <c:axId val="-2093397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466040"/>
        <c:crosses val="autoZero"/>
        <c:auto val="1"/>
        <c:lblAlgn val="ctr"/>
        <c:lblOffset val="100"/>
        <c:noMultiLvlLbl val="0"/>
      </c:catAx>
      <c:valAx>
        <c:axId val="2138466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339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景兴纸业!$D$9:$LD$9</c:f>
              <c:numCache>
                <c:formatCode>[Red]0.00;[Green]\-0.00</c:formatCode>
                <c:ptCount val="313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  <c:pt idx="265">
                  <c:v>-101491.46999999999</c:v>
                </c:pt>
                <c:pt idx="266">
                  <c:v>-101515.73999999999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-102246.42000000001</c:v>
                </c:pt>
                <c:pt idx="271">
                  <c:v>-102213.79000000001</c:v>
                </c:pt>
                <c:pt idx="272">
                  <c:v>-102283.21</c:v>
                </c:pt>
                <c:pt idx="273">
                  <c:v>-102447.62000000001</c:v>
                </c:pt>
                <c:pt idx="274">
                  <c:v>-102082.89000000001</c:v>
                </c:pt>
                <c:pt idx="275">
                  <c:v>-102298.06000000001</c:v>
                </c:pt>
                <c:pt idx="276">
                  <c:v>-102387.32</c:v>
                </c:pt>
                <c:pt idx="277">
                  <c:v>-102735.67000000001</c:v>
                </c:pt>
                <c:pt idx="278">
                  <c:v>-102738.65000000001</c:v>
                </c:pt>
                <c:pt idx="279">
                  <c:v>-103258.01000000001</c:v>
                </c:pt>
                <c:pt idx="280">
                  <c:v>-103575.03000000001</c:v>
                </c:pt>
                <c:pt idx="281">
                  <c:v>-103693.44000000002</c:v>
                </c:pt>
                <c:pt idx="282">
                  <c:v>-104802.63000000002</c:v>
                </c:pt>
                <c:pt idx="283">
                  <c:v>-105405.16000000002</c:v>
                </c:pt>
                <c:pt idx="284">
                  <c:v>-105591.39000000001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-105772.51000000001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905768"/>
        <c:axId val="-2118442296"/>
      </c:lineChart>
      <c:catAx>
        <c:axId val="-2118905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442296"/>
        <c:crosses val="autoZero"/>
        <c:auto val="1"/>
        <c:lblAlgn val="ctr"/>
        <c:lblOffset val="100"/>
        <c:noMultiLvlLbl val="0"/>
      </c:catAx>
      <c:valAx>
        <c:axId val="-2118442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8905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景兴纸业!$D$7:$LD$7</c:f>
              <c:numCache>
                <c:formatCode>General</c:formatCode>
                <c:ptCount val="313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190104"/>
        <c:axId val="-2118187096"/>
      </c:lineChart>
      <c:catAx>
        <c:axId val="-2118190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187096"/>
        <c:crosses val="autoZero"/>
        <c:auto val="1"/>
        <c:lblAlgn val="ctr"/>
        <c:lblOffset val="100"/>
        <c:noMultiLvlLbl val="0"/>
      </c:catAx>
      <c:valAx>
        <c:axId val="-2118187096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190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天宝食品!$D$9:$LD$9</c:f>
              <c:numCache>
                <c:formatCode>[Red]0.00;[Green]\-0.00</c:formatCode>
                <c:ptCount val="313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-6179.7800000000007</c:v>
                </c:pt>
                <c:pt idx="243">
                  <c:v>-6280.1600000000008</c:v>
                </c:pt>
                <c:pt idx="244">
                  <c:v>-6430.02</c:v>
                </c:pt>
                <c:pt idx="245">
                  <c:v>-6682.1200000000008</c:v>
                </c:pt>
                <c:pt idx="246">
                  <c:v>-6697.0100000000011</c:v>
                </c:pt>
                <c:pt idx="247">
                  <c:v>-6747.3500000000013</c:v>
                </c:pt>
                <c:pt idx="248">
                  <c:v>-6769.1200000000017</c:v>
                </c:pt>
                <c:pt idx="249">
                  <c:v>-6734.2900000000018</c:v>
                </c:pt>
                <c:pt idx="250">
                  <c:v>-6674.2100000000019</c:v>
                </c:pt>
                <c:pt idx="251">
                  <c:v>-6814.6500000000015</c:v>
                </c:pt>
                <c:pt idx="252">
                  <c:v>-6839.0300000000016</c:v>
                </c:pt>
                <c:pt idx="253">
                  <c:v>-7047.5800000000017</c:v>
                </c:pt>
                <c:pt idx="254">
                  <c:v>-7046.5700000000015</c:v>
                </c:pt>
                <c:pt idx="255">
                  <c:v>-7572.2300000000014</c:v>
                </c:pt>
                <c:pt idx="256">
                  <c:v>-7538.5500000000011</c:v>
                </c:pt>
                <c:pt idx="257">
                  <c:v>-7753.5500000000011</c:v>
                </c:pt>
                <c:pt idx="258">
                  <c:v>-8753.2200000000012</c:v>
                </c:pt>
                <c:pt idx="259">
                  <c:v>-8950.2400000000016</c:v>
                </c:pt>
                <c:pt idx="260">
                  <c:v>-9084.6200000000008</c:v>
                </c:pt>
                <c:pt idx="261">
                  <c:v>-9100.9500000000007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128664"/>
        <c:axId val="-2077125640"/>
      </c:lineChart>
      <c:catAx>
        <c:axId val="-2077128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125640"/>
        <c:crosses val="autoZero"/>
        <c:auto val="1"/>
        <c:lblAlgn val="ctr"/>
        <c:lblOffset val="100"/>
        <c:noMultiLvlLbl val="0"/>
      </c:catAx>
      <c:valAx>
        <c:axId val="-2077125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128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天宝食品!$FP$7:$LD$7</c:f>
              <c:numCache>
                <c:formatCode>#,##0.00;[Red]#,##0.00</c:formatCode>
                <c:ptCount val="145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2.4900000000000002</c:v>
                </c:pt>
                <c:pt idx="95">
                  <c:v>2.3199999999999998</c:v>
                </c:pt>
                <c:pt idx="96">
                  <c:v>2.33</c:v>
                </c:pt>
                <c:pt idx="97">
                  <c:v>2.4700000000000002</c:v>
                </c:pt>
                <c:pt idx="98">
                  <c:v>2.4300000000000002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826776"/>
        <c:axId val="-2076335800"/>
      </c:lineChart>
      <c:catAx>
        <c:axId val="-2076826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335800"/>
        <c:crosses val="autoZero"/>
        <c:auto val="1"/>
        <c:lblAlgn val="ctr"/>
        <c:lblOffset val="100"/>
        <c:noMultiLvlLbl val="0"/>
      </c:catAx>
      <c:valAx>
        <c:axId val="-2076335800"/>
        <c:scaling>
          <c:orientation val="minMax"/>
          <c:max val="6.53"/>
          <c:min val="3.0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826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3242120678311404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262584"/>
        <c:axId val="-2118269080"/>
      </c:lineChart>
      <c:catAx>
        <c:axId val="-2118262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269080"/>
        <c:crosses val="autoZero"/>
        <c:auto val="1"/>
        <c:lblAlgn val="ctr"/>
        <c:lblOffset val="100"/>
        <c:noMultiLvlLbl val="0"/>
      </c:catAx>
      <c:valAx>
        <c:axId val="-2118269080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8262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中远海发!$D$9:$LD$9</c:f>
              <c:numCache>
                <c:formatCode>[Red]0.00;[Green]\-0.00</c:formatCode>
                <c:ptCount val="313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  <c:pt idx="265">
                  <c:v>-81571.470000000059</c:v>
                </c:pt>
                <c:pt idx="266">
                  <c:v>-81695.870000000054</c:v>
                </c:pt>
                <c:pt idx="267">
                  <c:v>-81799.570000000051</c:v>
                </c:pt>
                <c:pt idx="268">
                  <c:v>-81666.320000000051</c:v>
                </c:pt>
                <c:pt idx="269">
                  <c:v>-81723.090000000055</c:v>
                </c:pt>
                <c:pt idx="270">
                  <c:v>-82015.510000000053</c:v>
                </c:pt>
                <c:pt idx="271">
                  <c:v>-81873.46000000005</c:v>
                </c:pt>
                <c:pt idx="272">
                  <c:v>-81243.200000000055</c:v>
                </c:pt>
                <c:pt idx="273">
                  <c:v>-81563.240000000049</c:v>
                </c:pt>
                <c:pt idx="274">
                  <c:v>-81662.46000000005</c:v>
                </c:pt>
                <c:pt idx="275">
                  <c:v>-82025.770000000048</c:v>
                </c:pt>
                <c:pt idx="276">
                  <c:v>-82142.21000000005</c:v>
                </c:pt>
                <c:pt idx="277">
                  <c:v>-82457.580000000045</c:v>
                </c:pt>
                <c:pt idx="278">
                  <c:v>-82350.850000000049</c:v>
                </c:pt>
                <c:pt idx="279">
                  <c:v>-82993.920000000056</c:v>
                </c:pt>
                <c:pt idx="280">
                  <c:v>-82518.180000000051</c:v>
                </c:pt>
                <c:pt idx="281">
                  <c:v>-82624.370000000054</c:v>
                </c:pt>
                <c:pt idx="282">
                  <c:v>-84332.060000000056</c:v>
                </c:pt>
                <c:pt idx="283">
                  <c:v>-84622.280000000057</c:v>
                </c:pt>
                <c:pt idx="284">
                  <c:v>-84681.390000000058</c:v>
                </c:pt>
                <c:pt idx="285">
                  <c:v>-84944.300000000061</c:v>
                </c:pt>
                <c:pt idx="286">
                  <c:v>-85037.180000000066</c:v>
                </c:pt>
                <c:pt idx="287">
                  <c:v>-85564.320000000065</c:v>
                </c:pt>
                <c:pt idx="288">
                  <c:v>-85669.040000000066</c:v>
                </c:pt>
                <c:pt idx="289">
                  <c:v>-85509.610000000073</c:v>
                </c:pt>
                <c:pt idx="290">
                  <c:v>-85653.440000000075</c:v>
                </c:pt>
                <c:pt idx="291">
                  <c:v>-85675.710000000079</c:v>
                </c:pt>
                <c:pt idx="292">
                  <c:v>-85662.730000000083</c:v>
                </c:pt>
                <c:pt idx="293">
                  <c:v>-85451.620000000083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295624"/>
        <c:axId val="-2118299160"/>
      </c:lineChart>
      <c:catAx>
        <c:axId val="-2118295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299160"/>
        <c:crosses val="autoZero"/>
        <c:auto val="1"/>
        <c:lblAlgn val="ctr"/>
        <c:lblOffset val="100"/>
        <c:noMultiLvlLbl val="0"/>
      </c:catAx>
      <c:valAx>
        <c:axId val="-2118299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8295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中远海发!$D$7:$LD$7</c:f>
              <c:numCache>
                <c:formatCode>General</c:formatCode>
                <c:ptCount val="313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  <c:pt idx="265">
                  <c:v>2.2599999999999998</c:v>
                </c:pt>
                <c:pt idx="266">
                  <c:v>2.2599999999999998</c:v>
                </c:pt>
                <c:pt idx="267">
                  <c:v>2.27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2.3199999999999998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2.0699999999999998</c:v>
                </c:pt>
                <c:pt idx="288">
                  <c:v>2.1</c:v>
                </c:pt>
                <c:pt idx="289">
                  <c:v>2.2000000000000002</c:v>
                </c:pt>
                <c:pt idx="290">
                  <c:v>2.17</c:v>
                </c:pt>
                <c:pt idx="291">
                  <c:v>2.1800000000000002</c:v>
                </c:pt>
                <c:pt idx="292">
                  <c:v>2.17</c:v>
                </c:pt>
                <c:pt idx="293">
                  <c:v>2.2200000000000002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371656"/>
        <c:axId val="-2118368648"/>
      </c:lineChart>
      <c:catAx>
        <c:axId val="-2118371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368648"/>
        <c:crosses val="autoZero"/>
        <c:auto val="1"/>
        <c:lblAlgn val="ctr"/>
        <c:lblOffset val="100"/>
        <c:noMultiLvlLbl val="0"/>
      </c:catAx>
      <c:valAx>
        <c:axId val="-2118368648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371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大智慧!$D$9:$LD$9</c:f>
              <c:numCache>
                <c:formatCode>[Red]0.00;[Green]\-0.00</c:formatCode>
                <c:ptCount val="313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010888"/>
        <c:axId val="-2076280840"/>
      </c:lineChart>
      <c:catAx>
        <c:axId val="-2077010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280840"/>
        <c:crosses val="autoZero"/>
        <c:auto val="1"/>
        <c:lblAlgn val="ctr"/>
        <c:lblOffset val="100"/>
        <c:noMultiLvlLbl val="0"/>
      </c:catAx>
      <c:valAx>
        <c:axId val="-2076280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010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大智慧!$D$7:$LD$7</c:f>
              <c:numCache>
                <c:formatCode>#,##0.00;[Red]#,##0.00</c:formatCode>
                <c:ptCount val="313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403080"/>
        <c:axId val="-2118404744"/>
      </c:lineChart>
      <c:catAx>
        <c:axId val="-2118403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404744"/>
        <c:crosses val="autoZero"/>
        <c:auto val="1"/>
        <c:lblAlgn val="ctr"/>
        <c:lblOffset val="100"/>
        <c:noMultiLvlLbl val="0"/>
      </c:catAx>
      <c:valAx>
        <c:axId val="-211840474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8403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中国中冶!$D$9:$LD$9</c:f>
              <c:numCache>
                <c:formatCode>[Red]0.00;[Green]\-0.00</c:formatCode>
                <c:ptCount val="313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  <c:pt idx="265">
                  <c:v>-91046.010000000009</c:v>
                </c:pt>
                <c:pt idx="266">
                  <c:v>-91708.74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-93386.799999999988</c:v>
                </c:pt>
                <c:pt idx="276">
                  <c:v>-92954.319999999992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-92890.87000000001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-94787.260000000009</c:v>
                </c:pt>
                <c:pt idx="284">
                  <c:v>-95149.180000000008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-96580.840000000011</c:v>
                </c:pt>
                <c:pt idx="289">
                  <c:v>-97305.000000000015</c:v>
                </c:pt>
                <c:pt idx="290">
                  <c:v>-98621.060000000012</c:v>
                </c:pt>
                <c:pt idx="291">
                  <c:v>-99737.660000000018</c:v>
                </c:pt>
                <c:pt idx="292">
                  <c:v>-101357.56000000001</c:v>
                </c:pt>
                <c:pt idx="293">
                  <c:v>-102890.94000000002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473992"/>
        <c:axId val="-2076614680"/>
      </c:lineChart>
      <c:catAx>
        <c:axId val="2138473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614680"/>
        <c:crosses val="autoZero"/>
        <c:auto val="1"/>
        <c:lblAlgn val="ctr"/>
        <c:lblOffset val="100"/>
        <c:noMultiLvlLbl val="0"/>
      </c:catAx>
      <c:valAx>
        <c:axId val="-20766146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8473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911769986406394E-2"/>
          <c:y val="5.8295964125560498E-2"/>
          <c:w val="0.87892700505270704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贵州茅台!$D$7:$LD$7</c:f>
              <c:numCache>
                <c:formatCode>#,##0.00;[Red]#,##0.00</c:formatCode>
                <c:ptCount val="313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7555880"/>
        <c:axId val="-2093507080"/>
      </c:lineChart>
      <c:catAx>
        <c:axId val="-2137555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507080"/>
        <c:crosses val="autoZero"/>
        <c:auto val="1"/>
        <c:lblAlgn val="ctr"/>
        <c:lblOffset val="100"/>
        <c:noMultiLvlLbl val="0"/>
      </c:catAx>
      <c:valAx>
        <c:axId val="-2093507080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7555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中国中冶!$D$7:$LD$7</c:f>
              <c:numCache>
                <c:formatCode>#,##0.00;[Red]#,##0.00</c:formatCode>
                <c:ptCount val="313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611736"/>
        <c:axId val="-2092334200"/>
      </c:lineChart>
      <c:catAx>
        <c:axId val="-2076611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334200"/>
        <c:crosses val="autoZero"/>
        <c:auto val="1"/>
        <c:lblAlgn val="ctr"/>
        <c:lblOffset val="100"/>
        <c:noMultiLvlLbl val="0"/>
      </c:catAx>
      <c:valAx>
        <c:axId val="-2092334200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611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远望谷!$D$9:$JD$9</c:f>
              <c:numCache>
                <c:formatCode>[Red]0.00;[Green]\-0.00</c:formatCode>
                <c:ptCount val="261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  <c:pt idx="196">
                  <c:v>-189687.82999999996</c:v>
                </c:pt>
                <c:pt idx="197">
                  <c:v>-189722.74999999997</c:v>
                </c:pt>
                <c:pt idx="198">
                  <c:v>-189433.40999999997</c:v>
                </c:pt>
                <c:pt idx="199">
                  <c:v>-189827.03999999998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</c:v>
                </c:pt>
                <c:pt idx="203">
                  <c:v>-190611.07</c:v>
                </c:pt>
                <c:pt idx="204">
                  <c:v>-190953.77000000002</c:v>
                </c:pt>
                <c:pt idx="205">
                  <c:v>-190216.77000000002</c:v>
                </c:pt>
                <c:pt idx="206">
                  <c:v>-188721.02000000002</c:v>
                </c:pt>
                <c:pt idx="207">
                  <c:v>-190209.36000000002</c:v>
                </c:pt>
                <c:pt idx="208">
                  <c:v>-190936.32000000001</c:v>
                </c:pt>
                <c:pt idx="209">
                  <c:v>-192275.05000000002</c:v>
                </c:pt>
                <c:pt idx="210">
                  <c:v>-193566.18000000002</c:v>
                </c:pt>
                <c:pt idx="211">
                  <c:v>-194612.56000000003</c:v>
                </c:pt>
                <c:pt idx="212">
                  <c:v>-194729.56000000003</c:v>
                </c:pt>
                <c:pt idx="213">
                  <c:v>-196338.00000000003</c:v>
                </c:pt>
                <c:pt idx="214">
                  <c:v>-197835.85000000003</c:v>
                </c:pt>
                <c:pt idx="215">
                  <c:v>-198120.28000000003</c:v>
                </c:pt>
                <c:pt idx="216">
                  <c:v>-199027.30000000002</c:v>
                </c:pt>
                <c:pt idx="217">
                  <c:v>-198892.80000000002</c:v>
                </c:pt>
                <c:pt idx="218">
                  <c:v>-199245.34000000003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464648"/>
        <c:axId val="-2076510664"/>
      </c:lineChart>
      <c:catAx>
        <c:axId val="-2076464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510664"/>
        <c:crosses val="autoZero"/>
        <c:auto val="1"/>
        <c:lblAlgn val="ctr"/>
        <c:lblOffset val="100"/>
        <c:noMultiLvlLbl val="0"/>
      </c:catAx>
      <c:valAx>
        <c:axId val="-2076510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464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远望谷!$D$7:$JD$7</c:f>
              <c:numCache>
                <c:formatCode>#,##0.00;[Red]#,##0.00</c:formatCode>
                <c:ptCount val="261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098824"/>
        <c:axId val="-2091211224"/>
      </c:lineChart>
      <c:catAx>
        <c:axId val="2135098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211224"/>
        <c:crosses val="autoZero"/>
        <c:auto val="1"/>
        <c:lblAlgn val="ctr"/>
        <c:lblOffset val="100"/>
        <c:noMultiLvlLbl val="0"/>
      </c:catAx>
      <c:valAx>
        <c:axId val="-2091211224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5098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巨轮智能!$D$9:$LD$9</c:f>
              <c:numCache>
                <c:formatCode>[Red]0.00;[Green]\-0.00</c:formatCode>
                <c:ptCount val="313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  <c:pt idx="265">
                  <c:v>-34350.349999999991</c:v>
                </c:pt>
                <c:pt idx="266">
                  <c:v>-34464.739999999991</c:v>
                </c:pt>
                <c:pt idx="267">
                  <c:v>-34412.659999999989</c:v>
                </c:pt>
                <c:pt idx="268">
                  <c:v>-34356.689999999988</c:v>
                </c:pt>
                <c:pt idx="269">
                  <c:v>-34404.189999999988</c:v>
                </c:pt>
                <c:pt idx="270">
                  <c:v>-34477.899999999987</c:v>
                </c:pt>
                <c:pt idx="271">
                  <c:v>-34418.719999999987</c:v>
                </c:pt>
                <c:pt idx="272">
                  <c:v>-34358.359999999986</c:v>
                </c:pt>
                <c:pt idx="273">
                  <c:v>-34404.159999999989</c:v>
                </c:pt>
                <c:pt idx="274">
                  <c:v>-34399.169999999991</c:v>
                </c:pt>
                <c:pt idx="275">
                  <c:v>-34415.999999999993</c:v>
                </c:pt>
                <c:pt idx="276">
                  <c:v>-34347.929999999993</c:v>
                </c:pt>
                <c:pt idx="277">
                  <c:v>-34619.799999999996</c:v>
                </c:pt>
                <c:pt idx="278">
                  <c:v>-34635.929999999993</c:v>
                </c:pt>
                <c:pt idx="279">
                  <c:v>-34773.62999999999</c:v>
                </c:pt>
                <c:pt idx="280">
                  <c:v>-34868.079999999987</c:v>
                </c:pt>
                <c:pt idx="281">
                  <c:v>-34986.649999999987</c:v>
                </c:pt>
                <c:pt idx="282">
                  <c:v>-35641.209999999985</c:v>
                </c:pt>
                <c:pt idx="283">
                  <c:v>-35856.319999999985</c:v>
                </c:pt>
                <c:pt idx="284">
                  <c:v>-35983.559999999983</c:v>
                </c:pt>
                <c:pt idx="285">
                  <c:v>-36073.099999999984</c:v>
                </c:pt>
                <c:pt idx="286">
                  <c:v>-36055.699999999983</c:v>
                </c:pt>
                <c:pt idx="287">
                  <c:v>-36200.419999999984</c:v>
                </c:pt>
                <c:pt idx="288">
                  <c:v>-36234.479999999981</c:v>
                </c:pt>
                <c:pt idx="289">
                  <c:v>-36130.469999999979</c:v>
                </c:pt>
                <c:pt idx="290">
                  <c:v>-36240.379999999983</c:v>
                </c:pt>
                <c:pt idx="291">
                  <c:v>-36386.059999999983</c:v>
                </c:pt>
                <c:pt idx="292">
                  <c:v>-36508.859999999986</c:v>
                </c:pt>
                <c:pt idx="293">
                  <c:v>-36410.429999999986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489784"/>
        <c:axId val="-2118486728"/>
      </c:lineChart>
      <c:catAx>
        <c:axId val="-2118489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486728"/>
        <c:crosses val="autoZero"/>
        <c:auto val="1"/>
        <c:lblAlgn val="ctr"/>
        <c:lblOffset val="100"/>
        <c:noMultiLvlLbl val="0"/>
      </c:catAx>
      <c:valAx>
        <c:axId val="-2118486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8489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巨轮智能!$D$7:$LD$7</c:f>
              <c:numCache>
                <c:formatCode>#,##0.00;[Red]#,##0.00</c:formatCode>
                <c:ptCount val="313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2.0699999999999998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2.0699999999999998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2.0699999999999998</c:v>
                </c:pt>
                <c:pt idx="278">
                  <c:v>2.09</c:v>
                </c:pt>
                <c:pt idx="279">
                  <c:v>2.0499999999999998</c:v>
                </c:pt>
                <c:pt idx="280">
                  <c:v>2.0699999999999998</c:v>
                </c:pt>
                <c:pt idx="281">
                  <c:v>2.0499999999999998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130552"/>
        <c:axId val="2090433048"/>
      </c:lineChart>
      <c:catAx>
        <c:axId val="-2077130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433048"/>
        <c:crosses val="autoZero"/>
        <c:auto val="1"/>
        <c:lblAlgn val="ctr"/>
        <c:lblOffset val="100"/>
        <c:noMultiLvlLbl val="0"/>
      </c:catAx>
      <c:valAx>
        <c:axId val="2090433048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130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大金重工!$D$9:$LD$9</c:f>
              <c:numCache>
                <c:formatCode>[Red]0.00;[Green]\-0.00</c:formatCode>
                <c:ptCount val="313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  <c:pt idx="265">
                  <c:v>-7310.1000000000022</c:v>
                </c:pt>
                <c:pt idx="266">
                  <c:v>-7286.2200000000021</c:v>
                </c:pt>
                <c:pt idx="267">
                  <c:v>-7328.3200000000024</c:v>
                </c:pt>
                <c:pt idx="268">
                  <c:v>-7332.7800000000025</c:v>
                </c:pt>
                <c:pt idx="269">
                  <c:v>-7338.6100000000024</c:v>
                </c:pt>
                <c:pt idx="270">
                  <c:v>-7394.510000000002</c:v>
                </c:pt>
                <c:pt idx="271">
                  <c:v>-7349.4400000000023</c:v>
                </c:pt>
                <c:pt idx="272">
                  <c:v>-7329.0600000000022</c:v>
                </c:pt>
                <c:pt idx="273">
                  <c:v>-7363.3700000000026</c:v>
                </c:pt>
                <c:pt idx="274">
                  <c:v>-7270.8100000000022</c:v>
                </c:pt>
                <c:pt idx="275">
                  <c:v>-7235.7900000000018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-7377.0700000000015</c:v>
                </c:pt>
                <c:pt idx="279">
                  <c:v>-7427.6400000000012</c:v>
                </c:pt>
                <c:pt idx="280">
                  <c:v>-7468.3200000000015</c:v>
                </c:pt>
                <c:pt idx="281">
                  <c:v>-7435.3600000000015</c:v>
                </c:pt>
                <c:pt idx="282">
                  <c:v>-7521.9500000000016</c:v>
                </c:pt>
                <c:pt idx="283">
                  <c:v>-7521.9900000000016</c:v>
                </c:pt>
                <c:pt idx="284">
                  <c:v>-7531.3300000000017</c:v>
                </c:pt>
                <c:pt idx="285">
                  <c:v>-7634.0000000000018</c:v>
                </c:pt>
                <c:pt idx="286">
                  <c:v>-7611.4800000000014</c:v>
                </c:pt>
                <c:pt idx="287">
                  <c:v>-7621.8100000000013</c:v>
                </c:pt>
                <c:pt idx="288">
                  <c:v>-7666.2700000000013</c:v>
                </c:pt>
                <c:pt idx="289">
                  <c:v>-7600.1100000000015</c:v>
                </c:pt>
                <c:pt idx="290">
                  <c:v>-7549.2300000000014</c:v>
                </c:pt>
                <c:pt idx="291">
                  <c:v>-7492.4800000000014</c:v>
                </c:pt>
                <c:pt idx="292">
                  <c:v>-7500.9100000000017</c:v>
                </c:pt>
                <c:pt idx="293">
                  <c:v>-7528.6300000000019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613544"/>
        <c:axId val="-2118610488"/>
      </c:lineChart>
      <c:catAx>
        <c:axId val="-2118613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610488"/>
        <c:crosses val="autoZero"/>
        <c:auto val="1"/>
        <c:lblAlgn val="ctr"/>
        <c:lblOffset val="100"/>
        <c:noMultiLvlLbl val="0"/>
      </c:catAx>
      <c:valAx>
        <c:axId val="-2118610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8613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大金重工!$D$7:$LD$7</c:f>
              <c:numCache>
                <c:formatCode>#,##0.00;[Red]#,##0.00</c:formatCode>
                <c:ptCount val="313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680776"/>
        <c:axId val="-2118688504"/>
      </c:lineChart>
      <c:catAx>
        <c:axId val="-2118680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688504"/>
        <c:crosses val="autoZero"/>
        <c:auto val="1"/>
        <c:lblAlgn val="ctr"/>
        <c:lblOffset val="100"/>
        <c:noMultiLvlLbl val="0"/>
      </c:catAx>
      <c:valAx>
        <c:axId val="-211868850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8680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圆通!$D$9:$LD$9</c:f>
              <c:numCache>
                <c:formatCode>[Red]0.00;[Green]\-0.00</c:formatCode>
                <c:ptCount val="313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  <c:pt idx="246">
                  <c:v>-23485.909999999996</c:v>
                </c:pt>
                <c:pt idx="247">
                  <c:v>-24276.699999999997</c:v>
                </c:pt>
                <c:pt idx="248">
                  <c:v>-24157.289999999997</c:v>
                </c:pt>
                <c:pt idx="249">
                  <c:v>-23174.139999999996</c:v>
                </c:pt>
                <c:pt idx="250">
                  <c:v>-22937.109999999997</c:v>
                </c:pt>
                <c:pt idx="251">
                  <c:v>-23157.759999999998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-24208.239999999998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-24895.960000000003</c:v>
                </c:pt>
                <c:pt idx="259">
                  <c:v>-25257.850000000002</c:v>
                </c:pt>
                <c:pt idx="260">
                  <c:v>-25357.170000000002</c:v>
                </c:pt>
                <c:pt idx="261">
                  <c:v>-25538.980000000003</c:v>
                </c:pt>
                <c:pt idx="262">
                  <c:v>-26768.100000000002</c:v>
                </c:pt>
                <c:pt idx="263">
                  <c:v>-26923.210000000003</c:v>
                </c:pt>
                <c:pt idx="264">
                  <c:v>-27210.540000000005</c:v>
                </c:pt>
                <c:pt idx="265">
                  <c:v>-29632.930000000004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-35831.919999999998</c:v>
                </c:pt>
                <c:pt idx="270">
                  <c:v>-36435.159999999996</c:v>
                </c:pt>
                <c:pt idx="271">
                  <c:v>-37208.629999999997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837544"/>
        <c:axId val="2090828136"/>
      </c:lineChart>
      <c:catAx>
        <c:axId val="2090837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828136"/>
        <c:crosses val="autoZero"/>
        <c:auto val="1"/>
        <c:lblAlgn val="ctr"/>
        <c:lblOffset val="100"/>
        <c:noMultiLvlLbl val="0"/>
      </c:catAx>
      <c:valAx>
        <c:axId val="2090828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837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圆通!$GF$7:$LD$7</c:f>
              <c:numCache>
                <c:formatCode>#,##0.00;[Red]#,##0.00</c:formatCode>
                <c:ptCount val="129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100360"/>
        <c:axId val="-2092913368"/>
      </c:lineChart>
      <c:catAx>
        <c:axId val="-2077100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913368"/>
        <c:crosses val="autoZero"/>
        <c:auto val="1"/>
        <c:lblAlgn val="ctr"/>
        <c:lblOffset val="100"/>
        <c:noMultiLvlLbl val="0"/>
      </c:catAx>
      <c:valAx>
        <c:axId val="-2092913368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100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177192"/>
        <c:axId val="-2092023224"/>
      </c:lineChart>
      <c:catAx>
        <c:axId val="-2092177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023224"/>
        <c:crosses val="autoZero"/>
        <c:auto val="1"/>
        <c:lblAlgn val="ctr"/>
        <c:lblOffset val="100"/>
        <c:noMultiLvlLbl val="0"/>
      </c:catAx>
      <c:valAx>
        <c:axId val="-2092023224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177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894888"/>
        <c:axId val="-2077552376"/>
      </c:lineChart>
      <c:catAx>
        <c:axId val="-2095894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552376"/>
        <c:crosses val="autoZero"/>
        <c:auto val="1"/>
        <c:lblAlgn val="ctr"/>
        <c:lblOffset val="100"/>
        <c:noMultiLvlLbl val="0"/>
      </c:catAx>
      <c:valAx>
        <c:axId val="-2077552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894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951384"/>
        <c:axId val="-2077370264"/>
      </c:lineChart>
      <c:catAx>
        <c:axId val="-2095951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370264"/>
        <c:crosses val="autoZero"/>
        <c:auto val="1"/>
        <c:lblAlgn val="ctr"/>
        <c:lblOffset val="100"/>
        <c:noMultiLvlLbl val="0"/>
      </c:catAx>
      <c:valAx>
        <c:axId val="-2077370264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951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799560"/>
        <c:axId val="-2077573976"/>
      </c:lineChart>
      <c:catAx>
        <c:axId val="-2095799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573976"/>
        <c:crosses val="autoZero"/>
        <c:auto val="1"/>
        <c:lblAlgn val="ctr"/>
        <c:lblOffset val="100"/>
        <c:noMultiLvlLbl val="0"/>
      </c:catAx>
      <c:valAx>
        <c:axId val="-2077573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799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595224"/>
        <c:axId val="-2131316552"/>
      </c:lineChart>
      <c:catAx>
        <c:axId val="-2084595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316552"/>
        <c:crosses val="autoZero"/>
        <c:auto val="1"/>
        <c:lblAlgn val="ctr"/>
        <c:lblOffset val="100"/>
        <c:noMultiLvlLbl val="0"/>
      </c:catAx>
      <c:valAx>
        <c:axId val="-2131316552"/>
        <c:scaling>
          <c:orientation val="minMax"/>
          <c:min val="8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595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中国石化!$D$9:$LD$9</c:f>
              <c:numCache>
                <c:formatCode>[Red]0.00;[Green]\-0.00</c:formatCode>
                <c:ptCount val="313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7530728"/>
        <c:axId val="-2093392632"/>
      </c:lineChart>
      <c:catAx>
        <c:axId val="-2137530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392632"/>
        <c:crosses val="autoZero"/>
        <c:auto val="1"/>
        <c:lblAlgn val="ctr"/>
        <c:lblOffset val="100"/>
        <c:noMultiLvlLbl val="0"/>
      </c:catAx>
      <c:valAx>
        <c:axId val="-20933926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7530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12</xdr:col>
      <xdr:colOff>800100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254000</xdr:colOff>
      <xdr:row>32</xdr:row>
      <xdr:rowOff>25400</xdr:rowOff>
    </xdr:from>
    <xdr:to>
      <xdr:col>12</xdr:col>
      <xdr:colOff>800100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14</xdr:col>
      <xdr:colOff>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241300</xdr:colOff>
      <xdr:row>32</xdr:row>
      <xdr:rowOff>165100</xdr:rowOff>
    </xdr:from>
    <xdr:to>
      <xdr:col>13</xdr:col>
      <xdr:colOff>762000</xdr:colOff>
      <xdr:row>51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9</xdr:col>
      <xdr:colOff>635000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609600</xdr:colOff>
      <xdr:row>31</xdr:row>
      <xdr:rowOff>190500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177800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635000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14</xdr:col>
      <xdr:colOff>342900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762000</xdr:colOff>
      <xdr:row>33</xdr:row>
      <xdr:rowOff>139700</xdr:rowOff>
    </xdr:from>
    <xdr:to>
      <xdr:col>13</xdr:col>
      <xdr:colOff>127000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10</xdr:col>
      <xdr:colOff>317500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457200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15</xdr:col>
      <xdr:colOff>38100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HX45"/>
  <sheetViews>
    <sheetView topLeftCell="HM1" workbookViewId="0">
      <selection activeCell="HX11" sqref="HX11"/>
    </sheetView>
  </sheetViews>
  <sheetFormatPr baseColWidth="10" defaultRowHeight="16"/>
  <cols>
    <col min="2" max="2" width="16.6640625" customWidth="1"/>
    <col min="3" max="3" width="16.1640625" customWidth="1"/>
  </cols>
  <sheetData>
    <row r="1" spans="1:232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32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32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32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</row>
    <row r="5" spans="1:232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</row>
    <row r="6" spans="1:232">
      <c r="A6" s="10"/>
      <c r="B6" s="34">
        <f>SUM(D6:MI6)</f>
        <v>-588840.99000000046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</row>
    <row r="7" spans="1:232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</row>
    <row r="8" spans="1:232">
      <c r="A8" s="8">
        <f>B8/F2</f>
        <v>-1.9498403737160622E-2</v>
      </c>
      <c r="B8" s="7">
        <f>SUM(D8:MI8)</f>
        <v>-12299.593077400919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" si="109">HX6/HX7</f>
        <v>-155.46302729528537</v>
      </c>
    </row>
    <row r="9" spans="1:232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</row>
    <row r="10" spans="1:232">
      <c r="A10" s="10"/>
      <c r="B10" s="10">
        <f>B6/B8</f>
        <v>47.8748350692941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3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32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32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32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32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32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KK19"/>
  <sheetViews>
    <sheetView topLeftCell="JV1" workbookViewId="0">
      <selection activeCell="KK7" sqref="KK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297">
      <c r="C2" s="1" t="s">
        <v>20</v>
      </c>
      <c r="D2" s="1" t="s">
        <v>7</v>
      </c>
      <c r="E2">
        <v>16.73</v>
      </c>
      <c r="F2">
        <f>E2*10000</f>
        <v>167300</v>
      </c>
    </row>
    <row r="3" spans="1:297">
      <c r="C3" s="1" t="s">
        <v>1</v>
      </c>
    </row>
    <row r="4" spans="1:29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</row>
    <row r="5" spans="1:29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</row>
    <row r="6" spans="1:297">
      <c r="B6" s="15">
        <f>SUM(D6:MI6)</f>
        <v>-41836.750000000015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</row>
    <row r="7" spans="1:297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</row>
    <row r="8" spans="1:297">
      <c r="A8" s="8">
        <f>B8/F2</f>
        <v>-4.0548449776941067E-2</v>
      </c>
      <c r="B8" s="7">
        <f>SUM(D8:MI8)</f>
        <v>-6783.755647682241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" si="142">KK6/KK7</f>
        <v>-522.01336898395721</v>
      </c>
    </row>
    <row r="9" spans="1:297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</row>
    <row r="10" spans="1:297">
      <c r="B10" s="10">
        <f>B6/B8</f>
        <v>6.1671958974958194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297">
      <c r="C12" s="17" t="s">
        <v>26</v>
      </c>
      <c r="D12" s="17" t="s">
        <v>27</v>
      </c>
    </row>
    <row r="13" spans="1:297">
      <c r="C13" s="10">
        <v>400</v>
      </c>
      <c r="D13" s="10">
        <v>8.4030000000000005</v>
      </c>
    </row>
    <row r="14" spans="1:297">
      <c r="A14" s="1" t="s">
        <v>29</v>
      </c>
      <c r="B14" s="23">
        <v>42991</v>
      </c>
      <c r="C14">
        <v>2000</v>
      </c>
      <c r="D14">
        <v>4.75</v>
      </c>
    </row>
    <row r="15" spans="1:297">
      <c r="A15" s="1" t="s">
        <v>29</v>
      </c>
      <c r="B15" s="11">
        <v>42993</v>
      </c>
      <c r="C15">
        <v>2000</v>
      </c>
      <c r="D15">
        <v>4.71</v>
      </c>
    </row>
    <row r="16" spans="1:297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KK20"/>
  <sheetViews>
    <sheetView topLeftCell="JU1" workbookViewId="0">
      <selection activeCell="KK7" sqref="KK7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297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297">
      <c r="C3" s="1" t="s">
        <v>1</v>
      </c>
    </row>
    <row r="4" spans="1:29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</row>
    <row r="5" spans="1:29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</row>
    <row r="6" spans="1:297">
      <c r="B6" s="15">
        <f>SUM(D6:MI6)</f>
        <v>-193311.77000000002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</row>
    <row r="7" spans="1:297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</row>
    <row r="8" spans="1:297">
      <c r="A8" s="8">
        <f>B8/F2</f>
        <v>-0.15746001752006575</v>
      </c>
      <c r="B8" s="7">
        <f>SUM(D8:MI8)</f>
        <v>-14911.463659150228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" si="140">KK6/KK7</f>
        <v>20.461630695443645</v>
      </c>
    </row>
    <row r="9" spans="1:297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</row>
    <row r="10" spans="1:297">
      <c r="B10">
        <f>B6/B8</f>
        <v>12.963970165422142</v>
      </c>
      <c r="HX10" t="s">
        <v>93</v>
      </c>
    </row>
    <row r="16" spans="1:297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KK14"/>
  <sheetViews>
    <sheetView topLeftCell="JV1" workbookViewId="0">
      <selection activeCell="KK7" sqref="KK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297">
      <c r="C2" s="1" t="s">
        <v>11</v>
      </c>
      <c r="D2" s="1" t="s">
        <v>7</v>
      </c>
      <c r="E2">
        <v>4.05</v>
      </c>
      <c r="F2">
        <f>E2*10000</f>
        <v>40500</v>
      </c>
    </row>
    <row r="3" spans="1:297">
      <c r="C3" s="1" t="s">
        <v>1</v>
      </c>
    </row>
    <row r="4" spans="1:297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</row>
    <row r="5" spans="1:29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</row>
    <row r="6" spans="1:297" s="27" customFormat="1">
      <c r="B6" s="28">
        <f>SUM(D6:MI6)</f>
        <v>-35486.45999999997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</row>
    <row r="7" spans="1:297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</row>
    <row r="8" spans="1:297">
      <c r="A8" s="8">
        <f>B8/F2</f>
        <v>-8.7097538653899867E-2</v>
      </c>
      <c r="B8" s="7">
        <f>SUM(D8:MI8)</f>
        <v>-3527.4503154829445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" si="141">KK6/KK7</f>
        <v>-3.3513957307060758</v>
      </c>
    </row>
    <row r="9" spans="1:297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</row>
    <row r="10" spans="1:297">
      <c r="B10" s="10">
        <f>B6/B8</f>
        <v>10.060087832914382</v>
      </c>
      <c r="HE10" s="1" t="s">
        <v>41</v>
      </c>
      <c r="IJ10" s="1" t="s">
        <v>41</v>
      </c>
      <c r="IK10" s="1" t="s">
        <v>41</v>
      </c>
    </row>
    <row r="12" spans="1:297">
      <c r="C12" s="17" t="s">
        <v>26</v>
      </c>
      <c r="D12" s="17" t="s">
        <v>27</v>
      </c>
    </row>
    <row r="13" spans="1:297">
      <c r="C13" s="10">
        <v>300</v>
      </c>
      <c r="D13" s="10">
        <v>27.286999999999999</v>
      </c>
    </row>
    <row r="14" spans="1:297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KB14"/>
  <sheetViews>
    <sheetView topLeftCell="JN1" workbookViewId="0">
      <selection activeCell="KB7" sqref="KB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288">
      <c r="C2" s="1" t="s">
        <v>8</v>
      </c>
      <c r="D2" s="1" t="s">
        <v>7</v>
      </c>
      <c r="E2">
        <v>220.39</v>
      </c>
      <c r="F2">
        <f>E2*10000</f>
        <v>2203900</v>
      </c>
    </row>
    <row r="3" spans="1:288">
      <c r="C3" s="1" t="s">
        <v>1</v>
      </c>
    </row>
    <row r="4" spans="1:28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</row>
    <row r="5" spans="1:28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</row>
    <row r="6" spans="1:288">
      <c r="B6" s="15">
        <f>SUM(D6:MI6)</f>
        <v>-316372.07999999984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</row>
    <row r="7" spans="1:288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</row>
    <row r="8" spans="1:288">
      <c r="A8" s="8">
        <f>B8/F2</f>
        <v>-7.4785172597767444E-2</v>
      </c>
      <c r="B8" s="7">
        <f>SUM(D8:MI8)</f>
        <v>-164819.04188821968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" si="136">KB6/KB7</f>
        <v>1305.4193548387098</v>
      </c>
    </row>
    <row r="9" spans="1:288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</row>
    <row r="10" spans="1:288">
      <c r="T10" s="22" t="s">
        <v>49</v>
      </c>
      <c r="FE10" t="s">
        <v>82</v>
      </c>
      <c r="HJ10" t="s">
        <v>91</v>
      </c>
      <c r="JM10" t="s">
        <v>41</v>
      </c>
    </row>
    <row r="13" spans="1:288">
      <c r="C13" s="1" t="s">
        <v>26</v>
      </c>
      <c r="D13" s="1" t="s">
        <v>27</v>
      </c>
      <c r="E13" s="1" t="s">
        <v>47</v>
      </c>
    </row>
    <row r="14" spans="1:288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KK15"/>
  <sheetViews>
    <sheetView topLeftCell="JV1" workbookViewId="0">
      <selection activeCell="KK7" sqref="KK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297">
      <c r="C2" s="1" t="s">
        <v>9</v>
      </c>
      <c r="D2" s="1" t="s">
        <v>7</v>
      </c>
      <c r="E2">
        <v>9.6</v>
      </c>
      <c r="F2">
        <f>E2*10000</f>
        <v>96000</v>
      </c>
    </row>
    <row r="3" spans="1:297">
      <c r="C3" s="1" t="s">
        <v>1</v>
      </c>
    </row>
    <row r="4" spans="1:29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</row>
    <row r="5" spans="1:29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</row>
    <row r="6" spans="1:297">
      <c r="B6" s="15">
        <f>SUM(D6:MI6)</f>
        <v>-106032.20000000001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</row>
    <row r="7" spans="1:297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</row>
    <row r="8" spans="1:297">
      <c r="A8" s="8">
        <f>B8/F2</f>
        <v>-0.2107690138590107</v>
      </c>
      <c r="B8" s="7">
        <f>SUM(D8:MI8)</f>
        <v>-20233.825330465028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" si="140">KK6/KK7</f>
        <v>-96.623376623376629</v>
      </c>
    </row>
    <row r="9" spans="1:297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</row>
    <row r="12" spans="1:297">
      <c r="C12" s="1" t="s">
        <v>26</v>
      </c>
      <c r="D12" s="1" t="s">
        <v>27</v>
      </c>
      <c r="E12" s="1" t="s">
        <v>30</v>
      </c>
    </row>
    <row r="13" spans="1:297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297">
      <c r="C14" s="12"/>
      <c r="D14" s="13"/>
      <c r="E14" s="13"/>
    </row>
    <row r="15" spans="1:297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JM15"/>
  <sheetViews>
    <sheetView topLeftCell="IY1" workbookViewId="0">
      <selection activeCell="JM7" sqref="JM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273">
      <c r="C2" s="1" t="s">
        <v>15</v>
      </c>
      <c r="D2" s="1" t="s">
        <v>7</v>
      </c>
      <c r="E2">
        <v>3.89</v>
      </c>
      <c r="F2">
        <f>E2*10000</f>
        <v>38900</v>
      </c>
    </row>
    <row r="3" spans="1:273">
      <c r="C3" s="1" t="s">
        <v>1</v>
      </c>
    </row>
    <row r="4" spans="1:27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</row>
    <row r="5" spans="1:27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</row>
    <row r="6" spans="1:273">
      <c r="B6" s="15">
        <f>SUM(D6:MI6)</f>
        <v>-11159.83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</row>
    <row r="7" spans="1:273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</row>
    <row r="8" spans="1:273">
      <c r="A8" s="8">
        <f>B8/F2</f>
        <v>-8.832731479231061E-2</v>
      </c>
      <c r="B8" s="7">
        <f>SUM(D8:MI8)</f>
        <v>-3435.9325454208829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" si="129">JM6/JM7</f>
        <v>-130.12451361867707</v>
      </c>
    </row>
    <row r="9" spans="1:273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</row>
    <row r="10" spans="1:273">
      <c r="CD10" s="1" t="s">
        <v>76</v>
      </c>
      <c r="FB10" t="s">
        <v>82</v>
      </c>
      <c r="FP10" s="1" t="s">
        <v>84</v>
      </c>
      <c r="HS10" s="1" t="s">
        <v>41</v>
      </c>
    </row>
    <row r="14" spans="1:273">
      <c r="C14" s="1" t="s">
        <v>26</v>
      </c>
      <c r="D14" s="17" t="s">
        <v>27</v>
      </c>
      <c r="E14" s="1" t="s">
        <v>30</v>
      </c>
    </row>
    <row r="15" spans="1:273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KK18"/>
  <sheetViews>
    <sheetView topLeftCell="JW1" zoomScaleNormal="100" zoomScalePageLayoutView="90" workbookViewId="0">
      <selection activeCell="KK7" sqref="KK7"/>
    </sheetView>
  </sheetViews>
  <sheetFormatPr baseColWidth="10" defaultRowHeight="16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297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97">
      <c r="C3" s="1" t="s">
        <v>1</v>
      </c>
    </row>
    <row r="4" spans="1:29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</row>
    <row r="5" spans="1:29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</row>
    <row r="6" spans="1:297">
      <c r="B6" s="15">
        <f>SUM(D6:MI6)</f>
        <v>-85451.620000000083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</row>
    <row r="7" spans="1:297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</row>
    <row r="8" spans="1:297">
      <c r="A8" s="8">
        <f>B8/F2</f>
        <v>-3.2731362073832142E-2</v>
      </c>
      <c r="B8" s="7">
        <f>SUM(D8:MI8)</f>
        <v>-25962.516396963649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" si="138">KK6/KK7</f>
        <v>95.094594594594597</v>
      </c>
    </row>
    <row r="9" spans="1:297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</row>
    <row r="14" spans="1:297">
      <c r="C14" s="1" t="s">
        <v>26</v>
      </c>
      <c r="D14" s="1" t="s">
        <v>27</v>
      </c>
      <c r="E14" s="1" t="s">
        <v>30</v>
      </c>
    </row>
    <row r="15" spans="1:297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297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KJ15"/>
  <sheetViews>
    <sheetView topLeftCell="JU1" workbookViewId="0">
      <selection activeCell="KJ7" sqref="KJ7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296">
      <c r="C2" s="1" t="s">
        <v>14</v>
      </c>
      <c r="D2" s="1" t="s">
        <v>7</v>
      </c>
      <c r="E2">
        <v>19.88</v>
      </c>
      <c r="F2">
        <f>E2*10000</f>
        <v>198800</v>
      </c>
    </row>
    <row r="3" spans="1:296">
      <c r="C3" s="1" t="s">
        <v>1</v>
      </c>
    </row>
    <row r="4" spans="1:29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</row>
    <row r="5" spans="1:29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</row>
    <row r="6" spans="1:296">
      <c r="B6" s="15">
        <f>SUM(D6:MI6)</f>
        <v>-55360.5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</row>
    <row r="7" spans="1:296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</row>
    <row r="8" spans="1:296">
      <c r="A8" s="8">
        <f>B8/F2</f>
        <v>-6.4982529640968692E-2</v>
      </c>
      <c r="B8" s="7">
        <f>SUM(D8:MI8)</f>
        <v>-12918.526892624575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" si="139">KJ6/KJ7</f>
        <v>-105.62898550724637</v>
      </c>
    </row>
    <row r="9" spans="1:296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</row>
    <row r="10" spans="1:296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296">
      <c r="C13" s="17" t="s">
        <v>26</v>
      </c>
      <c r="D13" s="17" t="s">
        <v>27</v>
      </c>
      <c r="E13" s="1" t="s">
        <v>35</v>
      </c>
    </row>
    <row r="14" spans="1:296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296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KK14"/>
  <sheetViews>
    <sheetView topLeftCell="JV1" workbookViewId="0">
      <selection activeCell="KK7" sqref="KK7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297">
      <c r="C2" s="1" t="s">
        <v>16</v>
      </c>
      <c r="D2" s="1" t="s">
        <v>7</v>
      </c>
      <c r="E2">
        <v>178.53</v>
      </c>
      <c r="F2">
        <f>E2*10000</f>
        <v>1785300</v>
      </c>
    </row>
    <row r="3" spans="1:297">
      <c r="C3" s="1" t="s">
        <v>1</v>
      </c>
    </row>
    <row r="4" spans="1:29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</row>
    <row r="5" spans="1:29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</row>
    <row r="6" spans="1:297">
      <c r="B6" s="15">
        <f>SUM(D6:MI6)</f>
        <v>-102890.94000000002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</row>
    <row r="7" spans="1:297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</row>
    <row r="8" spans="1:297">
      <c r="A8" s="8">
        <f>B8/F2</f>
        <v>-1.6305391829763947E-2</v>
      </c>
      <c r="B8" s="7">
        <f>SUM(D8:MI8)</f>
        <v>-29110.016033677573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" si="140">KK6/KK7</f>
        <v>-479.18125000000003</v>
      </c>
    </row>
    <row r="9" spans="1:297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</row>
    <row r="10" spans="1:297">
      <c r="B10">
        <f>B6/B8</f>
        <v>3.5345545629712052</v>
      </c>
      <c r="U10" s="1" t="s">
        <v>51</v>
      </c>
      <c r="V10" s="1" t="s">
        <v>41</v>
      </c>
      <c r="HV10" t="s">
        <v>92</v>
      </c>
    </row>
    <row r="12" spans="1:297">
      <c r="C12" s="1" t="s">
        <v>26</v>
      </c>
      <c r="D12" s="1" t="s">
        <v>27</v>
      </c>
    </row>
    <row r="13" spans="1:297">
      <c r="C13">
        <v>800</v>
      </c>
      <c r="D13">
        <v>9.1660000000000004</v>
      </c>
    </row>
    <row r="14" spans="1:297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HT14"/>
  <sheetViews>
    <sheetView topLeftCell="HH1" workbookViewId="0">
      <selection activeCell="HT7" sqref="HT7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228">
      <c r="C2" s="1" t="s">
        <v>13</v>
      </c>
      <c r="D2" s="1" t="s">
        <v>7</v>
      </c>
      <c r="E2">
        <v>6.98</v>
      </c>
      <c r="F2">
        <f>E2*10000</f>
        <v>69800</v>
      </c>
    </row>
    <row r="3" spans="1:228">
      <c r="C3" s="1" t="s">
        <v>1</v>
      </c>
    </row>
    <row r="4" spans="1:22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</row>
    <row r="5" spans="1:2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</row>
    <row r="6" spans="1:228">
      <c r="B6" s="15">
        <f>SUM(D6:MI6)</f>
        <v>-200935.59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</row>
    <row r="7" spans="1:228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</row>
    <row r="8" spans="1:228">
      <c r="A8" s="8">
        <f>B8/F2</f>
        <v>-0.31494667227904527</v>
      </c>
      <c r="B8" s="7">
        <f>SUM(D8:MI8)</f>
        <v>-21983.277725077362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" si="105">HT6/HT7</f>
        <v>-69.492007104795746</v>
      </c>
    </row>
    <row r="9" spans="1:228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</row>
    <row r="10" spans="1:228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228">
      <c r="C12" s="1" t="s">
        <v>26</v>
      </c>
      <c r="D12" s="1" t="s">
        <v>27</v>
      </c>
    </row>
    <row r="13" spans="1:228">
      <c r="C13">
        <v>400</v>
      </c>
      <c r="D13">
        <v>27.524999999999999</v>
      </c>
      <c r="G13" s="1" t="s">
        <v>31</v>
      </c>
    </row>
    <row r="14" spans="1:228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W13"/>
  <sheetViews>
    <sheetView topLeftCell="JI1" workbookViewId="0">
      <selection activeCell="JW7" sqref="JW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283">
      <c r="C2" s="1" t="s">
        <v>53</v>
      </c>
      <c r="D2" s="1" t="s">
        <v>7</v>
      </c>
      <c r="E2">
        <v>12.56</v>
      </c>
      <c r="F2">
        <f>E2*10000</f>
        <v>125600</v>
      </c>
    </row>
    <row r="3" spans="1:283">
      <c r="C3" s="1" t="s">
        <v>1</v>
      </c>
    </row>
    <row r="4" spans="1:28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</row>
    <row r="5" spans="1:283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</row>
    <row r="6" spans="1:283">
      <c r="B6" s="15">
        <f>SUM(D6:MI6)</f>
        <v>521967.94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</row>
    <row r="7" spans="1:283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</row>
    <row r="8" spans="1:283">
      <c r="A8" s="8">
        <f>B8/F2</f>
        <v>6.9506014149981607E-3</v>
      </c>
      <c r="B8" s="7">
        <f>SUM(D8:MI8)</f>
        <v>872.99553772376896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" si="133">JW6/JW7</f>
        <v>1.0089821340763809</v>
      </c>
    </row>
    <row r="9" spans="1:283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</row>
    <row r="10" spans="1:283">
      <c r="B10">
        <f>B6/B8</f>
        <v>597.90447653486149</v>
      </c>
      <c r="GM10" t="s">
        <v>89</v>
      </c>
    </row>
    <row r="12" spans="1:283">
      <c r="C12" s="17" t="s">
        <v>26</v>
      </c>
      <c r="D12" s="17" t="s">
        <v>27</v>
      </c>
    </row>
    <row r="13" spans="1:283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KK14"/>
  <sheetViews>
    <sheetView topLeftCell="JU1" workbookViewId="0">
      <selection activeCell="KK7" sqref="KK7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297">
      <c r="C2" s="1" t="s">
        <v>19</v>
      </c>
      <c r="D2" s="1" t="s">
        <v>7</v>
      </c>
      <c r="E2">
        <v>19.34</v>
      </c>
      <c r="F2">
        <f>E2*10000</f>
        <v>193400</v>
      </c>
    </row>
    <row r="3" spans="1:297">
      <c r="C3" s="1" t="s">
        <v>1</v>
      </c>
    </row>
    <row r="4" spans="1:29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</row>
    <row r="5" spans="1:29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</row>
    <row r="6" spans="1:297">
      <c r="B6" s="15">
        <f>SUM(D6:MI6)</f>
        <v>-36410.429999999986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</row>
    <row r="7" spans="1:297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</row>
    <row r="8" spans="1:297">
      <c r="A8" s="8">
        <f>B8/F2</f>
        <v>-7.2438593793947556E-2</v>
      </c>
      <c r="B8" s="7">
        <f>SUM(D8:MI8)</f>
        <v>-14009.624039749457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" si="140">KK6/KK7</f>
        <v>52.35638297872341</v>
      </c>
    </row>
    <row r="9" spans="1:297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</row>
    <row r="10" spans="1:297">
      <c r="DY10" s="1" t="s">
        <v>41</v>
      </c>
    </row>
    <row r="12" spans="1:297">
      <c r="C12" s="17" t="s">
        <v>26</v>
      </c>
      <c r="D12" s="17" t="s">
        <v>27</v>
      </c>
    </row>
    <row r="13" spans="1:297">
      <c r="C13" s="10">
        <v>600</v>
      </c>
      <c r="D13" s="10">
        <v>7.2480000000000002</v>
      </c>
    </row>
    <row r="14" spans="1:297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KK14"/>
  <sheetViews>
    <sheetView topLeftCell="JY1" workbookViewId="0">
      <selection activeCell="KK7" sqref="KK7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297">
      <c r="C2" s="1" t="s">
        <v>21</v>
      </c>
      <c r="D2" s="1" t="s">
        <v>7</v>
      </c>
      <c r="E2">
        <v>5.4</v>
      </c>
      <c r="F2">
        <f>E2*10000</f>
        <v>54000</v>
      </c>
    </row>
    <row r="3" spans="1:297">
      <c r="C3" s="1" t="s">
        <v>1</v>
      </c>
    </row>
    <row r="4" spans="1:29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</row>
    <row r="5" spans="1:29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</row>
    <row r="6" spans="1:297">
      <c r="B6" s="15">
        <f>SUM(D6:MI6)</f>
        <v>-7528.6300000000019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</row>
    <row r="7" spans="1:297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</row>
    <row r="8" spans="1:297">
      <c r="A8" s="8">
        <f>B8/F2</f>
        <v>-2.7396337548922688E-2</v>
      </c>
      <c r="B8" s="7">
        <f>SUM(D8:MI8)</f>
        <v>-1479.4022276418252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" si="140">KK6/KK7</f>
        <v>-8.25</v>
      </c>
    </row>
    <row r="9" spans="1:297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</row>
    <row r="12" spans="1:297">
      <c r="C12" s="17" t="s">
        <v>26</v>
      </c>
      <c r="D12" s="17" t="s">
        <v>27</v>
      </c>
    </row>
    <row r="13" spans="1:297">
      <c r="C13" s="10">
        <v>300</v>
      </c>
      <c r="D13" s="10">
        <v>8.4870000000000001</v>
      </c>
    </row>
    <row r="14" spans="1:297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JR13"/>
  <sheetViews>
    <sheetView tabSelected="1" topLeftCell="JC1" workbookViewId="0">
      <selection activeCell="JR7" sqref="JR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78">
      <c r="C2" s="1" t="s">
        <v>58</v>
      </c>
      <c r="D2" s="1" t="s">
        <v>7</v>
      </c>
      <c r="E2">
        <v>7.83</v>
      </c>
      <c r="F2">
        <f>E2*10000</f>
        <v>78300</v>
      </c>
    </row>
    <row r="3" spans="1:278">
      <c r="C3" s="1" t="s">
        <v>1</v>
      </c>
    </row>
    <row r="4" spans="1:27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</row>
    <row r="5" spans="1:278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</row>
    <row r="6" spans="1:278">
      <c r="B6" s="15">
        <f>SUM(D6:MI6)</f>
        <v>-38324.380000000005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</row>
    <row r="7" spans="1:278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</row>
    <row r="8" spans="1:278">
      <c r="A8" s="8">
        <f>B8/F2</f>
        <v>-4.0706084572833375E-2</v>
      </c>
      <c r="B8" s="7">
        <f>SUM(D8:MI8)</f>
        <v>-3187.2864220528531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" si="131">JR6/JR7</f>
        <v>-7.2631578947368416</v>
      </c>
    </row>
    <row r="9" spans="1:278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</row>
    <row r="10" spans="1:278">
      <c r="GF10" t="s">
        <v>88</v>
      </c>
    </row>
    <row r="11" spans="1:278">
      <c r="GF11" t="s">
        <v>87</v>
      </c>
    </row>
    <row r="12" spans="1:278">
      <c r="C12" s="17" t="s">
        <v>26</v>
      </c>
      <c r="D12" s="17" t="s">
        <v>27</v>
      </c>
    </row>
    <row r="13" spans="1:278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A13"/>
  <sheetViews>
    <sheetView topLeftCell="FL1" workbookViewId="0">
      <selection activeCell="GA7" sqref="GA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3">
      <c r="C2" s="1" t="s">
        <v>80</v>
      </c>
      <c r="D2" s="1" t="s">
        <v>7</v>
      </c>
      <c r="E2">
        <v>6.54</v>
      </c>
      <c r="F2">
        <f>E2*10000</f>
        <v>65400</v>
      </c>
    </row>
    <row r="3" spans="1:183">
      <c r="C3" s="1" t="s">
        <v>1</v>
      </c>
    </row>
    <row r="4" spans="1:18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</row>
    <row r="5" spans="1:18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</row>
    <row r="6" spans="1:183">
      <c r="B6" s="15">
        <f>SUM(D6:MI6)</f>
        <v>-179228.13000000012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</row>
    <row r="7" spans="1:18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</row>
    <row r="8" spans="1:183">
      <c r="A8" s="8">
        <f>B8/F2</f>
        <v>-4.9579145280319439E-2</v>
      </c>
      <c r="B8" s="7">
        <f>SUM(D8:MI8)</f>
        <v>-3242.4761013328912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" si="85">GA6/GA7</f>
        <v>4.5808308308308314</v>
      </c>
    </row>
    <row r="9" spans="1:18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</row>
    <row r="12" spans="1:183">
      <c r="C12" s="17" t="s">
        <v>26</v>
      </c>
      <c r="D12" s="17" t="s">
        <v>27</v>
      </c>
    </row>
    <row r="13" spans="1:18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2:FE13"/>
  <sheetViews>
    <sheetView topLeftCell="EN1" workbookViewId="0">
      <selection activeCell="FE11" sqref="FE11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61">
      <c r="C2" s="1" t="s">
        <v>81</v>
      </c>
      <c r="D2" s="1" t="s">
        <v>7</v>
      </c>
      <c r="E2">
        <v>10.41</v>
      </c>
      <c r="F2">
        <f>E2*10000</f>
        <v>104100</v>
      </c>
    </row>
    <row r="3" spans="1:161">
      <c r="C3" s="1" t="s">
        <v>1</v>
      </c>
    </row>
    <row r="4" spans="1:1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</row>
    <row r="5" spans="1:16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</row>
    <row r="6" spans="1:161">
      <c r="B6" s="15">
        <f>SUM(D6:MI6)</f>
        <v>-110139.39999999997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</row>
    <row r="7" spans="1:161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</row>
    <row r="8" spans="1:161">
      <c r="A8" s="8">
        <f>B8/F2</f>
        <v>-1.1174263560310248E-2</v>
      </c>
      <c r="B8" s="7">
        <f>SUM(D8:MI8)</f>
        <v>-1163.2408366282968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" si="75">FE6/FE7</f>
        <v>-21.153922825003558</v>
      </c>
    </row>
    <row r="9" spans="1:161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</row>
    <row r="10" spans="1:161">
      <c r="FE10" t="s">
        <v>82</v>
      </c>
    </row>
    <row r="12" spans="1:161">
      <c r="C12" s="17" t="s">
        <v>26</v>
      </c>
      <c r="D12" s="17" t="s">
        <v>27</v>
      </c>
    </row>
    <row r="13" spans="1:16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KK17"/>
  <sheetViews>
    <sheetView topLeftCell="JU1" workbookViewId="0">
      <selection activeCell="KK7" sqref="KK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297">
      <c r="C2" s="1" t="s">
        <v>10</v>
      </c>
      <c r="D2" s="1" t="s">
        <v>7</v>
      </c>
      <c r="E2">
        <v>955.58</v>
      </c>
      <c r="F2">
        <f>E2*10000</f>
        <v>9555800</v>
      </c>
    </row>
    <row r="3" spans="1:297">
      <c r="C3" s="1" t="s">
        <v>1</v>
      </c>
    </row>
    <row r="4" spans="1:29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</row>
    <row r="5" spans="1:29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</row>
    <row r="6" spans="1:297">
      <c r="B6" s="15">
        <f>SUM(D6:MI6)</f>
        <v>-152391.45999999996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</row>
    <row r="7" spans="1:297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</row>
    <row r="8" spans="1:297">
      <c r="A8" s="8">
        <f>B8/F2</f>
        <v>-2.2031656165239439E-3</v>
      </c>
      <c r="B8" s="7">
        <f>SUM(D8:MI8)</f>
        <v>-21053.009998379504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" si="142">KK6/KK7</f>
        <v>-291.72204472843453</v>
      </c>
    </row>
    <row r="9" spans="1:297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</row>
    <row r="10" spans="1:297">
      <c r="B10" s="10">
        <f>B6/B8</f>
        <v>7.2384642391624698</v>
      </c>
      <c r="GS10" t="s">
        <v>85</v>
      </c>
      <c r="JK10" t="s">
        <v>94</v>
      </c>
    </row>
    <row r="12" spans="1:297">
      <c r="C12" s="17" t="s">
        <v>26</v>
      </c>
      <c r="D12" s="17" t="s">
        <v>27</v>
      </c>
    </row>
    <row r="13" spans="1:297">
      <c r="C13" s="10">
        <v>1000</v>
      </c>
      <c r="D13" s="10">
        <v>7.5910000000000002</v>
      </c>
    </row>
    <row r="14" spans="1:297">
      <c r="C14">
        <v>900</v>
      </c>
      <c r="D14">
        <v>5.9</v>
      </c>
    </row>
    <row r="15" spans="1:297">
      <c r="A15" s="1" t="s">
        <v>28</v>
      </c>
      <c r="B15" s="38">
        <v>11232</v>
      </c>
      <c r="C15">
        <v>1900</v>
      </c>
      <c r="D15">
        <v>6</v>
      </c>
    </row>
    <row r="16" spans="1:297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KK17"/>
  <sheetViews>
    <sheetView topLeftCell="JZ1" workbookViewId="0">
      <selection activeCell="KK7" sqref="KK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297">
      <c r="C2" s="1" t="s">
        <v>17</v>
      </c>
      <c r="D2" s="1" t="s">
        <v>7</v>
      </c>
      <c r="E2">
        <v>220.9</v>
      </c>
      <c r="F2">
        <f>E2*10000</f>
        <v>2209000</v>
      </c>
    </row>
    <row r="3" spans="1:297">
      <c r="C3" s="1" t="s">
        <v>1</v>
      </c>
    </row>
    <row r="4" spans="1:29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</row>
    <row r="5" spans="1:29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</row>
    <row r="6" spans="1:297">
      <c r="B6" s="15">
        <f>SUM(D6:MI6)</f>
        <v>-5715.5500000001066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</row>
    <row r="7" spans="1:297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</row>
    <row r="8" spans="1:297">
      <c r="A8" s="8">
        <f>B8/F2</f>
        <v>-1.3071563088875356E-3</v>
      </c>
      <c r="B8" s="7">
        <f>SUM(D8:MI8)</f>
        <v>-2887.5082863325661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" si="138">KK6/KK7</f>
        <v>150.29947229551451</v>
      </c>
    </row>
    <row r="9" spans="1:297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</row>
    <row r="10" spans="1:297">
      <c r="B10" s="10">
        <f>B6/B8</f>
        <v>1.979405575060512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297">
      <c r="AB11" s="1" t="s">
        <v>61</v>
      </c>
    </row>
    <row r="13" spans="1:297">
      <c r="C13" s="17" t="s">
        <v>26</v>
      </c>
      <c r="D13" s="17" t="s">
        <v>27</v>
      </c>
      <c r="E13" s="1" t="s">
        <v>28</v>
      </c>
    </row>
    <row r="14" spans="1:297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297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297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JN15"/>
  <sheetViews>
    <sheetView topLeftCell="IY1" workbookViewId="0">
      <selection activeCell="JN7" sqref="JN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274">
      <c r="C2" s="1" t="s">
        <v>33</v>
      </c>
      <c r="D2" s="1" t="s">
        <v>7</v>
      </c>
      <c r="E2">
        <v>11.94</v>
      </c>
      <c r="F2">
        <f>E2*10000</f>
        <v>119400</v>
      </c>
    </row>
    <row r="3" spans="1:274">
      <c r="C3" s="1" t="s">
        <v>1</v>
      </c>
    </row>
    <row r="4" spans="1:27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</row>
    <row r="5" spans="1:274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</row>
    <row r="6" spans="1:274">
      <c r="B6" s="15">
        <f>SUM(D6:MI6)</f>
        <v>-53979.640000000029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</row>
    <row r="7" spans="1:274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</row>
    <row r="8" spans="1:274">
      <c r="A8" s="8">
        <f>B8/F2</f>
        <v>-0.12347692107328419</v>
      </c>
      <c r="B8" s="7">
        <f>SUM(D8:MI8)</f>
        <v>-14743.144376150132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" si="129">JN6/JN7</f>
        <v>-43.802419354838705</v>
      </c>
    </row>
    <row r="9" spans="1:274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</row>
    <row r="10" spans="1:274">
      <c r="B10">
        <f>B6/B8</f>
        <v>3.6613383565124997</v>
      </c>
      <c r="DF10" t="s">
        <v>82</v>
      </c>
    </row>
    <row r="12" spans="1:274">
      <c r="C12" s="17" t="s">
        <v>26</v>
      </c>
      <c r="D12" s="17" t="s">
        <v>27</v>
      </c>
    </row>
    <row r="13" spans="1:274">
      <c r="C13" s="10">
        <v>800</v>
      </c>
      <c r="D13" s="10">
        <v>14.318</v>
      </c>
    </row>
    <row r="14" spans="1:274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274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KK17"/>
  <sheetViews>
    <sheetView topLeftCell="JT1" workbookViewId="0">
      <selection activeCell="KK7" sqref="KK7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297">
      <c r="C2" s="1" t="s">
        <v>18</v>
      </c>
      <c r="D2" s="1" t="s">
        <v>7</v>
      </c>
      <c r="E2">
        <v>295.52</v>
      </c>
      <c r="F2">
        <f>E2*10000</f>
        <v>2955200</v>
      </c>
    </row>
    <row r="3" spans="1:297">
      <c r="C3" s="1" t="s">
        <v>1</v>
      </c>
    </row>
    <row r="4" spans="1:29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</row>
    <row r="5" spans="1:29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</row>
    <row r="6" spans="1:297">
      <c r="B6" s="15">
        <f>SUM(D6:MI6)</f>
        <v>-9225.1200000000772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</row>
    <row r="7" spans="1:297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</row>
    <row r="8" spans="1:297">
      <c r="A8" s="8">
        <f>B8/F2</f>
        <v>-1.282248679794985E-3</v>
      </c>
      <c r="B8" s="7">
        <f>SUM(D8:MI8)</f>
        <v>-3789.3012985301398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" si="140">KK6/KK7</f>
        <v>-132.56210191082803</v>
      </c>
    </row>
    <row r="9" spans="1:297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</row>
    <row r="10" spans="1:297">
      <c r="B10">
        <f>B6/B8</f>
        <v>2.4345174144844268</v>
      </c>
      <c r="AJ10" t="s">
        <v>65</v>
      </c>
      <c r="HN10" t="s">
        <v>90</v>
      </c>
    </row>
    <row r="12" spans="1:297">
      <c r="C12" s="17" t="s">
        <v>26</v>
      </c>
      <c r="D12" s="17" t="s">
        <v>27</v>
      </c>
      <c r="E12" s="1" t="s">
        <v>30</v>
      </c>
    </row>
    <row r="13" spans="1:297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297">
      <c r="A14" s="1" t="s">
        <v>29</v>
      </c>
      <c r="B14" s="16">
        <v>43040</v>
      </c>
      <c r="C14">
        <v>1700</v>
      </c>
      <c r="D14">
        <v>8.23</v>
      </c>
    </row>
    <row r="15" spans="1:297">
      <c r="A15" s="1" t="s">
        <v>29</v>
      </c>
      <c r="B15" s="16">
        <v>43054</v>
      </c>
      <c r="C15">
        <v>2400</v>
      </c>
      <c r="D15">
        <v>8.34</v>
      </c>
    </row>
    <row r="16" spans="1:297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2:EU15"/>
  <sheetViews>
    <sheetView topLeftCell="C8" workbookViewId="0">
      <selection activeCell="EU11" sqref="EU11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15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</row>
    <row r="6" spans="1:151">
      <c r="B6" s="15">
        <f>SUM(D6:MI6)</f>
        <v>11894.080000000034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</row>
    <row r="7" spans="1:15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</row>
    <row r="8" spans="1:151">
      <c r="A8" s="8">
        <f>B8/F2</f>
        <v>-3.7218338123960908E-2</v>
      </c>
      <c r="B8" s="7">
        <f>SUM(D8:MI8)</f>
        <v>-2132.6107745029603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</row>
    <row r="9" spans="1:15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</row>
    <row r="10" spans="1:151">
      <c r="B10" s="10">
        <f>B6/B8</f>
        <v>-5.577239007794164</v>
      </c>
      <c r="CC10" s="1" t="s">
        <v>75</v>
      </c>
      <c r="CD10" s="1" t="s">
        <v>83</v>
      </c>
      <c r="EU10" t="s">
        <v>82</v>
      </c>
    </row>
    <row r="12" spans="1:151">
      <c r="C12" s="1" t="s">
        <v>26</v>
      </c>
      <c r="D12" s="1" t="s">
        <v>27</v>
      </c>
      <c r="E12" s="1" t="s">
        <v>28</v>
      </c>
    </row>
    <row r="13" spans="1:15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1">
      <c r="A14" s="1" t="s">
        <v>29</v>
      </c>
      <c r="B14" s="11">
        <v>42999</v>
      </c>
      <c r="C14">
        <v>1000</v>
      </c>
      <c r="D14">
        <v>18.510000000000002</v>
      </c>
    </row>
    <row r="15" spans="1:15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2018-10-26T09:35:07Z</dcterms:modified>
</cp:coreProperties>
</file>