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160" yWindow="140" windowWidth="25600" windowHeight="16060" tabRatio="954" activeTab="15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6" l="1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8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F2" i="18"/>
  <c r="A8" i="18"/>
  <c r="H8" i="17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<sst xmlns="http://schemas.openxmlformats.org/spreadsheetml/2006/main" count="178" uniqueCount="36">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</sst>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O13"/>
  <sheetViews>
    <sheetView zoomScale="125" zoomScaleNormal="125" zoomScalePageLayoutView="125" workbookViewId="0">
      <selection activeCell="N8" sqref="N8:O8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</row>
    <row r="6" spans="1:15">
      <c r="B6" s="15">
        <f>SUM(D6:MI6)</f>
        <v>15254.210000000001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</row>
    <row r="7" spans="1:1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</row>
    <row r="8" spans="1:15">
      <c r="A8" s="8">
        <f>B8/F2</f>
        <v>1.5403444646980433E-2</v>
      </c>
      <c r="B8" s="7">
        <f>SUM(D8:MI8)</f>
        <v>882.61737827197896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</row>
    <row r="12" spans="1:15">
      <c r="C12" s="1" t="s">
        <v>27</v>
      </c>
      <c r="D12" s="1" t="s">
        <v>28</v>
      </c>
    </row>
    <row r="13" spans="1:15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5"/>
  <sheetViews>
    <sheetView topLeftCell="C2" zoomScale="125" zoomScaleNormal="125" zoomScalePageLayoutView="125" workbookViewId="0">
      <selection activeCell="N8" sqref="N8:O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5">
      <c r="C2" s="1" t="s">
        <v>15</v>
      </c>
      <c r="D2" s="1" t="s">
        <v>7</v>
      </c>
      <c r="E2">
        <v>3.89</v>
      </c>
      <c r="F2">
        <f>E2*10000</f>
        <v>38900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-160.32000000000002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</row>
    <row r="7" spans="1:1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</row>
    <row r="8" spans="1:15">
      <c r="A8" s="8">
        <f>B8/F2</f>
        <v>-5.1019036406447778E-4</v>
      </c>
      <c r="B8" s="7">
        <f>SUM(D8:MI8)</f>
        <v>-19.846405162108187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</row>
    <row r="14" spans="1:15">
      <c r="C14" s="1" t="s">
        <v>27</v>
      </c>
      <c r="D14" s="17" t="s">
        <v>28</v>
      </c>
      <c r="E14" s="1" t="s">
        <v>31</v>
      </c>
    </row>
    <row r="15" spans="1:1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30872.510000000002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</row>
    <row r="7" spans="1:1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</row>
    <row r="8" spans="1:15">
      <c r="A8" s="8">
        <f>B8/F2</f>
        <v>3.7370119745861572E-3</v>
      </c>
      <c r="B8" s="7">
        <f>SUM(D8:MI8)</f>
        <v>6068.5337455304598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</row>
    <row r="12" spans="1:15">
      <c r="C12" s="1" t="s">
        <v>27</v>
      </c>
      <c r="D12" s="1" t="s">
        <v>28</v>
      </c>
    </row>
    <row r="13" spans="1:15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17</v>
      </c>
      <c r="D2" s="1" t="s">
        <v>7</v>
      </c>
      <c r="E2">
        <v>220.9</v>
      </c>
      <c r="F2">
        <f>E2*10000</f>
        <v>2209000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23207.290000000005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</row>
    <row r="7" spans="1:1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</row>
    <row r="8" spans="1:15">
      <c r="A8" s="8">
        <f>B8/F2</f>
        <v>1.2898435083668984E-3</v>
      </c>
      <c r="B8" s="7">
        <f>SUM(D8:MI8)</f>
        <v>2849.2643099824786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</row>
    <row r="12" spans="1:15">
      <c r="C12" s="17" t="s">
        <v>27</v>
      </c>
      <c r="D12" s="17" t="s">
        <v>28</v>
      </c>
    </row>
    <row r="13" spans="1:15">
      <c r="C13" s="10">
        <v>400</v>
      </c>
      <c r="D13" s="10">
        <v>9.0630000000000006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-19154.850000000002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</row>
    <row r="7" spans="1:1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</row>
    <row r="8" spans="1:15">
      <c r="A8" s="8">
        <f>B8/F2</f>
        <v>-8.0686263035943749E-4</v>
      </c>
      <c r="B8" s="7">
        <f>SUM(D8:MI8)</f>
        <v>-2384.4404452382096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</row>
    <row r="12" spans="1:15">
      <c r="C12" s="17" t="s">
        <v>27</v>
      </c>
      <c r="D12" s="17" t="s">
        <v>28</v>
      </c>
    </row>
    <row r="13" spans="1:15">
      <c r="C13" s="10">
        <v>300</v>
      </c>
      <c r="D13" s="10">
        <v>10.034000000000001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19</v>
      </c>
      <c r="D2" s="1" t="s">
        <v>7</v>
      </c>
      <c r="E2">
        <v>18.72</v>
      </c>
      <c r="F2">
        <f>E2*10000</f>
        <v>187200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863.08000000000027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</row>
    <row r="7" spans="1:1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</row>
    <row r="8" spans="1:15">
      <c r="A8" s="8">
        <f>B8/F2</f>
        <v>1.2053646499361316E-3</v>
      </c>
      <c r="B8" s="7">
        <f>SUM(D8:MI8)</f>
        <v>225.64426246804385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</row>
    <row r="12" spans="1:15">
      <c r="C12" s="17" t="s">
        <v>27</v>
      </c>
      <c r="D12" s="17" t="s">
        <v>28</v>
      </c>
    </row>
    <row r="13" spans="1:15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20</v>
      </c>
      <c r="D2" s="1" t="s">
        <v>7</v>
      </c>
      <c r="E2">
        <v>16.73</v>
      </c>
      <c r="F2">
        <f>E2*10000</f>
        <v>167300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7784.72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</row>
    <row r="7" spans="1:1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</row>
    <row r="8" spans="1:15">
      <c r="A8" s="8">
        <f>B8/F2</f>
        <v>1.0525185596897113E-2</v>
      </c>
      <c r="B8" s="7">
        <f>SUM(D8:MI8)</f>
        <v>1760.8635503608871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" si="3">N6/N7</f>
        <v>46.759299781181618</v>
      </c>
    </row>
    <row r="12" spans="1:15">
      <c r="C12" s="17" t="s">
        <v>27</v>
      </c>
      <c r="D12" s="17" t="s">
        <v>28</v>
      </c>
    </row>
    <row r="13" spans="1:15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abSelected="1" workbookViewId="0">
      <selection activeCell="O7" sqref="O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">
      <c r="C2" s="1" t="s">
        <v>21</v>
      </c>
      <c r="D2" s="1" t="s">
        <v>7</v>
      </c>
      <c r="E2">
        <v>5.4</v>
      </c>
      <c r="F2">
        <f>E2*10000</f>
        <v>54000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63.989999999999952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</row>
    <row r="7" spans="1:1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</row>
    <row r="8" spans="1:15">
      <c r="A8" s="8">
        <f>B8/F2</f>
        <v>2.0988085769915615E-4</v>
      </c>
      <c r="B8" s="7">
        <f>SUM(D8:MI8)</f>
        <v>11.333566315754432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</row>
    <row r="12" spans="1:15">
      <c r="C12" s="17" t="s">
        <v>27</v>
      </c>
      <c r="D12" s="17" t="s">
        <v>28</v>
      </c>
    </row>
    <row r="13" spans="1:15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D14" sqref="D14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6"/>
  <sheetViews>
    <sheetView topLeftCell="F1" zoomScale="125" zoomScaleNormal="125" zoomScalePageLayoutView="125" workbookViewId="0">
      <selection activeCell="N8" sqref="N8:O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</row>
    <row r="6" spans="1:15">
      <c r="B6" s="15">
        <f>SUM(D6:MI6)</f>
        <v>-24593.800000000003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</row>
    <row r="7" spans="1:1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</row>
    <row r="8" spans="1:15">
      <c r="A8" s="8">
        <f>B8/F2</f>
        <v>-7.6788824257977154E-3</v>
      </c>
      <c r="B8" s="7">
        <f>SUM(D8:MI8)</f>
        <v>-6090.8895401427471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</row>
    <row r="14" spans="1:15">
      <c r="C14" s="1" t="s">
        <v>27</v>
      </c>
      <c r="D14" s="1" t="s">
        <v>28</v>
      </c>
      <c r="E14" s="1" t="s">
        <v>31</v>
      </c>
    </row>
    <row r="15" spans="1:1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5">
      <c r="A16" s="1" t="s">
        <v>30</v>
      </c>
      <c r="B16" s="11">
        <v>42972</v>
      </c>
      <c r="C16">
        <v>300</v>
      </c>
      <c r="D16">
        <v>3.9769999999999999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zoomScale="125" zoomScaleNormal="125" zoomScalePageLayoutView="125" workbookViewId="0">
      <selection activeCell="O7" sqref="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">
      <c r="C2" s="1" t="s">
        <v>8</v>
      </c>
      <c r="D2" s="1" t="s">
        <v>7</v>
      </c>
      <c r="E2">
        <v>220.39</v>
      </c>
      <c r="F2">
        <f>E2*10000</f>
        <v>2203900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</row>
    <row r="6" spans="1:15">
      <c r="B6" s="15">
        <f>SUM(D6:MI6)</f>
        <v>-13573.290000000003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</row>
    <row r="7" spans="1:1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</row>
    <row r="8" spans="1:15">
      <c r="A8" s="8">
        <f>B8/F2</f>
        <v>-2.2912811448305604E-3</v>
      </c>
      <c r="B8" s="7">
        <f>SUM(D8:MI8)</f>
        <v>-5049.7545150920723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</row>
    <row r="12" spans="1:15">
      <c r="C12" s="1" t="s">
        <v>27</v>
      </c>
      <c r="D12" s="1" t="s">
        <v>28</v>
      </c>
    </row>
    <row r="13" spans="1:15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5"/>
  <sheetViews>
    <sheetView zoomScale="125" zoomScaleNormal="125" zoomScalePageLayoutView="125" workbookViewId="0">
      <selection activeCell="O7" sqref="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">
      <c r="C2" s="1" t="s">
        <v>9</v>
      </c>
      <c r="D2" s="1" t="s">
        <v>7</v>
      </c>
      <c r="E2">
        <v>9.6</v>
      </c>
      <c r="F2">
        <f>E2*10000</f>
        <v>96000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</row>
    <row r="6" spans="1:15">
      <c r="B6" s="15">
        <f>SUM(D6:MI6)</f>
        <v>-6447.9699999999993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</row>
    <row r="7" spans="1:1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</row>
    <row r="8" spans="1:15">
      <c r="A8" s="8">
        <f>B8/F2</f>
        <v>-1.0916245206992543E-2</v>
      </c>
      <c r="B8" s="7">
        <f>SUM(D8:MI8)</f>
        <v>-1047.9595398712841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</row>
    <row r="12" spans="1:15">
      <c r="C12" s="1" t="s">
        <v>27</v>
      </c>
      <c r="D12" s="1" t="s">
        <v>28</v>
      </c>
      <c r="E12" s="1" t="s">
        <v>31</v>
      </c>
    </row>
    <row r="13" spans="1:1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</row>
    <row r="14" spans="1:15">
      <c r="C14" s="12"/>
      <c r="D14" s="13"/>
      <c r="E14" s="13"/>
    </row>
    <row r="15" spans="1:1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opLeftCell="B1" zoomScale="125" zoomScaleNormal="125" zoomScalePageLayoutView="125" workbookViewId="0">
      <selection activeCell="O7" sqref="O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27357.38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</row>
    <row r="7" spans="1:1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</row>
    <row r="8" spans="1:15">
      <c r="A8" s="8">
        <f>B8/F2</f>
        <v>4.7720993935073498E-4</v>
      </c>
      <c r="B8" s="7">
        <f>SUM(D8:MI8)</f>
        <v>4560.1227384477534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</row>
    <row r="12" spans="1:15">
      <c r="C12" s="17" t="s">
        <v>27</v>
      </c>
      <c r="D12" s="17" t="s">
        <v>28</v>
      </c>
    </row>
    <row r="13" spans="1:15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zoomScale="125" zoomScaleNormal="125" zoomScalePageLayoutView="125" workbookViewId="0">
      <selection activeCell="O7" sqref="O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5">
      <c r="C2" s="1" t="s">
        <v>11</v>
      </c>
      <c r="D2" s="1" t="s">
        <v>7</v>
      </c>
      <c r="E2">
        <v>4.05</v>
      </c>
      <c r="F2">
        <f>E2*10000</f>
        <v>40500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6332.37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</row>
    <row r="7" spans="1:15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</row>
    <row r="8" spans="1:15">
      <c r="A8" s="8">
        <f>B8/F2</f>
        <v>8.5743938364559111E-3</v>
      </c>
      <c r="B8" s="7">
        <f>SUM(D8:MI8)</f>
        <v>347.2629503764644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</row>
    <row r="12" spans="1:15">
      <c r="C12" s="17" t="s">
        <v>27</v>
      </c>
      <c r="D12" s="17" t="s">
        <v>28</v>
      </c>
    </row>
    <row r="13" spans="1:15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7"/>
  <sheetViews>
    <sheetView topLeftCell="A2" zoomScale="125" zoomScaleNormal="125" zoomScalePageLayoutView="125" workbookViewId="0">
      <selection activeCell="N8" sqref="N8:O8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">
      <c r="C2" s="1" t="s">
        <v>12</v>
      </c>
      <c r="D2" s="1" t="s">
        <v>7</v>
      </c>
      <c r="E2">
        <v>9.36</v>
      </c>
      <c r="F2">
        <f>E2*10000</f>
        <v>93600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-4016.87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</row>
    <row r="7" spans="1:1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</row>
    <row r="8" spans="1:15">
      <c r="A8" s="8">
        <f>B8/F2</f>
        <v>-4.2455177391623744E-3</v>
      </c>
      <c r="B8" s="7">
        <f>SUM(D8:MI8)</f>
        <v>-397.38046038559827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</row>
    <row r="16" spans="1:1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zoomScale="125" zoomScaleNormal="125" zoomScalePageLayoutView="125" workbookViewId="0">
      <selection activeCell="O7" sqref="O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">
      <c r="C2" s="1" t="s">
        <v>13</v>
      </c>
      <c r="D2" s="1" t="s">
        <v>7</v>
      </c>
      <c r="E2">
        <v>6.98</v>
      </c>
      <c r="F2">
        <f>E2*10000</f>
        <v>69800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8575.4400000000023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</row>
    <row r="7" spans="1:1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</row>
    <row r="8" spans="1:15">
      <c r="A8" s="8">
        <f>B8/F2</f>
        <v>8.3375079455220002E-3</v>
      </c>
      <c r="B8" s="7">
        <f>SUM(D8:MI8)</f>
        <v>581.95805459743565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</row>
    <row r="12" spans="1:15">
      <c r="C12" s="1" t="s">
        <v>27</v>
      </c>
      <c r="D12" s="1" t="s">
        <v>28</v>
      </c>
    </row>
    <row r="13" spans="1:15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5">
      <c r="C2" s="1" t="s">
        <v>14</v>
      </c>
      <c r="D2" s="1" t="s">
        <v>7</v>
      </c>
      <c r="E2">
        <v>19.88</v>
      </c>
      <c r="F2">
        <f>E2*10000</f>
        <v>198800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1184.6000000000001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</row>
    <row r="7" spans="1:1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</row>
    <row r="8" spans="1:15">
      <c r="A8" s="8">
        <f>B8/F2</f>
        <v>1.3315360697749238E-3</v>
      </c>
      <c r="B8" s="7">
        <f>SUM(D8:MI8)</f>
        <v>264.70937067125487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</row>
    <row r="12" spans="1:15">
      <c r="C12" s="17" t="s">
        <v>27</v>
      </c>
      <c r="D12" s="17" t="s">
        <v>28</v>
      </c>
    </row>
    <row r="13" spans="1:15">
      <c r="C13" s="10">
        <v>1000</v>
      </c>
      <c r="D13" s="10">
        <v>4.46</v>
      </c>
      <c r="G1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2017-08-28T12:28:19Z</dcterms:modified>
</cp:coreProperties>
</file>