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F663E62-3D2E-A24C-978F-81B338161B66}" xr6:coauthVersionLast="41" xr6:coauthVersionMax="41" xr10:uidLastSave="{00000000-0000-0000-0000-000000000000}"/>
  <bookViews>
    <workbookView xWindow="2400" yWindow="1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J8" i="20" l="1"/>
  <c r="PC8" i="16"/>
  <c r="PC8" i="14"/>
  <c r="MK8" i="8"/>
  <c r="PC8" i="11"/>
  <c r="PC8" i="2"/>
  <c r="OE8" i="10"/>
  <c r="PC8" i="4"/>
  <c r="OT8" i="3"/>
  <c r="PC8" i="6"/>
  <c r="PC8" i="7"/>
  <c r="IX8" i="1"/>
  <c r="OF8" i="18"/>
  <c r="OJ9" i="20"/>
  <c r="PC9" i="16"/>
  <c r="PC9" i="14"/>
  <c r="MK9" i="8"/>
  <c r="PC9" i="11"/>
  <c r="PC9" i="2"/>
  <c r="OE9" i="10"/>
  <c r="PC9" i="4"/>
  <c r="OT9" i="3"/>
  <c r="PC9" i="6"/>
  <c r="PC9" i="7"/>
  <c r="IX9" i="1"/>
  <c r="OF9" i="18"/>
  <c r="OI8" i="20" l="1"/>
  <c r="PB8" i="16"/>
  <c r="PB8" i="14"/>
  <c r="MJ8" i="8"/>
  <c r="PB8" i="11"/>
  <c r="PB8" i="2"/>
  <c r="OD8" i="10"/>
  <c r="PB8" i="4"/>
  <c r="OS8" i="3"/>
  <c r="PB8" i="6"/>
  <c r="PB8" i="7"/>
  <c r="IW8" i="1"/>
  <c r="OE8" i="18"/>
  <c r="MJ9" i="8"/>
  <c r="IW9" i="1"/>
  <c r="PB9" i="11"/>
  <c r="OE9" i="18"/>
  <c r="OI9" i="20"/>
  <c r="PB9" i="16"/>
  <c r="PB9" i="14"/>
  <c r="PB9" i="2"/>
  <c r="PB9" i="4"/>
  <c r="PB9" i="6"/>
  <c r="PB9" i="7"/>
  <c r="OD9" i="10"/>
  <c r="OS9" i="3"/>
  <c r="OH8" i="20" l="1"/>
  <c r="PA8" i="16"/>
  <c r="PA8" i="14"/>
  <c r="MI8" i="8"/>
  <c r="PA8" i="11"/>
  <c r="PA8" i="2"/>
  <c r="OC8" i="10"/>
  <c r="PA8" i="4"/>
  <c r="OR8" i="3"/>
  <c r="PA8" i="6"/>
  <c r="PA8" i="7"/>
  <c r="IV8" i="1"/>
  <c r="OD8" i="18"/>
  <c r="PA9" i="7"/>
  <c r="PA9" i="16"/>
  <c r="PA9" i="14"/>
  <c r="MI9" i="8"/>
  <c r="PA9" i="2"/>
  <c r="OH9" i="20"/>
  <c r="PA9" i="11"/>
  <c r="PA9" i="6"/>
  <c r="IV9" i="1"/>
  <c r="OD9" i="18"/>
  <c r="OC9" i="10"/>
  <c r="OR9" i="3"/>
  <c r="PA9" i="4"/>
  <c r="OG8" i="20" l="1"/>
  <c r="OZ8" i="16"/>
  <c r="OZ8" i="14"/>
  <c r="MH8" i="8"/>
  <c r="OZ8" i="11"/>
  <c r="OZ8" i="2"/>
  <c r="OB8" i="10"/>
  <c r="OZ8" i="4"/>
  <c r="OQ8" i="3"/>
  <c r="OZ8" i="6"/>
  <c r="OZ8" i="7"/>
  <c r="IU8" i="1"/>
  <c r="OC8" i="18"/>
  <c r="OZ9" i="14"/>
  <c r="OB9" i="10"/>
  <c r="OZ9" i="4"/>
  <c r="OC9" i="18"/>
  <c r="OQ9" i="3"/>
  <c r="OZ9" i="6"/>
  <c r="OZ9" i="7"/>
  <c r="OZ9" i="11"/>
  <c r="OZ9" i="16"/>
  <c r="MH9" i="8"/>
  <c r="OZ9" i="2"/>
  <c r="IU9" i="1"/>
  <c r="OG9" i="20"/>
  <c r="OF8" i="20" l="1"/>
  <c r="OY8" i="16"/>
  <c r="OY8" i="14"/>
  <c r="MG8" i="8"/>
  <c r="OY8" i="11"/>
  <c r="OY8" i="2"/>
  <c r="OA8" i="10"/>
  <c r="OY8" i="4"/>
  <c r="OP8" i="3"/>
  <c r="OY8" i="6"/>
  <c r="OY8" i="7"/>
  <c r="IT8" i="1"/>
  <c r="OB8" i="18"/>
  <c r="MG9" i="8"/>
  <c r="OP9" i="3"/>
  <c r="OA9" i="10"/>
  <c r="IT9" i="1"/>
  <c r="OF9" i="20"/>
  <c r="OY9" i="6"/>
  <c r="OY9" i="7"/>
  <c r="OB9" i="18"/>
  <c r="OY9" i="16"/>
  <c r="OY9" i="11"/>
  <c r="OY9" i="14"/>
  <c r="OY9" i="2"/>
  <c r="OY9" i="4"/>
  <c r="OE8" i="20" l="1"/>
  <c r="OX8" i="16"/>
  <c r="OX8" i="14"/>
  <c r="MF8" i="8"/>
  <c r="OX8" i="11"/>
  <c r="OX8" i="2"/>
  <c r="NZ8" i="10"/>
  <c r="OX8" i="4"/>
  <c r="OO8" i="3"/>
  <c r="OX8" i="6"/>
  <c r="OX8" i="7"/>
  <c r="IS8" i="1"/>
  <c r="OA8" i="18"/>
  <c r="OX9" i="14"/>
  <c r="OO9" i="3"/>
  <c r="MF9" i="8"/>
  <c r="OX9" i="2"/>
  <c r="OX9" i="11"/>
  <c r="OX9" i="6"/>
  <c r="OA9" i="18"/>
  <c r="OX9" i="7"/>
  <c r="NZ9" i="10"/>
  <c r="IS9" i="1"/>
  <c r="OX9" i="4"/>
  <c r="OE9" i="20"/>
  <c r="OX9" i="16"/>
  <c r="OD8" i="20" l="1"/>
  <c r="OW8" i="16"/>
  <c r="OW8" i="14"/>
  <c r="ME8" i="8"/>
  <c r="OW8" i="11"/>
  <c r="OW8" i="2"/>
  <c r="NY8" i="10"/>
  <c r="OW8" i="4"/>
  <c r="ON8" i="3"/>
  <c r="OW8" i="6"/>
  <c r="OW8" i="7"/>
  <c r="OT8" i="7"/>
  <c r="IR8" i="1"/>
  <c r="NZ8" i="18"/>
  <c r="OW9" i="14"/>
  <c r="OW9" i="4"/>
  <c r="NY9" i="10"/>
  <c r="IR9" i="1"/>
  <c r="ME9" i="8"/>
  <c r="NZ9" i="18"/>
  <c r="OW9" i="16"/>
  <c r="OW9" i="11"/>
  <c r="OW9" i="2"/>
  <c r="ON9" i="3"/>
  <c r="OW9" i="6"/>
  <c r="OD9" i="20"/>
  <c r="OW9" i="7"/>
  <c r="OC8" i="20" l="1"/>
  <c r="OV8" i="16"/>
  <c r="OV8" i="14"/>
  <c r="MD8" i="8"/>
  <c r="OV8" i="11"/>
  <c r="OV8" i="2"/>
  <c r="NX8" i="10"/>
  <c r="OV8" i="4"/>
  <c r="OM8" i="3"/>
  <c r="OV8" i="6"/>
  <c r="OV8" i="7"/>
  <c r="OU8" i="7"/>
  <c r="IQ8" i="1"/>
  <c r="NY8" i="18"/>
  <c r="OV9" i="4"/>
  <c r="NY9" i="18"/>
  <c r="OV9" i="14"/>
  <c r="OM9" i="3"/>
  <c r="OC9" i="20"/>
  <c r="OV9" i="6"/>
  <c r="OV9" i="11"/>
  <c r="OV9" i="16"/>
  <c r="MD9" i="8"/>
  <c r="OV9" i="7"/>
  <c r="IQ9" i="1"/>
  <c r="OV9" i="2"/>
  <c r="NX9" i="10"/>
  <c r="OU9" i="7"/>
  <c r="OB8" i="20" l="1"/>
  <c r="OU8" i="16"/>
  <c r="OU8" i="14"/>
  <c r="MC8" i="8"/>
  <c r="OU8" i="11"/>
  <c r="OU8" i="2"/>
  <c r="NW8" i="10"/>
  <c r="OU8" i="4"/>
  <c r="OL8" i="3"/>
  <c r="OU8" i="6"/>
  <c r="IP8" i="1"/>
  <c r="NX8" i="18"/>
  <c r="OU9" i="16"/>
  <c r="OU9" i="11"/>
  <c r="IP9" i="1"/>
  <c r="OL9" i="3"/>
  <c r="OU9" i="6"/>
  <c r="MC9" i="8"/>
  <c r="OU9" i="4"/>
  <c r="OU9" i="14"/>
  <c r="NX9" i="18"/>
  <c r="OB9" i="20"/>
  <c r="NW9" i="10"/>
  <c r="OU9" i="2"/>
  <c r="OA8" i="20" l="1"/>
  <c r="OT8" i="16"/>
  <c r="OT8" i="14"/>
  <c r="MB8" i="8"/>
  <c r="OT8" i="11"/>
  <c r="OT8" i="2"/>
  <c r="NV8" i="10"/>
  <c r="OT8" i="4"/>
  <c r="OK8" i="3"/>
  <c r="OT8" i="6"/>
  <c r="IO8" i="1"/>
  <c r="NW8" i="18"/>
  <c r="OK9" i="3"/>
  <c r="OT9" i="2"/>
  <c r="OT9" i="16"/>
  <c r="MB9" i="8"/>
  <c r="OT9" i="4"/>
  <c r="OA9" i="20"/>
  <c r="NW9" i="18"/>
  <c r="IO9" i="1"/>
  <c r="OT9" i="7"/>
  <c r="OT9" i="6"/>
  <c r="NV9" i="10"/>
  <c r="OT9" i="14"/>
  <c r="OT9" i="11"/>
  <c r="NZ8" i="20" l="1"/>
  <c r="OS8" i="16"/>
  <c r="OS8" i="14"/>
  <c r="MA8" i="8"/>
  <c r="OS8" i="11"/>
  <c r="OS8" i="2"/>
  <c r="NU8" i="10"/>
  <c r="OS8" i="4"/>
  <c r="OJ8" i="3"/>
  <c r="OS8" i="6"/>
  <c r="OS8" i="7"/>
  <c r="IN8" i="1"/>
  <c r="NV8" i="18"/>
  <c r="NV9" i="18"/>
  <c r="IN9" i="1"/>
  <c r="OS9" i="7"/>
  <c r="OS9" i="16"/>
  <c r="OJ9" i="3"/>
  <c r="OS9" i="11"/>
  <c r="MA9" i="8"/>
  <c r="OS9" i="4"/>
  <c r="OS9" i="6"/>
  <c r="OS9" i="14"/>
  <c r="OS9" i="2"/>
  <c r="NZ9" i="20"/>
  <c r="NU9" i="10"/>
  <c r="NY8" i="20" l="1"/>
  <c r="OR8" i="16"/>
  <c r="OR8" i="14"/>
  <c r="LZ8" i="8"/>
  <c r="OR8" i="11"/>
  <c r="OR8" i="2"/>
  <c r="NT8" i="10"/>
  <c r="OR8" i="4"/>
  <c r="OI8" i="3"/>
  <c r="OR8" i="6"/>
  <c r="OR8" i="7"/>
  <c r="IM8" i="1"/>
  <c r="NU8" i="18"/>
  <c r="IM9" i="1"/>
  <c r="OR9" i="11"/>
  <c r="OR9" i="2"/>
  <c r="OR9" i="6"/>
  <c r="NU9" i="18"/>
  <c r="OI9" i="3"/>
  <c r="LZ9" i="8"/>
  <c r="NT9" i="10"/>
  <c r="OR9" i="14"/>
  <c r="OR9" i="16"/>
  <c r="NY9" i="20"/>
  <c r="OR9" i="7"/>
  <c r="OR9" i="4"/>
  <c r="NX8" i="20" l="1"/>
  <c r="OQ8" i="16"/>
  <c r="OQ8" i="14"/>
  <c r="LY8" i="8"/>
  <c r="OQ8" i="11"/>
  <c r="OQ8" i="2"/>
  <c r="NS8" i="10"/>
  <c r="OQ8" i="4"/>
  <c r="OH8" i="3"/>
  <c r="OQ8" i="6"/>
  <c r="OQ8" i="7"/>
  <c r="IL8" i="1"/>
  <c r="NT8" i="18"/>
  <c r="OQ9" i="14"/>
  <c r="NT9" i="18"/>
  <c r="OQ9" i="11"/>
  <c r="LY9" i="8"/>
  <c r="OQ9" i="2"/>
  <c r="OQ9" i="16"/>
  <c r="NX9" i="20"/>
  <c r="OQ9" i="4"/>
  <c r="OQ9" i="6"/>
  <c r="OQ9" i="7"/>
  <c r="IL9" i="1"/>
  <c r="OH9" i="3"/>
  <c r="NS9" i="10"/>
  <c r="NW8" i="20" l="1"/>
  <c r="OP8" i="16"/>
  <c r="OP8" i="14"/>
  <c r="LX8" i="8"/>
  <c r="OP8" i="11"/>
  <c r="OP8" i="2"/>
  <c r="NR8" i="10"/>
  <c r="OP8" i="4"/>
  <c r="OG8" i="3"/>
  <c r="OP8" i="6"/>
  <c r="OP8" i="7"/>
  <c r="IK8" i="1"/>
  <c r="NS8" i="18"/>
  <c r="NW9" i="20"/>
  <c r="LX9" i="8"/>
  <c r="OP9" i="6"/>
  <c r="NR9" i="10"/>
  <c r="OG9" i="3"/>
  <c r="OP9" i="4"/>
  <c r="OP9" i="14"/>
  <c r="OP9" i="16"/>
  <c r="NS9" i="18"/>
  <c r="OP9" i="2"/>
  <c r="IK9" i="1"/>
  <c r="OP9" i="11"/>
  <c r="OP9" i="7"/>
  <c r="NV8" i="20" l="1"/>
  <c r="OO8" i="16"/>
  <c r="OO8" i="14"/>
  <c r="LW8" i="8"/>
  <c r="OO8" i="11"/>
  <c r="OO8" i="2"/>
  <c r="NQ8" i="10"/>
  <c r="OO8" i="4"/>
  <c r="OF8" i="3"/>
  <c r="OO8" i="6"/>
  <c r="OO8" i="7"/>
  <c r="IJ8" i="1"/>
  <c r="NR8" i="18"/>
  <c r="LW9" i="8"/>
  <c r="OO9" i="2"/>
  <c r="OO9" i="11"/>
  <c r="OO9" i="6"/>
  <c r="IJ9" i="1"/>
  <c r="NR9" i="18"/>
  <c r="NV9" i="20"/>
  <c r="OO9" i="14"/>
  <c r="OO9" i="16"/>
  <c r="OO9" i="4"/>
  <c r="OF9" i="3"/>
  <c r="NQ9" i="10"/>
  <c r="OO9" i="7"/>
  <c r="NU8" i="20" l="1"/>
  <c r="ON8" i="16"/>
  <c r="ON8" i="14"/>
  <c r="LV8" i="8"/>
  <c r="ON8" i="11"/>
  <c r="ON8" i="2"/>
  <c r="NP8" i="10"/>
  <c r="ON8" i="4"/>
  <c r="OE8" i="3"/>
  <c r="ON8" i="6"/>
  <c r="ON8" i="7"/>
  <c r="II8" i="1"/>
  <c r="NQ8" i="18"/>
  <c r="NQ9" i="18"/>
  <c r="ON9" i="11"/>
  <c r="NU9" i="20"/>
  <c r="ON9" i="7"/>
  <c r="OE9" i="3"/>
  <c r="LV9" i="8"/>
  <c r="NP9" i="10"/>
  <c r="ON9" i="14"/>
  <c r="ON9" i="2"/>
  <c r="ON9" i="16"/>
  <c r="ON9" i="6"/>
  <c r="ON9" i="4"/>
  <c r="II9" i="1"/>
  <c r="NT8" i="20" l="1"/>
  <c r="OM8" i="16"/>
  <c r="OM8" i="14"/>
  <c r="LU8" i="8"/>
  <c r="OM8" i="11"/>
  <c r="OM8" i="2"/>
  <c r="NO8" i="10"/>
  <c r="OM8" i="4"/>
  <c r="OD8" i="3"/>
  <c r="OM8" i="6"/>
  <c r="OM8" i="7"/>
  <c r="IH8" i="1"/>
  <c r="NP8" i="18"/>
  <c r="OM9" i="11"/>
  <c r="NP9" i="18"/>
  <c r="NT9" i="20"/>
  <c r="OM9" i="14"/>
  <c r="OD9" i="3"/>
  <c r="IH9" i="1"/>
  <c r="NO9" i="10"/>
  <c r="OM9" i="6"/>
  <c r="LU9" i="8"/>
  <c r="OM9" i="2"/>
  <c r="OM9" i="4"/>
  <c r="OM9" i="7"/>
  <c r="OM9" i="16"/>
  <c r="NP8" i="20" l="1"/>
  <c r="NQ8" i="20"/>
  <c r="NR8" i="20"/>
  <c r="NS8" i="20"/>
  <c r="OI8" i="16"/>
  <c r="OJ8" i="16"/>
  <c r="OK8" i="16"/>
  <c r="OL8" i="16"/>
  <c r="OI8" i="14"/>
  <c r="OJ8" i="14"/>
  <c r="OK8" i="14"/>
  <c r="OL8" i="14"/>
  <c r="LQ8" i="8"/>
  <c r="LR8" i="8"/>
  <c r="LS8" i="8"/>
  <c r="LT8" i="8"/>
  <c r="OI8" i="11"/>
  <c r="OJ8" i="11"/>
  <c r="OK8" i="11"/>
  <c r="OL8" i="11"/>
  <c r="OI8" i="2"/>
  <c r="OJ8" i="2"/>
  <c r="OK8" i="2"/>
  <c r="OL8" i="2"/>
  <c r="NK8" i="10"/>
  <c r="NL8" i="10"/>
  <c r="NM8" i="10"/>
  <c r="NN8" i="10"/>
  <c r="OI8" i="4"/>
  <c r="OJ8" i="4"/>
  <c r="OK8" i="4"/>
  <c r="OL8" i="4"/>
  <c r="NZ8" i="3"/>
  <c r="OA8" i="3"/>
  <c r="OB8" i="3"/>
  <c r="OC8" i="3"/>
  <c r="OI8" i="6"/>
  <c r="OJ8" i="6"/>
  <c r="OK8" i="6"/>
  <c r="OL8" i="6"/>
  <c r="OI8" i="7"/>
  <c r="OJ8" i="7"/>
  <c r="OK8" i="7"/>
  <c r="OL8" i="7"/>
  <c r="ID8" i="1"/>
  <c r="IE8" i="1"/>
  <c r="IF8" i="1"/>
  <c r="IG8" i="1"/>
  <c r="NL8" i="18"/>
  <c r="NM8" i="18"/>
  <c r="NN8" i="18"/>
  <c r="NO8" i="18"/>
  <c r="NO8" i="20"/>
  <c r="OH8" i="16"/>
  <c r="OH8" i="14"/>
  <c r="LP8" i="8"/>
  <c r="OH8" i="11"/>
  <c r="OH8" i="2"/>
  <c r="NJ8" i="10"/>
  <c r="OH8" i="4"/>
  <c r="NY8" i="3"/>
  <c r="OH8" i="6"/>
  <c r="OH8" i="7"/>
  <c r="IC8" i="1"/>
  <c r="NK8" i="18"/>
  <c r="NN8" i="20"/>
  <c r="OG8" i="16"/>
  <c r="OG8" i="14"/>
  <c r="LO8" i="8"/>
  <c r="OG8" i="11"/>
  <c r="OG8" i="2"/>
  <c r="NI8" i="10"/>
  <c r="OG8" i="4"/>
  <c r="NX8" i="3"/>
  <c r="OG8" i="6"/>
  <c r="OG8" i="7"/>
  <c r="IB8" i="1"/>
  <c r="NJ8" i="18"/>
  <c r="NM8" i="20"/>
  <c r="OF8" i="16"/>
  <c r="OF8" i="14"/>
  <c r="LN8" i="8"/>
  <c r="OF8" i="11"/>
  <c r="OF8" i="2"/>
  <c r="NH8" i="10"/>
  <c r="OF8" i="4"/>
  <c r="NW8" i="3"/>
  <c r="OF8" i="6"/>
  <c r="OF8" i="7"/>
  <c r="IA8" i="1"/>
  <c r="NI8" i="18"/>
  <c r="NL8" i="20"/>
  <c r="OE8" i="16"/>
  <c r="OE8" i="14"/>
  <c r="LM8" i="8"/>
  <c r="OE8" i="11"/>
  <c r="OE8" i="2"/>
  <c r="NG8" i="10"/>
  <c r="OE8" i="4"/>
  <c r="NV8" i="3"/>
  <c r="OE8" i="6"/>
  <c r="OE8" i="7"/>
  <c r="HZ8" i="1"/>
  <c r="NH8" i="18"/>
  <c r="NK8" i="20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NJ8" i="20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NI8" i="20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H8" i="20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NG8" i="20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F8" i="20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E8" i="20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ND8" i="20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NC8" i="20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B8" i="20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A8" i="20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MZ8" i="20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Y8" i="20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MX8" i="20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MW8" i="20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MV8" i="20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U8" i="20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MT8" i="20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S8" i="20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R8" i="20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B8" i="22" s="1"/>
  <c r="A8" i="22" s="1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B8" i="18" s="1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B8" i="11" s="1"/>
  <c r="A8" i="11" s="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7" l="1"/>
  <c r="B10" i="7"/>
  <c r="B10" i="18"/>
  <c r="A8" i="18"/>
  <c r="B8" i="9"/>
  <c r="A8" i="9" s="1"/>
  <c r="A8" i="19"/>
  <c r="B10" i="19"/>
  <c r="A8" i="21"/>
  <c r="B10" i="21"/>
  <c r="B8" i="6"/>
  <c r="B10" i="11"/>
  <c r="B8" i="4"/>
  <c r="A8" i="4" s="1"/>
  <c r="B8" i="14"/>
  <c r="A8" i="14" s="1"/>
  <c r="B8" i="15"/>
  <c r="B8" i="1"/>
  <c r="A8" i="1" s="1"/>
  <c r="B8" i="2"/>
  <c r="A8" i="2" s="1"/>
  <c r="B8" i="3"/>
  <c r="A8" i="3" s="1"/>
  <c r="B8" i="8"/>
  <c r="A8" i="8" s="1"/>
  <c r="B8" i="12"/>
  <c r="B10" i="13"/>
  <c r="B8" i="23"/>
  <c r="A8" i="23" s="1"/>
  <c r="B8" i="5"/>
  <c r="A8" i="15" l="1"/>
  <c r="B10" i="15"/>
  <c r="B10" i="12"/>
  <c r="A8" i="12"/>
  <c r="B10" i="1"/>
  <c r="B10" i="6"/>
  <c r="A8" i="6"/>
  <c r="A8" i="5"/>
  <c r="B10" i="5"/>
  <c r="LN9" i="2"/>
  <c r="CW9" i="10"/>
  <c r="LO9" i="7"/>
  <c r="JN9" i="16"/>
  <c r="BB9" i="2"/>
  <c r="IR9" i="20"/>
  <c r="MV9" i="2"/>
  <c r="AQ9" i="3"/>
  <c r="MW9" i="20"/>
  <c r="NB9" i="4"/>
  <c r="AR9" i="18"/>
  <c r="GJ9" i="18"/>
  <c r="LE9" i="18"/>
  <c r="KY9" i="16"/>
  <c r="MB9" i="14"/>
  <c r="MB9" i="6"/>
  <c r="BO9" i="9"/>
  <c r="ES9" i="1"/>
  <c r="JY9" i="7"/>
  <c r="MZ9" i="18"/>
  <c r="CR9" i="23"/>
  <c r="IU9" i="11"/>
  <c r="LW9" i="13"/>
  <c r="GA9" i="11"/>
  <c r="HV9" i="11"/>
  <c r="CM9" i="21"/>
  <c r="AP9" i="21"/>
  <c r="FB9" i="16"/>
  <c r="CK9" i="21"/>
  <c r="BX9" i="5"/>
  <c r="HL9" i="1"/>
  <c r="FT9" i="6"/>
  <c r="FZ9" i="8"/>
  <c r="IW9" i="2"/>
  <c r="NQ9" i="11"/>
  <c r="JC9" i="15"/>
  <c r="GS9" i="10"/>
  <c r="DG9" i="13"/>
  <c r="LQ9" i="10"/>
  <c r="DT9" i="9"/>
  <c r="MK9" i="10"/>
  <c r="MX9" i="20"/>
  <c r="DH9" i="23"/>
  <c r="GY9" i="2"/>
  <c r="DB9" i="23"/>
  <c r="S9" i="16"/>
  <c r="MJ9" i="20"/>
  <c r="IB9" i="1"/>
  <c r="DW9" i="5"/>
  <c r="DO9" i="13"/>
  <c r="V9" i="2"/>
  <c r="JD9" i="10"/>
  <c r="NV9" i="7"/>
  <c r="FU9" i="11"/>
  <c r="GE9" i="22"/>
  <c r="FW9" i="22"/>
  <c r="GU9" i="3"/>
  <c r="HG9" i="15"/>
  <c r="JT9" i="4"/>
  <c r="LT9" i="16"/>
  <c r="HE9" i="1"/>
  <c r="FJ9" i="23"/>
  <c r="JF9" i="8"/>
  <c r="ME9" i="10"/>
  <c r="DC9" i="18"/>
  <c r="IQ9" i="13"/>
  <c r="AR9" i="21"/>
  <c r="KL9" i="13"/>
  <c r="CS9" i="10"/>
  <c r="AX9" i="22"/>
  <c r="NI9" i="9"/>
  <c r="MO9" i="18"/>
  <c r="FU9" i="20"/>
  <c r="FO9" i="8"/>
  <c r="HM9" i="18"/>
  <c r="DE9" i="2"/>
  <c r="GZ9" i="22"/>
  <c r="DJ9" i="7"/>
  <c r="NM9" i="2"/>
  <c r="EJ9" i="15"/>
  <c r="CV9" i="19"/>
  <c r="FS9" i="9"/>
  <c r="HL9" i="7"/>
  <c r="EU9" i="13"/>
  <c r="KQ9" i="10"/>
  <c r="BR9" i="6"/>
  <c r="MH9" i="10"/>
  <c r="DT9" i="1"/>
  <c r="FT9" i="23"/>
  <c r="EK9" i="16"/>
  <c r="MM9" i="11"/>
  <c r="V9" i="9"/>
  <c r="NM9" i="20"/>
  <c r="BD9" i="16"/>
  <c r="JO9" i="9"/>
  <c r="KA9" i="19"/>
  <c r="EL9" i="18"/>
  <c r="HK9" i="2"/>
  <c r="MJ9" i="9"/>
  <c r="CH9" i="7"/>
  <c r="LR9" i="5"/>
  <c r="IA9" i="14"/>
  <c r="DZ9" i="9"/>
  <c r="Y9" i="19"/>
  <c r="FA9" i="19"/>
  <c r="NO9" i="7"/>
  <c r="LI9" i="7"/>
  <c r="KS9" i="15"/>
  <c r="KG9" i="10"/>
  <c r="NE9" i="20"/>
  <c r="DB9" i="2"/>
  <c r="AG9" i="9"/>
  <c r="IG9" i="8"/>
  <c r="H9" i="20"/>
  <c r="NM9" i="7"/>
  <c r="BT9" i="14"/>
  <c r="BO9" i="8"/>
  <c r="HX9" i="12"/>
  <c r="DT9" i="6"/>
  <c r="JJ9" i="8"/>
  <c r="HR9" i="16"/>
  <c r="MJ9" i="16"/>
  <c r="KO9" i="2"/>
  <c r="KL9" i="12"/>
  <c r="FG9" i="5"/>
  <c r="KV9" i="11"/>
  <c r="EP9" i="20"/>
  <c r="MA9" i="10"/>
  <c r="DY9" i="22"/>
  <c r="BT9" i="23"/>
  <c r="BJ9" i="10"/>
  <c r="GM9" i="1"/>
  <c r="JI9" i="19"/>
  <c r="BB9" i="21"/>
  <c r="GP9" i="10"/>
  <c r="KB9" i="6"/>
  <c r="MS9" i="16"/>
  <c r="LQ9" i="13"/>
  <c r="NQ9" i="2"/>
  <c r="EC9" i="11"/>
  <c r="AB9" i="19"/>
  <c r="DF9" i="8"/>
  <c r="NI9" i="7"/>
  <c r="KS9" i="2"/>
  <c r="BK9" i="19"/>
  <c r="BT9" i="10"/>
  <c r="CC9" i="15"/>
  <c r="NT9" i="11"/>
  <c r="DY9" i="1"/>
  <c r="JL9" i="14"/>
  <c r="JK9" i="15"/>
  <c r="DU9" i="5"/>
  <c r="BS9" i="23"/>
  <c r="ID9" i="3"/>
  <c r="HP9" i="5"/>
  <c r="EP9" i="7"/>
  <c r="FX9" i="18"/>
  <c r="AJ9" i="19"/>
  <c r="GJ9" i="11"/>
  <c r="DE9" i="21"/>
  <c r="FF9" i="11"/>
  <c r="AR9" i="7"/>
  <c r="IF9" i="5"/>
  <c r="GW9" i="22"/>
  <c r="BV9" i="5"/>
  <c r="IE9" i="5"/>
  <c r="EB9" i="11"/>
  <c r="IQ9" i="10"/>
  <c r="ED9" i="9"/>
  <c r="ET9" i="16"/>
  <c r="HE9" i="14"/>
  <c r="KH9" i="20"/>
  <c r="GG9" i="18"/>
  <c r="DH9" i="5"/>
  <c r="NO9" i="20"/>
  <c r="CD9" i="4"/>
  <c r="CC9" i="12"/>
  <c r="HN9" i="20"/>
  <c r="JC9" i="12"/>
  <c r="BF9" i="9"/>
  <c r="EG9" i="9"/>
  <c r="AO9" i="22"/>
  <c r="EA9" i="16"/>
  <c r="CF9" i="9"/>
  <c r="OA9" i="16"/>
  <c r="HI9" i="21"/>
  <c r="BA9" i="6"/>
  <c r="BR9" i="3"/>
  <c r="DG9" i="5"/>
  <c r="NT9" i="16"/>
  <c r="IT9" i="15"/>
  <c r="MP9" i="16"/>
  <c r="GQ9" i="8"/>
  <c r="HP9" i="10"/>
  <c r="MZ9" i="10"/>
  <c r="CW9" i="4"/>
  <c r="MR9" i="4"/>
  <c r="LJ9" i="10"/>
  <c r="NF9" i="18"/>
  <c r="CY9" i="5"/>
  <c r="ER9" i="7"/>
  <c r="EY9" i="1"/>
  <c r="DI9" i="14"/>
  <c r="HI9" i="8"/>
  <c r="G9" i="3"/>
  <c r="ES9" i="7"/>
  <c r="DA9" i="3"/>
  <c r="DB9" i="20"/>
  <c r="DO9" i="5"/>
  <c r="IZ9" i="7"/>
  <c r="GH9" i="6"/>
  <c r="HA9" i="22"/>
  <c r="AH9" i="11"/>
  <c r="EF9" i="21"/>
  <c r="X9" i="13"/>
  <c r="KW9" i="4"/>
  <c r="AC9" i="9"/>
  <c r="OK9" i="14"/>
  <c r="LK9" i="18"/>
  <c r="FV9" i="10"/>
  <c r="AW9" i="14"/>
  <c r="HO9" i="5"/>
  <c r="AG9" i="16"/>
  <c r="NF9" i="6"/>
  <c r="KX9" i="8"/>
  <c r="GO9" i="18"/>
  <c r="LC9" i="14"/>
  <c r="AH9" i="6"/>
  <c r="OB9" i="14"/>
  <c r="FI9" i="18"/>
  <c r="AC9" i="16"/>
  <c r="HL9" i="9"/>
  <c r="HK9" i="22"/>
  <c r="GD9" i="13"/>
  <c r="IM9" i="2"/>
  <c r="KB9" i="19"/>
  <c r="BE9" i="7"/>
  <c r="KH9" i="6"/>
  <c r="JQ9" i="9"/>
  <c r="DC9" i="6"/>
  <c r="HL9" i="5"/>
  <c r="IW9" i="14"/>
  <c r="MU9" i="16"/>
  <c r="NG9" i="14"/>
  <c r="KU9" i="8"/>
  <c r="KJ9" i="5"/>
  <c r="NA9" i="10"/>
  <c r="JY9" i="11"/>
  <c r="GC9" i="9"/>
  <c r="BX9" i="21"/>
  <c r="HW9" i="19"/>
  <c r="DI9" i="12"/>
  <c r="AD9" i="19"/>
  <c r="IT9" i="5"/>
  <c r="GR9" i="7"/>
  <c r="FI9" i="2"/>
  <c r="FK9" i="12"/>
  <c r="CL9" i="4"/>
  <c r="NR9" i="20"/>
  <c r="IT9" i="11"/>
  <c r="DA9" i="7"/>
  <c r="CM9" i="20"/>
  <c r="EF9" i="11"/>
  <c r="NO9" i="11"/>
  <c r="KS9" i="7"/>
  <c r="IN9" i="4"/>
  <c r="KB9" i="3"/>
  <c r="EP9" i="5"/>
  <c r="JK9" i="20"/>
  <c r="JU9" i="8"/>
  <c r="EW9" i="21"/>
  <c r="IG9" i="9"/>
  <c r="NQ9" i="7"/>
  <c r="EB9" i="16"/>
  <c r="FO9" i="21"/>
  <c r="NL9" i="20"/>
  <c r="DQ9" i="2"/>
  <c r="EI9" i="19"/>
  <c r="MH9" i="6"/>
  <c r="GB9" i="3"/>
  <c r="GF9" i="8"/>
  <c r="AW9" i="4"/>
  <c r="KH9" i="18"/>
  <c r="LZ9" i="3"/>
  <c r="BL9" i="11"/>
  <c r="K9" i="2"/>
  <c r="AA9" i="1"/>
  <c r="JX9" i="19"/>
  <c r="IG9" i="5"/>
  <c r="FY9" i="13"/>
  <c r="LW9" i="15"/>
  <c r="FN9" i="9"/>
  <c r="G9" i="18"/>
  <c r="CM9" i="3"/>
  <c r="IG9" i="19"/>
  <c r="BM9" i="13"/>
  <c r="GE9" i="13"/>
  <c r="KM9" i="8"/>
  <c r="LY9" i="10"/>
  <c r="NJ9" i="10"/>
  <c r="NF9" i="7"/>
  <c r="BM9" i="6"/>
  <c r="NN9" i="9"/>
  <c r="GT9" i="16"/>
  <c r="AJ9" i="1"/>
  <c r="IX9" i="18"/>
  <c r="HH9" i="1"/>
  <c r="NO9" i="6"/>
  <c r="AS9" i="13"/>
  <c r="GV9" i="10"/>
  <c r="HZ9" i="1"/>
  <c r="GM9" i="10"/>
  <c r="LI9" i="10"/>
  <c r="KE9" i="20"/>
  <c r="JT9" i="8"/>
  <c r="AH9" i="2"/>
  <c r="IB9" i="2"/>
  <c r="DZ9" i="12"/>
  <c r="CV9" i="8"/>
  <c r="FL9" i="14"/>
  <c r="GL9" i="14"/>
  <c r="IE9" i="1"/>
  <c r="HH9" i="10"/>
  <c r="AV9" i="13"/>
  <c r="FQ9" i="9"/>
  <c r="KC9" i="7"/>
  <c r="FZ9" i="9"/>
  <c r="IQ9" i="11"/>
  <c r="IQ9" i="4"/>
  <c r="E9" i="21"/>
  <c r="EW9" i="7"/>
  <c r="NW9" i="3"/>
  <c r="LM9" i="8"/>
  <c r="FC9" i="19"/>
  <c r="IG9" i="21"/>
  <c r="GH9" i="20"/>
  <c r="MD9" i="9"/>
  <c r="OJ9" i="6"/>
  <c r="DL9" i="11"/>
  <c r="FX9" i="11"/>
  <c r="IK9" i="16"/>
  <c r="MG9" i="14"/>
  <c r="M9" i="6"/>
  <c r="BY9" i="16"/>
  <c r="EQ9" i="18"/>
  <c r="MV9" i="16"/>
  <c r="AM9" i="7"/>
  <c r="JS9" i="14"/>
  <c r="I9" i="9"/>
  <c r="JE9" i="10"/>
  <c r="IO9" i="19"/>
  <c r="GT9" i="5"/>
  <c r="CT9" i="22"/>
  <c r="MS9" i="10"/>
  <c r="EX9" i="12"/>
  <c r="LX9" i="7"/>
  <c r="AB9" i="3"/>
  <c r="FK9" i="11"/>
  <c r="LB9" i="11"/>
  <c r="KC9" i="4"/>
  <c r="MK9" i="14"/>
  <c r="FT9" i="12"/>
  <c r="EX9" i="11"/>
  <c r="KC9" i="8"/>
  <c r="JD9" i="21"/>
  <c r="AV9" i="11"/>
  <c r="JM9" i="6"/>
  <c r="EE9" i="16"/>
  <c r="JK9" i="8"/>
  <c r="CD9" i="22"/>
  <c r="JJ9" i="2"/>
  <c r="NY9" i="3"/>
  <c r="JT9" i="16"/>
  <c r="LE9" i="6"/>
  <c r="HK9" i="12"/>
  <c r="KU9" i="19"/>
  <c r="U9" i="16"/>
  <c r="AD9" i="21"/>
  <c r="OC9" i="14"/>
  <c r="IC9" i="15"/>
  <c r="JD9" i="5"/>
  <c r="JM9" i="9"/>
  <c r="GA9" i="13"/>
  <c r="LP9" i="12"/>
  <c r="KJ9" i="3"/>
  <c r="JO9" i="19"/>
  <c r="HF9" i="8"/>
  <c r="FP9" i="23"/>
  <c r="MM9" i="18"/>
  <c r="CX9" i="9"/>
  <c r="KP9" i="3"/>
  <c r="DN9" i="4"/>
  <c r="JE9" i="19"/>
  <c r="GF9" i="18"/>
  <c r="DJ9" i="23"/>
  <c r="BT9" i="12"/>
  <c r="CF9" i="2"/>
  <c r="HN9" i="21"/>
  <c r="NK9" i="20"/>
  <c r="HT9" i="13"/>
  <c r="AQ9" i="20"/>
  <c r="DJ9" i="20"/>
  <c r="ES9" i="16"/>
  <c r="NI9" i="11"/>
  <c r="EX9" i="21"/>
  <c r="X9" i="18"/>
  <c r="GJ9" i="9"/>
  <c r="DY9" i="5"/>
  <c r="LU9" i="18"/>
  <c r="FW9" i="4"/>
  <c r="EU9" i="9"/>
  <c r="DG9" i="1"/>
  <c r="U9" i="14"/>
  <c r="HU9" i="19"/>
  <c r="FZ9" i="10"/>
  <c r="GH9" i="13"/>
  <c r="AP9" i="18"/>
  <c r="DL9" i="15"/>
  <c r="KY9" i="11"/>
  <c r="BT9" i="19"/>
  <c r="FA9" i="7"/>
  <c r="HO9" i="1"/>
  <c r="NN9" i="14"/>
  <c r="M9" i="3"/>
  <c r="GD9" i="6"/>
  <c r="KP9" i="11"/>
  <c r="LZ9" i="2"/>
  <c r="CO9" i="12"/>
  <c r="JY9" i="20"/>
  <c r="OC9" i="11"/>
  <c r="J9" i="23"/>
  <c r="MB9" i="3"/>
  <c r="GN9" i="11"/>
  <c r="CB9" i="11"/>
  <c r="EK9" i="2"/>
  <c r="AW9" i="11"/>
  <c r="KB9" i="2"/>
  <c r="FQ9" i="19"/>
  <c r="EV9" i="1"/>
  <c r="OB9" i="3"/>
  <c r="LJ9" i="7"/>
  <c r="CV9" i="5"/>
  <c r="NA9" i="20"/>
  <c r="DI9" i="3"/>
  <c r="BZ9" i="22"/>
  <c r="AU9" i="3"/>
  <c r="IZ9" i="13"/>
  <c r="FB9" i="3"/>
  <c r="NY9" i="7"/>
  <c r="KC9" i="9"/>
  <c r="ND9" i="3"/>
  <c r="FW9" i="16"/>
  <c r="CD9" i="9"/>
  <c r="LG9" i="18"/>
  <c r="KJ9" i="19"/>
  <c r="IN9" i="15"/>
  <c r="KZ9" i="4"/>
  <c r="GU9" i="1"/>
  <c r="W9" i="14"/>
  <c r="AQ9" i="18"/>
  <c r="IF9" i="11"/>
  <c r="LJ9" i="20"/>
  <c r="OG9" i="16"/>
  <c r="HA9" i="19"/>
  <c r="CG9" i="10"/>
  <c r="FA9" i="22"/>
  <c r="CE9" i="3"/>
  <c r="DR9" i="19"/>
  <c r="HZ9" i="4"/>
  <c r="HS9" i="9"/>
  <c r="AL9" i="4"/>
  <c r="HC9" i="21"/>
  <c r="GH9" i="5"/>
  <c r="CW9" i="6"/>
  <c r="BI9" i="19"/>
  <c r="KJ9" i="7"/>
  <c r="OF9" i="11"/>
  <c r="AI9" i="12"/>
  <c r="GM9" i="13"/>
  <c r="FI9" i="20"/>
  <c r="CX9" i="1"/>
  <c r="KY9" i="15"/>
  <c r="NH9" i="11"/>
  <c r="NX9" i="9"/>
  <c r="GR9" i="19"/>
  <c r="HV9" i="9"/>
  <c r="EZ9" i="1"/>
  <c r="MO9" i="14"/>
  <c r="NU9" i="2"/>
  <c r="CA9" i="6"/>
  <c r="KB9" i="4"/>
  <c r="JS9" i="12"/>
  <c r="NU9" i="9"/>
  <c r="NM9" i="4"/>
  <c r="GS9" i="2"/>
  <c r="DO9" i="7"/>
  <c r="LC9" i="8"/>
  <c r="MH9" i="2"/>
  <c r="NK9" i="9"/>
  <c r="FV9" i="11"/>
  <c r="BD9" i="18"/>
  <c r="JW9" i="2"/>
  <c r="HT9" i="3"/>
  <c r="LK9" i="9"/>
  <c r="EM9" i="1"/>
  <c r="GM9" i="19"/>
  <c r="FE9" i="1"/>
  <c r="DX9" i="22"/>
  <c r="DM9" i="23"/>
  <c r="AK9" i="22"/>
  <c r="DA9" i="11"/>
  <c r="LK9" i="10"/>
  <c r="HV9" i="19"/>
  <c r="FY9" i="1"/>
  <c r="JH9" i="7"/>
  <c r="DW9" i="21"/>
  <c r="NS9" i="16"/>
  <c r="MZ9" i="2"/>
  <c r="KV9" i="6"/>
  <c r="MK9" i="4"/>
  <c r="Z9" i="2"/>
  <c r="GR9" i="5"/>
  <c r="IG9" i="18"/>
  <c r="Q9" i="10"/>
  <c r="CY9" i="21"/>
  <c r="LT9" i="18"/>
  <c r="F9" i="6"/>
  <c r="MO9" i="11"/>
  <c r="HN9" i="1"/>
  <c r="AW9" i="2"/>
  <c r="MY9" i="9"/>
  <c r="AP9" i="7"/>
  <c r="NQ9" i="20"/>
  <c r="ID9" i="6"/>
  <c r="NL9" i="10"/>
  <c r="CX9" i="22"/>
  <c r="MI9" i="3"/>
  <c r="JO9" i="18"/>
  <c r="CG9" i="4"/>
  <c r="K9" i="12"/>
  <c r="CT9" i="16"/>
  <c r="MD9" i="3"/>
  <c r="IQ9" i="9"/>
  <c r="Y9" i="7"/>
  <c r="DW9" i="6"/>
  <c r="BC9" i="22"/>
  <c r="JR9" i="5"/>
  <c r="NA9" i="2"/>
  <c r="GJ9" i="21"/>
  <c r="KF9" i="8"/>
  <c r="AX9" i="19"/>
  <c r="LB9" i="19"/>
  <c r="DS9" i="7"/>
  <c r="JY9" i="15"/>
  <c r="BB9" i="23"/>
  <c r="GO9" i="9"/>
  <c r="LD9" i="4"/>
  <c r="JB9" i="4"/>
  <c r="EZ9" i="7"/>
  <c r="JE9" i="9"/>
  <c r="KO9" i="6"/>
  <c r="KN9" i="13"/>
  <c r="CF9" i="6"/>
  <c r="I9" i="8"/>
  <c r="KJ9" i="10"/>
  <c r="NZ9" i="11"/>
  <c r="OA9" i="3"/>
  <c r="GD9" i="5"/>
  <c r="MD9" i="11"/>
  <c r="NM9" i="6"/>
  <c r="EH9" i="23"/>
  <c r="H9" i="2"/>
  <c r="FO9" i="7"/>
  <c r="DA9" i="9"/>
  <c r="IR9" i="19"/>
  <c r="LM9" i="11"/>
  <c r="BU9" i="16"/>
  <c r="OK9" i="6"/>
  <c r="HV9" i="1"/>
  <c r="IF9" i="8"/>
  <c r="NN9" i="20"/>
  <c r="FQ9" i="8"/>
  <c r="GF9" i="21"/>
  <c r="Z9" i="9"/>
  <c r="LA9" i="15"/>
  <c r="CR9" i="16"/>
  <c r="AZ9" i="22"/>
  <c r="LM9" i="7"/>
  <c r="N9" i="2"/>
  <c r="HS9" i="1"/>
  <c r="NN9" i="4"/>
  <c r="FN9" i="11"/>
  <c r="R9" i="5"/>
  <c r="NX9" i="16"/>
  <c r="EZ9" i="5"/>
  <c r="GK9" i="5"/>
  <c r="EK9" i="11"/>
  <c r="BN9" i="16"/>
  <c r="KN9" i="5"/>
  <c r="KK9" i="10"/>
  <c r="HD9" i="11"/>
  <c r="JB9" i="3"/>
  <c r="CU9" i="13"/>
  <c r="BJ9" i="13"/>
  <c r="KU9" i="16"/>
  <c r="BW9" i="2"/>
  <c r="DK9" i="8"/>
  <c r="FZ9" i="20"/>
  <c r="HK9" i="1"/>
  <c r="HW9" i="21"/>
  <c r="CK9" i="2"/>
  <c r="MB9" i="20"/>
  <c r="EB9" i="13"/>
  <c r="CS9" i="8"/>
  <c r="EA9" i="22"/>
  <c r="IO9" i="18"/>
  <c r="OD9" i="7"/>
  <c r="EG9" i="23"/>
  <c r="OC9" i="6"/>
  <c r="KW9" i="19"/>
  <c r="JF9" i="5"/>
  <c r="HM9" i="12"/>
  <c r="HS9" i="7"/>
  <c r="CX9" i="5"/>
  <c r="GF9" i="15"/>
  <c r="KA9" i="16"/>
  <c r="AN9" i="10"/>
  <c r="DV9" i="14"/>
  <c r="LP9" i="13"/>
  <c r="LD9" i="5"/>
  <c r="JD9" i="16"/>
  <c r="NK9" i="18"/>
  <c r="HV9" i="4"/>
  <c r="EC9" i="6"/>
  <c r="CK9" i="11"/>
  <c r="FS9" i="6"/>
  <c r="GI9" i="15"/>
  <c r="DX9" i="23"/>
  <c r="HZ9" i="19"/>
  <c r="HM9" i="20"/>
  <c r="O9" i="6"/>
  <c r="AK9" i="4"/>
  <c r="IP9" i="19"/>
  <c r="AY9" i="9"/>
  <c r="AI9" i="8"/>
  <c r="FB9" i="21"/>
  <c r="CD9" i="16"/>
  <c r="KA9" i="2"/>
  <c r="JD9" i="14"/>
  <c r="HB9" i="8"/>
  <c r="LS9" i="2"/>
  <c r="AL9" i="16"/>
  <c r="AW9" i="8"/>
  <c r="EJ9" i="23"/>
  <c r="AV9" i="2"/>
  <c r="LT9" i="13"/>
  <c r="FQ9" i="18"/>
  <c r="KR9" i="15"/>
  <c r="OH9" i="7"/>
  <c r="IP9" i="2"/>
  <c r="FB9" i="9"/>
  <c r="HV9" i="14"/>
  <c r="JB9" i="16"/>
  <c r="CW9" i="18"/>
  <c r="BK9" i="13"/>
  <c r="EY9" i="22"/>
  <c r="KL9" i="5"/>
  <c r="DY9" i="8"/>
  <c r="BY9" i="7"/>
  <c r="FM9" i="6"/>
  <c r="BD9" i="5"/>
  <c r="IX9" i="20"/>
  <c r="KV9" i="8"/>
  <c r="LB9" i="13"/>
  <c r="DM9" i="16"/>
  <c r="HI9" i="9"/>
  <c r="ET9" i="13"/>
  <c r="EQ9" i="23"/>
  <c r="OF9" i="6"/>
  <c r="FA9" i="5"/>
  <c r="KO9" i="15"/>
  <c r="LC9" i="4"/>
  <c r="HE9" i="3"/>
  <c r="CX9" i="10"/>
  <c r="AZ9" i="14"/>
  <c r="CA9" i="4"/>
  <c r="GC9" i="5"/>
  <c r="MQ9" i="10"/>
  <c r="FT9" i="1"/>
  <c r="AA9" i="20"/>
  <c r="NQ9" i="16"/>
  <c r="IU9" i="9"/>
  <c r="CA9" i="7"/>
  <c r="CZ9" i="8"/>
  <c r="FY9" i="7"/>
  <c r="FA9" i="13"/>
  <c r="KH9" i="9"/>
  <c r="DN9" i="3"/>
  <c r="NW9" i="14"/>
  <c r="CN9" i="10"/>
  <c r="MS9" i="14"/>
  <c r="HY9" i="5"/>
  <c r="MB9" i="2"/>
  <c r="GT9" i="21"/>
  <c r="FZ9" i="6"/>
  <c r="AN9" i="19"/>
  <c r="E9" i="14"/>
  <c r="CU9" i="5"/>
  <c r="GF9" i="13"/>
  <c r="CA9" i="20"/>
  <c r="BC9" i="18"/>
  <c r="Q9" i="2"/>
  <c r="LP9" i="14"/>
  <c r="IU9" i="14"/>
  <c r="GC9" i="22"/>
  <c r="NN9" i="10"/>
  <c r="NI9" i="3"/>
  <c r="LB9" i="15"/>
  <c r="NX9" i="7"/>
  <c r="AX9" i="16"/>
  <c r="FC9" i="3"/>
  <c r="JT9" i="2"/>
  <c r="HJ9" i="1"/>
  <c r="LZ9" i="14"/>
  <c r="LA9" i="8"/>
  <c r="GI9" i="16"/>
  <c r="FJ9" i="19"/>
  <c r="LO9" i="10"/>
  <c r="OE9" i="14"/>
  <c r="R9" i="16"/>
  <c r="DY9" i="3"/>
  <c r="CC9" i="6"/>
  <c r="JS9" i="2"/>
  <c r="CD9" i="12"/>
  <c r="ED9" i="21"/>
  <c r="GP9" i="14"/>
  <c r="EC9" i="2"/>
  <c r="NW9" i="11"/>
  <c r="GC9" i="21"/>
  <c r="DW9" i="11"/>
  <c r="GD9" i="12"/>
  <c r="IW9" i="13"/>
  <c r="FU9" i="13"/>
  <c r="BG9" i="9"/>
  <c r="ML9" i="11"/>
  <c r="MX9" i="10"/>
  <c r="GA9" i="16"/>
  <c r="EL9" i="23"/>
  <c r="AM9" i="4"/>
  <c r="GS9" i="12"/>
  <c r="EU9" i="21"/>
  <c r="IW9" i="10"/>
  <c r="KQ9" i="4"/>
  <c r="LC9" i="10"/>
  <c r="E9" i="8"/>
  <c r="JW9" i="5"/>
  <c r="AL9" i="11"/>
  <c r="HV9" i="8"/>
  <c r="BV9" i="8"/>
  <c r="KU9" i="11"/>
  <c r="CB9" i="13"/>
  <c r="KH9" i="16"/>
  <c r="HM9" i="15"/>
  <c r="GI9" i="5"/>
  <c r="JX9" i="8"/>
  <c r="J9" i="11"/>
  <c r="MB9" i="16"/>
  <c r="NH9" i="4"/>
  <c r="HS9" i="2"/>
  <c r="DM9" i="13"/>
  <c r="AI9" i="20"/>
  <c r="EM9" i="9"/>
  <c r="AR9" i="9"/>
  <c r="MY9" i="7"/>
  <c r="CQ9" i="12"/>
  <c r="HS9" i="21"/>
  <c r="EL9" i="15"/>
  <c r="KA9" i="18"/>
  <c r="DI9" i="23"/>
  <c r="IV9" i="13"/>
  <c r="JE9" i="13"/>
  <c r="NU9" i="16"/>
  <c r="NI9" i="20"/>
  <c r="FQ9" i="11"/>
  <c r="FY9" i="18"/>
  <c r="AU9" i="12"/>
  <c r="CQ9" i="3"/>
  <c r="EM9" i="11"/>
  <c r="ND9" i="10"/>
  <c r="FG9" i="7"/>
  <c r="JP9" i="7"/>
  <c r="EE9" i="3"/>
  <c r="KA9" i="14"/>
  <c r="JJ9" i="12"/>
  <c r="BA9" i="5"/>
  <c r="GP9" i="21"/>
  <c r="CO9" i="19"/>
  <c r="EZ9" i="9"/>
  <c r="CI9" i="10"/>
  <c r="JW9" i="10"/>
  <c r="R9" i="3"/>
  <c r="JH9" i="6"/>
  <c r="HL9" i="11"/>
  <c r="CW9" i="22"/>
  <c r="P9" i="14"/>
  <c r="JE9" i="16"/>
  <c r="HQ9" i="1"/>
  <c r="JA9" i="18"/>
  <c r="IH9" i="6"/>
  <c r="BP9" i="4"/>
  <c r="IC9" i="8"/>
  <c r="AM9" i="20"/>
  <c r="KU9" i="12"/>
  <c r="BQ9" i="21"/>
  <c r="DP9" i="11"/>
  <c r="AU9" i="22"/>
  <c r="KA9" i="8"/>
  <c r="JB9" i="18"/>
  <c r="AP9" i="1"/>
  <c r="BQ9" i="2"/>
  <c r="HM9" i="3"/>
  <c r="AY9" i="8"/>
  <c r="CA9" i="15"/>
  <c r="CY9" i="22"/>
  <c r="HK9" i="10"/>
  <c r="KR9" i="12"/>
  <c r="KZ9" i="8"/>
  <c r="LH9" i="8"/>
  <c r="EW9" i="15"/>
  <c r="FE9" i="12"/>
  <c r="FT9" i="11"/>
  <c r="BH9" i="21"/>
  <c r="MC9" i="20"/>
  <c r="FO9" i="6"/>
  <c r="IV9" i="18"/>
  <c r="DJ9" i="13"/>
  <c r="DC9" i="22"/>
  <c r="GG9" i="7"/>
  <c r="IN9" i="9"/>
  <c r="CV9" i="18"/>
  <c r="LO9" i="11"/>
  <c r="L9" i="15"/>
  <c r="NW9" i="2"/>
  <c r="CR9" i="9"/>
  <c r="CS9" i="4"/>
  <c r="ML9" i="20"/>
  <c r="G9" i="21"/>
  <c r="JC9" i="16"/>
  <c r="NJ9" i="18"/>
  <c r="GL9" i="4"/>
  <c r="CK9" i="8"/>
  <c r="LC9" i="2"/>
  <c r="T9" i="6"/>
  <c r="OE9" i="7"/>
  <c r="BJ9" i="5"/>
  <c r="GB9" i="15"/>
  <c r="FW9" i="13"/>
  <c r="CO9" i="10"/>
  <c r="FT9" i="4"/>
  <c r="NL9" i="11"/>
  <c r="OB9" i="7"/>
  <c r="BO9" i="22"/>
  <c r="KK9" i="19"/>
  <c r="FF9" i="13"/>
  <c r="Q9" i="3"/>
  <c r="EH9" i="15"/>
  <c r="KQ9" i="9"/>
  <c r="AB9" i="20"/>
  <c r="HN9" i="16"/>
  <c r="HQ9" i="19"/>
  <c r="GK9" i="16"/>
  <c r="IV9" i="9"/>
  <c r="NO9" i="4"/>
  <c r="V9" i="18"/>
  <c r="KZ9" i="6"/>
  <c r="M9" i="10"/>
  <c r="GJ9" i="1"/>
  <c r="GH9" i="3"/>
  <c r="CE9" i="4"/>
  <c r="LU9" i="14"/>
  <c r="ES9" i="23"/>
  <c r="CH9" i="16"/>
  <c r="FW9" i="19"/>
  <c r="EM9" i="18"/>
  <c r="EA9" i="6"/>
  <c r="EE9" i="4"/>
  <c r="AR9" i="10"/>
  <c r="OL9" i="14"/>
  <c r="AO9" i="4"/>
  <c r="BZ9" i="12"/>
  <c r="K9" i="5"/>
  <c r="LU9" i="10"/>
  <c r="HE9" i="16"/>
  <c r="JP9" i="9"/>
  <c r="MH9" i="11"/>
  <c r="HQ9" i="11"/>
  <c r="AM9" i="10"/>
  <c r="Y9" i="16"/>
  <c r="FI9" i="11"/>
  <c r="AH9" i="18"/>
  <c r="R9" i="15"/>
  <c r="OE9" i="6"/>
  <c r="JU9" i="10"/>
  <c r="LV9" i="10"/>
  <c r="EC9" i="18"/>
  <c r="OE9" i="16"/>
  <c r="JS9" i="19"/>
  <c r="JK9" i="2"/>
  <c r="HU9" i="12"/>
  <c r="P9" i="21"/>
  <c r="MT9" i="11"/>
  <c r="DF9" i="16"/>
  <c r="FZ9" i="12"/>
  <c r="JP9" i="2"/>
  <c r="FH9" i="9"/>
  <c r="GP9" i="7"/>
  <c r="FX9" i="16"/>
  <c r="OG9" i="2"/>
  <c r="FK9" i="18"/>
  <c r="DD9" i="8"/>
  <c r="ND9" i="2"/>
  <c r="EL9" i="19"/>
  <c r="LN9" i="18"/>
  <c r="DR9" i="4"/>
  <c r="JI9" i="9"/>
  <c r="FE9" i="19"/>
  <c r="FS9" i="4"/>
  <c r="FU9" i="2"/>
  <c r="GG9" i="6"/>
  <c r="EB9" i="12"/>
  <c r="LQ9" i="14"/>
  <c r="EJ9" i="21"/>
  <c r="CR9" i="5"/>
  <c r="NE9" i="18"/>
  <c r="CP9" i="21"/>
  <c r="NM9" i="16"/>
  <c r="DD9" i="15"/>
  <c r="BI9" i="15"/>
  <c r="JY9" i="2"/>
  <c r="OG9" i="11"/>
  <c r="JL9" i="20"/>
  <c r="LL9" i="15"/>
  <c r="AF9" i="12"/>
  <c r="KC9" i="5"/>
  <c r="JB9" i="19"/>
  <c r="HW9" i="16"/>
  <c r="LZ9" i="10"/>
  <c r="LL9" i="18"/>
  <c r="BD9" i="20"/>
  <c r="IQ9" i="3"/>
  <c r="IR9" i="16"/>
  <c r="R9" i="9"/>
  <c r="JM9" i="2"/>
  <c r="FQ9" i="5"/>
  <c r="GX9" i="16"/>
  <c r="DU9" i="12"/>
  <c r="NL9" i="4"/>
  <c r="N9" i="12"/>
  <c r="AD9" i="12"/>
  <c r="ME9" i="16"/>
  <c r="U9" i="23"/>
  <c r="JT9" i="18"/>
  <c r="BL9" i="18"/>
  <c r="OL9" i="2"/>
  <c r="NN9" i="7"/>
  <c r="T9" i="23"/>
  <c r="JF9" i="11"/>
  <c r="LS9" i="8"/>
  <c r="KM9" i="12"/>
  <c r="P9" i="22"/>
  <c r="HB9" i="21"/>
  <c r="AU9" i="7"/>
  <c r="NB9" i="9"/>
  <c r="DK9" i="15"/>
  <c r="HD9" i="19"/>
  <c r="KF9" i="2"/>
  <c r="AF9" i="21"/>
  <c r="KQ9" i="8"/>
  <c r="BK9" i="7"/>
  <c r="FT9" i="3"/>
  <c r="KU9" i="3"/>
  <c r="HI9" i="2"/>
  <c r="LC9" i="16"/>
  <c r="GG9" i="4"/>
  <c r="NR9" i="14"/>
  <c r="BN9" i="11"/>
  <c r="AI9" i="18"/>
  <c r="GE9" i="1"/>
  <c r="KT9" i="10"/>
  <c r="DP9" i="8"/>
  <c r="KD9" i="9"/>
  <c r="OJ9" i="14"/>
  <c r="KP9" i="8"/>
  <c r="KM9" i="18"/>
  <c r="DV9" i="18"/>
  <c r="FL9" i="9"/>
  <c r="GM9" i="6"/>
  <c r="ER9" i="18"/>
  <c r="NP9" i="4"/>
  <c r="KQ9" i="12"/>
  <c r="IC9" i="1"/>
  <c r="FC9" i="12"/>
  <c r="BH9" i="4"/>
  <c r="NW9" i="4"/>
  <c r="FT9" i="5"/>
  <c r="NF9" i="10"/>
  <c r="KQ9" i="15"/>
  <c r="BS9" i="11"/>
  <c r="EN9" i="21"/>
  <c r="BS9" i="14"/>
  <c r="HX9" i="1"/>
  <c r="JV9" i="19"/>
  <c r="DD9" i="4"/>
  <c r="FL9" i="10"/>
  <c r="J9" i="18"/>
  <c r="NG9" i="20"/>
  <c r="EP9" i="21"/>
  <c r="BT9" i="3"/>
  <c r="OB9" i="9"/>
  <c r="U9" i="18"/>
  <c r="JV9" i="18"/>
  <c r="CJ9" i="7"/>
  <c r="MP9" i="18"/>
  <c r="DL9" i="16"/>
  <c r="CJ9" i="5"/>
  <c r="KL9" i="9"/>
  <c r="F9" i="1"/>
  <c r="KG9" i="8"/>
  <c r="NY9" i="14"/>
  <c r="GM9" i="11"/>
  <c r="KG9" i="13"/>
  <c r="CL9" i="9"/>
  <c r="NR9" i="3"/>
  <c r="FC9" i="14"/>
  <c r="GK9" i="19"/>
  <c r="FS9" i="16"/>
  <c r="JD9" i="4"/>
  <c r="IQ9" i="5"/>
  <c r="BI9" i="10"/>
  <c r="HS9" i="10"/>
  <c r="CB9" i="4"/>
  <c r="KB9" i="5"/>
  <c r="MS9" i="2"/>
  <c r="BC9" i="19"/>
  <c r="HK9" i="14"/>
  <c r="EJ9" i="18"/>
  <c r="DA9" i="19"/>
  <c r="LK9" i="8"/>
  <c r="JS9" i="7"/>
  <c r="GH9" i="22"/>
  <c r="HP9" i="4"/>
  <c r="JB9" i="8"/>
  <c r="II9" i="3"/>
  <c r="NL9" i="18"/>
  <c r="JL9" i="7"/>
  <c r="FJ9" i="16"/>
  <c r="EE9" i="22"/>
  <c r="IQ9" i="2"/>
  <c r="IM9" i="16"/>
  <c r="U9" i="5"/>
  <c r="M9" i="23"/>
  <c r="LW9" i="18"/>
  <c r="NK9" i="11"/>
  <c r="CI9" i="16"/>
  <c r="KM9" i="10"/>
  <c r="BM9" i="2"/>
  <c r="EH9" i="16"/>
  <c r="GU9" i="12"/>
  <c r="OI9" i="7"/>
  <c r="JQ9" i="11"/>
  <c r="CF9" i="11"/>
  <c r="DR9" i="8"/>
  <c r="HR9" i="18"/>
  <c r="FY9" i="5"/>
  <c r="KQ9" i="20"/>
  <c r="LQ9" i="16"/>
  <c r="KP9" i="6"/>
  <c r="FJ9" i="11"/>
  <c r="HL9" i="8"/>
  <c r="GZ9" i="2"/>
  <c r="FO9" i="9"/>
  <c r="JC9" i="7"/>
  <c r="LI9" i="12"/>
  <c r="IQ9" i="21"/>
  <c r="LB9" i="9"/>
  <c r="MC9" i="7"/>
  <c r="BR9" i="7"/>
  <c r="DB9" i="19"/>
  <c r="AQ9" i="13"/>
  <c r="KZ9" i="12"/>
  <c r="LE9" i="9"/>
  <c r="T9" i="18"/>
  <c r="MY9" i="20"/>
  <c r="BF9" i="6"/>
  <c r="EL9" i="14"/>
  <c r="EP9" i="8"/>
  <c r="CV9" i="4"/>
  <c r="NU9" i="3"/>
  <c r="FI9" i="8"/>
  <c r="AY9" i="6"/>
  <c r="GE9" i="2"/>
  <c r="CD9" i="3"/>
  <c r="LH9" i="14"/>
  <c r="IM9" i="3"/>
  <c r="IN9" i="6"/>
  <c r="FW9" i="6"/>
  <c r="FM9" i="12"/>
  <c r="BL9" i="21"/>
  <c r="LO9" i="18"/>
  <c r="BF9" i="3"/>
  <c r="AT9" i="21"/>
  <c r="J9" i="19"/>
  <c r="BT9" i="6"/>
  <c r="CR9" i="8"/>
  <c r="JF9" i="3"/>
  <c r="JV9" i="7"/>
  <c r="HV9" i="15"/>
  <c r="AR9" i="13"/>
  <c r="IN9" i="21"/>
  <c r="EX9" i="9"/>
  <c r="GE9" i="16"/>
  <c r="F9" i="19"/>
  <c r="JQ9" i="2"/>
  <c r="LR9" i="13"/>
  <c r="EJ9" i="10"/>
  <c r="DU9" i="2"/>
  <c r="FD9" i="11"/>
  <c r="EJ9" i="4"/>
  <c r="CX9" i="18"/>
  <c r="CO9" i="16"/>
  <c r="LB9" i="16"/>
  <c r="FR9" i="8"/>
  <c r="EJ9" i="1"/>
  <c r="KK9" i="15"/>
  <c r="EG9" i="4"/>
  <c r="BG9" i="14"/>
  <c r="CG9" i="13"/>
  <c r="IL9" i="19"/>
  <c r="JG9" i="18"/>
  <c r="BG9" i="19"/>
  <c r="HY9" i="2"/>
  <c r="OE9" i="2"/>
  <c r="CE9" i="21"/>
  <c r="FK9" i="5"/>
  <c r="AQ9" i="12"/>
  <c r="LE9" i="8"/>
  <c r="BZ9" i="23"/>
  <c r="HZ9" i="2"/>
  <c r="IP9" i="20"/>
  <c r="JY9" i="13"/>
  <c r="GE9" i="19"/>
  <c r="KQ9" i="13"/>
  <c r="DF9" i="4"/>
  <c r="AT9" i="2"/>
  <c r="JL9" i="19"/>
  <c r="OI9" i="6"/>
  <c r="BY9" i="12"/>
  <c r="EU9" i="4"/>
  <c r="DO9" i="4"/>
  <c r="KE9" i="2"/>
  <c r="MY9" i="10"/>
  <c r="HZ9" i="3"/>
  <c r="BD9" i="7"/>
  <c r="OL9" i="11"/>
  <c r="EX9" i="2"/>
  <c r="DK9" i="13"/>
  <c r="IW9" i="6"/>
  <c r="JN9" i="6"/>
  <c r="CY9" i="20"/>
  <c r="BI9" i="9"/>
  <c r="HN9" i="3"/>
  <c r="IR9" i="4"/>
  <c r="JA9" i="8"/>
  <c r="KU9" i="13"/>
  <c r="CX9" i="13"/>
  <c r="HJ9" i="2"/>
  <c r="EN9" i="4"/>
  <c r="NG9" i="4"/>
  <c r="FR9" i="16"/>
  <c r="HH9" i="9"/>
  <c r="HC9" i="5"/>
  <c r="I9" i="4"/>
  <c r="NS9" i="4"/>
  <c r="FT9" i="20"/>
  <c r="DP9" i="9"/>
  <c r="KR9" i="4"/>
  <c r="FK9" i="14"/>
  <c r="GQ9" i="1"/>
  <c r="GZ9" i="19"/>
  <c r="CL9" i="20"/>
  <c r="K9" i="9"/>
  <c r="EV9" i="4"/>
  <c r="BF9" i="19"/>
  <c r="EZ9" i="12"/>
  <c r="GW9" i="1"/>
  <c r="HA9" i="18"/>
  <c r="KV9" i="9"/>
  <c r="DU9" i="11"/>
  <c r="FL9" i="8"/>
  <c r="FV9" i="1"/>
  <c r="EY9" i="12"/>
  <c r="AQ9" i="14"/>
  <c r="CM9" i="4"/>
  <c r="HF9" i="16"/>
  <c r="KS9" i="18"/>
  <c r="GQ9" i="15"/>
  <c r="EC9" i="4"/>
  <c r="KB9" i="8"/>
  <c r="AG9" i="13"/>
  <c r="V9" i="14"/>
  <c r="IC9" i="18"/>
  <c r="FB9" i="7"/>
  <c r="HL9" i="16"/>
  <c r="EH9" i="9"/>
  <c r="CA9" i="23"/>
  <c r="BF9" i="13"/>
  <c r="BC9" i="5"/>
  <c r="HG9" i="4"/>
  <c r="MF9" i="4"/>
  <c r="NT9" i="14"/>
  <c r="GH9" i="12"/>
  <c r="LI9" i="2"/>
  <c r="AI9" i="23"/>
  <c r="GE9" i="12"/>
  <c r="DP9" i="13"/>
  <c r="BS9" i="16"/>
  <c r="EL9" i="3"/>
  <c r="JS9" i="4"/>
  <c r="EJ9" i="3"/>
  <c r="KW9" i="16"/>
  <c r="NC9" i="10"/>
  <c r="KA9" i="3"/>
  <c r="GV9" i="21"/>
  <c r="CW9" i="21"/>
  <c r="DF9" i="21"/>
  <c r="HQ9" i="13"/>
  <c r="HS9" i="12"/>
  <c r="FP9" i="20"/>
  <c r="AY9" i="2"/>
  <c r="DG9" i="12"/>
  <c r="JT9" i="15"/>
  <c r="CA9" i="5"/>
  <c r="DB9" i="16"/>
  <c r="MP9" i="2"/>
  <c r="GM9" i="5"/>
  <c r="GX9" i="9"/>
  <c r="DD9" i="3"/>
  <c r="MR9" i="10"/>
  <c r="KV9" i="10"/>
  <c r="AM9" i="15"/>
  <c r="MY9" i="4"/>
  <c r="HW9" i="9"/>
  <c r="KN9" i="18"/>
  <c r="EU9" i="16"/>
  <c r="JX9" i="16"/>
  <c r="DM9" i="4"/>
  <c r="LV9" i="20"/>
  <c r="IY9" i="14"/>
  <c r="AZ9" i="9"/>
  <c r="DM9" i="22"/>
  <c r="JT9" i="11"/>
  <c r="MS9" i="7"/>
  <c r="KW9" i="12"/>
  <c r="GU9" i="14"/>
  <c r="IX9" i="10"/>
  <c r="GU9" i="10"/>
  <c r="GK9" i="8"/>
  <c r="AX9" i="23"/>
  <c r="NE9" i="4"/>
  <c r="HZ9" i="15"/>
  <c r="L9" i="21"/>
  <c r="IS9" i="7"/>
  <c r="IR9" i="8"/>
  <c r="HT9" i="8"/>
  <c r="MM9" i="6"/>
  <c r="LL9" i="11"/>
  <c r="GQ9" i="3"/>
  <c r="HS9" i="16"/>
  <c r="EE9" i="15"/>
  <c r="DB9" i="10"/>
  <c r="MM9" i="10"/>
  <c r="FO9" i="22"/>
  <c r="IL9" i="13"/>
  <c r="GA9" i="9"/>
  <c r="MQ9" i="4"/>
  <c r="AK9" i="6"/>
  <c r="DY9" i="13"/>
  <c r="F9" i="16"/>
  <c r="LS9" i="14"/>
  <c r="LD9" i="8"/>
  <c r="NX9" i="2"/>
  <c r="DT9" i="20"/>
  <c r="CI9" i="5"/>
  <c r="EL9" i="16"/>
  <c r="AL9" i="2"/>
  <c r="GC9" i="8"/>
  <c r="JM9" i="12"/>
  <c r="HZ9" i="11"/>
  <c r="NV9" i="14"/>
  <c r="Z9" i="14"/>
  <c r="K9" i="18"/>
  <c r="GQ9" i="21"/>
  <c r="HQ9" i="20"/>
  <c r="GI9" i="10"/>
  <c r="K9" i="8"/>
  <c r="DE9" i="19"/>
  <c r="ML9" i="7"/>
  <c r="ES9" i="19"/>
  <c r="GM9" i="2"/>
  <c r="FX9" i="6"/>
  <c r="JM9" i="16"/>
  <c r="CG9" i="5"/>
  <c r="EL9" i="11"/>
  <c r="LQ9" i="8"/>
  <c r="CI9" i="9"/>
  <c r="FJ9" i="2"/>
  <c r="ED9" i="12"/>
  <c r="JX9" i="14"/>
  <c r="CL9" i="12"/>
  <c r="EF9" i="2"/>
  <c r="DH9" i="10"/>
  <c r="KR9" i="11"/>
  <c r="LC9" i="9"/>
  <c r="FZ9" i="14"/>
  <c r="IQ9" i="8"/>
  <c r="MR9" i="20"/>
  <c r="BI9" i="6"/>
  <c r="LJ9" i="9"/>
  <c r="JD9" i="15"/>
  <c r="EN9" i="12"/>
  <c r="GO9" i="15"/>
  <c r="CD9" i="23"/>
  <c r="KY9" i="13"/>
  <c r="BE9" i="9"/>
  <c r="NS9" i="7"/>
  <c r="BV9" i="18"/>
  <c r="NC9" i="20"/>
  <c r="LN9" i="4"/>
  <c r="CJ9" i="14"/>
  <c r="FX9" i="13"/>
  <c r="AV9" i="3"/>
  <c r="EL9" i="8"/>
  <c r="L9" i="19"/>
  <c r="FJ9" i="3"/>
  <c r="DV9" i="21"/>
  <c r="NZ9" i="2"/>
  <c r="JR9" i="9"/>
  <c r="EW9" i="18"/>
  <c r="GO9" i="8"/>
  <c r="KH9" i="3"/>
  <c r="IM9" i="6"/>
  <c r="EF9" i="12"/>
  <c r="ME9" i="3"/>
  <c r="NH9" i="18"/>
  <c r="LC9" i="19"/>
  <c r="EP9" i="19"/>
  <c r="BR9" i="5"/>
  <c r="KK9" i="9"/>
  <c r="LE9" i="12"/>
  <c r="BV9" i="22"/>
  <c r="FY9" i="15"/>
  <c r="EM9" i="4"/>
  <c r="CK9" i="1"/>
  <c r="NP9" i="14"/>
  <c r="CK9" i="12"/>
  <c r="MA9" i="6"/>
  <c r="DT9" i="10"/>
  <c r="S9" i="13"/>
  <c r="GD9" i="22"/>
  <c r="IT9" i="4"/>
  <c r="EO9" i="19"/>
  <c r="ID9" i="2"/>
  <c r="GD9" i="19"/>
  <c r="IF9" i="2"/>
  <c r="S9" i="15"/>
  <c r="EQ9" i="11"/>
  <c r="EW9" i="5"/>
  <c r="EO9" i="6"/>
  <c r="AV9" i="10"/>
  <c r="CF9" i="5"/>
  <c r="AJ9" i="8"/>
  <c r="HY9" i="9"/>
  <c r="GX9" i="5"/>
  <c r="MI9" i="10"/>
  <c r="NO9" i="14"/>
  <c r="G9" i="14"/>
  <c r="BH9" i="1"/>
  <c r="HW9" i="20"/>
  <c r="NC9" i="14"/>
  <c r="KT9" i="8"/>
  <c r="KX9" i="10"/>
  <c r="Z9" i="10"/>
  <c r="HM9" i="2"/>
  <c r="ES9" i="9"/>
  <c r="MO9" i="7"/>
  <c r="DF9" i="22"/>
  <c r="V9" i="12"/>
  <c r="LT9" i="8"/>
  <c r="BU9" i="1"/>
  <c r="CD9" i="19"/>
  <c r="FY9" i="10"/>
  <c r="LX9" i="3"/>
  <c r="BM9" i="19"/>
  <c r="P9" i="9"/>
  <c r="CP9" i="11"/>
  <c r="MY9" i="3"/>
  <c r="OB9" i="11"/>
  <c r="LF9" i="13"/>
  <c r="BG9" i="2"/>
  <c r="KO9" i="7"/>
  <c r="CN9" i="1"/>
  <c r="GZ9" i="15"/>
  <c r="CK9" i="20"/>
  <c r="Y9" i="14"/>
  <c r="GM9" i="8"/>
  <c r="DU9" i="16"/>
  <c r="LO9" i="4"/>
  <c r="NF9" i="2"/>
  <c r="LV9" i="14"/>
  <c r="BL9" i="4"/>
  <c r="MV9" i="10"/>
  <c r="AE9" i="6"/>
  <c r="NH9" i="16"/>
  <c r="ES9" i="3"/>
  <c r="DS9" i="5"/>
  <c r="ET9" i="22"/>
  <c r="MQ9" i="20"/>
  <c r="HY9" i="6"/>
  <c r="HU9" i="18"/>
  <c r="KV9" i="16"/>
  <c r="NV9" i="3"/>
  <c r="N9" i="22"/>
  <c r="FD9" i="3"/>
  <c r="JE9" i="7"/>
  <c r="NX9" i="14"/>
  <c r="FD9" i="19"/>
  <c r="JD9" i="2"/>
  <c r="MW9" i="3"/>
  <c r="OK9" i="2"/>
  <c r="M9" i="16"/>
  <c r="DJ9" i="11"/>
  <c r="IC9" i="3"/>
  <c r="EW9" i="3"/>
  <c r="DH9" i="12"/>
  <c r="ND9" i="16"/>
  <c r="AB9" i="23"/>
  <c r="LI9" i="20"/>
  <c r="IF9" i="9"/>
  <c r="GQ9" i="9"/>
  <c r="MN9" i="18"/>
  <c r="EF9" i="9"/>
  <c r="CV9" i="2"/>
  <c r="HI9" i="5"/>
  <c r="AL9" i="9"/>
  <c r="NG9" i="18"/>
  <c r="BK9" i="15"/>
  <c r="JV9" i="10"/>
  <c r="GU9" i="21"/>
  <c r="FL9" i="1"/>
  <c r="EN9" i="7"/>
  <c r="DX9" i="18"/>
  <c r="BN9" i="22"/>
  <c r="LS9" i="3"/>
  <c r="KO9" i="11"/>
  <c r="F9" i="4"/>
  <c r="GI9" i="20"/>
  <c r="CB9" i="9"/>
  <c r="IH9" i="4"/>
  <c r="S9" i="5"/>
  <c r="ED9" i="14"/>
  <c r="LE9" i="19"/>
  <c r="CZ9" i="10"/>
  <c r="BX9" i="12"/>
  <c r="EY9" i="5"/>
  <c r="DB9" i="11"/>
  <c r="NF9" i="4"/>
  <c r="DA9" i="16"/>
  <c r="S9" i="10"/>
  <c r="ED9" i="23"/>
  <c r="DQ9" i="20"/>
  <c r="GD9" i="20"/>
  <c r="N9" i="20"/>
  <c r="HM9" i="11"/>
  <c r="ED9" i="2"/>
  <c r="CS9" i="6"/>
  <c r="EK9" i="3"/>
  <c r="NE9" i="7"/>
  <c r="IW9" i="21"/>
  <c r="Y9" i="3"/>
  <c r="JY9" i="3"/>
  <c r="LR9" i="12"/>
  <c r="D9" i="18"/>
  <c r="MJ9" i="11"/>
  <c r="NI9" i="14"/>
  <c r="JY9" i="12"/>
  <c r="BG9" i="12"/>
  <c r="IB9" i="5"/>
  <c r="AQ9" i="15"/>
  <c r="V9" i="11"/>
  <c r="CK9" i="23"/>
  <c r="EP9" i="3"/>
  <c r="NP9" i="2"/>
  <c r="DB9" i="6"/>
  <c r="KM9" i="6"/>
  <c r="LD9" i="10"/>
  <c r="HF9" i="21"/>
  <c r="KW9" i="20"/>
  <c r="EY9" i="13"/>
  <c r="X9" i="14"/>
  <c r="X9" i="23"/>
  <c r="HF9" i="19"/>
  <c r="BH9" i="8"/>
  <c r="MX9" i="16"/>
  <c r="AL9" i="22"/>
  <c r="JO9" i="3"/>
  <c r="FI9" i="15"/>
  <c r="AU9" i="18"/>
  <c r="CW9" i="7"/>
  <c r="AE9" i="22"/>
  <c r="MQ9" i="3"/>
  <c r="EW9" i="4"/>
  <c r="FR9" i="3"/>
  <c r="OD9" i="16"/>
  <c r="FL9" i="6"/>
  <c r="LI9" i="19"/>
  <c r="AV9" i="12"/>
  <c r="L9" i="16"/>
  <c r="EP9" i="15"/>
  <c r="FD9" i="18"/>
  <c r="V9" i="21"/>
  <c r="GP9" i="18"/>
  <c r="GG9" i="2"/>
  <c r="AN9" i="2"/>
  <c r="IE9" i="18"/>
  <c r="OF9" i="2"/>
  <c r="NV9" i="2"/>
  <c r="NZ9" i="14"/>
  <c r="LU9" i="15"/>
  <c r="FT9" i="18"/>
  <c r="DJ9" i="4"/>
  <c r="MB9" i="4"/>
  <c r="CB9" i="22"/>
  <c r="IT9" i="12"/>
  <c r="FV9" i="14"/>
  <c r="JF9" i="12"/>
  <c r="HP9" i="12"/>
  <c r="IM9" i="5"/>
  <c r="G9" i="7"/>
  <c r="DD9" i="22"/>
  <c r="BA9" i="14"/>
  <c r="AV9" i="6"/>
  <c r="ND9" i="14"/>
  <c r="AK9" i="16"/>
  <c r="LC9" i="3"/>
  <c r="FQ9" i="22"/>
  <c r="KD9" i="7"/>
  <c r="IS9" i="6"/>
  <c r="GR9" i="3"/>
  <c r="HP9" i="9"/>
  <c r="FP9" i="16"/>
  <c r="HQ9" i="9"/>
  <c r="ED9" i="16"/>
  <c r="AK9" i="14"/>
  <c r="KK9" i="20"/>
  <c r="L9" i="1"/>
  <c r="EB9" i="2"/>
  <c r="CR9" i="14"/>
  <c r="EF9" i="5"/>
  <c r="AC9" i="18"/>
  <c r="DE9" i="1"/>
  <c r="L9" i="14"/>
  <c r="JV9" i="12"/>
  <c r="LS9" i="13"/>
  <c r="EP9" i="16"/>
  <c r="Q9" i="4"/>
  <c r="Q9" i="11"/>
  <c r="AR9" i="3"/>
  <c r="BO9" i="21"/>
  <c r="AF9" i="1"/>
  <c r="KZ9" i="18"/>
  <c r="AW9" i="22"/>
  <c r="NY9" i="16"/>
  <c r="DT9" i="22"/>
  <c r="HD9" i="15"/>
  <c r="KQ9" i="7"/>
  <c r="FT9" i="9"/>
  <c r="CN9" i="5"/>
  <c r="CY9" i="12"/>
  <c r="IV9" i="3"/>
  <c r="MQ9" i="6"/>
  <c r="FR9" i="11"/>
  <c r="DQ9" i="16"/>
  <c r="BM9" i="10"/>
  <c r="DO9" i="12"/>
  <c r="OA9" i="7"/>
  <c r="AX9" i="10"/>
  <c r="AC9" i="15"/>
  <c r="KF9" i="3"/>
  <c r="HB9" i="13"/>
  <c r="EW9" i="12"/>
  <c r="KL9" i="10"/>
  <c r="DJ9" i="6"/>
  <c r="KM9" i="14"/>
  <c r="IB9" i="4"/>
  <c r="IF9" i="4"/>
  <c r="BQ9" i="9"/>
  <c r="M9" i="15"/>
  <c r="AS9" i="7"/>
  <c r="AC9" i="22"/>
  <c r="LC9" i="5"/>
  <c r="HE9" i="22"/>
  <c r="BQ9" i="16"/>
  <c r="LQ9" i="7"/>
  <c r="OG9" i="14"/>
  <c r="AH9" i="23"/>
  <c r="BK9" i="11"/>
  <c r="MR9" i="9"/>
  <c r="HI9" i="18"/>
  <c r="KF9" i="14"/>
  <c r="OH9" i="4"/>
  <c r="IS9" i="21"/>
  <c r="Q9" i="5"/>
  <c r="DG9" i="7"/>
  <c r="KR9" i="3"/>
  <c r="DC9" i="7"/>
  <c r="DQ9" i="1"/>
  <c r="EV9" i="2"/>
  <c r="JF9" i="21"/>
  <c r="CC9" i="11"/>
  <c r="HQ9" i="12"/>
  <c r="NL9" i="14"/>
  <c r="IK9" i="2"/>
  <c r="JZ9" i="19"/>
  <c r="CN9" i="19"/>
  <c r="CI9" i="12"/>
  <c r="FL9" i="13"/>
  <c r="AE9" i="2"/>
  <c r="HK9" i="6"/>
  <c r="FK9" i="1"/>
  <c r="CU9" i="23"/>
  <c r="AO9" i="11"/>
  <c r="DA9" i="6"/>
  <c r="FK9" i="20"/>
  <c r="CM9" i="15"/>
  <c r="EN9" i="8"/>
  <c r="JQ9" i="8"/>
  <c r="GS9" i="15"/>
  <c r="MU9" i="6"/>
  <c r="KP9" i="4"/>
  <c r="DW9" i="19"/>
  <c r="DU9" i="4"/>
  <c r="AW9" i="23"/>
  <c r="FC9" i="22"/>
  <c r="AV9" i="8"/>
  <c r="OF9" i="14"/>
  <c r="NH9" i="7"/>
  <c r="FA9" i="14"/>
  <c r="JV9" i="8"/>
  <c r="DO9" i="14"/>
  <c r="LB9" i="8"/>
  <c r="ME9" i="9"/>
  <c r="JZ9" i="10"/>
  <c r="CS9" i="19"/>
  <c r="HL9" i="20"/>
  <c r="BS9" i="18"/>
  <c r="HY9" i="3"/>
  <c r="GL9" i="8"/>
  <c r="AH9" i="4"/>
  <c r="BF9" i="8"/>
  <c r="KK9" i="12"/>
  <c r="KJ9" i="11"/>
  <c r="NO9" i="18"/>
  <c r="MH9" i="20"/>
  <c r="GW9" i="11"/>
  <c r="BF9" i="4"/>
  <c r="FV9" i="13"/>
  <c r="NM9" i="3"/>
  <c r="LY9" i="6"/>
  <c r="IG9" i="14"/>
  <c r="BB9" i="11"/>
  <c r="NP9" i="7"/>
  <c r="BY9" i="2"/>
  <c r="ET9" i="10"/>
  <c r="S9" i="18"/>
  <c r="MM9" i="14"/>
  <c r="LI9" i="5"/>
  <c r="HI9" i="7"/>
  <c r="NI9" i="2"/>
  <c r="FU9" i="9"/>
  <c r="LX9" i="6"/>
  <c r="GM9" i="22"/>
  <c r="LO9" i="8"/>
  <c r="KH9" i="13"/>
  <c r="GV9" i="4"/>
  <c r="CT9" i="8"/>
  <c r="DP9" i="10"/>
  <c r="EN9" i="20"/>
  <c r="AX9" i="6"/>
  <c r="FT9" i="15"/>
  <c r="HC9" i="20"/>
  <c r="NG9" i="6"/>
  <c r="OI9" i="14"/>
  <c r="AE9" i="13"/>
  <c r="CS9" i="12"/>
  <c r="U9" i="2"/>
  <c r="AQ9" i="11"/>
  <c r="BO9" i="6"/>
  <c r="JU9" i="20"/>
  <c r="NA9" i="6"/>
  <c r="FS9" i="18"/>
  <c r="LQ9" i="18"/>
  <c r="IX9" i="19"/>
  <c r="AS9" i="12"/>
  <c r="FH9" i="16"/>
  <c r="LR9" i="16"/>
  <c r="EX9" i="7"/>
  <c r="MC9" i="14"/>
  <c r="ME9" i="20"/>
  <c r="NN9" i="6"/>
  <c r="MA9" i="14"/>
  <c r="MJ9" i="6"/>
  <c r="CB9" i="1"/>
  <c r="HH9" i="6"/>
  <c r="JH9" i="13"/>
  <c r="BW9" i="12"/>
  <c r="AR9" i="22"/>
  <c r="MZ9" i="9"/>
  <c r="DE9" i="18"/>
  <c r="JZ9" i="5"/>
  <c r="EM9" i="2"/>
  <c r="FN9" i="5"/>
  <c r="U9" i="20"/>
  <c r="KN9" i="15"/>
  <c r="FA9" i="2"/>
  <c r="F9" i="13"/>
  <c r="EE9" i="20"/>
  <c r="K9" i="19"/>
  <c r="EF9" i="7"/>
  <c r="JP9" i="11"/>
  <c r="IZ9" i="10"/>
  <c r="EV9" i="21"/>
  <c r="DR9" i="21"/>
  <c r="MU9" i="3"/>
  <c r="JF9" i="16"/>
  <c r="LG9" i="8"/>
  <c r="EK9" i="15"/>
  <c r="MM9" i="2"/>
  <c r="FR9" i="9"/>
  <c r="AQ9" i="22"/>
  <c r="IQ9" i="16"/>
  <c r="KN9" i="10"/>
  <c r="DC9" i="20"/>
  <c r="GN9" i="18"/>
  <c r="HF9" i="18"/>
  <c r="OJ9" i="7"/>
  <c r="IO9" i="3"/>
  <c r="AW9" i="9"/>
  <c r="BD9" i="2"/>
  <c r="LR9" i="18"/>
  <c r="CT9" i="5"/>
  <c r="JK9" i="19"/>
  <c r="ME9" i="7"/>
  <c r="IV9" i="2"/>
  <c r="NY9" i="9"/>
  <c r="LW9" i="20"/>
  <c r="GB9" i="1"/>
  <c r="FX9" i="22"/>
  <c r="JP9" i="8"/>
  <c r="IL9" i="11"/>
  <c r="T9" i="21"/>
  <c r="DY9" i="12"/>
  <c r="FC9" i="2"/>
  <c r="KG9" i="7"/>
  <c r="HP9" i="7"/>
  <c r="KF9" i="4"/>
  <c r="BG9" i="3"/>
  <c r="DK9" i="21"/>
  <c r="CA9" i="22"/>
  <c r="HW9" i="1"/>
  <c r="P9" i="20"/>
  <c r="BL9" i="15"/>
  <c r="IX9" i="2"/>
  <c r="FJ9" i="5"/>
  <c r="KU9" i="10"/>
  <c r="IE9" i="7"/>
  <c r="HT9" i="1"/>
  <c r="GV9" i="8"/>
  <c r="MM9" i="7"/>
  <c r="BY9" i="4"/>
  <c r="DO9" i="18"/>
  <c r="LB9" i="20"/>
  <c r="BW9" i="23"/>
  <c r="OH9" i="6"/>
  <c r="CY9" i="14"/>
  <c r="LK9" i="11"/>
  <c r="FE9" i="16"/>
  <c r="DQ9" i="10"/>
  <c r="LG9" i="12"/>
  <c r="BQ9" i="15"/>
  <c r="GL9" i="10"/>
  <c r="CE9" i="16"/>
  <c r="CQ9" i="7"/>
  <c r="AF9" i="14"/>
  <c r="LM9" i="5"/>
  <c r="JG9" i="19"/>
  <c r="Y9" i="11"/>
  <c r="AV9" i="23"/>
  <c r="IK9" i="12"/>
  <c r="MK9" i="3"/>
  <c r="FO9" i="16"/>
  <c r="NT9" i="3"/>
  <c r="GN9" i="4"/>
  <c r="BZ9" i="4"/>
  <c r="CU9" i="11"/>
  <c r="HH9" i="13"/>
  <c r="BJ9" i="21"/>
  <c r="IC9" i="4"/>
  <c r="LX9" i="2"/>
  <c r="V9" i="1"/>
  <c r="HY9" i="13"/>
  <c r="DN9" i="18"/>
  <c r="MB9" i="11"/>
  <c r="GX9" i="12"/>
  <c r="KR9" i="13"/>
  <c r="S9" i="22"/>
  <c r="LI9" i="9"/>
  <c r="DU9" i="18"/>
  <c r="BF9" i="7"/>
  <c r="LJ9" i="6"/>
  <c r="NL9" i="9"/>
  <c r="MD9" i="2"/>
  <c r="AQ9" i="2"/>
  <c r="DT9" i="3"/>
  <c r="JU9" i="9"/>
  <c r="FE9" i="14"/>
  <c r="GP9" i="8"/>
  <c r="GC9" i="20"/>
  <c r="AE9" i="8"/>
  <c r="LP9" i="7"/>
  <c r="AA9" i="7"/>
  <c r="EU9" i="7"/>
  <c r="HD9" i="12"/>
  <c r="FI9" i="1"/>
  <c r="CN9" i="14"/>
  <c r="BQ9" i="8"/>
  <c r="DT9" i="15"/>
  <c r="JT9" i="13"/>
  <c r="FI9" i="6"/>
  <c r="DL9" i="10"/>
  <c r="KZ9" i="5"/>
  <c r="FG9" i="6"/>
  <c r="IA9" i="3"/>
  <c r="FH9" i="18"/>
  <c r="HO9" i="18"/>
  <c r="AC9" i="21"/>
  <c r="LW9" i="3"/>
  <c r="MV9" i="4"/>
  <c r="EJ9" i="9"/>
  <c r="W9" i="1"/>
  <c r="JM9" i="14"/>
  <c r="FN9" i="12"/>
  <c r="HR9" i="9"/>
  <c r="FX9" i="7"/>
  <c r="DB9" i="15"/>
  <c r="KI9" i="3"/>
  <c r="S9" i="8"/>
  <c r="FC9" i="10"/>
  <c r="DZ9" i="14"/>
  <c r="FI9" i="4"/>
  <c r="FN9" i="2"/>
  <c r="FG9" i="11"/>
  <c r="BL9" i="12"/>
  <c r="M9" i="12"/>
  <c r="R9" i="18"/>
  <c r="LW9" i="11"/>
  <c r="P9" i="12"/>
  <c r="DG9" i="10"/>
  <c r="DD9" i="23"/>
  <c r="CQ9" i="14"/>
  <c r="GF9" i="22"/>
  <c r="GH9" i="15"/>
  <c r="AJ9" i="10"/>
  <c r="BK9" i="18"/>
  <c r="NS9" i="14"/>
  <c r="JI9" i="12"/>
  <c r="IR9" i="6"/>
  <c r="OF9" i="7"/>
  <c r="JH9" i="12"/>
  <c r="LE9" i="15"/>
  <c r="HD9" i="1"/>
  <c r="GW9" i="14"/>
  <c r="FG9" i="8"/>
  <c r="BK9" i="8"/>
  <c r="NU9" i="4"/>
  <c r="GX9" i="19"/>
  <c r="NB9" i="10"/>
  <c r="FV9" i="7"/>
  <c r="FN9" i="6"/>
  <c r="FW9" i="23"/>
  <c r="MT9" i="2"/>
  <c r="JQ9" i="19"/>
  <c r="GW9" i="16"/>
  <c r="NG9" i="10"/>
  <c r="HM9" i="1"/>
  <c r="DS9" i="23"/>
  <c r="LG9" i="15"/>
  <c r="T9" i="11"/>
  <c r="AH9" i="21"/>
  <c r="FF9" i="20"/>
  <c r="DV9" i="20"/>
  <c r="GA9" i="2"/>
  <c r="KJ9" i="6"/>
  <c r="GP9" i="5"/>
  <c r="MF9" i="16"/>
  <c r="JV9" i="16"/>
  <c r="HB9" i="4"/>
  <c r="HR9" i="8"/>
  <c r="Z9" i="16"/>
  <c r="FM9" i="23"/>
  <c r="DY9" i="10"/>
  <c r="MJ9" i="4"/>
  <c r="EC9" i="8"/>
  <c r="GW9" i="9"/>
  <c r="FV9" i="18"/>
  <c r="FJ9" i="8"/>
  <c r="CD9" i="15"/>
  <c r="HJ9" i="15"/>
  <c r="BI9" i="3"/>
  <c r="JO9" i="11"/>
  <c r="NE9" i="16"/>
  <c r="IL9" i="2"/>
  <c r="BP9" i="22"/>
  <c r="DN9" i="11"/>
  <c r="FW9" i="20"/>
  <c r="JB9" i="10"/>
  <c r="DC9" i="12"/>
  <c r="E9" i="20"/>
  <c r="GO9" i="22"/>
  <c r="DN9" i="12"/>
  <c r="NY9" i="2"/>
  <c r="EU9" i="18"/>
  <c r="JR9" i="15"/>
  <c r="KB9" i="13"/>
  <c r="FE9" i="5"/>
  <c r="FZ9" i="5"/>
  <c r="IU9" i="2"/>
  <c r="DC9" i="16"/>
  <c r="CV9" i="11"/>
  <c r="H9" i="9"/>
  <c r="EX9" i="3"/>
  <c r="KY9" i="7"/>
  <c r="GI9" i="2"/>
  <c r="NH9" i="14"/>
  <c r="MG9" i="18"/>
  <c r="GH9" i="11"/>
  <c r="HN9" i="6"/>
  <c r="BN9" i="1"/>
  <c r="EF9" i="20"/>
  <c r="NS9" i="3"/>
  <c r="MM9" i="16"/>
  <c r="FU9" i="4"/>
  <c r="MA9" i="11"/>
  <c r="AX9" i="11"/>
  <c r="OC9" i="3"/>
  <c r="IS9" i="11"/>
  <c r="HM9" i="4"/>
  <c r="IU9" i="12"/>
  <c r="F9" i="15"/>
  <c r="KH9" i="4"/>
  <c r="OL9" i="16"/>
  <c r="CU9" i="9"/>
  <c r="CQ9" i="10"/>
  <c r="OH9" i="16"/>
  <c r="JL9" i="2"/>
  <c r="OG9" i="4"/>
  <c r="DN9" i="20"/>
  <c r="CP9" i="4"/>
  <c r="FW9" i="10"/>
  <c r="OE9" i="4"/>
  <c r="HF9" i="9"/>
  <c r="NV9" i="9"/>
  <c r="LE9" i="14"/>
  <c r="CU9" i="22"/>
  <c r="ET9" i="3"/>
  <c r="HJ9" i="12"/>
  <c r="GA9" i="10"/>
  <c r="JZ9" i="8"/>
  <c r="FP9" i="15"/>
  <c r="II9" i="20"/>
  <c r="IG9" i="1"/>
  <c r="FV9" i="15"/>
  <c r="CZ9" i="1"/>
  <c r="AQ9" i="7"/>
  <c r="NP9" i="20"/>
  <c r="CB9" i="15"/>
  <c r="EE9" i="10"/>
  <c r="DU9" i="20"/>
  <c r="CX9" i="6"/>
  <c r="HA9" i="5"/>
  <c r="GY9" i="18"/>
  <c r="AG9" i="21"/>
  <c r="JN9" i="18"/>
  <c r="FM9" i="18"/>
  <c r="LP9" i="8"/>
  <c r="DI9" i="6"/>
  <c r="FE9" i="18"/>
  <c r="EH9" i="6"/>
  <c r="ED9" i="10"/>
  <c r="NL9" i="3"/>
  <c r="DG9" i="18"/>
  <c r="AD9" i="11"/>
  <c r="CH9" i="5"/>
  <c r="AW9" i="19"/>
  <c r="CP9" i="19"/>
  <c r="JN9" i="10"/>
  <c r="DF9" i="12"/>
  <c r="CX9" i="11"/>
  <c r="AI9" i="9"/>
  <c r="N9" i="8"/>
  <c r="FB9" i="23"/>
  <c r="LI9" i="8"/>
  <c r="NR9" i="7"/>
  <c r="DU9" i="7"/>
  <c r="LA9" i="9"/>
  <c r="HI9" i="12"/>
  <c r="DE9" i="4"/>
  <c r="GP9" i="11"/>
  <c r="CM9" i="18"/>
  <c r="FU9" i="6"/>
  <c r="KN9" i="19"/>
  <c r="N9" i="19"/>
  <c r="HX9" i="16"/>
  <c r="BQ9" i="14"/>
  <c r="DB9" i="4"/>
  <c r="JM9" i="3"/>
  <c r="CO9" i="18"/>
  <c r="EE9" i="21"/>
  <c r="FE9" i="6"/>
  <c r="KN9" i="12"/>
  <c r="NH9" i="20"/>
  <c r="NN9" i="16"/>
  <c r="AO9" i="1"/>
  <c r="NN9" i="2"/>
  <c r="OC9" i="16"/>
  <c r="AU9" i="14"/>
  <c r="CS9" i="11"/>
  <c r="DX9" i="7"/>
  <c r="IH9" i="10"/>
  <c r="AX9" i="2"/>
  <c r="JJ9" i="15"/>
  <c r="FK9" i="21"/>
  <c r="GZ9" i="20"/>
  <c r="BW9" i="19"/>
  <c r="AQ9" i="9"/>
  <c r="CM9" i="2"/>
  <c r="AI9" i="4"/>
  <c r="LW9" i="6"/>
  <c r="HO9" i="4"/>
  <c r="LX9" i="10"/>
  <c r="ED9" i="5"/>
  <c r="ML9" i="4"/>
  <c r="AK9" i="2"/>
  <c r="AF9" i="16"/>
  <c r="Z9" i="21"/>
  <c r="MB9" i="10"/>
  <c r="CQ9" i="9"/>
  <c r="KD9" i="14"/>
  <c r="H9" i="3"/>
  <c r="AT9" i="5"/>
  <c r="AJ9" i="15"/>
  <c r="DR9" i="14"/>
  <c r="DV9" i="2"/>
  <c r="KJ9" i="13"/>
  <c r="AI9" i="22"/>
  <c r="NJ9" i="4"/>
  <c r="HH9" i="14"/>
  <c r="AM9" i="2"/>
  <c r="GY9" i="4"/>
  <c r="Z9" i="11"/>
  <c r="U9" i="22"/>
  <c r="GT9" i="13"/>
  <c r="BG9" i="18"/>
  <c r="KR9" i="7"/>
  <c r="ED9" i="20"/>
  <c r="KF9" i="9"/>
  <c r="NT9" i="2"/>
  <c r="GX9" i="4"/>
  <c r="NU9" i="14"/>
  <c r="CN9" i="4"/>
  <c r="IH9" i="12"/>
  <c r="AR9" i="14"/>
  <c r="LM9" i="15"/>
  <c r="JA9" i="9"/>
  <c r="EF9" i="4"/>
  <c r="IN9" i="18"/>
  <c r="AM9" i="16"/>
  <c r="DT9" i="5"/>
  <c r="BG9" i="22"/>
  <c r="AX9" i="20"/>
  <c r="CM9" i="19"/>
  <c r="MW9" i="10"/>
  <c r="DP9" i="15"/>
  <c r="AC9" i="1"/>
  <c r="OK9" i="4"/>
  <c r="CT9" i="18"/>
  <c r="CR9" i="6"/>
  <c r="JX9" i="4"/>
  <c r="EU9" i="1"/>
  <c r="CH9" i="14"/>
  <c r="MV9" i="3"/>
  <c r="DL9" i="8"/>
  <c r="DA9" i="18"/>
  <c r="KS9" i="9"/>
  <c r="CV9" i="23"/>
  <c r="BB9" i="22"/>
  <c r="AV9" i="4"/>
  <c r="IA9" i="13"/>
  <c r="JP9" i="12"/>
  <c r="AO9" i="21"/>
  <c r="NL9" i="2"/>
  <c r="AN9" i="9"/>
  <c r="AS9" i="23"/>
  <c r="EJ9" i="22"/>
  <c r="JD9" i="6"/>
  <c r="GG9" i="10"/>
  <c r="ME9" i="4"/>
  <c r="KH9" i="7"/>
  <c r="IF9" i="7"/>
  <c r="T9" i="8"/>
  <c r="OI9" i="4"/>
  <c r="IK9" i="6"/>
  <c r="EQ9" i="14"/>
  <c r="HZ9" i="21"/>
  <c r="CO9" i="2"/>
  <c r="KG9" i="19"/>
  <c r="BE9" i="2"/>
  <c r="BG9" i="21"/>
  <c r="EM9" i="14"/>
  <c r="HN9" i="7"/>
  <c r="DM9" i="7"/>
  <c r="KQ9" i="19"/>
  <c r="JP9" i="15"/>
  <c r="GL9" i="15"/>
  <c r="HM9" i="14"/>
  <c r="OD9" i="14"/>
  <c r="GV9" i="3"/>
  <c r="DA9" i="1"/>
  <c r="DL9" i="14"/>
  <c r="CJ9" i="15"/>
  <c r="HX9" i="21"/>
  <c r="AB9" i="16"/>
  <c r="KW9" i="8"/>
  <c r="LP9" i="15"/>
  <c r="FT9" i="10"/>
  <c r="GY9" i="12"/>
  <c r="MV9" i="11"/>
  <c r="IV9" i="11"/>
  <c r="BA9" i="4"/>
  <c r="CK9" i="13"/>
  <c r="LD9" i="3"/>
  <c r="HB9" i="6"/>
  <c r="H9" i="4"/>
  <c r="HS9" i="13"/>
  <c r="JK9" i="4"/>
  <c r="HY9" i="16"/>
  <c r="AW9" i="7"/>
  <c r="IE9" i="15"/>
  <c r="IV9" i="16"/>
  <c r="DR9" i="7"/>
  <c r="DE9" i="23"/>
  <c r="NB9" i="14"/>
  <c r="BN9" i="4"/>
  <c r="IR9" i="14"/>
  <c r="LR9" i="14"/>
  <c r="FA9" i="21"/>
  <c r="BB9" i="19"/>
  <c r="AA9" i="10"/>
  <c r="FR9" i="7"/>
  <c r="DT9" i="2"/>
  <c r="HA9" i="8"/>
  <c r="FW9" i="2"/>
  <c r="HB9" i="20"/>
  <c r="CB9" i="8"/>
  <c r="EA9" i="2"/>
  <c r="DR9" i="1"/>
  <c r="IY9" i="5"/>
  <c r="MS9" i="9"/>
  <c r="LT9" i="3"/>
  <c r="IY9" i="3"/>
  <c r="FA9" i="4"/>
  <c r="HS9" i="6"/>
  <c r="MO9" i="6"/>
  <c r="HP9" i="14"/>
  <c r="OA9" i="11"/>
  <c r="GV9" i="22"/>
  <c r="CS9" i="2"/>
  <c r="AT9" i="13"/>
  <c r="JK9" i="16"/>
  <c r="BN9" i="6"/>
  <c r="EO9" i="11"/>
  <c r="NQ9" i="14"/>
  <c r="DO9" i="3"/>
  <c r="AM9" i="12"/>
  <c r="FV9" i="21"/>
  <c r="FD9" i="15"/>
  <c r="AX9" i="13"/>
  <c r="IA9" i="4"/>
  <c r="JE9" i="6"/>
  <c r="FD9" i="5"/>
  <c r="AP9" i="19"/>
  <c r="DS9" i="4"/>
  <c r="ID9" i="8"/>
  <c r="DR9" i="6"/>
  <c r="CF9" i="7"/>
  <c r="HE9" i="20"/>
  <c r="MP9" i="20"/>
  <c r="ER9" i="6"/>
  <c r="ED9" i="22"/>
  <c r="LP9" i="2"/>
  <c r="IV9" i="5"/>
  <c r="HH9" i="16"/>
  <c r="NS9" i="20"/>
  <c r="CE9" i="10"/>
  <c r="AH9" i="5"/>
  <c r="DP9" i="5"/>
  <c r="AM9" i="19"/>
  <c r="AV9" i="18"/>
  <c r="HZ9" i="9"/>
  <c r="IK9" i="8"/>
  <c r="LA9" i="4"/>
  <c r="EF9" i="19"/>
  <c r="AR9" i="2"/>
  <c r="DY9" i="11"/>
  <c r="AG9" i="15"/>
  <c r="GG9" i="9"/>
  <c r="DW9" i="8"/>
  <c r="OL9" i="4"/>
  <c r="MI9" i="11"/>
  <c r="CY9" i="2"/>
  <c r="FF9" i="21"/>
  <c r="CN9" i="3"/>
  <c r="O9" i="15"/>
  <c r="CL9" i="18"/>
  <c r="AD9" i="5"/>
  <c r="LJ9" i="3"/>
  <c r="IF9" i="19"/>
  <c r="N9" i="9"/>
  <c r="GA9" i="20"/>
  <c r="GR9" i="18"/>
  <c r="EY9" i="19"/>
  <c r="CC9" i="10"/>
  <c r="EE9" i="6"/>
  <c r="LV9" i="16"/>
  <c r="HW9" i="12"/>
  <c r="FS9" i="21"/>
  <c r="M9" i="21"/>
  <c r="GD9" i="21"/>
  <c r="JJ9" i="11"/>
  <c r="FU9" i="21"/>
  <c r="ER9" i="3"/>
  <c r="MG9" i="9"/>
  <c r="BA9" i="23"/>
  <c r="CN9" i="22"/>
  <c r="BZ9" i="16"/>
  <c r="HO9" i="11"/>
  <c r="GA9" i="12"/>
  <c r="KK9" i="5"/>
  <c r="LJ9" i="8"/>
  <c r="KA9" i="12"/>
  <c r="CS9" i="14"/>
  <c r="EJ9" i="2"/>
  <c r="MY9" i="2"/>
  <c r="DH9" i="9"/>
  <c r="NR9" i="4"/>
  <c r="GV9" i="9"/>
  <c r="HH9" i="21"/>
  <c r="GI9" i="4"/>
  <c r="BX9" i="2"/>
  <c r="KY9" i="10"/>
  <c r="BR9" i="11"/>
  <c r="DE9" i="9"/>
  <c r="BH9" i="6"/>
  <c r="KC9" i="13"/>
  <c r="LH9" i="11"/>
  <c r="GC9" i="1"/>
  <c r="JE9" i="11"/>
  <c r="NT9" i="4"/>
  <c r="DS9" i="20"/>
  <c r="FV9" i="2"/>
  <c r="HL9" i="12"/>
  <c r="NK9" i="10"/>
  <c r="LF9" i="8"/>
  <c r="KF9" i="15"/>
  <c r="KV9" i="7"/>
  <c r="DJ9" i="2"/>
  <c r="E9" i="5"/>
  <c r="FV9" i="20"/>
  <c r="MK9" i="7"/>
  <c r="FN9" i="7"/>
  <c r="CS9" i="13"/>
  <c r="DS9" i="6"/>
  <c r="KI9" i="20"/>
  <c r="KS9" i="5"/>
  <c r="IV9" i="7"/>
  <c r="NE9" i="14"/>
  <c r="MD9" i="20"/>
  <c r="BU9" i="19"/>
  <c r="EM9" i="6"/>
  <c r="KY9" i="2"/>
  <c r="LU9" i="4"/>
  <c r="KZ9" i="9"/>
  <c r="EA9" i="5"/>
  <c r="DV9" i="15"/>
  <c r="IB9" i="13"/>
  <c r="HF9" i="10"/>
  <c r="P9" i="1"/>
  <c r="HC9" i="15"/>
  <c r="MF9" i="14"/>
  <c r="CW9" i="20"/>
  <c r="GQ9" i="18"/>
  <c r="NK9" i="14"/>
  <c r="KG9" i="14"/>
  <c r="JL9" i="15"/>
  <c r="LY9" i="9"/>
  <c r="BZ9" i="8"/>
  <c r="EE9" i="7"/>
  <c r="MV9" i="6"/>
  <c r="IE9" i="3"/>
  <c r="BU9" i="2"/>
  <c r="OE9" i="11"/>
  <c r="ES9" i="21"/>
  <c r="CZ9" i="16"/>
  <c r="CD9" i="13"/>
  <c r="KS9" i="12"/>
  <c r="IX9" i="12"/>
  <c r="X9" i="15"/>
  <c r="MU9" i="18"/>
  <c r="CH9" i="1"/>
  <c r="LH9" i="10"/>
  <c r="MW9" i="14"/>
  <c r="L9" i="23"/>
  <c r="GW9" i="12"/>
  <c r="IV9" i="6"/>
  <c r="CY9" i="13"/>
  <c r="EN9" i="19"/>
  <c r="AO9" i="2"/>
  <c r="CH9" i="10"/>
  <c r="HC9" i="11"/>
  <c r="CT9" i="13"/>
  <c r="F9" i="8"/>
  <c r="AB9" i="22"/>
  <c r="EH9" i="14"/>
  <c r="BE9" i="14"/>
  <c r="KB9" i="15"/>
  <c r="EN9" i="23"/>
  <c r="CK9" i="10"/>
  <c r="CJ9" i="13"/>
  <c r="KO9" i="9"/>
  <c r="MG9" i="6"/>
  <c r="KK9" i="13"/>
  <c r="NU9" i="6"/>
  <c r="S9" i="21"/>
  <c r="DU9" i="1"/>
  <c r="LS9" i="15"/>
  <c r="GY9" i="13"/>
  <c r="EM9" i="10"/>
  <c r="KW9" i="11"/>
  <c r="NP9" i="3"/>
  <c r="ED9" i="8"/>
  <c r="DD9" i="19"/>
  <c r="LF9" i="14"/>
  <c r="JQ9" i="4"/>
  <c r="CQ9" i="6"/>
  <c r="MP9" i="10"/>
  <c r="AZ9" i="6"/>
  <c r="HK9" i="3"/>
  <c r="GH9" i="19"/>
  <c r="AK9" i="18"/>
  <c r="AE9" i="23"/>
  <c r="MQ9" i="11"/>
  <c r="G9" i="2"/>
  <c r="LE9" i="5"/>
  <c r="EL9" i="5"/>
  <c r="BI9" i="18"/>
  <c r="BJ9" i="19"/>
  <c r="IQ9" i="7"/>
  <c r="DV9" i="19"/>
  <c r="AP9" i="23"/>
  <c r="BV9" i="1"/>
  <c r="JG9" i="5"/>
  <c r="FG9" i="2"/>
  <c r="ND9" i="18"/>
  <c r="HM9" i="10"/>
  <c r="EP9" i="14"/>
  <c r="FD9" i="14"/>
  <c r="NZ9" i="7"/>
  <c r="FD9" i="7"/>
  <c r="CC9" i="14"/>
  <c r="GP9" i="19"/>
  <c r="JJ9" i="5"/>
  <c r="MG9" i="2"/>
  <c r="CT9" i="21"/>
  <c r="DF9" i="7"/>
  <c r="G9" i="1"/>
  <c r="NB9" i="3"/>
  <c r="CO9" i="15"/>
  <c r="V9" i="4"/>
  <c r="DZ9" i="11"/>
  <c r="GN9" i="1"/>
  <c r="S9" i="14"/>
  <c r="NU9" i="11"/>
  <c r="GV9" i="14"/>
  <c r="HU9" i="2"/>
  <c r="MQ9" i="18"/>
  <c r="IA9" i="6"/>
  <c r="HO9" i="16"/>
  <c r="KE9" i="13"/>
  <c r="NF9" i="3"/>
  <c r="EZ9" i="6"/>
  <c r="FD9" i="9"/>
  <c r="CK9" i="4"/>
  <c r="DD9" i="21"/>
  <c r="AA9" i="5"/>
  <c r="FR9" i="21"/>
  <c r="FH9" i="23"/>
  <c r="GU9" i="2"/>
  <c r="BX9" i="11"/>
  <c r="AJ9" i="20"/>
  <c r="DX9" i="6"/>
  <c r="LV9" i="18"/>
  <c r="DZ9" i="20"/>
  <c r="IB9" i="12"/>
  <c r="DO9" i="11"/>
  <c r="DZ9" i="1"/>
  <c r="BF9" i="14"/>
  <c r="BL9" i="8"/>
  <c r="HS9" i="11"/>
  <c r="GZ9" i="14"/>
  <c r="BM9" i="9"/>
  <c r="IR9" i="21"/>
  <c r="KU9" i="5"/>
  <c r="FK9" i="16"/>
  <c r="BK9" i="6"/>
  <c r="FC9" i="7"/>
  <c r="AB9" i="12"/>
  <c r="AJ9" i="9"/>
  <c r="AQ9" i="23"/>
  <c r="DX9" i="21"/>
  <c r="HY9" i="12"/>
  <c r="IZ9" i="6"/>
  <c r="I9" i="19"/>
  <c r="IX9" i="15"/>
  <c r="HB9" i="15"/>
  <c r="LI9" i="4"/>
  <c r="DA9" i="21"/>
  <c r="HR9" i="1"/>
  <c r="FY9" i="14"/>
  <c r="Q9" i="23"/>
  <c r="LX9" i="9"/>
  <c r="CQ9" i="13"/>
  <c r="FE9" i="21"/>
  <c r="JD9" i="8"/>
  <c r="AJ9" i="18"/>
  <c r="KL9" i="4"/>
  <c r="KX9" i="14"/>
  <c r="GE9" i="8"/>
  <c r="BJ9" i="12"/>
  <c r="FX9" i="23"/>
  <c r="HH9" i="3"/>
  <c r="BR9" i="22"/>
  <c r="CF9" i="22"/>
  <c r="JG9" i="11"/>
  <c r="JG9" i="2"/>
  <c r="MC9" i="4"/>
  <c r="CF9" i="23"/>
  <c r="OK9" i="16"/>
  <c r="AI9" i="21"/>
  <c r="IC9" i="11"/>
  <c r="CZ9" i="12"/>
  <c r="JG9" i="4"/>
  <c r="BO9" i="23"/>
  <c r="FU9" i="16"/>
  <c r="BX9" i="9"/>
  <c r="AE9" i="1"/>
  <c r="DP9" i="22"/>
  <c r="IN9" i="10"/>
  <c r="CB9" i="16"/>
  <c r="HD9" i="6"/>
  <c r="JT9" i="5"/>
  <c r="IW9" i="4"/>
  <c r="LP9" i="9"/>
  <c r="LD9" i="19"/>
  <c r="DG9" i="9"/>
  <c r="IA9" i="19"/>
  <c r="KX9" i="11"/>
  <c r="H9" i="14"/>
  <c r="M9" i="7"/>
  <c r="KR9" i="9"/>
  <c r="CA9" i="13"/>
  <c r="LG9" i="19"/>
  <c r="AC9" i="5"/>
  <c r="MH9" i="14"/>
  <c r="BJ9" i="11"/>
  <c r="LM9" i="12"/>
  <c r="JC9" i="5"/>
  <c r="CJ9" i="21"/>
  <c r="JA9" i="21"/>
  <c r="FQ9" i="2"/>
  <c r="HL9" i="19"/>
  <c r="DN9" i="13"/>
  <c r="NJ9" i="16"/>
  <c r="AY9" i="5"/>
  <c r="HT9" i="7"/>
  <c r="U9" i="8"/>
  <c r="FQ9" i="13"/>
  <c r="JV9" i="14"/>
  <c r="EK9" i="1"/>
  <c r="DL9" i="13"/>
  <c r="DZ9" i="4"/>
  <c r="NE9" i="10"/>
  <c r="HO9" i="8"/>
  <c r="BV9" i="16"/>
  <c r="DP9" i="7"/>
  <c r="OC9" i="9"/>
  <c r="CZ9" i="9"/>
  <c r="KE9" i="14"/>
  <c r="DS9" i="2"/>
  <c r="CY9" i="9"/>
  <c r="Y9" i="8"/>
  <c r="BC9" i="7"/>
  <c r="NZ9" i="9"/>
  <c r="HH9" i="22"/>
  <c r="OG9" i="7"/>
  <c r="BZ9" i="14"/>
  <c r="KB9" i="16"/>
  <c r="EK9" i="10"/>
  <c r="OB9" i="16"/>
  <c r="CL9" i="11"/>
  <c r="MF9" i="7"/>
  <c r="HX9" i="10"/>
  <c r="CC9" i="5"/>
  <c r="HG9" i="1"/>
  <c r="EN9" i="18"/>
  <c r="HR9" i="14"/>
  <c r="OJ9" i="4"/>
  <c r="EG9" i="14"/>
  <c r="EU9" i="19"/>
  <c r="IB9" i="9"/>
  <c r="BX9" i="15"/>
  <c r="LN9" i="8"/>
  <c r="IU9" i="21"/>
  <c r="FN9" i="18"/>
  <c r="KP9" i="7"/>
  <c r="MN9" i="10"/>
  <c r="AQ9" i="21"/>
  <c r="NW9" i="16"/>
  <c r="FS9" i="5"/>
  <c r="BP9" i="10"/>
  <c r="GU9" i="6"/>
  <c r="MU9" i="10"/>
  <c r="IE9" i="14"/>
  <c r="GW9" i="10"/>
  <c r="OA9" i="14"/>
  <c r="IH9" i="15"/>
  <c r="AQ9" i="19"/>
  <c r="HL9" i="21"/>
  <c r="DG9" i="20"/>
  <c r="LA9" i="3"/>
  <c r="BW9" i="8"/>
  <c r="DE9" i="16"/>
  <c r="O9" i="21"/>
  <c r="HW9" i="18"/>
  <c r="NF9" i="20"/>
  <c r="AN9" i="8"/>
  <c r="Z9" i="18"/>
  <c r="LA9" i="19"/>
  <c r="AT9" i="6"/>
  <c r="BR9" i="13"/>
  <c r="HP9" i="20"/>
  <c r="IT9" i="13"/>
  <c r="KB9" i="10"/>
  <c r="HN9" i="8"/>
  <c r="GF9" i="7"/>
  <c r="MZ9" i="16"/>
  <c r="AR9" i="16"/>
  <c r="CJ9" i="2"/>
  <c r="HJ9" i="11"/>
  <c r="MG9" i="10"/>
  <c r="II9" i="21"/>
  <c r="EI9" i="9"/>
  <c r="AT9" i="12"/>
  <c r="LM9" i="4"/>
  <c r="GU9" i="13"/>
  <c r="GH9" i="14"/>
  <c r="CX9" i="16"/>
  <c r="FB9" i="11"/>
  <c r="BP9" i="21"/>
  <c r="GB9" i="16"/>
  <c r="KI9" i="5"/>
  <c r="GF9" i="20"/>
  <c r="BQ9" i="20"/>
  <c r="IC9" i="7"/>
  <c r="BX9" i="8"/>
  <c r="HA9" i="13"/>
  <c r="GL9" i="16"/>
  <c r="GL9" i="21"/>
  <c r="MZ9" i="6"/>
  <c r="IH9" i="16"/>
  <c r="EK9" i="21"/>
  <c r="CH9" i="20"/>
  <c r="HK9" i="19"/>
  <c r="IT9" i="19"/>
  <c r="EG9" i="20"/>
  <c r="JU9" i="16"/>
  <c r="JX9" i="11"/>
  <c r="FL9" i="15"/>
  <c r="EF9" i="13"/>
  <c r="HI9" i="3"/>
  <c r="LW9" i="7"/>
  <c r="DJ9" i="5"/>
  <c r="LO9" i="3"/>
  <c r="FI9" i="19"/>
  <c r="ML9" i="14"/>
  <c r="HH9" i="8"/>
  <c r="KR9" i="20"/>
  <c r="AB9" i="15"/>
  <c r="JU9" i="5"/>
  <c r="BE9" i="8"/>
  <c r="CR9" i="13"/>
  <c r="CS9" i="5"/>
  <c r="FH9" i="2"/>
  <c r="BM9" i="11"/>
  <c r="BF9" i="2"/>
  <c r="M9" i="14"/>
  <c r="LR9" i="6"/>
  <c r="FH9" i="22"/>
  <c r="AS9" i="11"/>
  <c r="EW9" i="13"/>
  <c r="HH9" i="20"/>
  <c r="IX9" i="14"/>
  <c r="CS9" i="21"/>
  <c r="HX9" i="8"/>
  <c r="JR9" i="18"/>
  <c r="MW9" i="9"/>
  <c r="HU9" i="21"/>
  <c r="NZ9" i="6"/>
  <c r="CU9" i="4"/>
  <c r="BA9" i="1"/>
  <c r="EK9" i="8"/>
  <c r="FO9" i="1"/>
  <c r="ID9" i="16"/>
  <c r="NR9" i="9"/>
  <c r="LT9" i="20"/>
  <c r="MI9" i="4"/>
  <c r="MA9" i="18"/>
  <c r="GY9" i="19"/>
  <c r="GS9" i="16"/>
  <c r="DR9" i="16"/>
  <c r="AO9" i="19"/>
  <c r="AG9" i="12"/>
  <c r="FX9" i="3"/>
  <c r="GD9" i="18"/>
  <c r="BC9" i="16"/>
  <c r="FR9" i="14"/>
  <c r="DW9" i="1"/>
  <c r="AA9" i="3"/>
  <c r="FW9" i="1"/>
  <c r="N9" i="14"/>
  <c r="MG9" i="16"/>
  <c r="JN9" i="3"/>
  <c r="FG9" i="3"/>
  <c r="BC9" i="3"/>
  <c r="EK9" i="6"/>
  <c r="H9" i="11"/>
  <c r="EX9" i="19"/>
  <c r="X9" i="3"/>
  <c r="HR9" i="5"/>
  <c r="EM9" i="23"/>
  <c r="HE9" i="8"/>
  <c r="AZ9" i="16"/>
  <c r="MY9" i="18"/>
  <c r="HJ9" i="9"/>
  <c r="JY9" i="6"/>
  <c r="Y9" i="22"/>
  <c r="MU9" i="20"/>
  <c r="KY9" i="20"/>
  <c r="JR9" i="12"/>
  <c r="AB9" i="13"/>
  <c r="JY9" i="19"/>
  <c r="CP9" i="2"/>
  <c r="MT9" i="20"/>
  <c r="NV9" i="6"/>
  <c r="HG9" i="21"/>
  <c r="BA9" i="20"/>
  <c r="X9" i="12"/>
  <c r="ID9" i="19"/>
  <c r="BT9" i="1"/>
  <c r="BS9" i="21"/>
  <c r="AG9" i="6"/>
  <c r="GY9" i="7"/>
  <c r="CZ9" i="2"/>
  <c r="KL9" i="20"/>
  <c r="AF9" i="9"/>
  <c r="GV9" i="16"/>
  <c r="GR9" i="22"/>
  <c r="GY9" i="11"/>
  <c r="BJ9" i="14"/>
  <c r="LL9" i="20"/>
  <c r="CQ9" i="2"/>
  <c r="LF9" i="18"/>
  <c r="LJ9" i="14"/>
  <c r="GZ9" i="7"/>
  <c r="OG9" i="6"/>
  <c r="IJ9" i="12"/>
  <c r="HW9" i="10"/>
  <c r="GT9" i="22"/>
  <c r="CZ9" i="3"/>
  <c r="BW9" i="16"/>
  <c r="AY9" i="4"/>
  <c r="GM9" i="15"/>
  <c r="BU9" i="9"/>
  <c r="BD9" i="10"/>
  <c r="HT9" i="6"/>
  <c r="KH9" i="14"/>
  <c r="LK9" i="6"/>
  <c r="CW9" i="23"/>
  <c r="EU9" i="2"/>
  <c r="JH9" i="9"/>
  <c r="EL9" i="1"/>
  <c r="FX9" i="5"/>
  <c r="JQ9" i="3"/>
  <c r="W9" i="6"/>
  <c r="JR9" i="7"/>
  <c r="GT9" i="15"/>
  <c r="LA9" i="10"/>
  <c r="IN9" i="3"/>
  <c r="NC9" i="3"/>
  <c r="GV9" i="11"/>
  <c r="JO9" i="5"/>
  <c r="IX9" i="7"/>
  <c r="D9" i="1"/>
  <c r="KH9" i="8"/>
  <c r="CG9" i="12"/>
  <c r="Y9" i="18"/>
  <c r="IM9" i="21"/>
  <c r="T9" i="10"/>
  <c r="CC9" i="20"/>
  <c r="LQ9" i="20"/>
  <c r="MQ9" i="16"/>
  <c r="HL9" i="18"/>
  <c r="JC9" i="20"/>
  <c r="ES9" i="5"/>
  <c r="P9" i="15"/>
  <c r="MU9" i="4"/>
  <c r="CC9" i="8"/>
  <c r="KE9" i="8"/>
  <c r="GJ9" i="12"/>
  <c r="KL9" i="2"/>
  <c r="IH9" i="3"/>
  <c r="GV9" i="2"/>
  <c r="CY9" i="3"/>
  <c r="LY9" i="11"/>
  <c r="F9" i="22"/>
  <c r="CW9" i="2"/>
  <c r="IB9" i="14"/>
  <c r="G9" i="6"/>
  <c r="IN9" i="12"/>
  <c r="EP9" i="22"/>
  <c r="DM9" i="18"/>
  <c r="MD9" i="18"/>
  <c r="DQ9" i="14"/>
  <c r="GC9" i="14"/>
  <c r="LR9" i="20"/>
  <c r="BY9" i="9"/>
  <c r="DV9" i="1"/>
  <c r="KE9" i="5"/>
  <c r="MO9" i="3"/>
  <c r="LT9" i="7"/>
  <c r="BV9" i="2"/>
  <c r="LP9" i="6"/>
  <c r="E9" i="7"/>
  <c r="DR9" i="22"/>
  <c r="FS9" i="15"/>
  <c r="FG9" i="21"/>
  <c r="GK9" i="21"/>
  <c r="V9" i="16"/>
  <c r="GM9" i="18"/>
  <c r="NZ9" i="4"/>
  <c r="HJ9" i="22"/>
  <c r="BO9" i="20"/>
  <c r="AC9" i="20"/>
  <c r="HI9" i="1"/>
  <c r="KT9" i="3"/>
  <c r="EX9" i="8"/>
  <c r="HT9" i="4"/>
  <c r="KA9" i="5"/>
  <c r="KS9" i="10"/>
  <c r="CT9" i="6"/>
  <c r="OJ9" i="11"/>
  <c r="NQ9" i="9"/>
  <c r="HS9" i="8"/>
  <c r="BT9" i="22"/>
  <c r="K9" i="20"/>
  <c r="LH9" i="5"/>
  <c r="BC9" i="21"/>
  <c r="Z9" i="12"/>
  <c r="NW9" i="7"/>
  <c r="LZ9" i="4"/>
  <c r="EU9" i="15"/>
  <c r="JG9" i="6"/>
  <c r="KA9" i="4"/>
  <c r="MF9" i="18"/>
  <c r="MQ9" i="9"/>
  <c r="JW9" i="14"/>
  <c r="BH9" i="18"/>
  <c r="AA9" i="14"/>
  <c r="DC9" i="8"/>
  <c r="EO9" i="20"/>
  <c r="GY9" i="22"/>
  <c r="IE9" i="16"/>
  <c r="OI9" i="11"/>
  <c r="BC9" i="4"/>
  <c r="LQ9" i="2"/>
  <c r="GF9" i="1"/>
  <c r="LZ9" i="18"/>
  <c r="DW9" i="2"/>
  <c r="W9" i="7"/>
  <c r="KA9" i="10"/>
  <c r="GN9" i="10"/>
  <c r="EK9" i="19"/>
  <c r="NA9" i="11"/>
  <c r="FL9" i="19"/>
  <c r="IJ9" i="8"/>
  <c r="V9" i="8"/>
  <c r="AA9" i="19"/>
  <c r="IC9" i="16"/>
  <c r="CB9" i="12"/>
  <c r="FG9" i="15"/>
  <c r="GJ9" i="5"/>
  <c r="LV9" i="5"/>
  <c r="AM9" i="11"/>
  <c r="MM9" i="4"/>
  <c r="CL9" i="13"/>
  <c r="E9" i="23"/>
  <c r="JP9" i="3"/>
  <c r="Y9" i="15"/>
  <c r="GV9" i="6"/>
  <c r="LK9" i="16"/>
  <c r="DN9" i="10"/>
  <c r="LB9" i="4"/>
  <c r="BX9" i="10"/>
  <c r="NR9" i="16"/>
  <c r="JW9" i="11"/>
  <c r="FJ9" i="21"/>
  <c r="DC9" i="3"/>
  <c r="DA9" i="13"/>
  <c r="KW9" i="2"/>
  <c r="HT9" i="5"/>
  <c r="KT9" i="11"/>
  <c r="CA9" i="8"/>
  <c r="BS9" i="7"/>
  <c r="FT9" i="13"/>
  <c r="MK9" i="16"/>
  <c r="HB9" i="19"/>
  <c r="NA9" i="14"/>
  <c r="AP9" i="11"/>
  <c r="R9" i="20"/>
  <c r="IP9" i="7"/>
  <c r="ED9" i="11"/>
  <c r="DV9" i="9"/>
  <c r="IO9" i="6"/>
  <c r="MJ9" i="7"/>
  <c r="BQ9" i="13"/>
  <c r="ET9" i="20"/>
  <c r="KE9" i="3"/>
  <c r="MN9" i="2"/>
  <c r="FM9" i="3"/>
  <c r="DA9" i="5"/>
  <c r="CH9" i="2"/>
  <c r="DI9" i="2"/>
  <c r="AP9" i="20"/>
  <c r="MY9" i="14"/>
  <c r="FS9" i="20"/>
  <c r="DB9" i="9"/>
  <c r="GW9" i="4"/>
  <c r="LQ9" i="15"/>
  <c r="NL9" i="6"/>
  <c r="CI9" i="6"/>
  <c r="IA9" i="7"/>
  <c r="DL9" i="2"/>
  <c r="LG9" i="4"/>
  <c r="BX9" i="6"/>
  <c r="EP9" i="12"/>
  <c r="BI9" i="22"/>
  <c r="OI9" i="2"/>
  <c r="FC9" i="9"/>
  <c r="AQ9" i="4"/>
  <c r="KC9" i="11"/>
  <c r="KU9" i="6"/>
  <c r="JN9" i="4"/>
  <c r="EH9" i="1"/>
  <c r="KE9" i="9"/>
  <c r="FL9" i="3"/>
  <c r="T9" i="19"/>
  <c r="NG9" i="2"/>
  <c r="BE9" i="6"/>
  <c r="IZ9" i="2"/>
  <c r="LW9" i="14"/>
  <c r="FX9" i="2"/>
  <c r="I9" i="16"/>
  <c r="JT9" i="20"/>
  <c r="LA9" i="14"/>
  <c r="CG9" i="22"/>
  <c r="LO9" i="9"/>
  <c r="DE9" i="12"/>
  <c r="BQ9" i="19"/>
  <c r="HJ9" i="6"/>
  <c r="BO9" i="14"/>
  <c r="AY9" i="21"/>
  <c r="JN9" i="9"/>
  <c r="LO9" i="12"/>
  <c r="LH9" i="7"/>
  <c r="IB9" i="6"/>
  <c r="JK9" i="6"/>
  <c r="BF9" i="15"/>
  <c r="AQ9" i="10"/>
  <c r="DI9" i="8"/>
  <c r="CI9" i="4"/>
  <c r="DP9" i="23"/>
  <c r="KZ9" i="20"/>
  <c r="HV9" i="20"/>
  <c r="IS9" i="13"/>
  <c r="FG9" i="14"/>
  <c r="OL9" i="6"/>
  <c r="AN9" i="13"/>
  <c r="HD9" i="2"/>
  <c r="L9" i="6"/>
  <c r="KB9" i="20"/>
  <c r="BU9" i="6"/>
  <c r="HX9" i="18"/>
  <c r="V9" i="7"/>
  <c r="HN9" i="5"/>
  <c r="CD9" i="18"/>
  <c r="IG9" i="10"/>
  <c r="BZ9" i="2"/>
  <c r="CK9" i="5"/>
  <c r="U9" i="21"/>
  <c r="DY9" i="18"/>
  <c r="ND9" i="7"/>
  <c r="BL9" i="5"/>
  <c r="AW9" i="15"/>
  <c r="FS9" i="13"/>
  <c r="BG9" i="13"/>
  <c r="GN9" i="14"/>
  <c r="JS9" i="11"/>
  <c r="GT9" i="10"/>
  <c r="GA9" i="1"/>
  <c r="NC9" i="9"/>
  <c r="GH9" i="21"/>
  <c r="DT9" i="12"/>
  <c r="DG9" i="3"/>
  <c r="BP9" i="12"/>
  <c r="BY9" i="3"/>
  <c r="EB9" i="21"/>
  <c r="X9" i="2"/>
  <c r="AM9" i="22"/>
  <c r="AX9" i="14"/>
  <c r="CV9" i="10"/>
  <c r="EA9" i="23"/>
  <c r="CH9" i="22"/>
  <c r="KS9" i="4"/>
  <c r="GV9" i="15"/>
  <c r="MI9" i="6"/>
  <c r="NP9" i="6"/>
  <c r="CL9" i="5"/>
  <c r="DC9" i="9"/>
  <c r="MJ9" i="14"/>
  <c r="KE9" i="12"/>
  <c r="BC9" i="12"/>
  <c r="IA9" i="1"/>
  <c r="FI9" i="14"/>
  <c r="CY9" i="8"/>
  <c r="GM9" i="7"/>
  <c r="AG9" i="20"/>
  <c r="MI9" i="16"/>
  <c r="CS9" i="20"/>
  <c r="IA9" i="21"/>
  <c r="EG9" i="6"/>
  <c r="LY9" i="2"/>
  <c r="GR9" i="8"/>
  <c r="BK9" i="3"/>
  <c r="CO9" i="21"/>
  <c r="KC9" i="2"/>
  <c r="AY9" i="20"/>
  <c r="AH9" i="16"/>
  <c r="DW9" i="4"/>
  <c r="HV9" i="10"/>
  <c r="CZ9" i="18"/>
  <c r="DI9" i="10"/>
  <c r="FI9" i="23"/>
  <c r="D9" i="6"/>
  <c r="CR9" i="20"/>
  <c r="HG9" i="16"/>
  <c r="DA9" i="15"/>
  <c r="FB9" i="2"/>
  <c r="LV9" i="13"/>
  <c r="DQ9" i="19"/>
  <c r="EZ9" i="13"/>
  <c r="JC9" i="18"/>
  <c r="HW9" i="4"/>
  <c r="DP9" i="12"/>
  <c r="IL9" i="6"/>
  <c r="HU9" i="14"/>
  <c r="AB9" i="6"/>
  <c r="JL9" i="3"/>
  <c r="AC9" i="3"/>
  <c r="FO9" i="20"/>
  <c r="E9" i="15"/>
  <c r="CO9" i="8"/>
  <c r="BD9" i="6"/>
  <c r="LA9" i="7"/>
  <c r="JX9" i="2"/>
  <c r="CO9" i="5"/>
  <c r="NL9" i="7"/>
  <c r="IT9" i="21"/>
  <c r="HN9" i="11"/>
  <c r="FD9" i="16"/>
  <c r="KH9" i="19"/>
  <c r="NY9" i="4"/>
  <c r="EV9" i="23"/>
  <c r="AY9" i="11"/>
  <c r="DH9" i="8"/>
  <c r="AK9" i="11"/>
  <c r="OD9" i="4"/>
  <c r="CP9" i="23"/>
  <c r="GF9" i="10"/>
  <c r="JE9" i="5"/>
  <c r="EX9" i="20"/>
  <c r="CQ9" i="15"/>
  <c r="KU9" i="14"/>
  <c r="ES9" i="6"/>
  <c r="GE9" i="18"/>
  <c r="CP9" i="16"/>
  <c r="FN9" i="8"/>
  <c r="MR9" i="16"/>
  <c r="JM9" i="8"/>
  <c r="EZ9" i="14"/>
  <c r="FB9" i="6"/>
  <c r="GQ9" i="5"/>
  <c r="BK9" i="22"/>
  <c r="FF9" i="8"/>
  <c r="BE9" i="11"/>
  <c r="HW9" i="8"/>
  <c r="AJ9" i="6"/>
  <c r="BB9" i="13"/>
  <c r="JA9" i="16"/>
  <c r="BE9" i="22"/>
  <c r="EN9" i="11"/>
  <c r="IB9" i="20"/>
  <c r="OA9" i="2"/>
  <c r="HN9" i="19"/>
  <c r="KL9" i="16"/>
  <c r="R9" i="14"/>
  <c r="FM9" i="8"/>
  <c r="AH9" i="1"/>
  <c r="FR9" i="13"/>
  <c r="JH9" i="20"/>
  <c r="DR9" i="2"/>
  <c r="EP9" i="11"/>
  <c r="BH9" i="9"/>
  <c r="EI9" i="13"/>
  <c r="CJ9" i="8"/>
  <c r="I9" i="14"/>
  <c r="EH9" i="22"/>
  <c r="GS9" i="1"/>
  <c r="DM9" i="15"/>
  <c r="KL9" i="15"/>
  <c r="BN9" i="19"/>
  <c r="JH9" i="14"/>
  <c r="ML9" i="16"/>
  <c r="GX9" i="7"/>
  <c r="LM9" i="16"/>
  <c r="IL9" i="7"/>
  <c r="NJ9" i="9"/>
  <c r="MZ9" i="14"/>
  <c r="HT9" i="12"/>
  <c r="FM9" i="13"/>
  <c r="NE9" i="11"/>
  <c r="BQ9" i="6"/>
  <c r="BB9" i="18"/>
  <c r="HD9" i="20"/>
  <c r="JR9" i="20"/>
  <c r="DQ9" i="5"/>
  <c r="LD9" i="15"/>
  <c r="DZ9" i="7"/>
  <c r="DY9" i="4"/>
  <c r="MI9" i="20"/>
  <c r="FE9" i="22"/>
  <c r="EF9" i="6"/>
  <c r="KG9" i="20"/>
  <c r="HE9" i="10"/>
  <c r="BZ9" i="20"/>
  <c r="CT9" i="12"/>
  <c r="NT9" i="7"/>
  <c r="EB9" i="23"/>
  <c r="HA9" i="16"/>
  <c r="MA9" i="20"/>
  <c r="NA9" i="4"/>
  <c r="FO9" i="4"/>
  <c r="AZ9" i="23"/>
  <c r="DQ9" i="22"/>
  <c r="BV9" i="23"/>
  <c r="MD9" i="16"/>
  <c r="GO9" i="20"/>
  <c r="FF9" i="2"/>
  <c r="M9" i="18"/>
  <c r="GW9" i="2"/>
  <c r="BE9" i="10"/>
  <c r="IO9" i="21"/>
  <c r="GM9" i="16"/>
  <c r="DC9" i="1"/>
  <c r="HO9" i="20"/>
  <c r="JO9" i="4"/>
  <c r="GC9" i="7"/>
  <c r="R9" i="4"/>
  <c r="IN9" i="11"/>
  <c r="GV9" i="1"/>
  <c r="BQ9" i="4"/>
  <c r="HK9" i="9"/>
  <c r="EY9" i="3"/>
  <c r="AK9" i="23"/>
  <c r="BR9" i="8"/>
  <c r="H9" i="23"/>
  <c r="LB9" i="7"/>
  <c r="DQ9" i="3"/>
  <c r="AE9" i="4"/>
  <c r="IW9" i="12"/>
  <c r="AS9" i="14"/>
  <c r="OF9" i="4"/>
  <c r="DU9" i="6"/>
  <c r="GC9" i="18"/>
  <c r="HP9" i="13"/>
  <c r="IQ9" i="12"/>
  <c r="BF9" i="22"/>
  <c r="EB9" i="6"/>
  <c r="AV9" i="5"/>
  <c r="EG9" i="12"/>
  <c r="NM9" i="18"/>
  <c r="EM9" i="3"/>
  <c r="MA9" i="3"/>
  <c r="AP9" i="8"/>
  <c r="EI9" i="10"/>
  <c r="FZ9" i="22"/>
  <c r="BC9" i="11"/>
  <c r="KL9" i="3"/>
  <c r="AP9" i="13"/>
  <c r="KD9" i="11"/>
  <c r="IW9" i="20"/>
  <c r="KM9" i="2"/>
  <c r="FF9" i="1"/>
  <c r="BZ9" i="5"/>
  <c r="JA9" i="13"/>
  <c r="AS9" i="5"/>
  <c r="P9" i="2"/>
  <c r="IX9" i="3"/>
  <c r="I9" i="1"/>
  <c r="CT9" i="4"/>
  <c r="IX9" i="21"/>
  <c r="BS9" i="2"/>
  <c r="IT9" i="2"/>
  <c r="EA9" i="4"/>
  <c r="AM9" i="14"/>
  <c r="I9" i="2"/>
  <c r="EZ9" i="11"/>
  <c r="GM9" i="14"/>
  <c r="BX9" i="7"/>
  <c r="FC9" i="15"/>
  <c r="FP9" i="10"/>
  <c r="IZ9" i="9"/>
  <c r="JV9" i="4"/>
  <c r="GG9" i="21"/>
  <c r="DN9" i="19"/>
  <c r="GE9" i="9"/>
  <c r="BC9" i="20"/>
  <c r="JD9" i="11"/>
  <c r="AR9" i="5"/>
  <c r="HV9" i="5"/>
  <c r="CQ9" i="1"/>
  <c r="DK9" i="6"/>
  <c r="CN9" i="15"/>
  <c r="FZ9" i="13"/>
  <c r="J9" i="20"/>
  <c r="BP9" i="16"/>
  <c r="IU9" i="8"/>
  <c r="FX9" i="1"/>
  <c r="EF9" i="3"/>
  <c r="GN9" i="13"/>
  <c r="E9" i="3"/>
  <c r="DR9" i="9"/>
  <c r="HL9" i="22"/>
  <c r="KM9" i="4"/>
  <c r="HF9" i="11"/>
  <c r="AA9" i="4"/>
  <c r="GD9" i="16"/>
  <c r="JN9" i="13"/>
  <c r="EI9" i="3"/>
  <c r="MG9" i="3"/>
  <c r="GI9" i="1"/>
  <c r="FZ9" i="1"/>
  <c r="IO9" i="14"/>
  <c r="JG9" i="8"/>
  <c r="AH9" i="8"/>
  <c r="BD9" i="15"/>
  <c r="HE9" i="4"/>
  <c r="DR9" i="3"/>
  <c r="DO9" i="8"/>
  <c r="GO9" i="10"/>
  <c r="HU9" i="15"/>
  <c r="CA9" i="1"/>
  <c r="CG9" i="2"/>
  <c r="CE9" i="23"/>
  <c r="GY9" i="15"/>
  <c r="E9" i="16"/>
  <c r="NS9" i="2"/>
  <c r="JA9" i="12"/>
  <c r="ER9" i="9"/>
  <c r="GL9" i="7"/>
  <c r="GQ9" i="19"/>
  <c r="DF9" i="11"/>
  <c r="FG9" i="23"/>
  <c r="HC9" i="3"/>
  <c r="JK9" i="14"/>
  <c r="KX9" i="4"/>
  <c r="IR9" i="2"/>
  <c r="IU9" i="3"/>
  <c r="HF9" i="13"/>
  <c r="BY9" i="19"/>
  <c r="CP9" i="12"/>
  <c r="KM9" i="7"/>
  <c r="KV9" i="2"/>
  <c r="KA9" i="15"/>
  <c r="HK9" i="8"/>
  <c r="DX9" i="16"/>
  <c r="F9" i="23"/>
  <c r="LT9" i="10"/>
  <c r="JI9" i="13"/>
  <c r="JM9" i="4"/>
  <c r="AL9" i="23"/>
  <c r="BB9" i="5"/>
  <c r="LE9" i="3"/>
  <c r="EZ9" i="15"/>
  <c r="LH9" i="15"/>
  <c r="JJ9" i="4"/>
  <c r="Q9" i="22"/>
  <c r="DS9" i="18"/>
  <c r="LO9" i="2"/>
  <c r="KG9" i="3"/>
  <c r="HU9" i="4"/>
  <c r="NO9" i="2"/>
  <c r="IP9" i="10"/>
  <c r="N9" i="6"/>
  <c r="GM9" i="3"/>
  <c r="BK9" i="9"/>
  <c r="NV9" i="4"/>
  <c r="N9" i="18"/>
  <c r="IW9" i="5"/>
  <c r="JK9" i="9"/>
  <c r="GG9" i="8"/>
  <c r="CG9" i="19"/>
  <c r="LU9" i="12"/>
  <c r="HG9" i="2"/>
  <c r="DW9" i="3"/>
  <c r="MW9" i="4"/>
  <c r="DY9" i="21"/>
  <c r="BP9" i="11"/>
  <c r="BA9" i="13"/>
  <c r="DD9" i="14"/>
  <c r="BD9" i="4"/>
  <c r="DN9" i="8"/>
  <c r="BN9" i="15"/>
  <c r="FR9" i="18"/>
  <c r="BO9" i="11"/>
  <c r="S9" i="12"/>
  <c r="ND9" i="20"/>
  <c r="NT9" i="9"/>
  <c r="BX9" i="23"/>
  <c r="IA9" i="15"/>
  <c r="LQ9" i="3"/>
  <c r="CB9" i="2"/>
  <c r="AZ9" i="15"/>
  <c r="IJ9" i="5"/>
  <c r="DN9" i="1"/>
  <c r="AS9" i="22"/>
  <c r="MX9" i="6"/>
  <c r="IO9" i="7"/>
  <c r="LG9" i="2"/>
  <c r="MN9" i="20"/>
  <c r="T9" i="12"/>
  <c r="CG9" i="7"/>
  <c r="X9" i="22"/>
  <c r="HS9" i="19"/>
  <c r="BJ9" i="8"/>
  <c r="BF9" i="11"/>
  <c r="NK9" i="4"/>
  <c r="MM9" i="3"/>
  <c r="GB9" i="5"/>
  <c r="AB9" i="14"/>
  <c r="JV9" i="3"/>
  <c r="GF9" i="19"/>
  <c r="CI9" i="22"/>
  <c r="CZ9" i="19"/>
  <c r="AJ9" i="2"/>
  <c r="MK9" i="20"/>
  <c r="GF9" i="16"/>
  <c r="MX9" i="11"/>
  <c r="JG9" i="13"/>
  <c r="CX9" i="8"/>
  <c r="G9" i="5"/>
  <c r="P9" i="3"/>
  <c r="DL9" i="3"/>
  <c r="HA9" i="15"/>
  <c r="AS9" i="8"/>
  <c r="DW9" i="22"/>
  <c r="EO9" i="22"/>
  <c r="K9" i="4"/>
  <c r="AZ9" i="12"/>
  <c r="BD9" i="11"/>
  <c r="CT9" i="3"/>
  <c r="GZ9" i="18"/>
  <c r="DY9" i="20"/>
  <c r="FK9" i="10"/>
  <c r="CJ9" i="23"/>
  <c r="FK9" i="8"/>
  <c r="KU9" i="20"/>
  <c r="BP9" i="3"/>
  <c r="DT9" i="18"/>
  <c r="JA9" i="19"/>
  <c r="LY9" i="18"/>
  <c r="FG9" i="9"/>
  <c r="MA9" i="16"/>
  <c r="JC9" i="2"/>
  <c r="HA9" i="7"/>
  <c r="JW9" i="20"/>
  <c r="OL9" i="7"/>
  <c r="II9" i="7"/>
  <c r="HB9" i="5"/>
  <c r="AF9" i="22"/>
  <c r="HW9" i="14"/>
  <c r="GY9" i="14"/>
  <c r="HU9" i="6"/>
  <c r="IR9" i="11"/>
  <c r="BQ9" i="1"/>
  <c r="FK9" i="13"/>
  <c r="CG9" i="8"/>
  <c r="BH9" i="23"/>
  <c r="ND9" i="11"/>
  <c r="NQ9" i="6"/>
  <c r="BO9" i="16"/>
  <c r="Z9" i="13"/>
  <c r="DM9" i="5"/>
  <c r="AN9" i="5"/>
  <c r="LO9" i="20"/>
  <c r="CJ9" i="12"/>
  <c r="BX9" i="22"/>
  <c r="FY9" i="12"/>
  <c r="EX9" i="14"/>
  <c r="FA9" i="9"/>
  <c r="GT9" i="11"/>
  <c r="LW9" i="10"/>
  <c r="GU9" i="8"/>
  <c r="GV9" i="7"/>
  <c r="CA9" i="21"/>
  <c r="IF9" i="16"/>
  <c r="BH9" i="16"/>
  <c r="DH9" i="4"/>
  <c r="ED9" i="15"/>
  <c r="KA9" i="20"/>
  <c r="V9" i="6"/>
  <c r="EF9" i="8"/>
  <c r="HO9" i="12"/>
  <c r="J9" i="12"/>
  <c r="E9" i="22"/>
  <c r="CA9" i="16"/>
  <c r="EJ9" i="12"/>
  <c r="KI9" i="6"/>
  <c r="NA9" i="9"/>
  <c r="CE9" i="12"/>
  <c r="DS9" i="22"/>
  <c r="HI9" i="11"/>
  <c r="HF9" i="12"/>
  <c r="CR9" i="12"/>
  <c r="AA9" i="2"/>
  <c r="FP9" i="18"/>
  <c r="LS9" i="10"/>
  <c r="IE9" i="4"/>
  <c r="I9" i="5"/>
  <c r="HL9" i="3"/>
  <c r="DQ9" i="21"/>
  <c r="HQ9" i="18"/>
  <c r="FX9" i="15"/>
  <c r="ET9" i="7"/>
  <c r="NJ9" i="2"/>
  <c r="DK9" i="3"/>
  <c r="J9" i="6"/>
  <c r="KQ9" i="18"/>
  <c r="HZ9" i="14"/>
  <c r="MD9" i="10"/>
  <c r="NH9" i="3"/>
  <c r="BH9" i="19"/>
  <c r="MW9" i="2"/>
  <c r="CE9" i="9"/>
  <c r="HJ9" i="5"/>
  <c r="GN9" i="7"/>
  <c r="GA9" i="22"/>
  <c r="G9" i="10"/>
  <c r="HB9" i="3"/>
  <c r="HK9" i="13"/>
  <c r="KT9" i="19"/>
  <c r="FK9" i="2"/>
  <c r="JV9" i="15"/>
  <c r="NQ9" i="4"/>
  <c r="KX9" i="16"/>
  <c r="NQ9" i="3"/>
  <c r="NW9" i="6"/>
  <c r="AM9" i="18"/>
  <c r="KH9" i="15"/>
  <c r="GF9" i="6"/>
  <c r="DI9" i="18"/>
  <c r="KF9" i="19"/>
  <c r="AL9" i="1"/>
  <c r="IX9" i="4"/>
  <c r="LM9" i="10"/>
  <c r="JX9" i="13"/>
  <c r="JA9" i="7"/>
  <c r="ME9" i="14"/>
  <c r="AR9" i="4"/>
  <c r="BB9" i="1"/>
  <c r="CJ9" i="3"/>
  <c r="IJ9" i="15"/>
  <c r="JT9" i="3"/>
  <c r="JC9" i="11"/>
  <c r="FH9" i="10"/>
  <c r="HR9" i="15"/>
  <c r="EY9" i="21"/>
  <c r="EH9" i="10"/>
  <c r="BU9" i="5"/>
  <c r="KT9" i="6"/>
  <c r="GO9" i="5"/>
  <c r="LF9" i="5"/>
  <c r="JH9" i="19"/>
  <c r="GH9" i="9"/>
  <c r="JN9" i="20"/>
  <c r="MW9" i="18"/>
  <c r="FO9" i="10"/>
  <c r="NS9" i="9"/>
  <c r="FA9" i="12"/>
  <c r="BG9" i="4"/>
  <c r="MI9" i="7"/>
  <c r="FX9" i="8"/>
  <c r="LY9" i="14"/>
  <c r="AD9" i="18"/>
  <c r="FG9" i="19"/>
  <c r="BR9" i="10"/>
  <c r="KD9" i="5"/>
  <c r="LB9" i="12"/>
  <c r="LY9" i="20"/>
  <c r="FW9" i="7"/>
  <c r="IA9" i="8"/>
  <c r="KZ9" i="7"/>
  <c r="JT9" i="12"/>
  <c r="EY9" i="8"/>
  <c r="DH9" i="19"/>
  <c r="BG9" i="16"/>
  <c r="IQ9" i="19"/>
  <c r="K9" i="3"/>
  <c r="MH9" i="18"/>
  <c r="CC9" i="9"/>
  <c r="GV9" i="19"/>
  <c r="JV9" i="5"/>
  <c r="L9" i="4"/>
  <c r="JT9" i="10"/>
  <c r="HZ9" i="16"/>
  <c r="GX9" i="22"/>
  <c r="IJ9" i="2"/>
  <c r="FP9" i="9"/>
  <c r="MT9" i="9"/>
  <c r="IM9" i="9"/>
  <c r="JD9" i="12"/>
  <c r="FA9" i="20"/>
  <c r="KO9" i="18"/>
  <c r="LW9" i="12"/>
  <c r="HO9" i="14"/>
  <c r="DE9" i="20"/>
  <c r="HU9" i="5"/>
  <c r="CP9" i="13"/>
  <c r="Y9" i="21"/>
  <c r="IE9" i="21"/>
  <c r="BA9" i="18"/>
  <c r="AM9" i="6"/>
  <c r="BJ9" i="15"/>
  <c r="CL9" i="22"/>
  <c r="DA9" i="10"/>
  <c r="EV9" i="13"/>
  <c r="KG9" i="15"/>
  <c r="BE9" i="19"/>
  <c r="LU9" i="16"/>
  <c r="AN9" i="18"/>
  <c r="DP9" i="3"/>
  <c r="HU9" i="13"/>
  <c r="IY9" i="11"/>
  <c r="EL9" i="10"/>
  <c r="MU9" i="9"/>
  <c r="AT9" i="4"/>
  <c r="IR9" i="9"/>
  <c r="GL9" i="22"/>
  <c r="U9" i="9"/>
  <c r="EC9" i="21"/>
  <c r="AS9" i="6"/>
  <c r="LV9" i="6"/>
  <c r="GY9" i="20"/>
  <c r="HL9" i="13"/>
  <c r="JJ9" i="16"/>
  <c r="KH9" i="10"/>
  <c r="W9" i="21"/>
  <c r="DT9" i="16"/>
  <c r="HD9" i="3"/>
  <c r="H9" i="15"/>
  <c r="CC9" i="16"/>
  <c r="AD9" i="1"/>
  <c r="CF9" i="8"/>
  <c r="LP9" i="10"/>
  <c r="CX9" i="4"/>
  <c r="DI9" i="13"/>
  <c r="DU9" i="13"/>
  <c r="IW9" i="8"/>
  <c r="HO9" i="9"/>
  <c r="FS9" i="14"/>
  <c r="CO9" i="13"/>
  <c r="P9" i="4"/>
  <c r="GY9" i="21"/>
  <c r="BE9" i="5"/>
  <c r="O9" i="12"/>
  <c r="KV9" i="12"/>
  <c r="BA9" i="8"/>
  <c r="DH9" i="2"/>
  <c r="MO9" i="2"/>
  <c r="GK9" i="13"/>
  <c r="DM9" i="10"/>
  <c r="EO9" i="12"/>
  <c r="KS9" i="3"/>
  <c r="AD9" i="20"/>
  <c r="EP9" i="18"/>
  <c r="BV9" i="4"/>
  <c r="HC9" i="22"/>
  <c r="GB9" i="8"/>
  <c r="IX9" i="5"/>
  <c r="FR9" i="19"/>
  <c r="GE9" i="20"/>
  <c r="DV9" i="22"/>
  <c r="JK9" i="10"/>
  <c r="GS9" i="11"/>
  <c r="CN9" i="7"/>
  <c r="CG9" i="15"/>
  <c r="BX9" i="16"/>
  <c r="BM9" i="21"/>
  <c r="BT9" i="4"/>
  <c r="DH9" i="11"/>
  <c r="IE9" i="11"/>
  <c r="JU9" i="18"/>
  <c r="MR9" i="18"/>
  <c r="G9" i="20"/>
  <c r="AA9" i="13"/>
  <c r="CR9" i="1"/>
  <c r="GB9" i="21"/>
  <c r="D9" i="5"/>
  <c r="HS9" i="14"/>
  <c r="LV9" i="3"/>
  <c r="M9" i="11"/>
  <c r="KX9" i="12"/>
  <c r="FP9" i="19"/>
  <c r="LF9" i="15"/>
  <c r="JX9" i="10"/>
  <c r="F9" i="20"/>
  <c r="NR9" i="2"/>
  <c r="N9" i="13"/>
  <c r="DV9" i="11"/>
  <c r="LQ9" i="11"/>
  <c r="KL9" i="19"/>
  <c r="CP9" i="7"/>
  <c r="JQ9" i="14"/>
  <c r="KL9" i="14"/>
  <c r="IU9" i="10"/>
  <c r="BL9" i="19"/>
  <c r="GG9" i="1"/>
  <c r="LA9" i="6"/>
  <c r="GP9" i="22"/>
  <c r="CC9" i="21"/>
  <c r="BI9" i="14"/>
  <c r="HI9" i="20"/>
  <c r="AC9" i="10"/>
  <c r="CN9" i="21"/>
  <c r="F9" i="7"/>
  <c r="N9" i="5"/>
  <c r="GI9" i="6"/>
  <c r="EV9" i="15"/>
  <c r="GG9" i="19"/>
  <c r="FR9" i="23"/>
  <c r="CR9" i="10"/>
  <c r="ER9" i="10"/>
  <c r="FK9" i="7"/>
  <c r="EI9" i="7"/>
  <c r="FB9" i="12"/>
  <c r="EA9" i="21"/>
  <c r="MK9" i="6"/>
  <c r="BW9" i="11"/>
  <c r="IN9" i="7"/>
  <c r="LG9" i="20"/>
  <c r="BU9" i="21"/>
  <c r="EZ9" i="3"/>
  <c r="KW9" i="9"/>
  <c r="KZ9" i="15"/>
  <c r="L9" i="9"/>
  <c r="FB9" i="18"/>
  <c r="NF9" i="9"/>
  <c r="IZ9" i="16"/>
  <c r="EH9" i="7"/>
  <c r="GZ9" i="16"/>
  <c r="KJ9" i="20"/>
  <c r="AV9" i="9"/>
  <c r="IL9" i="18"/>
  <c r="MF9" i="6"/>
  <c r="BT9" i="16"/>
  <c r="HT9" i="15"/>
  <c r="BH9" i="2"/>
  <c r="CW9" i="9"/>
  <c r="FM9" i="4"/>
  <c r="DA9" i="20"/>
  <c r="BV9" i="13"/>
  <c r="IV9" i="10"/>
  <c r="NY9" i="11"/>
  <c r="KW9" i="15"/>
  <c r="KZ9" i="14"/>
  <c r="BX9" i="19"/>
  <c r="GS9" i="21"/>
  <c r="CM9" i="10"/>
  <c r="AY9" i="7"/>
  <c r="LR9" i="11"/>
  <c r="O9" i="20"/>
  <c r="ML9" i="18"/>
  <c r="JP9" i="16"/>
  <c r="EY9" i="9"/>
  <c r="E9" i="10"/>
  <c r="LS9" i="16"/>
  <c r="CE9" i="20"/>
  <c r="IJ9" i="11"/>
  <c r="EB9" i="10"/>
  <c r="BN9" i="3"/>
  <c r="EK9" i="22"/>
  <c r="JX9" i="7"/>
  <c r="LL9" i="9"/>
  <c r="GE9" i="4"/>
  <c r="LR9" i="4"/>
  <c r="FJ9" i="15"/>
  <c r="IX9" i="9"/>
  <c r="AF9" i="10"/>
  <c r="IY9" i="12"/>
  <c r="AX9" i="8"/>
  <c r="GY9" i="16"/>
  <c r="CG9" i="23"/>
  <c r="GB9" i="6"/>
  <c r="LT9" i="12"/>
  <c r="DS9" i="19"/>
  <c r="MC9" i="16"/>
  <c r="HN9" i="18"/>
  <c r="DZ9" i="19"/>
  <c r="HR9" i="10"/>
  <c r="EL9" i="2"/>
  <c r="AC9" i="8"/>
  <c r="NV9" i="11"/>
  <c r="FR9" i="1"/>
  <c r="JT9" i="14"/>
  <c r="ID9" i="10"/>
  <c r="IM9" i="14"/>
  <c r="P9" i="8"/>
  <c r="BX9" i="13"/>
  <c r="FN9" i="1"/>
  <c r="IH9" i="11"/>
  <c r="CI9" i="20"/>
  <c r="AO9" i="5"/>
  <c r="HX9" i="7"/>
  <c r="GG9" i="5"/>
  <c r="GX9" i="21"/>
  <c r="JR9" i="10"/>
  <c r="BW9" i="3"/>
  <c r="G9" i="9"/>
  <c r="EM9" i="7"/>
  <c r="HO9" i="19"/>
  <c r="KW9" i="13"/>
  <c r="HH9" i="19"/>
  <c r="IM9" i="7"/>
  <c r="JL9" i="13"/>
  <c r="FJ9" i="12"/>
  <c r="GB9" i="14"/>
  <c r="IS9" i="4"/>
  <c r="JN9" i="12"/>
  <c r="GQ9" i="6"/>
  <c r="LM9" i="6"/>
  <c r="GO9" i="1"/>
  <c r="AK9" i="20"/>
  <c r="JS9" i="3"/>
  <c r="GN9" i="19"/>
  <c r="KQ9" i="11"/>
  <c r="EL9" i="21"/>
  <c r="KU9" i="7"/>
  <c r="DX9" i="3"/>
  <c r="AG9" i="1"/>
  <c r="JG9" i="14"/>
  <c r="BD9" i="12"/>
  <c r="O9" i="16"/>
  <c r="NO9" i="9"/>
  <c r="BV9" i="20"/>
  <c r="OC9" i="7"/>
  <c r="MV9" i="20"/>
  <c r="GQ9" i="4"/>
  <c r="GN9" i="15"/>
  <c r="NB9" i="18"/>
  <c r="HQ9" i="6"/>
  <c r="L9" i="22"/>
  <c r="AH9" i="22"/>
  <c r="CE9" i="8"/>
  <c r="IP9" i="16"/>
  <c r="FI9" i="3"/>
  <c r="DP9" i="2"/>
  <c r="LE9" i="20"/>
  <c r="BM9" i="20"/>
  <c r="CB9" i="14"/>
  <c r="IK9" i="9"/>
  <c r="MU9" i="2"/>
  <c r="CH9" i="21"/>
  <c r="EK9" i="13"/>
  <c r="CN9" i="13"/>
  <c r="EG9" i="22"/>
  <c r="AN9" i="11"/>
  <c r="DS9" i="12"/>
  <c r="O9" i="23"/>
  <c r="KQ9" i="14"/>
  <c r="DD9" i="5"/>
  <c r="AV9" i="14"/>
  <c r="BR9" i="4"/>
  <c r="EM9" i="13"/>
  <c r="GL9" i="19"/>
  <c r="IC9" i="13"/>
  <c r="CL9" i="19"/>
  <c r="CR9" i="2"/>
  <c r="FG9" i="4"/>
  <c r="NO9" i="3"/>
  <c r="MT9" i="18"/>
  <c r="HD9" i="22"/>
  <c r="CJ9" i="9"/>
  <c r="JR9" i="3"/>
  <c r="CC9" i="19"/>
  <c r="ER9" i="19"/>
  <c r="CA9" i="18"/>
  <c r="LB9" i="14"/>
  <c r="NJ9" i="11"/>
  <c r="BK9" i="1"/>
  <c r="MY9" i="11"/>
  <c r="AE9" i="16"/>
  <c r="KD9" i="20"/>
  <c r="BN9" i="20"/>
  <c r="HL9" i="14"/>
  <c r="DI9" i="4"/>
  <c r="T9" i="4"/>
  <c r="FH9" i="14"/>
  <c r="NJ9" i="20"/>
  <c r="NB9" i="7"/>
  <c r="LH9" i="20"/>
  <c r="IB9" i="16"/>
  <c r="FD9" i="6"/>
  <c r="HP9" i="6"/>
  <c r="KZ9" i="19"/>
  <c r="GK9" i="4"/>
  <c r="IT9" i="3"/>
  <c r="KX9" i="19"/>
  <c r="EN9" i="2"/>
  <c r="EL9" i="7"/>
  <c r="BF9" i="10"/>
  <c r="IG9" i="20"/>
  <c r="KI9" i="10"/>
  <c r="JJ9" i="13"/>
  <c r="GF9" i="2"/>
  <c r="HA9" i="21"/>
  <c r="FH9" i="21"/>
  <c r="IQ9" i="15"/>
  <c r="HC9" i="7"/>
  <c r="BM9" i="12"/>
  <c r="DJ9" i="3"/>
  <c r="IU9" i="6"/>
  <c r="JQ9" i="5"/>
  <c r="IV9" i="21"/>
  <c r="FF9" i="14"/>
  <c r="DK9" i="11"/>
  <c r="NC9" i="6"/>
  <c r="KE9" i="10"/>
  <c r="GH9" i="10"/>
  <c r="IV9" i="4"/>
  <c r="GK9" i="6"/>
  <c r="HI9" i="15"/>
  <c r="EU9" i="23"/>
  <c r="EY9" i="18"/>
  <c r="CQ9" i="19"/>
  <c r="BI9" i="13"/>
  <c r="CR9" i="18"/>
  <c r="BB9" i="10"/>
  <c r="CV9" i="21"/>
  <c r="DU9" i="8"/>
  <c r="AE9" i="3"/>
  <c r="EW9" i="1"/>
  <c r="S9" i="6"/>
  <c r="CX9" i="15"/>
  <c r="MA9" i="2"/>
  <c r="EX9" i="13"/>
  <c r="T9" i="22"/>
  <c r="FV9" i="12"/>
  <c r="HX9" i="15"/>
  <c r="CW9" i="12"/>
  <c r="IE9" i="9"/>
  <c r="BK9" i="14"/>
  <c r="LJ9" i="12"/>
  <c r="JE9" i="3"/>
  <c r="N9" i="23"/>
  <c r="KC9" i="10"/>
  <c r="JR9" i="19"/>
  <c r="U9" i="11"/>
  <c r="DY9" i="9"/>
  <c r="LR9" i="7"/>
  <c r="GC9" i="13"/>
  <c r="BK9" i="4"/>
  <c r="JF9" i="10"/>
  <c r="GT9" i="19"/>
  <c r="HE9" i="11"/>
  <c r="N9" i="16"/>
  <c r="DG9" i="4"/>
  <c r="HR9" i="11"/>
  <c r="EV9" i="7"/>
  <c r="HF9" i="2"/>
  <c r="BO9" i="18"/>
  <c r="NE9" i="3"/>
  <c r="DM9" i="19"/>
  <c r="AY9" i="23"/>
  <c r="EV9" i="9"/>
  <c r="CV9" i="14"/>
  <c r="KE9" i="6"/>
  <c r="CB9" i="3"/>
  <c r="AG9" i="11"/>
  <c r="DV9" i="16"/>
  <c r="LW9" i="4"/>
  <c r="LZ9" i="11"/>
  <c r="Z9" i="23"/>
  <c r="LI9" i="6"/>
  <c r="HJ9" i="16"/>
  <c r="HD9" i="9"/>
  <c r="ML9" i="6"/>
  <c r="BV9" i="11"/>
  <c r="EY9" i="20"/>
  <c r="FH9" i="8"/>
  <c r="FY9" i="16"/>
  <c r="FE9" i="7"/>
  <c r="DI9" i="1"/>
  <c r="EI9" i="16"/>
  <c r="BQ9" i="3"/>
  <c r="JL9" i="16"/>
  <c r="EC9" i="7"/>
  <c r="AR9" i="6"/>
  <c r="CQ9" i="21"/>
  <c r="AV9" i="22"/>
  <c r="K9" i="21"/>
  <c r="FU9" i="22"/>
  <c r="MP9" i="11"/>
  <c r="OI9" i="16"/>
  <c r="BB9" i="12"/>
  <c r="W9" i="23"/>
  <c r="GN9" i="6"/>
  <c r="HB9" i="2"/>
  <c r="HJ9" i="4"/>
  <c r="CE9" i="14"/>
  <c r="EI9" i="6"/>
  <c r="G9" i="13"/>
  <c r="NS9" i="11"/>
  <c r="LN9" i="7"/>
  <c r="AA9" i="22"/>
  <c r="GN9" i="16"/>
  <c r="AH9" i="9"/>
  <c r="LU9" i="7"/>
  <c r="DC9" i="19"/>
  <c r="Q9" i="13"/>
  <c r="JI9" i="8"/>
  <c r="BX9" i="3"/>
  <c r="LC9" i="15"/>
  <c r="LH9" i="16"/>
  <c r="DM9" i="6"/>
  <c r="KO9" i="20"/>
  <c r="EA9" i="14"/>
  <c r="AI9" i="5"/>
  <c r="S9" i="20"/>
  <c r="HM9" i="19"/>
  <c r="BQ9" i="5"/>
  <c r="BO9" i="12"/>
  <c r="DY9" i="7"/>
  <c r="FW9" i="14"/>
  <c r="MU9" i="14"/>
  <c r="DO9" i="9"/>
  <c r="LN9" i="11"/>
  <c r="JZ9" i="7"/>
  <c r="ID9" i="21"/>
  <c r="FU9" i="19"/>
  <c r="KF9" i="20"/>
  <c r="GA9" i="7"/>
  <c r="AA9" i="12"/>
  <c r="JP9" i="14"/>
  <c r="CR9" i="22"/>
  <c r="FI9" i="5"/>
  <c r="FC9" i="1"/>
  <c r="AJ9" i="3"/>
  <c r="U9" i="6"/>
  <c r="GR9" i="11"/>
  <c r="F9" i="3"/>
  <c r="AS9" i="9"/>
  <c r="EV9" i="22"/>
  <c r="LK9" i="4"/>
  <c r="N9" i="21"/>
  <c r="NC9" i="11"/>
  <c r="GU9" i="20"/>
  <c r="IZ9" i="12"/>
  <c r="GT9" i="6"/>
  <c r="BL9" i="9"/>
  <c r="BO9" i="13"/>
  <c r="EZ9" i="22"/>
  <c r="JE9" i="20"/>
  <c r="FE9" i="8"/>
  <c r="EV9" i="5"/>
  <c r="MJ9" i="10"/>
  <c r="KG9" i="18"/>
  <c r="NF9" i="16"/>
  <c r="BY9" i="11"/>
  <c r="ND9" i="9"/>
  <c r="CF9" i="20"/>
  <c r="AY9" i="12"/>
  <c r="IE9" i="2"/>
  <c r="AY9" i="14"/>
  <c r="MT9" i="14"/>
  <c r="BL9" i="20"/>
  <c r="BH9" i="22"/>
  <c r="GD9" i="4"/>
  <c r="KS9" i="19"/>
  <c r="J9" i="14"/>
  <c r="DI9" i="19"/>
  <c r="GP9" i="9"/>
  <c r="FP9" i="14"/>
  <c r="EJ9" i="14"/>
  <c r="LK9" i="13"/>
  <c r="DF9" i="20"/>
  <c r="ET9" i="4"/>
  <c r="DE9" i="22"/>
  <c r="DH9" i="3"/>
  <c r="HG9" i="5"/>
  <c r="MV9" i="18"/>
  <c r="CX9" i="23"/>
  <c r="ML9" i="10"/>
  <c r="DH9" i="6"/>
  <c r="BL9" i="2"/>
  <c r="DE9" i="6"/>
  <c r="EE9" i="1"/>
  <c r="HM9" i="21"/>
  <c r="GJ9" i="13"/>
  <c r="JB9" i="20"/>
  <c r="X9" i="1"/>
  <c r="FI9" i="10"/>
  <c r="KP9" i="16"/>
  <c r="G9" i="4"/>
  <c r="F9" i="12"/>
  <c r="T9" i="9"/>
  <c r="HM9" i="22"/>
  <c r="FL9" i="2"/>
  <c r="IP9" i="13"/>
  <c r="MT9" i="3"/>
  <c r="BN9" i="10"/>
  <c r="EV9" i="12"/>
  <c r="KD9" i="3"/>
  <c r="FL9" i="18"/>
  <c r="X9" i="10"/>
  <c r="FW9" i="11"/>
  <c r="GO9" i="3"/>
  <c r="BJ9" i="23"/>
  <c r="FC9" i="21"/>
  <c r="FH9" i="3"/>
  <c r="ET9" i="15"/>
  <c r="GA9" i="18"/>
  <c r="GL9" i="12"/>
  <c r="BS9" i="5"/>
  <c r="AZ9" i="11"/>
  <c r="DW9" i="7"/>
  <c r="AC9" i="6"/>
  <c r="DR9" i="23"/>
  <c r="BA9" i="11"/>
  <c r="MF9" i="9"/>
  <c r="IB9" i="21"/>
  <c r="IC9" i="2"/>
  <c r="HR9" i="3"/>
  <c r="GJ9" i="4"/>
  <c r="IN9" i="5"/>
  <c r="BR9" i="15"/>
  <c r="LU9" i="5"/>
  <c r="BH9" i="5"/>
  <c r="IM9" i="8"/>
  <c r="DP9" i="21"/>
  <c r="GS9" i="5"/>
  <c r="FP9" i="13"/>
  <c r="BL9" i="1"/>
  <c r="GR9" i="1"/>
  <c r="BO9" i="19"/>
  <c r="FD9" i="23"/>
  <c r="DG9" i="2"/>
  <c r="U9" i="7"/>
  <c r="BY9" i="10"/>
  <c r="GS9" i="8"/>
  <c r="CP9" i="22"/>
  <c r="JL9" i="9"/>
  <c r="HC9" i="8"/>
  <c r="EK9" i="9"/>
  <c r="BJ9" i="3"/>
  <c r="FT9" i="8"/>
  <c r="IB9" i="11"/>
  <c r="KW9" i="7"/>
  <c r="K9" i="16"/>
  <c r="LS9" i="9"/>
  <c r="JR9" i="11"/>
  <c r="LN9" i="12"/>
  <c r="AU9" i="1"/>
  <c r="IL9" i="10"/>
  <c r="F9" i="10"/>
  <c r="BA9" i="10"/>
  <c r="JS9" i="13"/>
  <c r="BL9" i="7"/>
  <c r="CR9" i="19"/>
  <c r="BL9" i="23"/>
  <c r="AA9" i="9"/>
  <c r="JB9" i="7"/>
  <c r="CO9" i="7"/>
  <c r="IS9" i="10"/>
  <c r="LB9" i="3"/>
  <c r="MM9" i="9"/>
  <c r="EB9" i="20"/>
  <c r="MG9" i="20"/>
  <c r="IM9" i="10"/>
  <c r="HY9" i="15"/>
  <c r="DW9" i="15"/>
  <c r="BU9" i="15"/>
  <c r="DO9" i="10"/>
  <c r="NH9" i="2"/>
  <c r="BB9" i="4"/>
  <c r="FY9" i="22"/>
  <c r="DQ9" i="7"/>
  <c r="HJ9" i="19"/>
  <c r="DF9" i="15"/>
  <c r="MB9" i="18"/>
  <c r="FF9" i="6"/>
  <c r="JP9" i="19"/>
  <c r="MS9" i="4"/>
  <c r="LC9" i="12"/>
  <c r="DL9" i="23"/>
  <c r="GU9" i="4"/>
  <c r="JH9" i="2"/>
  <c r="JS9" i="5"/>
  <c r="EZ9" i="21"/>
  <c r="JP9" i="13"/>
  <c r="D9" i="9"/>
  <c r="DZ9" i="2"/>
  <c r="HN9" i="13"/>
  <c r="FQ9" i="6"/>
  <c r="GZ9" i="9"/>
  <c r="AA9" i="23"/>
  <c r="DN9" i="15"/>
  <c r="JM9" i="19"/>
  <c r="KJ9" i="8"/>
  <c r="EU9" i="12"/>
  <c r="FA9" i="16"/>
  <c r="LK9" i="3"/>
  <c r="DN9" i="23"/>
  <c r="JX9" i="6"/>
  <c r="KF9" i="10"/>
  <c r="HG9" i="10"/>
  <c r="DN9" i="6"/>
  <c r="BN9" i="23"/>
  <c r="GW9" i="5"/>
  <c r="GK9" i="20"/>
  <c r="L9" i="20"/>
  <c r="MX9" i="14"/>
  <c r="EM9" i="8"/>
  <c r="BI9" i="21"/>
  <c r="BD9" i="22"/>
  <c r="FY9" i="3"/>
  <c r="EF9" i="16"/>
  <c r="LF9" i="20"/>
  <c r="AM9" i="13"/>
  <c r="GB9" i="10"/>
  <c r="EU9" i="5"/>
  <c r="KT9" i="12"/>
  <c r="HP9" i="1"/>
  <c r="AN9" i="16"/>
  <c r="K9" i="14"/>
  <c r="R9" i="7"/>
  <c r="DR9" i="15"/>
  <c r="AF9" i="2"/>
  <c r="IA9" i="11"/>
  <c r="KN9" i="7"/>
  <c r="JM9" i="5"/>
  <c r="HR9" i="2"/>
  <c r="CX9" i="20"/>
  <c r="BX9" i="18"/>
  <c r="FO9" i="13"/>
  <c r="BE9" i="16"/>
  <c r="GJ9" i="16"/>
  <c r="MD9" i="4"/>
  <c r="HG9" i="7"/>
  <c r="M9" i="13"/>
  <c r="CX9" i="7"/>
  <c r="HN9" i="2"/>
  <c r="ME9" i="6"/>
  <c r="KN9" i="20"/>
  <c r="OB9" i="4"/>
  <c r="AK9" i="21"/>
  <c r="CO9" i="23"/>
  <c r="EO9" i="9"/>
  <c r="CZ9" i="6"/>
  <c r="AJ9" i="23"/>
  <c r="JB9" i="13"/>
  <c r="JT9" i="6"/>
  <c r="EH9" i="18"/>
  <c r="FG9" i="10"/>
  <c r="HJ9" i="3"/>
  <c r="CR9" i="3"/>
  <c r="FD9" i="20"/>
  <c r="HZ9" i="20"/>
  <c r="KH9" i="12"/>
  <c r="Y9" i="2"/>
  <c r="LP9" i="5"/>
  <c r="AZ9" i="21"/>
  <c r="NN9" i="3"/>
  <c r="MI9" i="2"/>
  <c r="AL9" i="3"/>
  <c r="JE9" i="15"/>
  <c r="DZ9" i="16"/>
  <c r="EM9" i="5"/>
  <c r="GV9" i="20"/>
  <c r="HN9" i="15"/>
  <c r="HP9" i="21"/>
  <c r="JI9" i="5"/>
  <c r="ID9" i="18"/>
  <c r="DC9" i="13"/>
  <c r="KM9" i="15"/>
  <c r="O9" i="3"/>
  <c r="CB9" i="5"/>
  <c r="HI9" i="14"/>
  <c r="EW9" i="22"/>
  <c r="KR9" i="19"/>
  <c r="O9" i="2"/>
  <c r="E9" i="1"/>
  <c r="ML9" i="9"/>
  <c r="KD9" i="19"/>
  <c r="AW9" i="20"/>
  <c r="GB9" i="4"/>
  <c r="JZ9" i="13"/>
  <c r="GK9" i="18"/>
  <c r="AD9" i="14"/>
  <c r="ET9" i="1"/>
  <c r="KG9" i="5"/>
  <c r="L9" i="5"/>
  <c r="JZ9" i="11"/>
  <c r="JV9" i="6"/>
  <c r="IU9" i="16"/>
  <c r="ER9" i="20"/>
  <c r="CZ9" i="22"/>
  <c r="BL9" i="13"/>
  <c r="ES9" i="13"/>
  <c r="IK9" i="3"/>
  <c r="BJ9" i="2"/>
  <c r="AD9" i="23"/>
  <c r="FH9" i="11"/>
  <c r="KF9" i="13"/>
  <c r="EA9" i="13"/>
  <c r="FF9" i="5"/>
  <c r="BW9" i="1"/>
  <c r="FN9" i="20"/>
  <c r="CT9" i="11"/>
  <c r="LY9" i="4"/>
  <c r="DL9" i="7"/>
  <c r="LF9" i="3"/>
  <c r="JV9" i="20"/>
  <c r="ER9" i="11"/>
  <c r="HL9" i="4"/>
  <c r="BO9" i="3"/>
  <c r="FH9" i="12"/>
  <c r="CW9" i="14"/>
  <c r="HW9" i="3"/>
  <c r="H9" i="13"/>
  <c r="JI9" i="15"/>
  <c r="GL9" i="5"/>
  <c r="EH9" i="19"/>
  <c r="EA9" i="12"/>
  <c r="FB9" i="4"/>
  <c r="HS9" i="3"/>
  <c r="FB9" i="13"/>
  <c r="AX9" i="21"/>
  <c r="BA9" i="3"/>
  <c r="Y9" i="5"/>
  <c r="AP9" i="2"/>
  <c r="JG9" i="15"/>
  <c r="LY9" i="3"/>
  <c r="FX9" i="9"/>
  <c r="AX9" i="15"/>
  <c r="JF9" i="13"/>
  <c r="BR9" i="1"/>
  <c r="KZ9" i="11"/>
  <c r="IY9" i="13"/>
  <c r="MZ9" i="11"/>
  <c r="E9" i="2"/>
  <c r="FN9" i="21"/>
  <c r="CN9" i="8"/>
  <c r="FJ9" i="7"/>
  <c r="T9" i="5"/>
  <c r="GL9" i="2"/>
  <c r="AH9" i="7"/>
  <c r="W9" i="5"/>
  <c r="IX9" i="16"/>
  <c r="BZ9" i="9"/>
  <c r="Y9" i="4"/>
  <c r="KP9" i="2"/>
  <c r="FT9" i="19"/>
  <c r="ED9" i="1"/>
  <c r="MC9" i="10"/>
  <c r="AX9" i="9"/>
  <c r="I9" i="15"/>
  <c r="BT9" i="11"/>
  <c r="D9" i="12"/>
  <c r="HP9" i="2"/>
  <c r="GE9" i="15"/>
  <c r="EM9" i="22"/>
  <c r="MZ9" i="20"/>
  <c r="BP9" i="9"/>
  <c r="CC9" i="1"/>
  <c r="BZ9" i="21"/>
  <c r="CQ9" i="8"/>
  <c r="IN9" i="19"/>
  <c r="JJ9" i="18"/>
  <c r="MP9" i="7"/>
  <c r="GR9" i="21"/>
  <c r="GK9" i="2"/>
  <c r="AT9" i="7"/>
  <c r="JJ9" i="20"/>
  <c r="CM9" i="14"/>
  <c r="V9" i="20"/>
  <c r="BB9" i="14"/>
  <c r="IF9" i="21"/>
  <c r="BS9" i="9"/>
  <c r="HF9" i="15"/>
  <c r="D9" i="8"/>
  <c r="HY9" i="10"/>
  <c r="HN9" i="10"/>
  <c r="EV9" i="20"/>
  <c r="CT9" i="7"/>
  <c r="GJ9" i="8"/>
  <c r="CC9" i="3"/>
  <c r="HG9" i="22"/>
  <c r="MZ9" i="3"/>
  <c r="BR9" i="23"/>
  <c r="HT9" i="9"/>
  <c r="DJ9" i="21"/>
  <c r="CX9" i="19"/>
  <c r="BH9" i="12"/>
  <c r="DB9" i="22"/>
  <c r="KY9" i="18"/>
  <c r="BW9" i="20"/>
  <c r="DJ9" i="22"/>
  <c r="BI9" i="2"/>
  <c r="JW9" i="19"/>
  <c r="BS9" i="4"/>
  <c r="CN9" i="23"/>
  <c r="FK9" i="6"/>
  <c r="HH9" i="12"/>
  <c r="GZ9" i="21"/>
  <c r="HL9" i="10"/>
  <c r="IR9" i="3"/>
  <c r="GC9" i="10"/>
  <c r="LL9" i="3"/>
  <c r="LL9" i="5"/>
  <c r="NE9" i="6"/>
  <c r="BH9" i="14"/>
  <c r="EC9" i="1"/>
  <c r="DU9" i="23"/>
  <c r="LP9" i="18"/>
  <c r="AQ9" i="16"/>
  <c r="HY9" i="21"/>
  <c r="BG9" i="7"/>
  <c r="AC9" i="4"/>
  <c r="AM9" i="8"/>
  <c r="DJ9" i="18"/>
  <c r="KP9" i="18"/>
  <c r="CB9" i="18"/>
  <c r="IG9" i="4"/>
  <c r="HC9" i="12"/>
  <c r="Q9" i="9"/>
  <c r="AY9" i="18"/>
  <c r="BY9" i="15"/>
  <c r="IP9" i="18"/>
  <c r="BO9" i="5"/>
  <c r="FQ9" i="16"/>
  <c r="H9" i="12"/>
  <c r="HH9" i="5"/>
  <c r="HA9" i="12"/>
  <c r="EQ9" i="12"/>
  <c r="ID9" i="7"/>
  <c r="GX9" i="1"/>
  <c r="JD9" i="20"/>
  <c r="IK9" i="21"/>
  <c r="CB9" i="6"/>
  <c r="CO9" i="4"/>
  <c r="HD9" i="8"/>
  <c r="NX9" i="3"/>
  <c r="IJ9" i="4"/>
  <c r="IP9" i="4"/>
  <c r="LE9" i="13"/>
  <c r="KR9" i="8"/>
  <c r="IR9" i="12"/>
  <c r="HT9" i="18"/>
  <c r="JT9" i="9"/>
  <c r="DO9" i="15"/>
  <c r="JK9" i="12"/>
  <c r="BF9" i="5"/>
  <c r="HU9" i="20"/>
  <c r="DX9" i="4"/>
  <c r="BY9" i="20"/>
  <c r="LE9" i="11"/>
  <c r="FU9" i="1"/>
  <c r="HU9" i="7"/>
  <c r="BI9" i="12"/>
  <c r="GN9" i="8"/>
  <c r="AJ9" i="21"/>
  <c r="JB9" i="5"/>
  <c r="NL9" i="16"/>
  <c r="AS9" i="21"/>
  <c r="EX9" i="15"/>
  <c r="AP9" i="5"/>
  <c r="AB9" i="8"/>
  <c r="EB9" i="19"/>
  <c r="MP9" i="3"/>
  <c r="DX9" i="2"/>
  <c r="IL9" i="12"/>
  <c r="FF9" i="15"/>
  <c r="ES9" i="8"/>
  <c r="FO9" i="15"/>
  <c r="FM9" i="1"/>
  <c r="DC9" i="21"/>
  <c r="F9" i="9"/>
  <c r="KM9" i="19"/>
  <c r="IE9" i="20"/>
  <c r="GW9" i="7"/>
  <c r="HI9" i="13"/>
  <c r="AC9" i="19"/>
  <c r="CS9" i="22"/>
  <c r="D9" i="7"/>
  <c r="JF9" i="20"/>
  <c r="CU9" i="6"/>
  <c r="Y9" i="10"/>
  <c r="CZ9" i="21"/>
  <c r="U9" i="4"/>
  <c r="IY9" i="16"/>
  <c r="ID9" i="14"/>
  <c r="IW9" i="19"/>
  <c r="IA9" i="2"/>
  <c r="GK9" i="12"/>
  <c r="AH9" i="3"/>
  <c r="ER9" i="15"/>
  <c r="JS9" i="9"/>
  <c r="GO9" i="16"/>
  <c r="GH9" i="7"/>
  <c r="MC9" i="9"/>
  <c r="FP9" i="22"/>
  <c r="CF9" i="12"/>
  <c r="IM9" i="13"/>
  <c r="Y9" i="20"/>
  <c r="AL9" i="5"/>
  <c r="KB9" i="9"/>
  <c r="W9" i="12"/>
  <c r="IK9" i="15"/>
  <c r="HG9" i="13"/>
  <c r="NB9" i="16"/>
  <c r="JP9" i="18"/>
  <c r="GX9" i="3"/>
  <c r="DF9" i="18"/>
  <c r="JK9" i="3"/>
  <c r="GK9" i="7"/>
  <c r="H9" i="10"/>
  <c r="EO9" i="10"/>
  <c r="LL9" i="8"/>
  <c r="CY9" i="15"/>
  <c r="KE9" i="7"/>
  <c r="EE9" i="11"/>
  <c r="ML9" i="3"/>
  <c r="JG9" i="3"/>
  <c r="DU9" i="9"/>
  <c r="JK9" i="5"/>
  <c r="IJ9" i="13"/>
  <c r="HT9" i="14"/>
  <c r="HK9" i="18"/>
  <c r="U9" i="13"/>
  <c r="LQ9" i="12"/>
  <c r="FT9" i="7"/>
  <c r="EJ9" i="5"/>
  <c r="IV9" i="15"/>
  <c r="CX9" i="14"/>
  <c r="KY9" i="3"/>
  <c r="Y9" i="9"/>
  <c r="BD9" i="23"/>
  <c r="FJ9" i="22"/>
  <c r="ED9" i="18"/>
  <c r="H9" i="8"/>
  <c r="KT9" i="5"/>
  <c r="DV9" i="10"/>
  <c r="DV9" i="12"/>
  <c r="OC9" i="4"/>
  <c r="GJ9" i="3"/>
  <c r="KU9" i="2"/>
  <c r="EY9" i="4"/>
  <c r="AJ9" i="22"/>
  <c r="CP9" i="8"/>
  <c r="LX9" i="14"/>
  <c r="FU9" i="18"/>
  <c r="BP9" i="20"/>
  <c r="DD9" i="13"/>
  <c r="DK9" i="7"/>
  <c r="HR9" i="21"/>
  <c r="LA9" i="16"/>
  <c r="JH9" i="8"/>
  <c r="FU9" i="5"/>
  <c r="II9" i="9"/>
  <c r="LK9" i="14"/>
  <c r="KU9" i="9"/>
  <c r="LE9" i="16"/>
  <c r="NX9" i="6"/>
  <c r="BP9" i="7"/>
  <c r="IX9" i="8"/>
  <c r="IL9" i="5"/>
  <c r="AZ9" i="7"/>
  <c r="GT9" i="8"/>
  <c r="CT9" i="2"/>
  <c r="JJ9" i="7"/>
  <c r="MH9" i="4"/>
  <c r="IS9" i="14"/>
  <c r="IB9" i="7"/>
  <c r="CB9" i="19"/>
  <c r="EM9" i="19"/>
  <c r="BK9" i="12"/>
  <c r="EW9" i="11"/>
  <c r="FE9" i="4"/>
  <c r="J9" i="3"/>
  <c r="KK9" i="8"/>
  <c r="JR9" i="14"/>
  <c r="EG9" i="19"/>
  <c r="LI9" i="16"/>
  <c r="T9" i="7"/>
  <c r="O9" i="9"/>
  <c r="BH9" i="13"/>
  <c r="EK9" i="12"/>
  <c r="EO9" i="15"/>
  <c r="EU9" i="22"/>
  <c r="CK9" i="19"/>
  <c r="HL9" i="15"/>
  <c r="HB9" i="11"/>
  <c r="DO9" i="2"/>
  <c r="Q9" i="21"/>
  <c r="OA9" i="6"/>
  <c r="GK9" i="11"/>
  <c r="LJ9" i="13"/>
  <c r="KV9" i="14"/>
  <c r="CE9" i="6"/>
  <c r="JS9" i="8"/>
  <c r="IO9" i="15"/>
  <c r="ER9" i="21"/>
  <c r="FF9" i="19"/>
  <c r="HB9" i="10"/>
  <c r="MH9" i="9"/>
  <c r="P9" i="10"/>
  <c r="CZ9" i="11"/>
  <c r="HD9" i="18"/>
  <c r="CX9" i="2"/>
  <c r="M9" i="19"/>
  <c r="JU9" i="12"/>
  <c r="HK9" i="7"/>
  <c r="AP9" i="3"/>
  <c r="CD9" i="21"/>
  <c r="BW9" i="4"/>
  <c r="IZ9" i="3"/>
  <c r="BG9" i="1"/>
  <c r="HY9" i="14"/>
  <c r="GS9" i="22"/>
  <c r="JV9" i="9"/>
  <c r="BO9" i="15"/>
  <c r="KR9" i="2"/>
  <c r="FG9" i="18"/>
  <c r="AN9" i="14"/>
  <c r="DK9" i="12"/>
  <c r="KP9" i="15"/>
  <c r="LK9" i="5"/>
  <c r="JQ9" i="6"/>
  <c r="DQ9" i="6"/>
  <c r="DZ9" i="5"/>
  <c r="LS9" i="11"/>
  <c r="FC9" i="20"/>
  <c r="EN9" i="14"/>
  <c r="DT9" i="7"/>
  <c r="ED9" i="13"/>
  <c r="AD9" i="6"/>
  <c r="IF9" i="1"/>
  <c r="LK9" i="20"/>
  <c r="IW9" i="3"/>
  <c r="BT9" i="5"/>
  <c r="CC9" i="2"/>
  <c r="DV9" i="13"/>
  <c r="BW9" i="9"/>
  <c r="KN9" i="4"/>
  <c r="HK9" i="5"/>
  <c r="IN9" i="8"/>
  <c r="KP9" i="13"/>
  <c r="CN9" i="9"/>
  <c r="EP9" i="4"/>
  <c r="BO9" i="2"/>
  <c r="LM9" i="20"/>
  <c r="JA9" i="3"/>
  <c r="HU9" i="8"/>
  <c r="IL9" i="21"/>
  <c r="AI9" i="15"/>
  <c r="IL9" i="16"/>
  <c r="JR9" i="2"/>
  <c r="E9" i="4"/>
  <c r="CL9" i="8"/>
  <c r="KJ9" i="15"/>
  <c r="CM9" i="13"/>
  <c r="JC9" i="19"/>
  <c r="CR9" i="11"/>
  <c r="EI9" i="11"/>
  <c r="GN9" i="22"/>
  <c r="KE9" i="19"/>
  <c r="NR9" i="6"/>
  <c r="CV9" i="20"/>
  <c r="CY9" i="6"/>
  <c r="CJ9" i="11"/>
  <c r="L9" i="3"/>
  <c r="FB9" i="22"/>
  <c r="AJ9" i="7"/>
  <c r="EN9" i="13"/>
  <c r="MR9" i="3"/>
  <c r="HY9" i="18"/>
  <c r="EG9" i="21"/>
  <c r="LZ9" i="6"/>
  <c r="BH9" i="15"/>
  <c r="EG9" i="7"/>
  <c r="IM9" i="19"/>
  <c r="JO9" i="15"/>
  <c r="IP9" i="8"/>
  <c r="FS9" i="8"/>
  <c r="MU9" i="7"/>
  <c r="MK9" i="18"/>
  <c r="CE9" i="18"/>
  <c r="II9" i="11"/>
  <c r="HP9" i="15"/>
  <c r="KZ9" i="3"/>
  <c r="GX9" i="15"/>
  <c r="BM9" i="8"/>
  <c r="EG9" i="18"/>
  <c r="BG9" i="10"/>
  <c r="IH9" i="19"/>
  <c r="CW9" i="1"/>
  <c r="EM9" i="21"/>
  <c r="NE9" i="2"/>
  <c r="CS9" i="16"/>
  <c r="CY9" i="18"/>
  <c r="IF9" i="14"/>
  <c r="JD9" i="3"/>
  <c r="EP9" i="10"/>
  <c r="GZ9" i="1"/>
  <c r="ER9" i="4"/>
  <c r="CV9" i="3"/>
  <c r="Z9" i="4"/>
  <c r="EM9" i="16"/>
  <c r="HD9" i="4"/>
  <c r="GM9" i="20"/>
  <c r="DW9" i="10"/>
  <c r="KO9" i="10"/>
  <c r="MK9" i="2"/>
  <c r="IK9" i="4"/>
  <c r="AL9" i="10"/>
  <c r="EC9" i="16"/>
  <c r="FJ9" i="14"/>
  <c r="JY9" i="5"/>
  <c r="BE9" i="4"/>
  <c r="GI9" i="12"/>
  <c r="GG9" i="14"/>
  <c r="BC9" i="8"/>
  <c r="MR9" i="7"/>
  <c r="JZ9" i="3"/>
  <c r="IR9" i="13"/>
  <c r="AD9" i="4"/>
  <c r="GR9" i="16"/>
  <c r="DS9" i="16"/>
  <c r="LU9" i="20"/>
  <c r="HP9" i="3"/>
  <c r="IZ9" i="5"/>
  <c r="LC9" i="6"/>
  <c r="BL9" i="22"/>
  <c r="KE9" i="16"/>
  <c r="EQ9" i="2"/>
  <c r="CH9" i="8"/>
  <c r="T9" i="13"/>
  <c r="KY9" i="5"/>
  <c r="GY9" i="10"/>
  <c r="DJ9" i="8"/>
  <c r="O9" i="1"/>
  <c r="FQ9" i="21"/>
  <c r="BG9" i="8"/>
  <c r="HF9" i="22"/>
  <c r="HH9" i="7"/>
  <c r="BK9" i="20"/>
  <c r="CU9" i="2"/>
  <c r="I9" i="21"/>
  <c r="GP9" i="6"/>
  <c r="FF9" i="23"/>
  <c r="DS9" i="15"/>
  <c r="AO9" i="13"/>
  <c r="MS9" i="18"/>
  <c r="BZ9" i="18"/>
  <c r="AU9" i="15"/>
  <c r="FS9" i="22"/>
  <c r="JE9" i="4"/>
  <c r="AD9" i="15"/>
  <c r="FZ9" i="2"/>
  <c r="V9" i="19"/>
  <c r="KK9" i="7"/>
  <c r="HE9" i="12"/>
  <c r="IM9" i="4"/>
  <c r="DJ9" i="19"/>
  <c r="BN9" i="2"/>
  <c r="R9" i="6"/>
  <c r="CH9" i="18"/>
  <c r="HE9" i="7"/>
  <c r="BH9" i="7"/>
  <c r="AR9" i="15"/>
  <c r="DX9" i="9"/>
  <c r="DU9" i="21"/>
  <c r="LL9" i="4"/>
  <c r="KP9" i="20"/>
  <c r="LX9" i="18"/>
  <c r="ID9" i="20"/>
  <c r="JI9" i="7"/>
  <c r="EB9" i="8"/>
  <c r="ED9" i="4"/>
  <c r="IA9" i="10"/>
  <c r="KH9" i="5"/>
  <c r="AF9" i="8"/>
  <c r="FJ9" i="18"/>
  <c r="AD9" i="16"/>
  <c r="KD9" i="2"/>
  <c r="HB9" i="18"/>
  <c r="GG9" i="16"/>
  <c r="Z9" i="7"/>
  <c r="CH9" i="15"/>
  <c r="IZ9" i="18"/>
  <c r="Z9" i="8"/>
  <c r="KO9" i="8"/>
  <c r="NJ9" i="3"/>
  <c r="BF9" i="21"/>
  <c r="CM9" i="6"/>
  <c r="KA9" i="7"/>
  <c r="GE9" i="10"/>
  <c r="LD9" i="7"/>
  <c r="CH9" i="13"/>
  <c r="DB9" i="12"/>
  <c r="EA9" i="1"/>
  <c r="HF9" i="4"/>
  <c r="JN9" i="15"/>
  <c r="GD9" i="14"/>
  <c r="JX9" i="5"/>
  <c r="EK9" i="5"/>
  <c r="FN9" i="13"/>
  <c r="KY9" i="12"/>
  <c r="HZ9" i="13"/>
  <c r="NC9" i="18"/>
  <c r="JS9" i="15"/>
  <c r="GP9" i="1"/>
  <c r="DZ9" i="3"/>
  <c r="GF9" i="11"/>
  <c r="IT9" i="6"/>
  <c r="AD9" i="8"/>
  <c r="GR9" i="12"/>
  <c r="OJ9" i="16"/>
  <c r="ET9" i="5"/>
  <c r="O9" i="4"/>
  <c r="D9" i="10"/>
  <c r="CK9" i="14"/>
  <c r="AY9" i="13"/>
  <c r="FB9" i="10"/>
  <c r="CI9" i="11"/>
  <c r="JZ9" i="2"/>
  <c r="AU9" i="4"/>
  <c r="BS9" i="19"/>
  <c r="MS9" i="11"/>
  <c r="MV9" i="7"/>
  <c r="LP9" i="4"/>
  <c r="HC9" i="1"/>
  <c r="GL9" i="3"/>
  <c r="EQ9" i="4"/>
  <c r="NN9" i="18"/>
  <c r="IV9" i="8"/>
  <c r="LN9" i="20"/>
  <c r="H9" i="7"/>
  <c r="CH9" i="6"/>
  <c r="CB9" i="20"/>
  <c r="JW9" i="15"/>
  <c r="D9" i="23"/>
  <c r="AE9" i="5"/>
  <c r="P9" i="6"/>
  <c r="GA9" i="19"/>
  <c r="GL9" i="9"/>
  <c r="GU9" i="22"/>
  <c r="R9" i="21"/>
  <c r="LI9" i="14"/>
  <c r="KR9" i="5"/>
  <c r="BN9" i="12"/>
  <c r="Z9" i="3"/>
  <c r="EO9" i="18"/>
  <c r="AD9" i="22"/>
  <c r="GI9" i="19"/>
  <c r="ME9" i="2"/>
  <c r="BO9" i="1"/>
  <c r="HQ9" i="10"/>
  <c r="BA9" i="16"/>
  <c r="BW9" i="14"/>
  <c r="IC9" i="21"/>
  <c r="NI9" i="6"/>
  <c r="T9" i="20"/>
  <c r="DX9" i="1"/>
  <c r="KJ9" i="14"/>
  <c r="DE9" i="15"/>
  <c r="AE9" i="9"/>
  <c r="HO9" i="13"/>
  <c r="I9" i="6"/>
  <c r="KQ9" i="5"/>
  <c r="HL9" i="6"/>
  <c r="AA9" i="16"/>
  <c r="NZ9" i="16"/>
  <c r="MJ9" i="3"/>
  <c r="HY9" i="7"/>
  <c r="CI9" i="15"/>
  <c r="GN9" i="5"/>
  <c r="HM9" i="9"/>
  <c r="DW9" i="18"/>
  <c r="LQ9" i="6"/>
  <c r="HC9" i="6"/>
  <c r="CP9" i="18"/>
  <c r="GB9" i="20"/>
  <c r="GO9" i="12"/>
  <c r="D9" i="19"/>
  <c r="R9" i="19"/>
  <c r="KY9" i="4"/>
  <c r="LT9" i="6"/>
  <c r="EA9" i="18"/>
  <c r="KC9" i="20"/>
  <c r="EB9" i="3"/>
  <c r="NH9" i="9"/>
  <c r="DY9" i="2"/>
  <c r="GN9" i="21"/>
  <c r="BM9" i="18"/>
  <c r="II9" i="2"/>
  <c r="CC9" i="7"/>
  <c r="DV9" i="23"/>
  <c r="CZ9" i="5"/>
  <c r="CF9" i="15"/>
  <c r="BJ9" i="22"/>
  <c r="GB9" i="7"/>
  <c r="GN9" i="3"/>
  <c r="LQ9" i="9"/>
  <c r="EP9" i="6"/>
  <c r="BG9" i="15"/>
  <c r="HV9" i="13"/>
  <c r="LK9" i="2"/>
  <c r="HA9" i="3"/>
  <c r="BM9" i="5"/>
  <c r="KU9" i="15"/>
  <c r="AH9" i="14"/>
  <c r="EH9" i="11"/>
  <c r="AB9" i="5"/>
  <c r="KZ9" i="13"/>
  <c r="FS9" i="23"/>
  <c r="AD9" i="9"/>
  <c r="JH9" i="10"/>
  <c r="DO9" i="21"/>
  <c r="DF9" i="3"/>
  <c r="HJ9" i="8"/>
  <c r="AN9" i="20"/>
  <c r="W9" i="16"/>
  <c r="CL9" i="21"/>
  <c r="FQ9" i="12"/>
  <c r="GW9" i="15"/>
  <c r="LF9" i="6"/>
  <c r="BR9" i="19"/>
  <c r="DS9" i="21"/>
  <c r="Z9" i="19"/>
  <c r="P9" i="5"/>
  <c r="KK9" i="14"/>
  <c r="KO9" i="5"/>
  <c r="AT9" i="9"/>
  <c r="BY9" i="14"/>
  <c r="LA9" i="13"/>
  <c r="JE9" i="12"/>
  <c r="NV9" i="16"/>
  <c r="BZ9" i="3"/>
  <c r="EH9" i="2"/>
  <c r="CW9" i="5"/>
  <c r="HA9" i="9"/>
  <c r="HD9" i="13"/>
  <c r="GB9" i="9"/>
  <c r="HF9" i="20"/>
  <c r="HJ9" i="13"/>
  <c r="JW9" i="7"/>
  <c r="I9" i="10"/>
  <c r="HI9" i="4"/>
  <c r="FQ9" i="20"/>
  <c r="CX9" i="21"/>
  <c r="GD9" i="10"/>
  <c r="AJ9" i="5"/>
  <c r="EX9" i="6"/>
  <c r="L9" i="8"/>
  <c r="AG9" i="5"/>
  <c r="BW9" i="15"/>
  <c r="FD9" i="12"/>
  <c r="MS9" i="20"/>
  <c r="KC9" i="16"/>
  <c r="KE9" i="15"/>
  <c r="ME9" i="18"/>
  <c r="EA9" i="10"/>
  <c r="JJ9" i="21"/>
  <c r="KV9" i="15"/>
  <c r="G9" i="19"/>
  <c r="BN9" i="7"/>
  <c r="IR9" i="5"/>
  <c r="BT9" i="8"/>
  <c r="BG9" i="5"/>
  <c r="HG9" i="9"/>
  <c r="BJ9" i="4"/>
  <c r="IZ9" i="8"/>
  <c r="NO9" i="16"/>
  <c r="JB9" i="2"/>
  <c r="IA9" i="20"/>
  <c r="DY9" i="16"/>
  <c r="D9" i="22"/>
  <c r="FP9" i="1"/>
  <c r="L9" i="7"/>
  <c r="NZ9" i="3"/>
  <c r="DQ9" i="9"/>
  <c r="OA9" i="4"/>
  <c r="EJ9" i="19"/>
  <c r="BD9" i="9"/>
  <c r="FF9" i="10"/>
  <c r="JW9" i="6"/>
  <c r="IJ9" i="16"/>
  <c r="BY9" i="6"/>
  <c r="BO9" i="7"/>
  <c r="AH9" i="12"/>
  <c r="DS9" i="11"/>
  <c r="FO9" i="14"/>
  <c r="EU9" i="3"/>
  <c r="EN9" i="10"/>
  <c r="NM9" i="10"/>
  <c r="CP9" i="6"/>
  <c r="FS9" i="2"/>
  <c r="MT9" i="6"/>
  <c r="BL9" i="14"/>
  <c r="LD9" i="11"/>
  <c r="EF9" i="23"/>
  <c r="JJ9" i="14"/>
  <c r="GO9" i="19"/>
  <c r="GH9" i="16"/>
  <c r="GD9" i="3"/>
  <c r="IW9" i="18"/>
  <c r="O9" i="8"/>
  <c r="LH9" i="4"/>
  <c r="JS9" i="6"/>
  <c r="IL9" i="20"/>
  <c r="II9" i="6"/>
  <c r="NX9" i="4"/>
  <c r="KN9" i="2"/>
  <c r="LC9" i="20"/>
  <c r="FZ9" i="7"/>
  <c r="DS9" i="13"/>
  <c r="DT9" i="23"/>
  <c r="GR9" i="9"/>
  <c r="MQ9" i="7"/>
  <c r="JU9" i="14"/>
  <c r="EW9" i="14"/>
  <c r="IS9" i="15"/>
  <c r="AE9" i="18"/>
  <c r="R9" i="1"/>
  <c r="JI9" i="21"/>
  <c r="LL9" i="7"/>
  <c r="FF9" i="22"/>
  <c r="JA9" i="20"/>
  <c r="D9" i="15"/>
  <c r="FM9" i="7"/>
  <c r="DD9" i="7"/>
  <c r="LE9" i="4"/>
  <c r="II9" i="5"/>
  <c r="LP9" i="3"/>
  <c r="KC9" i="12"/>
  <c r="HB9" i="9"/>
  <c r="NU9" i="7"/>
  <c r="AX9" i="18"/>
  <c r="AE9" i="19"/>
  <c r="CI9" i="13"/>
  <c r="KO9" i="13"/>
  <c r="BY9" i="13"/>
  <c r="LA9" i="18"/>
  <c r="AN9" i="21"/>
  <c r="LM9" i="18"/>
  <c r="AB9" i="7"/>
  <c r="KR9" i="18"/>
  <c r="MT9" i="4"/>
  <c r="AE9" i="7"/>
  <c r="X9" i="20"/>
  <c r="FO9" i="23"/>
  <c r="AF9" i="3"/>
  <c r="MB9" i="9"/>
  <c r="EJ9" i="20"/>
  <c r="MF9" i="10"/>
  <c r="IC9" i="10"/>
  <c r="FT9" i="16"/>
  <c r="EZ9" i="19"/>
  <c r="CW9" i="8"/>
  <c r="FW9" i="3"/>
  <c r="BF9" i="23"/>
  <c r="GD9" i="8"/>
  <c r="AU9" i="6"/>
  <c r="L9" i="11"/>
  <c r="HK9" i="21"/>
  <c r="JJ9" i="19"/>
  <c r="MH9" i="3"/>
  <c r="KN9" i="14"/>
  <c r="IK9" i="10"/>
  <c r="ES9" i="22"/>
  <c r="FI9" i="13"/>
  <c r="LW9" i="16"/>
  <c r="CP9" i="10"/>
  <c r="CC9" i="4"/>
  <c r="JY9" i="18"/>
  <c r="AM9" i="5"/>
  <c r="IO9" i="12"/>
  <c r="AU9" i="2"/>
  <c r="Q9" i="19"/>
  <c r="JX9" i="9"/>
  <c r="AL9" i="18"/>
  <c r="CK9" i="3"/>
  <c r="HG9" i="19"/>
  <c r="IE9" i="13"/>
  <c r="FE9" i="10"/>
  <c r="DJ9" i="16"/>
  <c r="KC9" i="18"/>
  <c r="FW9" i="8"/>
  <c r="BB9" i="3"/>
  <c r="FS9" i="3"/>
  <c r="IH9" i="21"/>
  <c r="GT9" i="4"/>
  <c r="FR9" i="6"/>
  <c r="DV9" i="8"/>
  <c r="AK9" i="1"/>
  <c r="GW9" i="8"/>
  <c r="JA9" i="15"/>
  <c r="IC9" i="12"/>
  <c r="BC9" i="1"/>
  <c r="KM9" i="16"/>
  <c r="FR9" i="4"/>
  <c r="HH9" i="18"/>
  <c r="IL9" i="9"/>
  <c r="BE9" i="20"/>
  <c r="KQ9" i="6"/>
  <c r="G9" i="8"/>
  <c r="GZ9" i="11"/>
  <c r="FL9" i="20"/>
  <c r="EP9" i="23"/>
  <c r="HC9" i="10"/>
  <c r="KR9" i="14"/>
  <c r="NF9" i="14"/>
  <c r="DU9" i="3"/>
  <c r="ER9" i="22"/>
  <c r="EL9" i="22"/>
  <c r="BZ9" i="11"/>
  <c r="IK9" i="5"/>
  <c r="F9" i="5"/>
  <c r="BV9" i="9"/>
  <c r="HM9" i="16"/>
  <c r="DF9" i="19"/>
  <c r="JU9" i="3"/>
  <c r="FN9" i="19"/>
  <c r="BJ9" i="1"/>
  <c r="FZ9" i="21"/>
  <c r="LL9" i="12"/>
  <c r="IO9" i="20"/>
  <c r="ER9" i="1"/>
  <c r="EF9" i="14"/>
  <c r="GW9" i="13"/>
  <c r="LW9" i="5"/>
  <c r="FB9" i="5"/>
  <c r="GE9" i="11"/>
  <c r="GC9" i="15"/>
  <c r="FV9" i="4"/>
  <c r="KO9" i="4"/>
  <c r="GJ9" i="19"/>
  <c r="GU9" i="19"/>
  <c r="CQ9" i="11"/>
  <c r="CU9" i="14"/>
  <c r="AO9" i="18"/>
  <c r="FB9" i="1"/>
  <c r="JH9" i="3"/>
  <c r="CT9" i="15"/>
  <c r="CV9" i="12"/>
  <c r="HZ9" i="5"/>
  <c r="KI9" i="12"/>
  <c r="IS9" i="3"/>
  <c r="FO9" i="12"/>
  <c r="FV9" i="22"/>
  <c r="GT9" i="3"/>
  <c r="KZ9" i="2"/>
  <c r="DB9" i="5"/>
  <c r="KT9" i="15"/>
  <c r="K9" i="22"/>
  <c r="AG9" i="14"/>
  <c r="BR9" i="12"/>
  <c r="BZ9" i="10"/>
  <c r="FF9" i="3"/>
  <c r="EQ9" i="7"/>
  <c r="JR9" i="4"/>
  <c r="HR9" i="7"/>
  <c r="AO9" i="15"/>
  <c r="HA9" i="11"/>
  <c r="NG9" i="9"/>
  <c r="GU9" i="7"/>
  <c r="AP9" i="15"/>
  <c r="GE9" i="7"/>
  <c r="FP9" i="4"/>
  <c r="HJ9" i="10"/>
  <c r="EE9" i="14"/>
  <c r="LT9" i="15"/>
  <c r="T9" i="16"/>
  <c r="GP9" i="16"/>
  <c r="R9" i="22"/>
  <c r="CV9" i="7"/>
  <c r="IP9" i="14"/>
  <c r="DQ9" i="8"/>
  <c r="AB9" i="4"/>
  <c r="DH9" i="14"/>
  <c r="AC9" i="23"/>
  <c r="GW9" i="18"/>
  <c r="DS9" i="14"/>
  <c r="IX9" i="13"/>
  <c r="FC9" i="6"/>
  <c r="GR9" i="6"/>
  <c r="LI9" i="11"/>
  <c r="N9" i="3"/>
  <c r="DS9" i="1"/>
  <c r="IF9" i="18"/>
  <c r="HD9" i="14"/>
  <c r="N9" i="10"/>
  <c r="Y9" i="6"/>
  <c r="LH9" i="19"/>
  <c r="GS9" i="6"/>
  <c r="HN9" i="4"/>
  <c r="LG9" i="10"/>
  <c r="HM9" i="5"/>
  <c r="JH9" i="11"/>
  <c r="FL9" i="16"/>
  <c r="MZ9" i="4"/>
  <c r="CQ9" i="16"/>
  <c r="EE9" i="8"/>
  <c r="FG9" i="1"/>
  <c r="FR9" i="2"/>
  <c r="JM9" i="11"/>
  <c r="IX9" i="6"/>
  <c r="ER9" i="8"/>
  <c r="AU9" i="10"/>
  <c r="AT9" i="23"/>
  <c r="EI9" i="2"/>
  <c r="CW9" i="11"/>
  <c r="GJ9" i="20"/>
  <c r="EU9" i="11"/>
  <c r="AR9" i="12"/>
  <c r="DK9" i="4"/>
  <c r="IE9" i="6"/>
  <c r="GV9" i="13"/>
  <c r="ID9" i="11"/>
  <c r="FX9" i="21"/>
  <c r="HW9" i="5"/>
  <c r="MI9" i="14"/>
  <c r="GT9" i="12"/>
  <c r="IQ9" i="14"/>
  <c r="P9" i="11"/>
  <c r="FI9" i="16"/>
  <c r="DC9" i="5"/>
  <c r="GX9" i="14"/>
  <c r="IZ9" i="11"/>
  <c r="NP9" i="16"/>
  <c r="DX9" i="14"/>
  <c r="EV9" i="11"/>
  <c r="DB9" i="1"/>
  <c r="KI9" i="13"/>
  <c r="AE9" i="14"/>
  <c r="P9" i="7"/>
  <c r="NJ9" i="14"/>
  <c r="KF9" i="18"/>
  <c r="AJ9" i="13"/>
  <c r="IY9" i="4"/>
  <c r="AF9" i="19"/>
  <c r="ED9" i="6"/>
  <c r="KV9" i="13"/>
  <c r="AZ9" i="4"/>
  <c r="GO9" i="13"/>
  <c r="HW9" i="2"/>
  <c r="BI9" i="16"/>
  <c r="Z9" i="20"/>
  <c r="DG9" i="15"/>
  <c r="BZ9" i="19"/>
  <c r="NA9" i="18"/>
  <c r="DR9" i="10"/>
  <c r="EM9" i="12"/>
  <c r="HA9" i="1"/>
  <c r="LK9" i="15"/>
  <c r="IC9" i="6"/>
  <c r="CU9" i="12"/>
  <c r="LG9" i="14"/>
  <c r="JX9" i="3"/>
  <c r="LY9" i="16"/>
  <c r="AI9" i="16"/>
  <c r="DD9" i="20"/>
  <c r="DI9" i="11"/>
  <c r="BV9" i="10"/>
  <c r="LN9" i="14"/>
  <c r="GC9" i="4"/>
  <c r="IB9" i="15"/>
  <c r="JO9" i="10"/>
  <c r="GV9" i="12"/>
  <c r="NI9" i="4"/>
  <c r="JL9" i="5"/>
  <c r="IT9" i="7"/>
  <c r="AS9" i="1"/>
  <c r="BF9" i="16"/>
  <c r="CA9" i="14"/>
  <c r="BU9" i="22"/>
  <c r="CD9" i="11"/>
  <c r="W9" i="3"/>
  <c r="BA9" i="2"/>
  <c r="JQ9" i="16"/>
  <c r="GL9" i="20"/>
  <c r="BW9" i="5"/>
  <c r="CR9" i="15"/>
  <c r="JT9" i="7"/>
  <c r="K9" i="1"/>
  <c r="HI9" i="10"/>
  <c r="DJ9" i="9"/>
  <c r="EY9" i="23"/>
  <c r="JA9" i="14"/>
  <c r="LG9" i="3"/>
  <c r="JP9" i="5"/>
  <c r="FF9" i="7"/>
  <c r="KX9" i="7"/>
  <c r="FA9" i="3"/>
  <c r="JZ9" i="9"/>
  <c r="GQ9" i="2"/>
  <c r="BN9" i="18"/>
  <c r="J9" i="5"/>
  <c r="LV9" i="4"/>
  <c r="GC9" i="16"/>
  <c r="EI9" i="20"/>
  <c r="BU9" i="3"/>
  <c r="AT9" i="16"/>
  <c r="ER9" i="2"/>
  <c r="KS9" i="11"/>
  <c r="MO9" i="4"/>
  <c r="FU9" i="3"/>
  <c r="HA9" i="4"/>
  <c r="JV9" i="13"/>
  <c r="CH9" i="12"/>
  <c r="KA9" i="9"/>
  <c r="CW9" i="3"/>
  <c r="P9" i="18"/>
  <c r="JL9" i="8"/>
  <c r="AI9" i="10"/>
  <c r="OD9" i="11"/>
  <c r="FH9" i="19"/>
  <c r="GF9" i="4"/>
  <c r="FA9" i="11"/>
  <c r="FG9" i="22"/>
  <c r="GK9" i="3"/>
  <c r="KP9" i="14"/>
  <c r="KT9" i="4"/>
  <c r="JF9" i="19"/>
  <c r="EI9" i="14"/>
  <c r="L9" i="18"/>
  <c r="GD9" i="11"/>
  <c r="HP9" i="16"/>
  <c r="BM9" i="14"/>
  <c r="BI9" i="8"/>
  <c r="FV9" i="3"/>
  <c r="MW9" i="6"/>
  <c r="EF9" i="22"/>
  <c r="AF9" i="7"/>
  <c r="KD9" i="8"/>
  <c r="JY9" i="16"/>
  <c r="DO9" i="23"/>
  <c r="GS9" i="14"/>
  <c r="KI9" i="8"/>
  <c r="ES9" i="20"/>
  <c r="DZ9" i="22"/>
  <c r="KW9" i="18"/>
  <c r="OD9" i="6"/>
  <c r="DI9" i="5"/>
  <c r="KW9" i="10"/>
  <c r="BQ9" i="18"/>
  <c r="AV9" i="19"/>
  <c r="AR9" i="11"/>
  <c r="HG9" i="18"/>
  <c r="IG9" i="3"/>
  <c r="GW9" i="21"/>
  <c r="CM9" i="12"/>
  <c r="CE9" i="19"/>
  <c r="FU9" i="8"/>
  <c r="AS9" i="3"/>
  <c r="P9" i="19"/>
  <c r="BG9" i="11"/>
  <c r="HY9" i="19"/>
  <c r="FQ9" i="4"/>
  <c r="FC9" i="8"/>
  <c r="H9" i="16"/>
  <c r="AU9" i="19"/>
  <c r="KJ9" i="16"/>
  <c r="KP9" i="10"/>
  <c r="GA9" i="21"/>
  <c r="FC9" i="4"/>
  <c r="BH9" i="11"/>
  <c r="GC9" i="3"/>
  <c r="AN9" i="15"/>
  <c r="JI9" i="16"/>
  <c r="GY9" i="1"/>
  <c r="AT9" i="11"/>
  <c r="CH9" i="9"/>
  <c r="BS9" i="12"/>
  <c r="FY9" i="9"/>
  <c r="KQ9" i="16"/>
  <c r="LF9" i="2"/>
  <c r="AL9" i="14"/>
  <c r="EX9" i="23"/>
  <c r="DP9" i="16"/>
  <c r="AZ9" i="1"/>
  <c r="AS9" i="19"/>
  <c r="JZ9" i="20"/>
  <c r="AZ9" i="5"/>
  <c r="AU9" i="5"/>
  <c r="MW9" i="7"/>
  <c r="HJ9" i="18"/>
  <c r="JQ9" i="7"/>
  <c r="AG9" i="3"/>
  <c r="AN9" i="4"/>
  <c r="CI9" i="7"/>
  <c r="BP9" i="15"/>
  <c r="DN9" i="9"/>
  <c r="JC9" i="14"/>
  <c r="HA9" i="10"/>
  <c r="EC9" i="15"/>
  <c r="GV9" i="18"/>
  <c r="JU9" i="6"/>
  <c r="AW9" i="6"/>
  <c r="O9" i="5"/>
  <c r="IJ9" i="3"/>
  <c r="GY9" i="9"/>
  <c r="EI9" i="12"/>
  <c r="HX9" i="5"/>
  <c r="DO9" i="20"/>
  <c r="GU9" i="5"/>
  <c r="ES9" i="12"/>
  <c r="JF9" i="4"/>
  <c r="KY9" i="19"/>
  <c r="JO9" i="16"/>
  <c r="DE9" i="10"/>
  <c r="GO9" i="4"/>
  <c r="IH9" i="7"/>
  <c r="GX9" i="2"/>
  <c r="JY9" i="14"/>
  <c r="CJ9" i="1"/>
  <c r="GP9" i="15"/>
  <c r="GQ9" i="22"/>
  <c r="BR9" i="21"/>
  <c r="BT9" i="15"/>
  <c r="AO9" i="10"/>
  <c r="KD9" i="4"/>
  <c r="DY9" i="15"/>
  <c r="BR9" i="14"/>
  <c r="LJ9" i="18"/>
  <c r="FY9" i="6"/>
  <c r="KR9" i="16"/>
  <c r="HD9" i="16"/>
  <c r="LM9" i="3"/>
  <c r="EB9" i="1"/>
  <c r="EF9" i="10"/>
  <c r="LT9" i="4"/>
  <c r="K9" i="15"/>
  <c r="I9" i="11"/>
  <c r="HU9" i="3"/>
  <c r="DL9" i="6"/>
  <c r="DK9" i="22"/>
  <c r="AK9" i="10"/>
  <c r="HN9" i="14"/>
  <c r="GQ9" i="12"/>
  <c r="LF9" i="10"/>
  <c r="S9" i="7"/>
  <c r="NB9" i="6"/>
  <c r="FF9" i="18"/>
  <c r="LP9" i="20"/>
  <c r="EH9" i="5"/>
  <c r="BN9" i="9"/>
  <c r="LN9" i="15"/>
  <c r="IG9" i="11"/>
  <c r="GP9" i="13"/>
  <c r="CV9" i="13"/>
  <c r="EY9" i="15"/>
  <c r="FE9" i="20"/>
  <c r="KG9" i="9"/>
  <c r="IV9" i="12"/>
  <c r="AW9" i="13"/>
  <c r="FH9" i="1"/>
  <c r="HF9" i="6"/>
  <c r="AM9" i="3"/>
  <c r="BQ9" i="7"/>
  <c r="AG9" i="8"/>
  <c r="CQ9" i="4"/>
  <c r="FK9" i="4"/>
  <c r="GN9" i="9"/>
  <c r="DO9" i="6"/>
  <c r="MI9" i="9"/>
  <c r="BM9" i="4"/>
  <c r="JL9" i="11"/>
  <c r="DN9" i="5"/>
  <c r="FM9" i="11"/>
  <c r="V9" i="22"/>
  <c r="IA9" i="12"/>
  <c r="MV9" i="9"/>
  <c r="J9" i="22"/>
  <c r="II9" i="10"/>
  <c r="CM9" i="16"/>
  <c r="BM9" i="22"/>
  <c r="FX9" i="12"/>
  <c r="DL9" i="22"/>
  <c r="EO9" i="5"/>
  <c r="IJ9" i="18"/>
  <c r="FX9" i="20"/>
  <c r="FY9" i="4"/>
  <c r="FQ9" i="7"/>
  <c r="JH9" i="18"/>
  <c r="LF9" i="16"/>
  <c r="FJ9" i="6"/>
  <c r="X9" i="4"/>
  <c r="EQ9" i="15"/>
  <c r="AZ9" i="20"/>
  <c r="BV9" i="7"/>
  <c r="CI9" i="2"/>
  <c r="FO9" i="5"/>
  <c r="KL9" i="18"/>
  <c r="KI9" i="2"/>
  <c r="DX9" i="12"/>
  <c r="HH9" i="11"/>
  <c r="F9" i="2"/>
  <c r="DD9" i="11"/>
  <c r="CT9" i="10"/>
  <c r="CT9" i="20"/>
  <c r="FU9" i="23"/>
  <c r="GX9" i="18"/>
  <c r="Q9" i="20"/>
  <c r="HW9" i="6"/>
  <c r="HS9" i="20"/>
  <c r="BI9" i="23"/>
  <c r="IP9" i="11"/>
  <c r="CI9" i="8"/>
  <c r="JJ9" i="10"/>
  <c r="NW9" i="9"/>
  <c r="JO9" i="14"/>
  <c r="O9" i="10"/>
  <c r="EL9" i="6"/>
  <c r="NP9" i="9"/>
  <c r="CJ9" i="6"/>
  <c r="FC9" i="18"/>
  <c r="LN9" i="5"/>
  <c r="DV9" i="3"/>
  <c r="GX9" i="13"/>
  <c r="IH9" i="13"/>
  <c r="G9" i="16"/>
  <c r="KD9" i="12"/>
  <c r="DQ9" i="23"/>
  <c r="IY9" i="15"/>
  <c r="AT9" i="20"/>
  <c r="MX9" i="18"/>
  <c r="GQ9" i="16"/>
  <c r="EI9" i="1"/>
  <c r="MA9" i="4"/>
  <c r="NA9" i="3"/>
  <c r="HU9" i="10"/>
  <c r="AN9" i="12"/>
  <c r="HU9" i="9"/>
  <c r="O9" i="11"/>
  <c r="W9" i="15"/>
  <c r="GK9" i="10"/>
  <c r="P9" i="16"/>
  <c r="GS9" i="20"/>
  <c r="FO9" i="11"/>
  <c r="KU9" i="4"/>
  <c r="JA9" i="2"/>
  <c r="LA9" i="11"/>
  <c r="GZ9" i="13"/>
  <c r="ET9" i="8"/>
  <c r="BI9" i="1"/>
  <c r="II9" i="16"/>
  <c r="H9" i="6"/>
  <c r="HZ9" i="8"/>
  <c r="DK9" i="10"/>
  <c r="BZ9" i="6"/>
  <c r="AC9" i="11"/>
  <c r="GO9" i="11"/>
  <c r="DV9" i="4"/>
  <c r="EE9" i="19"/>
  <c r="CU9" i="20"/>
  <c r="FE9" i="2"/>
  <c r="KF9" i="16"/>
  <c r="AF9" i="6"/>
  <c r="DB9" i="7"/>
  <c r="GP9" i="20"/>
  <c r="DX9" i="13"/>
  <c r="EK9" i="4"/>
  <c r="DP9" i="14"/>
  <c r="D9" i="16"/>
  <c r="IJ9" i="7"/>
  <c r="KS9" i="14"/>
  <c r="JB9" i="15"/>
  <c r="GB9" i="13"/>
  <c r="EY9" i="14"/>
  <c r="FB9" i="20"/>
  <c r="IO9" i="9"/>
  <c r="CV9" i="16"/>
  <c r="I9" i="20"/>
  <c r="EB9" i="18"/>
  <c r="GR9" i="4"/>
  <c r="CS9" i="1"/>
  <c r="GK9" i="14"/>
  <c r="DA9" i="2"/>
  <c r="MP9" i="14"/>
  <c r="DX9" i="19"/>
  <c r="DJ9" i="15"/>
  <c r="IN9" i="2"/>
  <c r="FH9" i="13"/>
  <c r="IW9" i="15"/>
  <c r="JB9" i="12"/>
  <c r="GO9" i="7"/>
  <c r="J9" i="8"/>
  <c r="IM9" i="15"/>
  <c r="EG9" i="13"/>
  <c r="JC9" i="10"/>
  <c r="DM9" i="3"/>
  <c r="HQ9" i="15"/>
  <c r="BK9" i="5"/>
  <c r="HE9" i="21"/>
  <c r="ID9" i="13"/>
  <c r="HD9" i="5"/>
  <c r="MN9" i="9"/>
  <c r="NI9" i="16"/>
  <c r="LN9" i="6"/>
  <c r="IA9" i="5"/>
  <c r="KK9" i="2"/>
  <c r="AF9" i="4"/>
  <c r="CE9" i="15"/>
  <c r="KT9" i="2"/>
  <c r="DA9" i="12"/>
  <c r="FX9" i="10"/>
  <c r="DL9" i="5"/>
  <c r="DI9" i="15"/>
  <c r="DK9" i="14"/>
  <c r="JV9" i="11"/>
  <c r="S9" i="4"/>
  <c r="DJ9" i="12"/>
  <c r="FU9" i="10"/>
  <c r="JR9" i="8"/>
  <c r="AL9" i="7"/>
  <c r="AR9" i="8"/>
  <c r="AU9" i="21"/>
  <c r="EL9" i="4"/>
  <c r="HM9" i="6"/>
  <c r="FR9" i="5"/>
  <c r="HE9" i="6"/>
  <c r="EO9" i="8"/>
  <c r="KO9" i="12"/>
  <c r="I9" i="22"/>
  <c r="FK9" i="15"/>
  <c r="HF9" i="7"/>
  <c r="DM9" i="14"/>
  <c r="DA9" i="4"/>
  <c r="GL9" i="18"/>
  <c r="D9" i="13"/>
  <c r="MX9" i="9"/>
  <c r="MM9" i="20"/>
  <c r="BN9" i="14"/>
  <c r="AX9" i="12"/>
  <c r="DF9" i="2"/>
  <c r="BB9" i="16"/>
  <c r="CD9" i="1"/>
  <c r="HK9" i="11"/>
  <c r="BP9" i="1"/>
  <c r="LD9" i="20"/>
  <c r="MC9" i="6"/>
  <c r="F9" i="21"/>
  <c r="LN9" i="10"/>
  <c r="BY9" i="8"/>
  <c r="LV9" i="7"/>
  <c r="BQ9" i="23"/>
  <c r="BB9" i="8"/>
  <c r="IT9" i="9"/>
  <c r="AB9" i="9"/>
  <c r="GL9" i="6"/>
  <c r="HV9" i="2"/>
  <c r="AS9" i="10"/>
  <c r="FT9" i="22"/>
  <c r="I9" i="7"/>
  <c r="DL9" i="18"/>
  <c r="DI9" i="21"/>
  <c r="OB9" i="6"/>
  <c r="LD9" i="14"/>
  <c r="IV9" i="14"/>
  <c r="KN9" i="3"/>
  <c r="CM9" i="7"/>
  <c r="EX9" i="5"/>
  <c r="KK9" i="3"/>
  <c r="KM9" i="13"/>
  <c r="KK9" i="6"/>
  <c r="IU9" i="7"/>
  <c r="FO9" i="3"/>
  <c r="J9" i="21"/>
  <c r="IE9" i="10"/>
  <c r="KA9" i="6"/>
  <c r="DK9" i="19"/>
  <c r="FS9" i="11"/>
  <c r="LO9" i="13"/>
  <c r="MP9" i="4"/>
  <c r="HQ9" i="21"/>
  <c r="HT9" i="21"/>
  <c r="GY9" i="8"/>
  <c r="L9" i="10"/>
  <c r="JW9" i="8"/>
  <c r="LO9" i="14"/>
  <c r="GF9" i="12"/>
  <c r="JD9" i="7"/>
  <c r="KV9" i="5"/>
  <c r="BJ9" i="7"/>
  <c r="CT9" i="19"/>
  <c r="CA9" i="9"/>
  <c r="E9" i="6"/>
  <c r="EV9" i="8"/>
  <c r="LB9" i="5"/>
  <c r="DD9" i="10"/>
  <c r="CO9" i="11"/>
  <c r="FQ9" i="1"/>
  <c r="EE9" i="2"/>
  <c r="NK9" i="3"/>
  <c r="KV9" i="19"/>
  <c r="IA9" i="9"/>
  <c r="AR9" i="23"/>
  <c r="FW9" i="9"/>
  <c r="EH9" i="8"/>
  <c r="DA9" i="23"/>
  <c r="FJ9" i="20"/>
  <c r="BA9" i="22"/>
  <c r="EC9" i="5"/>
  <c r="HC9" i="19"/>
  <c r="BX9" i="20"/>
  <c r="FL9" i="4"/>
  <c r="DB9" i="8"/>
  <c r="KJ9" i="2"/>
  <c r="M9" i="1"/>
  <c r="EC9" i="14"/>
  <c r="NE9" i="9"/>
  <c r="DL9" i="1"/>
  <c r="F9" i="11"/>
  <c r="LJ9" i="16"/>
  <c r="O9" i="14"/>
  <c r="BU9" i="13"/>
  <c r="FV9" i="5"/>
  <c r="CD9" i="20"/>
  <c r="DK9" i="23"/>
  <c r="DS9" i="8"/>
  <c r="AZ9" i="10"/>
  <c r="N9" i="1"/>
  <c r="MY9" i="6"/>
  <c r="DW9" i="23"/>
  <c r="DE9" i="8"/>
  <c r="I9" i="18"/>
  <c r="AV9" i="7"/>
  <c r="Y9" i="23"/>
  <c r="NH9" i="10"/>
  <c r="MR9" i="6"/>
  <c r="DX9" i="20"/>
  <c r="KB9" i="7"/>
  <c r="KD9" i="10"/>
  <c r="CA9" i="12"/>
  <c r="BU9" i="10"/>
  <c r="IH9" i="8"/>
  <c r="AD9" i="13"/>
  <c r="LB9" i="10"/>
  <c r="KG9" i="11"/>
  <c r="FU9" i="14"/>
  <c r="FW9" i="15"/>
  <c r="GF9" i="14"/>
  <c r="GJ9" i="22"/>
  <c r="HP9" i="18"/>
  <c r="MT9" i="7"/>
  <c r="LD9" i="18"/>
  <c r="BC9" i="10"/>
  <c r="CR9" i="21"/>
  <c r="LX9" i="20"/>
  <c r="DF9" i="9"/>
  <c r="AZ9" i="2"/>
  <c r="HC9" i="4"/>
  <c r="HR9" i="12"/>
  <c r="HR9" i="4"/>
  <c r="AO9" i="8"/>
  <c r="EK9" i="20"/>
  <c r="EH9" i="13"/>
  <c r="EP9" i="13"/>
  <c r="GA9" i="5"/>
  <c r="CU9" i="3"/>
  <c r="LT9" i="5"/>
  <c r="CK9" i="7"/>
  <c r="IF9" i="10"/>
  <c r="BP9" i="23"/>
  <c r="AH9" i="20"/>
  <c r="KV9" i="4"/>
  <c r="GZ9" i="4"/>
  <c r="AP9" i="14"/>
  <c r="EL9" i="20"/>
  <c r="AD9" i="10"/>
  <c r="GI9" i="7"/>
  <c r="NI9" i="10"/>
  <c r="FP9" i="5"/>
  <c r="DB9" i="13"/>
  <c r="JE9" i="14"/>
  <c r="FZ9" i="15"/>
  <c r="JB9" i="9"/>
  <c r="KI9" i="11"/>
  <c r="EJ9" i="13"/>
  <c r="AI9" i="2"/>
  <c r="EU9" i="6"/>
  <c r="EY9" i="10"/>
  <c r="FC9" i="13"/>
  <c r="CF9" i="3"/>
  <c r="HE9" i="9"/>
  <c r="GI9" i="13"/>
  <c r="LO9" i="16"/>
  <c r="JW9" i="3"/>
  <c r="AS9" i="4"/>
  <c r="GG9" i="20"/>
  <c r="Z9" i="22"/>
  <c r="AT9" i="14"/>
  <c r="IT9" i="8"/>
  <c r="GH9" i="8"/>
  <c r="EQ9" i="16"/>
  <c r="AG9" i="7"/>
  <c r="LX9" i="16"/>
  <c r="DG9" i="8"/>
  <c r="AY9" i="1"/>
  <c r="AI9" i="14"/>
  <c r="GG9" i="12"/>
  <c r="LL9" i="6"/>
  <c r="I9" i="3"/>
  <c r="CK9" i="15"/>
  <c r="BY9" i="18"/>
  <c r="G9" i="23"/>
  <c r="M9" i="22"/>
  <c r="GI9" i="22"/>
  <c r="JB9" i="21"/>
  <c r="HA9" i="14"/>
  <c r="LU9" i="6"/>
  <c r="F9" i="18"/>
  <c r="KI9" i="7"/>
  <c r="GR9" i="15"/>
  <c r="GQ9" i="14"/>
  <c r="DW9" i="13"/>
  <c r="AL9" i="19"/>
  <c r="BJ9" i="18"/>
  <c r="FE9" i="15"/>
  <c r="NX9" i="11"/>
  <c r="GM9" i="9"/>
  <c r="FD9" i="4"/>
  <c r="AL9" i="21"/>
  <c r="FN9" i="3"/>
  <c r="BI9" i="4"/>
  <c r="BO9" i="10"/>
  <c r="DW9" i="14"/>
  <c r="BC9" i="14"/>
  <c r="FD9" i="1"/>
  <c r="S9" i="1"/>
  <c r="LU9" i="3"/>
  <c r="GB9" i="19"/>
  <c r="HP9" i="19"/>
  <c r="GC9" i="12"/>
  <c r="EO9" i="21"/>
  <c r="IR9" i="7"/>
  <c r="GW9" i="20"/>
  <c r="BM9" i="1"/>
  <c r="IF9" i="15"/>
  <c r="HG9" i="8"/>
  <c r="CF9" i="16"/>
  <c r="AJ9" i="14"/>
  <c r="DI9" i="16"/>
  <c r="BP9" i="14"/>
  <c r="DZ9" i="23"/>
  <c r="FN9" i="10"/>
  <c r="HR9" i="13"/>
  <c r="BA9" i="21"/>
  <c r="DD9" i="16"/>
  <c r="EK9" i="23"/>
  <c r="Q9" i="6"/>
  <c r="MF9" i="11"/>
  <c r="FE9" i="11"/>
  <c r="EE9" i="12"/>
  <c r="AD9" i="2"/>
  <c r="CS9" i="23"/>
  <c r="DB9" i="3"/>
  <c r="FL9" i="23"/>
  <c r="LO9" i="6"/>
  <c r="FN9" i="16"/>
  <c r="NK9" i="2"/>
  <c r="JU9" i="4"/>
  <c r="LG9" i="7"/>
  <c r="IB9" i="3"/>
  <c r="BH9" i="20"/>
  <c r="CR9" i="7"/>
  <c r="IP9" i="21"/>
  <c r="EF9" i="18"/>
  <c r="OH9" i="11"/>
  <c r="MW9" i="16"/>
  <c r="EQ9" i="13"/>
  <c r="HN9" i="9"/>
  <c r="HI9" i="19"/>
  <c r="JG9" i="7"/>
  <c r="KY9" i="9"/>
  <c r="NP9" i="11"/>
  <c r="CM9" i="11"/>
  <c r="IN9" i="14"/>
  <c r="HG9" i="20"/>
  <c r="IL9" i="14"/>
  <c r="FS9" i="1"/>
  <c r="DK9" i="9"/>
  <c r="JE9" i="21"/>
  <c r="GS9" i="7"/>
  <c r="HK9" i="20"/>
  <c r="AP9" i="16"/>
  <c r="EI9" i="18"/>
  <c r="IH9" i="9"/>
  <c r="AZ9" i="13"/>
  <c r="KW9" i="3"/>
  <c r="N9" i="4"/>
  <c r="AS9" i="20"/>
  <c r="IF9" i="12"/>
  <c r="EB9" i="4"/>
  <c r="LO9" i="15"/>
  <c r="OK9" i="11"/>
  <c r="JO9" i="8"/>
  <c r="L9" i="12"/>
  <c r="NT9" i="6"/>
  <c r="LP9" i="16"/>
  <c r="AF9" i="23"/>
  <c r="AR9" i="1"/>
  <c r="DM9" i="8"/>
  <c r="FT9" i="21"/>
  <c r="HK9" i="4"/>
  <c r="DX9" i="11"/>
  <c r="JI9" i="20"/>
  <c r="JO9" i="7"/>
  <c r="KC9" i="15"/>
  <c r="JA9" i="4"/>
  <c r="CW9" i="16"/>
  <c r="DL9" i="20"/>
  <c r="BL9" i="3"/>
  <c r="CU9" i="7"/>
  <c r="HO9" i="10"/>
  <c r="IU9" i="19"/>
  <c r="X9" i="19"/>
  <c r="DH9" i="1"/>
  <c r="DL9" i="21"/>
  <c r="MO9" i="9"/>
  <c r="DJ9" i="14"/>
  <c r="FK9" i="9"/>
  <c r="IP9" i="6"/>
  <c r="D9" i="20"/>
  <c r="HC9" i="16"/>
  <c r="JH9" i="5"/>
  <c r="LS9" i="18"/>
  <c r="MX9" i="2"/>
  <c r="DV9" i="5"/>
  <c r="GL9" i="1"/>
  <c r="MV9" i="14"/>
  <c r="KL9" i="7"/>
  <c r="EB9" i="5"/>
  <c r="KL9" i="6"/>
  <c r="CD9" i="14"/>
  <c r="LF9" i="19"/>
  <c r="DP9" i="4"/>
  <c r="BK9" i="2"/>
  <c r="CU9" i="18"/>
  <c r="AK9" i="3"/>
  <c r="CB9" i="7"/>
  <c r="HF9" i="3"/>
  <c r="BC9" i="2"/>
  <c r="CX9" i="12"/>
  <c r="HQ9" i="4"/>
  <c r="JQ9" i="20"/>
  <c r="CF9" i="21"/>
  <c r="CO9" i="20"/>
  <c r="GC9" i="11"/>
  <c r="T9" i="1"/>
  <c r="CP9" i="5"/>
  <c r="EN9" i="16"/>
  <c r="CX9" i="3"/>
  <c r="FH9" i="4"/>
  <c r="CS9" i="7"/>
  <c r="Q9" i="18"/>
  <c r="LR9" i="15"/>
  <c r="LG9" i="6"/>
  <c r="BK9" i="16"/>
  <c r="AI9" i="7"/>
  <c r="JZ9" i="14"/>
  <c r="LN9" i="13"/>
  <c r="NA9" i="7"/>
  <c r="DG9" i="16"/>
  <c r="BZ9" i="7"/>
  <c r="EJ9" i="11"/>
  <c r="CG9" i="21"/>
  <c r="CL9" i="1"/>
  <c r="KF9" i="5"/>
  <c r="AL9" i="15"/>
  <c r="GK9" i="9"/>
  <c r="HI9" i="6"/>
  <c r="JL9" i="6"/>
  <c r="FB9" i="14"/>
  <c r="IH9" i="5"/>
  <c r="MQ9" i="2"/>
  <c r="DQ9" i="11"/>
  <c r="CZ9" i="4"/>
  <c r="NH9" i="6"/>
  <c r="HH9" i="15"/>
  <c r="LY9" i="7"/>
  <c r="FP9" i="7"/>
  <c r="DR9" i="11"/>
  <c r="HC9" i="13"/>
  <c r="IP9" i="3"/>
  <c r="K9" i="7"/>
  <c r="IY9" i="21"/>
  <c r="FS9" i="19"/>
  <c r="LH9" i="18"/>
  <c r="FZ9" i="16"/>
  <c r="HX9" i="19"/>
  <c r="LE9" i="7"/>
  <c r="EU9" i="20"/>
  <c r="EO9" i="23"/>
  <c r="BM9" i="23"/>
  <c r="IS9" i="2"/>
  <c r="CJ9" i="19"/>
  <c r="EJ9" i="16"/>
  <c r="BT9" i="20"/>
  <c r="EX9" i="18"/>
  <c r="FY9" i="19"/>
  <c r="J9" i="16"/>
  <c r="KX9" i="15"/>
  <c r="AP9" i="9"/>
  <c r="GE9" i="21"/>
  <c r="HQ9" i="5"/>
  <c r="DC9" i="4"/>
  <c r="R9" i="23"/>
  <c r="S9" i="11"/>
  <c r="J9" i="9"/>
  <c r="HQ9" i="14"/>
  <c r="G9" i="15"/>
  <c r="BQ9" i="10"/>
  <c r="LG9" i="9"/>
  <c r="EI9" i="23"/>
  <c r="EJ9" i="7"/>
  <c r="AX9" i="5"/>
  <c r="EW9" i="8"/>
  <c r="M9" i="9"/>
  <c r="JJ9" i="3"/>
  <c r="FH9" i="15"/>
  <c r="FT9" i="14"/>
  <c r="IG9" i="2"/>
  <c r="KS9" i="20"/>
  <c r="HR9" i="6"/>
  <c r="HD9" i="10"/>
  <c r="HQ9" i="16"/>
  <c r="KN9" i="11"/>
  <c r="IC9" i="9"/>
  <c r="EV9" i="18"/>
  <c r="AZ9" i="19"/>
  <c r="CW9" i="13"/>
  <c r="BD9" i="3"/>
  <c r="DM9" i="21"/>
  <c r="II9" i="19"/>
  <c r="AK9" i="12"/>
  <c r="AB9" i="2"/>
  <c r="AL9" i="6"/>
  <c r="AS9" i="18"/>
  <c r="GB9" i="11"/>
  <c r="EA9" i="19"/>
  <c r="BB9" i="7"/>
  <c r="HK9" i="16"/>
  <c r="MN9" i="7"/>
  <c r="EC9" i="10"/>
  <c r="KM9" i="11"/>
  <c r="LR9" i="10"/>
  <c r="CT9" i="9"/>
  <c r="DZ9" i="10"/>
  <c r="W9" i="10"/>
  <c r="GT9" i="7"/>
  <c r="DZ9" i="21"/>
  <c r="GT9" i="14"/>
  <c r="W9" i="8"/>
  <c r="LR9" i="9"/>
  <c r="DM9" i="1"/>
  <c r="L9" i="13"/>
  <c r="FK9" i="22"/>
  <c r="JQ9" i="15"/>
  <c r="LZ9" i="7"/>
  <c r="Z9" i="1"/>
  <c r="HT9" i="2"/>
  <c r="DN9" i="21"/>
  <c r="EY9" i="6"/>
  <c r="BD9" i="13"/>
  <c r="JA9" i="11"/>
  <c r="IL9" i="3"/>
  <c r="CP9" i="15"/>
  <c r="HB9" i="22"/>
  <c r="IG9" i="16"/>
  <c r="FF9" i="12"/>
  <c r="P9" i="23"/>
  <c r="AH9" i="19"/>
  <c r="DQ9" i="13"/>
  <c r="ES9" i="10"/>
  <c r="GZ9" i="10"/>
  <c r="EV9" i="10"/>
  <c r="D9" i="11"/>
  <c r="DT9" i="11"/>
  <c r="JC9" i="9"/>
  <c r="JU9" i="2"/>
  <c r="DC9" i="23"/>
  <c r="CO9" i="1"/>
  <c r="DJ9" i="1"/>
  <c r="FI9" i="22"/>
  <c r="CM9" i="8"/>
  <c r="CR9" i="4"/>
  <c r="BT9" i="2"/>
  <c r="MI9" i="18"/>
  <c r="BA9" i="9"/>
  <c r="AN9" i="7"/>
  <c r="EI9" i="5"/>
  <c r="EN9" i="3"/>
  <c r="CB9" i="23"/>
  <c r="LE9" i="10"/>
  <c r="GD9" i="1"/>
  <c r="FP9" i="8"/>
  <c r="FQ9" i="3"/>
  <c r="LH9" i="13"/>
  <c r="O9" i="13"/>
  <c r="FM9" i="14"/>
  <c r="JG9" i="10"/>
  <c r="EQ9" i="6"/>
  <c r="KM9" i="5"/>
  <c r="BA9" i="7"/>
  <c r="JW9" i="18"/>
  <c r="ER9" i="5"/>
  <c r="BL9" i="6"/>
  <c r="EN9" i="9"/>
  <c r="DZ9" i="6"/>
  <c r="EA9" i="8"/>
  <c r="U9" i="3"/>
  <c r="AU9" i="11"/>
  <c r="X9" i="16"/>
  <c r="IF9" i="13"/>
  <c r="EY9" i="7"/>
  <c r="JG9" i="12"/>
  <c r="DR9" i="12"/>
  <c r="KI9" i="15"/>
  <c r="LJ9" i="5"/>
  <c r="AO9" i="6"/>
  <c r="KX9" i="3"/>
  <c r="R9" i="13"/>
  <c r="AF9" i="15"/>
  <c r="IB9" i="18"/>
  <c r="CP9" i="1"/>
  <c r="FD9" i="21"/>
  <c r="KD9" i="16"/>
  <c r="AP9" i="22"/>
  <c r="CZ9" i="13"/>
  <c r="EV9" i="6"/>
  <c r="Q9" i="15"/>
  <c r="HZ9" i="10"/>
  <c r="MC9" i="18"/>
  <c r="CQ9" i="22"/>
  <c r="CD9" i="6"/>
  <c r="FU9" i="15"/>
  <c r="MN9" i="4"/>
  <c r="HE9" i="15"/>
  <c r="CE9" i="22"/>
  <c r="JW9" i="16"/>
  <c r="IN9" i="20"/>
  <c r="DP9" i="6"/>
  <c r="GU9" i="11"/>
  <c r="EK9" i="7"/>
  <c r="KP9" i="12"/>
  <c r="JD9" i="9"/>
  <c r="GQ9" i="13"/>
  <c r="CC9" i="18"/>
  <c r="KV9" i="20"/>
  <c r="EE9" i="5"/>
  <c r="AT9" i="8"/>
  <c r="DK9" i="5"/>
  <c r="DU9" i="10"/>
  <c r="KK9" i="16"/>
  <c r="K9" i="23"/>
  <c r="BE9" i="15"/>
  <c r="EM9" i="15"/>
  <c r="DN9" i="7"/>
  <c r="Q9" i="14"/>
  <c r="KY9" i="14"/>
  <c r="HX9" i="4"/>
  <c r="FO9" i="2"/>
  <c r="KD9" i="6"/>
  <c r="MP9" i="9"/>
  <c r="HO9" i="15"/>
  <c r="DM9" i="12"/>
  <c r="AY9" i="16"/>
  <c r="MC9" i="11"/>
  <c r="AF9" i="5"/>
  <c r="LC9" i="13"/>
  <c r="BP9" i="19"/>
  <c r="BU9" i="4"/>
  <c r="HM9" i="13"/>
  <c r="ID9" i="5"/>
  <c r="BK9" i="10"/>
  <c r="KT9" i="16"/>
  <c r="JN9" i="19"/>
  <c r="FH9" i="6"/>
  <c r="HJ9" i="20"/>
  <c r="LD9" i="13"/>
  <c r="AE9" i="11"/>
  <c r="LX9" i="11"/>
  <c r="H9" i="22"/>
  <c r="KG9" i="2"/>
  <c r="E9" i="19"/>
  <c r="EW9" i="10"/>
  <c r="CY9" i="11"/>
  <c r="NB9" i="11"/>
  <c r="JM9" i="20"/>
  <c r="LA9" i="20"/>
  <c r="AI9" i="1"/>
  <c r="NB9" i="2"/>
  <c r="DZ9" i="8"/>
  <c r="AT9" i="15"/>
  <c r="EP9" i="9"/>
  <c r="GS9" i="9"/>
  <c r="AM9" i="9"/>
  <c r="S9" i="19"/>
  <c r="GZ9" i="5"/>
  <c r="IB9" i="19"/>
  <c r="DA9" i="22"/>
  <c r="GW9" i="19"/>
  <c r="CB9" i="10"/>
  <c r="CU9" i="8"/>
  <c r="IJ9" i="6"/>
  <c r="BS9" i="10"/>
  <c r="DS9" i="9"/>
  <c r="CE9" i="2"/>
  <c r="JQ9" i="12"/>
  <c r="EN9" i="1"/>
  <c r="IR9" i="10"/>
  <c r="ER9" i="16"/>
  <c r="HT9" i="19"/>
  <c r="CV9" i="1"/>
  <c r="EQ9" i="19"/>
  <c r="DJ9" i="10"/>
  <c r="DQ9" i="12"/>
  <c r="CA9" i="19"/>
  <c r="N9" i="11"/>
  <c r="EC9" i="9"/>
  <c r="HF9" i="5"/>
  <c r="IK9" i="11"/>
  <c r="NG9" i="7"/>
  <c r="KZ9" i="16"/>
  <c r="LR9" i="8"/>
  <c r="CG9" i="14"/>
  <c r="IH9" i="14"/>
  <c r="BJ9" i="9"/>
  <c r="CE9" i="1"/>
  <c r="FH9" i="7"/>
  <c r="O9" i="19"/>
  <c r="EZ9" i="8"/>
  <c r="BZ9" i="13"/>
  <c r="HF9" i="1"/>
  <c r="JK9" i="11"/>
  <c r="II9" i="14"/>
  <c r="HE9" i="13"/>
  <c r="CK9" i="9"/>
  <c r="LX9" i="4"/>
  <c r="DP9" i="18"/>
  <c r="FN9" i="4"/>
  <c r="BQ9" i="22"/>
  <c r="IU9" i="4"/>
  <c r="IM9" i="18"/>
  <c r="EK9" i="14"/>
  <c r="U9" i="19"/>
  <c r="LU9" i="9"/>
  <c r="BQ9" i="11"/>
  <c r="EA9" i="3"/>
  <c r="KB9" i="18"/>
  <c r="JI9" i="4"/>
  <c r="IE9" i="8"/>
  <c r="MY9" i="16"/>
  <c r="AU9" i="16"/>
  <c r="CB9" i="21"/>
  <c r="KY9" i="6"/>
  <c r="II9" i="15"/>
  <c r="IR9" i="18"/>
  <c r="FM9" i="2"/>
  <c r="IC9" i="14"/>
  <c r="CJ9" i="4"/>
  <c r="HV9" i="21"/>
  <c r="AI9" i="6"/>
  <c r="MA9" i="9"/>
  <c r="AK9" i="8"/>
  <c r="AR9" i="20"/>
  <c r="EQ9" i="5"/>
  <c r="MJ9" i="18"/>
  <c r="GT9" i="20"/>
  <c r="FA9" i="1"/>
  <c r="IT9" i="20"/>
  <c r="IH9" i="2"/>
  <c r="KE9" i="4"/>
  <c r="EJ9" i="8"/>
  <c r="IK9" i="20"/>
  <c r="FD9" i="10"/>
  <c r="MG9" i="7"/>
  <c r="IM9" i="11"/>
  <c r="DF9" i="23"/>
  <c r="BK9" i="21"/>
  <c r="FG9" i="12"/>
  <c r="BR9" i="20"/>
  <c r="GX9" i="6"/>
  <c r="HS9" i="15"/>
  <c r="CK9" i="22"/>
  <c r="GS9" i="18"/>
  <c r="KJ9" i="9"/>
  <c r="JI9" i="3"/>
  <c r="GJ9" i="2"/>
  <c r="IC9" i="20"/>
  <c r="BU9" i="14"/>
  <c r="AY9" i="22"/>
  <c r="HW9" i="15"/>
  <c r="GA9" i="15"/>
  <c r="AM9" i="21"/>
  <c r="IV9" i="19"/>
  <c r="BI9" i="11"/>
  <c r="GD9" i="7"/>
  <c r="CA9" i="11"/>
  <c r="FE9" i="9"/>
  <c r="R9" i="10"/>
  <c r="NJ9" i="7"/>
  <c r="FP9" i="2"/>
  <c r="MF9" i="2"/>
  <c r="DN9" i="2"/>
  <c r="EZ9" i="16"/>
  <c r="BF9" i="1"/>
  <c r="FE9" i="3"/>
  <c r="ET9" i="21"/>
  <c r="DT9" i="14"/>
  <c r="EG9" i="11"/>
  <c r="HP9" i="8"/>
  <c r="JH9" i="15"/>
  <c r="CG9" i="11"/>
  <c r="FX9" i="4"/>
  <c r="P9" i="13"/>
  <c r="MR9" i="11"/>
  <c r="EO9" i="16"/>
  <c r="CJ9" i="16"/>
  <c r="BS9" i="1"/>
  <c r="EZ9" i="23"/>
  <c r="GH9" i="2"/>
  <c r="CO9" i="6"/>
  <c r="BH9" i="10"/>
  <c r="FI9" i="21"/>
  <c r="BE9" i="21"/>
  <c r="HD9" i="21"/>
  <c r="LL9" i="2"/>
  <c r="DX9" i="15"/>
  <c r="IN9" i="13"/>
  <c r="JZ9" i="12"/>
  <c r="D9" i="3"/>
  <c r="BN9" i="5"/>
  <c r="LR9" i="3"/>
  <c r="NB9" i="20"/>
  <c r="II9" i="4"/>
  <c r="KN9" i="9"/>
  <c r="JZ9" i="18"/>
  <c r="KS9" i="13"/>
  <c r="FQ9" i="15"/>
  <c r="EP9" i="2"/>
  <c r="HI9" i="22"/>
  <c r="GH9" i="4"/>
  <c r="BK9" i="23"/>
  <c r="IP9" i="5"/>
  <c r="KO9" i="16"/>
  <c r="LB9" i="6"/>
  <c r="DM9" i="2"/>
  <c r="LV9" i="12"/>
  <c r="CL9" i="7"/>
  <c r="AY9" i="10"/>
  <c r="KI9" i="4"/>
  <c r="FN9" i="22"/>
  <c r="CL9" i="15"/>
  <c r="GG9" i="22"/>
  <c r="E9" i="9"/>
  <c r="IY9" i="19"/>
  <c r="S9" i="2"/>
  <c r="JG9" i="16"/>
  <c r="MF9" i="20"/>
  <c r="LO9" i="5"/>
  <c r="AN9" i="23"/>
  <c r="GL9" i="13"/>
  <c r="FF9" i="16"/>
  <c r="II9" i="13"/>
  <c r="GQ9" i="20"/>
  <c r="LF9" i="4"/>
  <c r="IH9" i="20"/>
  <c r="JG9" i="9"/>
  <c r="FW9" i="5"/>
  <c r="EQ9" i="22"/>
  <c r="EA9" i="11"/>
  <c r="KJ9" i="4"/>
  <c r="ET9" i="14"/>
  <c r="IS9" i="9"/>
  <c r="IO9" i="13"/>
  <c r="CN9" i="16"/>
  <c r="AO9" i="14"/>
  <c r="IY9" i="2"/>
  <c r="FR9" i="15"/>
  <c r="DK9" i="16"/>
  <c r="EZ9" i="2"/>
  <c r="HY9" i="20"/>
  <c r="GM9" i="4"/>
  <c r="MD9" i="7"/>
  <c r="AN9" i="22"/>
  <c r="M9" i="2"/>
  <c r="ID9" i="15"/>
  <c r="FJ9" i="13"/>
  <c r="Q9" i="7"/>
  <c r="KN9" i="16"/>
  <c r="GW9" i="3"/>
  <c r="IT9" i="14"/>
  <c r="CM9" i="5"/>
  <c r="EG9" i="16"/>
  <c r="AB9" i="21"/>
  <c r="JF9" i="9"/>
  <c r="JS9" i="18"/>
  <c r="KX9" i="13"/>
  <c r="BA9" i="15"/>
  <c r="BB9" i="6"/>
  <c r="GO9" i="2"/>
  <c r="CQ9" i="5"/>
  <c r="I9" i="13"/>
  <c r="FV9" i="9"/>
  <c r="KI9" i="19"/>
  <c r="CN9" i="18"/>
  <c r="CI9" i="21"/>
  <c r="CM9" i="22"/>
  <c r="JK9" i="18"/>
  <c r="CJ9" i="22"/>
  <c r="ND9" i="6"/>
  <c r="U9" i="15"/>
  <c r="D9" i="14"/>
  <c r="NK9" i="6"/>
  <c r="J9" i="1"/>
  <c r="X9" i="7"/>
  <c r="JR9" i="16"/>
  <c r="IJ9" i="20"/>
  <c r="AQ9" i="1"/>
  <c r="ET9" i="23"/>
  <c r="DT9" i="4"/>
  <c r="W9" i="20"/>
  <c r="KH9" i="11"/>
  <c r="EY9" i="16"/>
  <c r="DT9" i="21"/>
  <c r="DI9" i="22"/>
  <c r="KT9" i="7"/>
  <c r="CP9" i="3"/>
  <c r="DG9" i="21"/>
  <c r="EC9" i="22"/>
  <c r="HO9" i="21"/>
  <c r="FE9" i="13"/>
  <c r="BP9" i="8"/>
  <c r="BB9" i="9"/>
  <c r="IN9" i="16"/>
  <c r="GN9" i="20"/>
  <c r="JD9" i="13"/>
  <c r="JY9" i="9"/>
  <c r="JZ9" i="16"/>
  <c r="IM9" i="20"/>
  <c r="KT9" i="18"/>
  <c r="AG9" i="18"/>
  <c r="GO9" i="21"/>
  <c r="IA9" i="18"/>
  <c r="BU9" i="20"/>
  <c r="IM9" i="12"/>
  <c r="GZ9" i="6"/>
  <c r="AA9" i="18"/>
  <c r="NG9" i="16"/>
  <c r="EQ9" i="21"/>
  <c r="AI9" i="19"/>
  <c r="HY9" i="11"/>
  <c r="KG9" i="4"/>
  <c r="IA9" i="16"/>
  <c r="BX9" i="4"/>
  <c r="CU9" i="1"/>
  <c r="FP9" i="12"/>
  <c r="IJ9" i="10"/>
  <c r="GD9" i="2"/>
  <c r="BR9" i="16"/>
  <c r="HN9" i="12"/>
  <c r="GG9" i="11"/>
  <c r="KM9" i="9"/>
  <c r="X9" i="8"/>
  <c r="DY9" i="23"/>
  <c r="MX9" i="3"/>
  <c r="DC9" i="15"/>
  <c r="S9" i="3"/>
  <c r="GK9" i="15"/>
  <c r="IG9" i="6"/>
  <c r="AO9" i="3"/>
  <c r="CF9" i="13"/>
  <c r="FM9" i="16"/>
  <c r="FZ9" i="11"/>
  <c r="AU9" i="13"/>
  <c r="JU9" i="11"/>
  <c r="GR9" i="20"/>
  <c r="CL9" i="10"/>
  <c r="KM9" i="3"/>
  <c r="CZ9" i="20"/>
  <c r="MH9" i="7"/>
  <c r="IY9" i="20"/>
  <c r="BP9" i="5"/>
  <c r="FZ9" i="4"/>
  <c r="KV9" i="18"/>
  <c r="DH9" i="7"/>
  <c r="BY9" i="22"/>
  <c r="LD9" i="12"/>
  <c r="HV9" i="18"/>
  <c r="IS9" i="19"/>
  <c r="JO9" i="20"/>
  <c r="JN9" i="11"/>
  <c r="J9" i="10"/>
  <c r="EO9" i="7"/>
  <c r="ME9" i="11"/>
  <c r="KW9" i="14"/>
  <c r="GI9" i="8"/>
  <c r="IE9" i="12"/>
  <c r="CF9" i="18"/>
  <c r="AF9" i="11"/>
  <c r="BV9" i="6"/>
  <c r="LS9" i="20"/>
  <c r="DZ9" i="13"/>
  <c r="CK9" i="16"/>
  <c r="HW9" i="11"/>
  <c r="IO9" i="5"/>
  <c r="BD9" i="8"/>
  <c r="FA9" i="15"/>
  <c r="KR9" i="6"/>
  <c r="GU9" i="18"/>
  <c r="JM9" i="18"/>
  <c r="KY9" i="8"/>
  <c r="DN9" i="16"/>
  <c r="JN9" i="7"/>
  <c r="II9" i="8"/>
  <c r="EE9" i="9"/>
  <c r="BJ9" i="6"/>
  <c r="JS9" i="10"/>
  <c r="FM9" i="15"/>
  <c r="DA9" i="14"/>
  <c r="CG9" i="16"/>
  <c r="BE9" i="13"/>
  <c r="AC9" i="7"/>
  <c r="DF9" i="14"/>
  <c r="M9" i="20"/>
  <c r="DL9" i="9"/>
  <c r="AP9" i="4"/>
  <c r="MZ9" i="7"/>
  <c r="AC9" i="12"/>
  <c r="IE9" i="19"/>
  <c r="KT9" i="13"/>
  <c r="JX9" i="12"/>
  <c r="LU9" i="13"/>
  <c r="EI9" i="15"/>
  <c r="FE9" i="23"/>
  <c r="ID9" i="9"/>
  <c r="FF9" i="4"/>
  <c r="LW9" i="2"/>
  <c r="JN9" i="2"/>
  <c r="LJ9" i="11"/>
  <c r="IG9" i="12"/>
  <c r="HX9" i="14"/>
  <c r="CN9" i="2"/>
  <c r="W9" i="2"/>
  <c r="KM9" i="20"/>
  <c r="BY9" i="5"/>
  <c r="CG9" i="1"/>
  <c r="M9" i="4"/>
  <c r="D9" i="21"/>
  <c r="AO9" i="7"/>
  <c r="EQ9" i="3"/>
  <c r="AY9" i="3"/>
  <c r="AO9" i="16"/>
  <c r="EQ9" i="10"/>
  <c r="AJ9" i="11"/>
  <c r="MJ9" i="2"/>
  <c r="CH9" i="11"/>
  <c r="GY9" i="6"/>
  <c r="KH9" i="2"/>
  <c r="CJ9" i="18"/>
  <c r="IS9" i="5"/>
  <c r="LU9" i="11"/>
  <c r="GT9" i="2"/>
  <c r="KI9" i="18"/>
  <c r="DD9" i="18"/>
  <c r="EO9" i="3"/>
  <c r="ER9" i="14"/>
  <c r="CI9" i="18"/>
  <c r="KK9" i="18"/>
  <c r="AU9" i="8"/>
  <c r="FW9" i="18"/>
  <c r="AP9" i="6"/>
  <c r="NN9" i="11"/>
  <c r="LB9" i="2"/>
  <c r="NY9" i="6"/>
  <c r="EA9" i="20"/>
  <c r="JL9" i="12"/>
  <c r="GT9" i="9"/>
  <c r="AV9" i="1"/>
  <c r="KQ9" i="3"/>
  <c r="FM9" i="21"/>
  <c r="R9" i="12"/>
  <c r="JC9" i="3"/>
  <c r="BD9" i="21"/>
  <c r="AK9" i="9"/>
  <c r="HC9" i="9"/>
  <c r="HG9" i="12"/>
  <c r="CP9" i="20"/>
  <c r="M9" i="8"/>
  <c r="EV9" i="16"/>
  <c r="LD9" i="9"/>
  <c r="GB9" i="18"/>
  <c r="EJ9" i="6"/>
  <c r="FK9" i="3"/>
  <c r="BS9" i="15"/>
  <c r="GE9" i="3"/>
  <c r="KO9" i="3"/>
  <c r="IT9" i="10"/>
  <c r="DR9" i="13"/>
  <c r="JZ9" i="4"/>
  <c r="BW9" i="18"/>
  <c r="DH9" i="13"/>
  <c r="KD9" i="13"/>
  <c r="IY9" i="9"/>
  <c r="IO9" i="10"/>
  <c r="HC9" i="2"/>
  <c r="FG9" i="20"/>
  <c r="FV9" i="16"/>
  <c r="FR9" i="12"/>
  <c r="MO9" i="16"/>
  <c r="CW9" i="19"/>
  <c r="LA9" i="12"/>
  <c r="E9" i="18"/>
  <c r="GZ9" i="12"/>
  <c r="CU9" i="21"/>
  <c r="AG9" i="22"/>
  <c r="AD9" i="7"/>
  <c r="CV9" i="9"/>
  <c r="DG9" i="23"/>
  <c r="W9" i="4"/>
  <c r="R9" i="8"/>
  <c r="EW9" i="19"/>
  <c r="AS9" i="15"/>
  <c r="DK9" i="1"/>
  <c r="ES9" i="15"/>
  <c r="IZ9" i="20"/>
  <c r="GE9" i="6"/>
  <c r="FA9" i="8"/>
  <c r="BP9" i="2"/>
  <c r="GI9" i="14"/>
  <c r="LC9" i="7"/>
  <c r="JY9" i="10"/>
  <c r="BE9" i="23"/>
  <c r="JU9" i="15"/>
  <c r="IJ9" i="14"/>
  <c r="FU9" i="12"/>
  <c r="DE9" i="13"/>
  <c r="AT9" i="19"/>
  <c r="GX9" i="20"/>
  <c r="EE9" i="23"/>
  <c r="ES9" i="18"/>
  <c r="IL9" i="15"/>
  <c r="AO9" i="20"/>
  <c r="ID9" i="12"/>
  <c r="FN9" i="23"/>
  <c r="N9" i="15"/>
  <c r="IG9" i="15"/>
  <c r="CI9" i="23"/>
  <c r="FX9" i="19"/>
  <c r="CJ9" i="20"/>
  <c r="CZ9" i="15"/>
  <c r="GR9" i="10"/>
  <c r="DU9" i="14"/>
  <c r="GL9" i="11"/>
  <c r="LS9" i="6"/>
  <c r="AF9" i="18"/>
  <c r="X9" i="5"/>
  <c r="DZ9" i="18"/>
  <c r="GJ9" i="10"/>
  <c r="DH9" i="16"/>
  <c r="GU9" i="9"/>
  <c r="K9" i="13"/>
  <c r="EW9" i="9"/>
  <c r="AE9" i="10"/>
  <c r="HT9" i="20"/>
  <c r="CT9" i="1"/>
  <c r="F9" i="14"/>
  <c r="KR9" i="10"/>
  <c r="CC9" i="13"/>
  <c r="LD9" i="2"/>
  <c r="LF9" i="11"/>
  <c r="DX9" i="10"/>
  <c r="BJ9" i="16"/>
  <c r="BE9" i="18"/>
  <c r="FJ9" i="4"/>
  <c r="EX9" i="1"/>
  <c r="W9" i="18"/>
  <c r="IL9" i="8"/>
  <c r="CW9" i="15"/>
  <c r="HS9" i="5"/>
  <c r="LP9" i="11"/>
  <c r="FD9" i="8"/>
  <c r="M9" i="5"/>
  <c r="CF9" i="1"/>
  <c r="ET9" i="18"/>
  <c r="JJ9" i="9"/>
  <c r="EP9" i="1"/>
  <c r="EO9" i="4"/>
  <c r="KF9" i="11"/>
  <c r="FN9" i="15"/>
  <c r="IU9" i="15"/>
  <c r="BX9" i="14"/>
  <c r="GT9" i="18"/>
  <c r="MB9" i="7"/>
  <c r="DI9" i="20"/>
  <c r="AC9" i="13"/>
  <c r="FH9" i="5"/>
  <c r="FL9" i="12"/>
  <c r="GS9" i="4"/>
  <c r="CH9" i="19"/>
  <c r="HA9" i="2"/>
  <c r="JN9" i="8"/>
  <c r="FA9" i="10"/>
  <c r="DE9" i="5"/>
  <c r="BW9" i="7"/>
  <c r="HZ9" i="6"/>
  <c r="DU9" i="22"/>
  <c r="CE9" i="7"/>
  <c r="H9" i="19"/>
  <c r="KN9" i="6"/>
  <c r="GS9" i="3"/>
  <c r="BU9" i="8"/>
  <c r="FQ9" i="10"/>
  <c r="FZ9" i="19"/>
  <c r="HE9" i="2"/>
  <c r="DG9" i="19"/>
  <c r="MO9" i="10"/>
  <c r="MR9" i="14"/>
  <c r="HU9" i="11"/>
  <c r="AE9" i="20"/>
  <c r="AB9" i="1"/>
  <c r="JN9" i="14"/>
  <c r="FO9" i="18"/>
  <c r="LD9" i="6"/>
  <c r="CM9" i="1"/>
  <c r="EA9" i="7"/>
  <c r="BS9" i="20"/>
  <c r="V9" i="15"/>
  <c r="JC9" i="8"/>
  <c r="HK9" i="15"/>
  <c r="LF9" i="9"/>
  <c r="IP9" i="9"/>
  <c r="CG9" i="18"/>
  <c r="CZ9" i="7"/>
  <c r="HB9" i="7"/>
  <c r="JG9" i="21"/>
  <c r="JA9" i="10"/>
  <c r="GD9" i="15"/>
  <c r="CP9" i="14"/>
  <c r="BM9" i="3"/>
  <c r="LW9" i="9"/>
  <c r="FV9" i="23"/>
  <c r="NS9" i="6"/>
  <c r="JO9" i="6"/>
  <c r="AA9" i="15"/>
  <c r="BU9" i="12"/>
  <c r="GG9" i="3"/>
  <c r="BG9" i="6"/>
  <c r="ED9" i="7"/>
  <c r="ID9" i="4"/>
  <c r="DE9" i="14"/>
  <c r="W9" i="9"/>
  <c r="LH9" i="6"/>
  <c r="HA9" i="6"/>
  <c r="AT9" i="3"/>
  <c r="HZ9" i="7"/>
  <c r="T9" i="2"/>
  <c r="CO9" i="22"/>
  <c r="T9" i="14"/>
  <c r="DQ9" i="4"/>
  <c r="EH9" i="20"/>
  <c r="JQ9" i="13"/>
  <c r="EW9" i="2"/>
  <c r="DB9" i="21"/>
  <c r="EG9" i="15"/>
  <c r="AP9" i="12"/>
  <c r="H9" i="5"/>
  <c r="CU9" i="10"/>
  <c r="IJ9" i="19"/>
  <c r="GJ9" i="6"/>
  <c r="AL9" i="12"/>
  <c r="HX9" i="2"/>
  <c r="LI9" i="18"/>
  <c r="CK9" i="18"/>
  <c r="EX9" i="10"/>
  <c r="GC9" i="6"/>
  <c r="GF9" i="3"/>
  <c r="GD9" i="9"/>
  <c r="EG9" i="1"/>
  <c r="AG9" i="4"/>
  <c r="EY9" i="2"/>
  <c r="BV9" i="19"/>
  <c r="GI9" i="18"/>
  <c r="GE9" i="14"/>
  <c r="R9" i="2"/>
  <c r="KX9" i="6"/>
  <c r="V9" i="10"/>
  <c r="JI9" i="18"/>
  <c r="GT9" i="1"/>
  <c r="CV9" i="15"/>
  <c r="KT9" i="20"/>
  <c r="AK9" i="19"/>
  <c r="AH9" i="10"/>
  <c r="GO9" i="6"/>
  <c r="FC9" i="16"/>
  <c r="JH9" i="4"/>
  <c r="LG9" i="16"/>
  <c r="I9" i="12"/>
  <c r="IP9" i="12"/>
  <c r="BH9" i="3"/>
  <c r="EI9" i="21"/>
  <c r="BN9" i="21"/>
  <c r="AY9" i="15"/>
  <c r="LH9" i="9"/>
  <c r="EV9" i="14"/>
  <c r="CY9" i="1"/>
  <c r="KC9" i="19"/>
  <c r="JP9" i="6"/>
  <c r="DA9" i="8"/>
  <c r="EF9" i="1"/>
  <c r="G9" i="11"/>
  <c r="JU9" i="7"/>
  <c r="HD9" i="7"/>
  <c r="NA9" i="16"/>
  <c r="DS9" i="10"/>
  <c r="V9" i="23"/>
  <c r="HH9" i="4"/>
  <c r="EG9" i="8"/>
  <c r="AZ9" i="3"/>
  <c r="BW9" i="13"/>
  <c r="HG9" i="14"/>
  <c r="HO9" i="2"/>
  <c r="EU9" i="10"/>
  <c r="H9" i="21"/>
  <c r="HR9" i="20"/>
  <c r="GE9" i="5"/>
  <c r="KK9" i="11"/>
  <c r="T9" i="3"/>
  <c r="CU9" i="16"/>
  <c r="HY9" i="1"/>
  <c r="ER9" i="23"/>
  <c r="GA9" i="14"/>
  <c r="MR9" i="2"/>
  <c r="AW9" i="10"/>
  <c r="HF9" i="14"/>
  <c r="EX9" i="4"/>
  <c r="LM9" i="13"/>
  <c r="AV9" i="21"/>
  <c r="BM9" i="15"/>
  <c r="DU9" i="15"/>
  <c r="LG9" i="11"/>
  <c r="LM9" i="2"/>
  <c r="U9" i="10"/>
  <c r="FG9" i="13"/>
  <c r="ET9" i="9"/>
  <c r="BP9" i="6"/>
  <c r="LT9" i="2"/>
  <c r="GH9" i="1"/>
  <c r="IO9" i="8"/>
  <c r="MX9" i="7"/>
  <c r="GJ9" i="14"/>
  <c r="LM9" i="9"/>
  <c r="KJ9" i="18"/>
  <c r="CD9" i="8"/>
  <c r="EB9" i="15"/>
  <c r="IS9" i="18"/>
  <c r="OD9" i="2"/>
  <c r="DS9" i="3"/>
  <c r="NR9" i="11"/>
  <c r="BU9" i="23"/>
  <c r="EA9" i="9"/>
  <c r="FC9" i="5"/>
  <c r="DF9" i="10"/>
  <c r="CN9" i="20"/>
  <c r="FM9" i="19"/>
  <c r="JM9" i="13"/>
  <c r="DB9" i="14"/>
  <c r="DT9" i="19"/>
  <c r="DI9" i="7"/>
  <c r="LT9" i="14"/>
  <c r="MN9" i="16"/>
  <c r="NI9" i="18"/>
  <c r="IW9" i="9"/>
  <c r="CA9" i="3"/>
  <c r="ER9" i="13"/>
  <c r="EI9" i="22"/>
  <c r="CP9" i="9"/>
  <c r="IC9" i="5"/>
  <c r="IU9" i="13"/>
  <c r="IZ9" i="14"/>
  <c r="IV9" i="20"/>
  <c r="CH9" i="23"/>
  <c r="ES9" i="14"/>
  <c r="BZ9" i="15"/>
  <c r="KW9" i="5"/>
  <c r="GS9" i="13"/>
  <c r="JG9" i="20"/>
  <c r="AR9" i="19"/>
  <c r="IW9" i="7"/>
  <c r="O9" i="22"/>
  <c r="DH9" i="22"/>
  <c r="GN9" i="12"/>
  <c r="KI9" i="9"/>
  <c r="AW9" i="12"/>
  <c r="IJ9" i="9"/>
  <c r="CC9" i="23"/>
  <c r="CM9" i="23"/>
  <c r="HB9" i="12"/>
  <c r="J9" i="13"/>
  <c r="NK9" i="16"/>
  <c r="AQ9" i="8"/>
  <c r="JU9" i="13"/>
  <c r="BJ9" i="20"/>
  <c r="HW9" i="13"/>
  <c r="EB9" i="14"/>
  <c r="EA9" i="15"/>
  <c r="CH9" i="4"/>
  <c r="IZ9" i="15"/>
  <c r="BE9" i="3"/>
  <c r="AW9" i="5"/>
  <c r="LJ9" i="2"/>
  <c r="MD9" i="6"/>
  <c r="U9" i="1"/>
  <c r="AO9" i="9"/>
  <c r="EM9" i="20"/>
  <c r="DE9" i="3"/>
  <c r="EX9" i="22"/>
  <c r="DZ9" i="15"/>
  <c r="CZ9" i="14"/>
  <c r="IO9" i="2"/>
  <c r="JW9" i="9"/>
  <c r="HO9" i="3"/>
  <c r="FP9" i="6"/>
  <c r="JS9" i="16"/>
  <c r="KT9" i="14"/>
  <c r="CD9" i="2"/>
  <c r="DR9" i="20"/>
  <c r="AK9" i="15"/>
  <c r="H9" i="18"/>
  <c r="JM9" i="10"/>
  <c r="AU9" i="23"/>
  <c r="BC9" i="13"/>
  <c r="FB9" i="15"/>
  <c r="GC9" i="19"/>
  <c r="CU9" i="19"/>
  <c r="GQ9" i="7"/>
  <c r="IY9" i="18"/>
  <c r="HB9" i="1"/>
  <c r="BN9" i="8"/>
  <c r="FQ9" i="23"/>
  <c r="DY9" i="14"/>
  <c r="IP9" i="15"/>
  <c r="EC9" i="12"/>
  <c r="AV9" i="20"/>
  <c r="FS9" i="10"/>
  <c r="CF9" i="4"/>
  <c r="AB9" i="10"/>
  <c r="IY9" i="8"/>
  <c r="EB9" i="22"/>
  <c r="KC9" i="6"/>
  <c r="DK9" i="2"/>
  <c r="IZ9" i="19"/>
  <c r="BU9" i="18"/>
  <c r="NK9" i="7"/>
  <c r="JX9" i="18"/>
  <c r="JP9" i="4"/>
  <c r="CL9" i="14"/>
  <c r="JQ9" i="10"/>
  <c r="D9" i="2"/>
  <c r="DN9" i="22"/>
  <c r="BI9" i="20"/>
  <c r="CH9" i="3"/>
  <c r="IB9" i="8"/>
  <c r="LI9" i="15"/>
  <c r="DX9" i="5"/>
  <c r="ET9" i="6"/>
  <c r="LL9" i="10"/>
  <c r="DL9" i="4"/>
  <c r="DQ9" i="15"/>
  <c r="BW9" i="10"/>
  <c r="E9" i="11"/>
  <c r="EN9" i="15"/>
  <c r="AT9" i="10"/>
  <c r="KB9" i="14"/>
  <c r="NF9" i="11"/>
  <c r="BS9" i="8"/>
  <c r="OK9" i="7"/>
  <c r="GJ9" i="7"/>
  <c r="HG9" i="6"/>
  <c r="IF9" i="3"/>
  <c r="G9" i="22"/>
  <c r="DC9" i="10"/>
  <c r="HX9" i="6"/>
  <c r="EV9" i="3"/>
  <c r="OJ9" i="2"/>
  <c r="E9" i="12"/>
  <c r="KE9" i="11"/>
  <c r="FS9" i="12"/>
  <c r="AH9" i="15"/>
  <c r="DU9" i="19"/>
  <c r="HZ9" i="18"/>
  <c r="JX9" i="15"/>
  <c r="JA9" i="5"/>
  <c r="DX9" i="8"/>
  <c r="W9" i="19"/>
  <c r="BY9" i="23"/>
  <c r="MT9" i="16"/>
  <c r="GF9" i="5"/>
  <c r="EH9" i="4"/>
  <c r="EW9" i="6"/>
  <c r="CY9" i="19"/>
  <c r="CY9" i="16"/>
  <c r="V9" i="5"/>
  <c r="DY9" i="6"/>
  <c r="GF9" i="9"/>
  <c r="LK9" i="7"/>
  <c r="IO9" i="11"/>
  <c r="EC9" i="20"/>
  <c r="GW9" i="6"/>
  <c r="AX9" i="1"/>
  <c r="IQ9" i="18"/>
  <c r="N9" i="7"/>
  <c r="HV9" i="16"/>
  <c r="LH9" i="2"/>
  <c r="CT9" i="23"/>
  <c r="IS9" i="8"/>
  <c r="IO9" i="16"/>
  <c r="FD9" i="22"/>
  <c r="FY9" i="11"/>
  <c r="EW9" i="23"/>
  <c r="DH9" i="15"/>
  <c r="LZ9" i="20"/>
  <c r="KP9" i="5"/>
  <c r="GU9" i="16"/>
  <c r="HZ9" i="12"/>
  <c r="FM9" i="10"/>
  <c r="LQ9" i="4"/>
  <c r="U9" i="12"/>
  <c r="ET9" i="2"/>
  <c r="JP9" i="20"/>
  <c r="AJ9" i="4"/>
  <c r="MS9" i="6"/>
  <c r="EC9" i="3"/>
  <c r="JI9" i="11"/>
  <c r="X9" i="6"/>
  <c r="J9" i="4"/>
  <c r="KN9" i="8"/>
  <c r="FL9" i="22"/>
  <c r="X9" i="21"/>
  <c r="KV9" i="3"/>
  <c r="CI9" i="3"/>
  <c r="JX9" i="20"/>
  <c r="NG9" i="11"/>
  <c r="IS9" i="12"/>
  <c r="KB9" i="12"/>
  <c r="ES9" i="2"/>
  <c r="JH9" i="16"/>
  <c r="BD9" i="1"/>
  <c r="CD9" i="5"/>
  <c r="FO9" i="19"/>
  <c r="HY9" i="4"/>
  <c r="IQ9" i="20"/>
  <c r="MW9" i="11"/>
  <c r="CF9" i="19"/>
  <c r="FT9" i="2"/>
  <c r="AI9" i="11"/>
  <c r="CG9" i="6"/>
  <c r="KA9" i="13"/>
  <c r="MQ9" i="14"/>
  <c r="BS9" i="22"/>
  <c r="FR9" i="20"/>
  <c r="MS9" i="3"/>
  <c r="JR9" i="6"/>
  <c r="KA9" i="11"/>
  <c r="AL9" i="8"/>
  <c r="FJ9" i="10"/>
  <c r="ES9" i="4"/>
  <c r="BF9" i="20"/>
  <c r="CE9" i="5"/>
  <c r="JK9" i="13"/>
  <c r="BL9" i="10"/>
  <c r="MU9" i="11"/>
  <c r="HU9" i="1"/>
  <c r="GK9" i="22"/>
  <c r="HO9" i="6"/>
  <c r="G9" i="12"/>
  <c r="GR9" i="2"/>
  <c r="IK9" i="14"/>
  <c r="DL9" i="12"/>
  <c r="Y9" i="1"/>
  <c r="DL9" i="19"/>
  <c r="CV9" i="6"/>
  <c r="CG9" i="3"/>
  <c r="LV9" i="2"/>
  <c r="GA9" i="8"/>
  <c r="DC9" i="14"/>
  <c r="AL9" i="20"/>
  <c r="JW9" i="4"/>
  <c r="AI9" i="13"/>
  <c r="AK9" i="13"/>
  <c r="IS9" i="16"/>
  <c r="CO9" i="14"/>
  <c r="GY9" i="3"/>
  <c r="MA9" i="7"/>
  <c r="AO9" i="12"/>
  <c r="FG9" i="16"/>
  <c r="CE9" i="11"/>
  <c r="BV9" i="12"/>
  <c r="GV9" i="5"/>
  <c r="I9" i="23"/>
  <c r="OB9" i="2"/>
  <c r="E9" i="13"/>
  <c r="JZ9" i="15"/>
  <c r="DR9" i="18"/>
  <c r="GX9" i="10"/>
  <c r="CG9" i="9"/>
  <c r="LA9" i="2"/>
  <c r="LU9" i="2"/>
  <c r="HL9" i="2"/>
  <c r="GB9" i="2"/>
  <c r="NM9" i="9"/>
  <c r="JL9" i="18"/>
  <c r="LJ9" i="15"/>
  <c r="BT9" i="7"/>
  <c r="IJ9" i="21"/>
  <c r="IU9" i="20"/>
  <c r="J9" i="7"/>
  <c r="IW9" i="16"/>
  <c r="JM9" i="7"/>
  <c r="DN9" i="14"/>
  <c r="CY9" i="4"/>
  <c r="FD9" i="13"/>
  <c r="AG9" i="2"/>
  <c r="AE9" i="21"/>
  <c r="KK9" i="4"/>
  <c r="FP9" i="3"/>
  <c r="CF9" i="10"/>
  <c r="EO9" i="1"/>
  <c r="JA9" i="6"/>
  <c r="JR9" i="13"/>
  <c r="JV9" i="2"/>
  <c r="GG9" i="13"/>
  <c r="AN9" i="1"/>
  <c r="FA9" i="18"/>
  <c r="FP9" i="11"/>
  <c r="EQ9" i="9"/>
  <c r="HJ9" i="14"/>
  <c r="LZ9" i="9"/>
  <c r="AX9" i="7"/>
  <c r="IU9" i="18"/>
  <c r="BU9" i="7"/>
  <c r="LJ9" i="4"/>
  <c r="BR9" i="2"/>
  <c r="DG9" i="11"/>
  <c r="HJ9" i="7"/>
  <c r="FM9" i="5"/>
  <c r="IR9" i="15"/>
  <c r="JL9" i="10"/>
  <c r="HG9" i="11"/>
  <c r="BT9" i="18"/>
  <c r="EL9" i="9"/>
  <c r="EN9" i="5"/>
  <c r="GX9" i="11"/>
  <c r="FV9" i="19"/>
  <c r="KD9" i="15"/>
  <c r="OF9" i="16"/>
  <c r="ES9" i="11"/>
  <c r="AD9" i="3"/>
  <c r="AM9" i="1"/>
  <c r="EG9" i="10"/>
  <c r="IZ9" i="4"/>
  <c r="LS9" i="12"/>
  <c r="EU9" i="8"/>
  <c r="JS9" i="20"/>
  <c r="BP9" i="18"/>
  <c r="ET9" i="11"/>
  <c r="LK9" i="12"/>
  <c r="DC9" i="2"/>
  <c r="NG9" i="3"/>
  <c r="BE9" i="12"/>
  <c r="EL9" i="13"/>
  <c r="KC9" i="3"/>
  <c r="MT9" i="10"/>
  <c r="JI9" i="6"/>
  <c r="GP9" i="3"/>
  <c r="JP9" i="10"/>
  <c r="HO9" i="7"/>
  <c r="DD9" i="2"/>
  <c r="GI9" i="9"/>
  <c r="DT9" i="13"/>
  <c r="AT9" i="22"/>
  <c r="AM9" i="23"/>
  <c r="JE9" i="8"/>
  <c r="CA9" i="2"/>
  <c r="KX9" i="2"/>
  <c r="DH9" i="21"/>
  <c r="DO9" i="16"/>
  <c r="GM9" i="12"/>
  <c r="DB9" i="18"/>
  <c r="CE9" i="13"/>
  <c r="II9" i="12"/>
  <c r="II9" i="18"/>
  <c r="EB9" i="7"/>
  <c r="EQ9" i="20"/>
  <c r="KL9" i="8"/>
  <c r="FL9" i="5"/>
  <c r="FI9" i="9"/>
  <c r="MN9" i="14"/>
  <c r="GU9" i="15"/>
  <c r="KG9" i="6"/>
  <c r="AT9" i="1"/>
  <c r="BL9" i="16"/>
  <c r="ED9" i="19"/>
  <c r="IZ9" i="21"/>
  <c r="BI9" i="5"/>
  <c r="KS9" i="8"/>
  <c r="DP9" i="20"/>
  <c r="MG9" i="4"/>
  <c r="IG9" i="13"/>
  <c r="KO9" i="19"/>
  <c r="IU9" i="5"/>
  <c r="BS9" i="13"/>
  <c r="GY9" i="5"/>
  <c r="HB9" i="16"/>
  <c r="DG9" i="14"/>
  <c r="CQ9" i="18"/>
  <c r="HT9" i="16"/>
  <c r="MH9" i="16"/>
  <c r="FW9" i="21"/>
  <c r="KZ9" i="10"/>
  <c r="KI9" i="16"/>
  <c r="CL9" i="2"/>
  <c r="HT9" i="10"/>
  <c r="BB9" i="20"/>
  <c r="JE9" i="2"/>
  <c r="MF9" i="3"/>
  <c r="KI9" i="14"/>
  <c r="CJ9" i="10"/>
  <c r="HX9" i="20"/>
  <c r="DM9" i="9"/>
  <c r="GP9" i="4"/>
  <c r="OH9" i="2"/>
  <c r="NM9" i="14"/>
  <c r="LC9" i="18"/>
  <c r="HJ9" i="21"/>
  <c r="LT9" i="9"/>
  <c r="AV9" i="16"/>
  <c r="GM9" i="21"/>
  <c r="JI9" i="2"/>
  <c r="AJ9" i="12"/>
  <c r="EN9" i="6"/>
  <c r="FW9" i="12"/>
  <c r="BW9" i="22"/>
  <c r="KO9" i="14"/>
  <c r="FR9" i="22"/>
  <c r="LG9" i="5"/>
  <c r="ED9" i="3"/>
  <c r="CN9" i="6"/>
  <c r="BC9" i="9"/>
  <c r="AV9" i="15"/>
  <c r="HP9" i="11"/>
  <c r="EG9" i="3"/>
  <c r="NC9" i="7"/>
  <c r="HS9" i="4"/>
  <c r="DW9" i="16"/>
  <c r="KU9" i="18"/>
  <c r="FP9" i="21"/>
  <c r="KT9" i="9"/>
  <c r="AW9" i="1"/>
  <c r="DD9" i="9"/>
  <c r="GX9" i="8"/>
  <c r="AG9" i="23"/>
  <c r="BM9" i="7"/>
  <c r="CY9" i="7"/>
  <c r="BT9" i="21"/>
  <c r="EC9" i="19"/>
  <c r="AS9" i="16"/>
  <c r="JY9" i="8"/>
  <c r="OH9" i="14"/>
  <c r="GI9" i="21"/>
  <c r="DH9" i="18"/>
  <c r="FU9" i="7"/>
  <c r="T9" i="15"/>
  <c r="DV9" i="6"/>
  <c r="CD9" i="7"/>
  <c r="EK9" i="18"/>
  <c r="HQ9" i="7"/>
  <c r="V9" i="13"/>
  <c r="LZ9" i="16"/>
  <c r="KW9" i="6"/>
  <c r="FZ9" i="3"/>
  <c r="KG9" i="12"/>
  <c r="FI9" i="7"/>
  <c r="MC9" i="2"/>
  <c r="KE9" i="18"/>
  <c r="FJ9" i="1"/>
  <c r="EO9" i="2"/>
  <c r="BY9" i="1"/>
  <c r="NJ9" i="6"/>
  <c r="HG9" i="3"/>
  <c r="GI9" i="11"/>
  <c r="EI9" i="8"/>
  <c r="HC9" i="14"/>
  <c r="CO9" i="3"/>
  <c r="HH9" i="2"/>
  <c r="HI9" i="16"/>
  <c r="DE9" i="11"/>
  <c r="KF9" i="6"/>
  <c r="AK9" i="5"/>
  <c r="KX9" i="20"/>
  <c r="JI9" i="10"/>
  <c r="EF9" i="15"/>
  <c r="BR9" i="9"/>
  <c r="Z9" i="6"/>
  <c r="FC9" i="11"/>
  <c r="DO9" i="19"/>
  <c r="Y9" i="13"/>
  <c r="HV9" i="3"/>
  <c r="EZ9" i="20"/>
  <c r="DO9" i="1"/>
  <c r="DP9" i="1"/>
  <c r="AT9" i="18"/>
  <c r="GB9" i="12"/>
  <c r="IC9" i="19"/>
  <c r="IB9" i="10"/>
  <c r="KG9" i="16"/>
  <c r="MD9" i="14"/>
  <c r="JN9" i="5"/>
  <c r="CT9" i="14"/>
  <c r="BF9" i="18"/>
  <c r="BE9" i="1"/>
  <c r="HV9" i="12"/>
  <c r="HX9" i="11"/>
  <c r="MN9" i="3"/>
  <c r="JI9" i="14"/>
  <c r="AZ9" i="8"/>
  <c r="FM9" i="9"/>
  <c r="GB9" i="22"/>
  <c r="DI9" i="9"/>
  <c r="NM9" i="11"/>
  <c r="Q9" i="16"/>
  <c r="JC9" i="13"/>
  <c r="FZ9" i="18"/>
  <c r="BU9" i="11"/>
  <c r="JU9" i="19"/>
  <c r="CS9" i="18"/>
  <c r="JD9" i="18"/>
  <c r="FM9" i="22"/>
  <c r="LL9" i="13"/>
  <c r="CL9" i="6"/>
  <c r="IF9" i="20"/>
  <c r="FY9" i="8"/>
  <c r="DF9" i="1"/>
  <c r="BW9" i="21"/>
  <c r="L9" i="2"/>
  <c r="BY9" i="21"/>
  <c r="CI9" i="1"/>
  <c r="CV9" i="22"/>
  <c r="AL9" i="13"/>
  <c r="GS9" i="19"/>
  <c r="CL9" i="3"/>
  <c r="DD9" i="12"/>
  <c r="BS9" i="6"/>
  <c r="FD9" i="2"/>
  <c r="GA9" i="4"/>
  <c r="EZ9" i="4"/>
  <c r="BB9" i="15"/>
  <c r="LN9" i="16"/>
  <c r="EX9" i="16"/>
  <c r="O9" i="18"/>
  <c r="BN9" i="13"/>
  <c r="FY9" i="21"/>
  <c r="BO9" i="4"/>
  <c r="CY9" i="23"/>
  <c r="GA9" i="3"/>
  <c r="LL9" i="14"/>
  <c r="LM9" i="14"/>
  <c r="EU9" i="14"/>
  <c r="OC9" i="2"/>
  <c r="J9" i="2"/>
  <c r="JC9" i="21"/>
  <c r="AH9" i="13"/>
  <c r="IY9" i="6"/>
  <c r="EI9" i="4"/>
  <c r="BX9" i="1"/>
  <c r="KP9" i="9"/>
  <c r="IS9" i="20"/>
  <c r="LQ9" i="5"/>
  <c r="AE9" i="15"/>
  <c r="BR9" i="18"/>
  <c r="DY9" i="19"/>
  <c r="GQ9" i="10"/>
  <c r="KX9" i="9"/>
  <c r="KC9" i="14"/>
  <c r="BF9" i="12"/>
  <c r="BC9" i="6"/>
  <c r="FS9" i="7"/>
  <c r="EV9" i="19"/>
  <c r="LE9" i="2"/>
  <c r="K9" i="10"/>
  <c r="LB9" i="18"/>
  <c r="HV9" i="6"/>
  <c r="JF9" i="7"/>
  <c r="BA9" i="12"/>
  <c r="JL9" i="4"/>
  <c r="HB9" i="14"/>
  <c r="FX9" i="14"/>
  <c r="Q9" i="1"/>
  <c r="CQ9" i="20"/>
  <c r="AE9" i="12"/>
  <c r="IK9" i="7"/>
  <c r="BD9" i="19"/>
  <c r="EC9" i="13"/>
  <c r="ER9" i="12"/>
  <c r="HX9" i="13"/>
  <c r="GH9" i="18"/>
  <c r="GJ9" i="15"/>
  <c r="KS9" i="16"/>
  <c r="BT9" i="13"/>
  <c r="DW9" i="12"/>
  <c r="LV9" i="15"/>
  <c r="JT9" i="19"/>
  <c r="GK9" i="1"/>
  <c r="DV9" i="7"/>
  <c r="AF9" i="20"/>
  <c r="FA9" i="6"/>
  <c r="FB9" i="19"/>
  <c r="KL9" i="11"/>
  <c r="JC9" i="6"/>
  <c r="NC9" i="4"/>
  <c r="Q9" i="12"/>
  <c r="JF9" i="15"/>
  <c r="EE9" i="18"/>
  <c r="EQ9" i="1"/>
  <c r="DR9" i="5"/>
  <c r="DW9" i="20"/>
  <c r="BA9" i="19"/>
  <c r="AP9" i="10"/>
  <c r="EY9" i="11"/>
  <c r="BS9" i="3"/>
  <c r="AN9" i="3"/>
  <c r="K9" i="6"/>
  <c r="DM9" i="20"/>
  <c r="MX9" i="4"/>
  <c r="DK9" i="18"/>
  <c r="LA9" i="5"/>
  <c r="KB9" i="11"/>
  <c r="W9" i="11"/>
  <c r="BZ9" i="1"/>
  <c r="CC9" i="22"/>
  <c r="LD9" i="16"/>
  <c r="KS9" i="6"/>
  <c r="HE9" i="5"/>
  <c r="KP9" i="19"/>
  <c r="AU9" i="9"/>
  <c r="ND9" i="4"/>
  <c r="BV9" i="21"/>
  <c r="JW9" i="13"/>
  <c r="FV9" i="6"/>
  <c r="IG9" i="7"/>
  <c r="NC9" i="2"/>
  <c r="LV9" i="9"/>
  <c r="V9" i="3"/>
  <c r="IX9" i="11"/>
  <c r="LI9" i="3"/>
  <c r="BG9" i="23"/>
  <c r="ET9" i="12"/>
  <c r="CA9" i="10"/>
  <c r="AQ9" i="5"/>
  <c r="IL9" i="4"/>
  <c r="BW9" i="6"/>
  <c r="AW9" i="21"/>
  <c r="CM9" i="9"/>
  <c r="LS9" i="5"/>
  <c r="EB9" i="9"/>
  <c r="HX9" i="9"/>
  <c r="AO9" i="23"/>
  <c r="ML9" i="2"/>
  <c r="HC9" i="18"/>
  <c r="GR9" i="14"/>
  <c r="CO9" i="9"/>
  <c r="LS9" i="4"/>
  <c r="AB9" i="18"/>
  <c r="DH9" i="20"/>
  <c r="FK9" i="19"/>
  <c r="DF9" i="13"/>
  <c r="IK9" i="18"/>
  <c r="DO9" i="22"/>
  <c r="CY9" i="10"/>
  <c r="JD9" i="19"/>
  <c r="S9" i="23"/>
  <c r="MG9" i="11"/>
  <c r="DG9" i="22"/>
  <c r="GN9" i="2"/>
  <c r="GO9" i="14"/>
  <c r="KD9" i="18"/>
  <c r="AZ9" i="18"/>
  <c r="DD9" i="6"/>
  <c r="AI9" i="3"/>
  <c r="Z9" i="15"/>
  <c r="HV9" i="7"/>
  <c r="DE9" i="7"/>
  <c r="OA9" i="9"/>
  <c r="FQ9" i="14"/>
  <c r="GQ9" i="11"/>
  <c r="DF9" i="6"/>
  <c r="FC9" i="23"/>
  <c r="EL9" i="12"/>
  <c r="BC9" i="23"/>
  <c r="JF9" i="2"/>
  <c r="LF9" i="7"/>
  <c r="IK9" i="19"/>
  <c r="KX9" i="5"/>
  <c r="BM9" i="16"/>
  <c r="S9" i="9"/>
  <c r="MN9" i="6"/>
  <c r="AG9" i="19"/>
  <c r="O9" i="7"/>
  <c r="BV9" i="15"/>
  <c r="FJ9" i="9"/>
  <c r="CS9" i="3"/>
  <c r="W9" i="22"/>
  <c r="KX9" i="18"/>
  <c r="IT9" i="18"/>
  <c r="AB9" i="11"/>
  <c r="IQ9" i="6"/>
  <c r="JO9" i="2"/>
  <c r="GI9" i="3"/>
  <c r="BC9" i="15"/>
  <c r="BV9" i="3"/>
  <c r="BI9" i="7"/>
  <c r="LN9" i="9"/>
  <c r="DP9" i="19"/>
  <c r="Y9" i="12"/>
  <c r="IY9" i="10"/>
  <c r="BP9" i="13"/>
  <c r="AG9" i="10"/>
  <c r="EC9" i="23"/>
  <c r="CZ9" i="23"/>
  <c r="EO9" i="13"/>
  <c r="FF9" i="9"/>
  <c r="EZ9" i="10"/>
  <c r="CU9" i="15"/>
  <c r="DD9" i="1"/>
  <c r="JO9" i="12"/>
  <c r="AY9" i="19"/>
  <c r="DF9" i="5"/>
  <c r="FY9" i="20"/>
  <c r="CI9" i="14"/>
  <c r="AW9" i="18"/>
  <c r="X9" i="11"/>
  <c r="KF9" i="12"/>
  <c r="CQ9" i="23"/>
  <c r="LN9" i="3"/>
  <c r="CS9" i="15"/>
  <c r="DG9" i="6"/>
  <c r="ID9" i="1"/>
  <c r="JY9" i="4"/>
  <c r="LG9" i="13"/>
  <c r="BQ9" i="12"/>
  <c r="ET9" i="19"/>
  <c r="JB9" i="6"/>
  <c r="MO9" i="20"/>
  <c r="FK9" i="23"/>
  <c r="GZ9" i="8"/>
  <c r="FY9" i="2"/>
  <c r="AC9" i="14"/>
  <c r="AF9" i="13"/>
  <c r="AK9" i="7"/>
  <c r="IT9" i="16"/>
  <c r="DK9" i="20"/>
  <c r="HS9" i="18"/>
  <c r="GP9" i="2"/>
  <c r="DM9" i="11"/>
  <c r="EE9" i="13"/>
  <c r="CL9" i="16"/>
  <c r="HQ9" i="2"/>
  <c r="AA9" i="11"/>
  <c r="JM9" i="15"/>
  <c r="JB9" i="14"/>
  <c r="CN9" i="12"/>
  <c r="X9" i="9"/>
  <c r="BD9" i="14"/>
  <c r="LF9" i="12"/>
  <c r="IF9" i="6"/>
  <c r="JH9" i="21"/>
  <c r="W9" i="13"/>
  <c r="FR9" i="10"/>
  <c r="HX9" i="3"/>
  <c r="JZ9" i="6"/>
  <c r="FA9" i="23"/>
  <c r="FB9" i="8"/>
  <c r="DT9" i="8"/>
  <c r="EW9" i="16"/>
  <c r="AX9" i="4"/>
  <c r="HU9" i="16"/>
  <c r="KJ9" i="12"/>
  <c r="BG9" i="20"/>
  <c r="AN9" i="6"/>
  <c r="EW9" i="20"/>
  <c r="JC9" i="4"/>
  <c r="CK9" i="6"/>
  <c r="BV9" i="14"/>
  <c r="EN9" i="22"/>
  <c r="D9" i="4"/>
  <c r="EH9" i="3"/>
  <c r="JK9" i="7"/>
  <c r="IO9" i="4"/>
  <c r="HW9" i="7"/>
  <c r="AA9" i="21"/>
  <c r="GZ9" i="3"/>
  <c r="AW9" i="3"/>
  <c r="FL9" i="7"/>
  <c r="CL9" i="23"/>
  <c r="CI9" i="19"/>
  <c r="FI9" i="12"/>
  <c r="LV9" i="11"/>
  <c r="CD9" i="10"/>
  <c r="R9" i="11"/>
  <c r="LC9" i="11"/>
  <c r="JF9" i="18"/>
  <c r="EG9" i="2"/>
  <c r="FN9" i="14"/>
  <c r="BT9" i="9"/>
  <c r="IW9" i="11"/>
  <c r="IK9" i="13"/>
  <c r="AQ9" i="6"/>
  <c r="LI9" i="13"/>
  <c r="LH9" i="3"/>
  <c r="LL9" i="16"/>
  <c r="FV9" i="8"/>
  <c r="KF9" i="7"/>
  <c r="JB9" i="11"/>
  <c r="JE9" i="18"/>
  <c r="AA9" i="8"/>
  <c r="DC9" i="11"/>
  <c r="K9" i="11"/>
  <c r="EO9" i="14"/>
  <c r="CN9" i="11"/>
  <c r="JF9" i="6"/>
  <c r="FM9" i="20"/>
  <c r="FL9" i="21"/>
  <c r="MN9" i="11"/>
  <c r="JO9" i="13"/>
  <c r="HE9" i="19"/>
  <c r="JF9" i="14"/>
  <c r="HQ9" i="8"/>
  <c r="CG9" i="20"/>
  <c r="JQ9" i="18"/>
  <c r="NC9" i="16"/>
  <c r="HE9" i="18"/>
  <c r="EH9" i="21"/>
  <c r="HA9" i="20"/>
  <c r="EH9" i="12"/>
  <c r="HT9" i="11"/>
  <c r="GR9" i="13"/>
  <c r="AW9" i="16"/>
  <c r="JJ9" i="6"/>
  <c r="HM9" i="7"/>
  <c r="AA9" i="6"/>
  <c r="Q9" i="8"/>
  <c r="GP9" i="12"/>
  <c r="EZ9" i="18"/>
  <c r="LS9" i="7"/>
  <c r="HQ9" i="3"/>
  <c r="HR9" i="19"/>
  <c r="CS9" i="9"/>
  <c r="EQ9" i="8"/>
  <c r="MP9" i="6"/>
  <c r="FH9" i="20"/>
  <c r="AJ9" i="16"/>
  <c r="MK9" i="11"/>
  <c r="IH9" i="18"/>
  <c r="AU9" i="20"/>
  <c r="H9" i="1"/>
  <c r="AX9" i="3"/>
  <c r="J9" i="15"/>
  <c r="AS9" i="2"/>
  <c r="Z9" i="5"/>
  <c r="GG9" i="15"/>
  <c r="CF9" i="14"/>
  <c r="LH9" i="12"/>
  <c r="KQ9" i="2"/>
  <c r="FL9" i="11"/>
  <c r="IY9" i="7"/>
  <c r="LR9" i="2"/>
  <c r="GC9" i="2"/>
  <c r="MC9" i="3"/>
  <c r="EG9" i="5"/>
  <c r="JW9" i="12"/>
  <c r="LT9" i="11"/>
  <c r="DW9" i="9"/>
  <c r="MK9" i="9"/>
  <c r="HM9" i="8"/>
  <c r="HY9" i="8"/>
  <c r="GA9" i="6"/>
  <c r="AC9" i="2"/>
  <c r="DQ9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<sst xmlns="http://schemas.openxmlformats.org/spreadsheetml/2006/main" count="361" uniqueCount="96">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</sst>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12152"/>
        <c:axId val="-2106246152"/>
      </c:lineChart>
      <c:dateAx>
        <c:axId val="-2103612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46152"/>
        <c:crosses val="autoZero"/>
        <c:auto val="1"/>
        <c:lblOffset val="100"/>
        <c:baseTimeUnit val="days"/>
        <c:majorUnit val="2"/>
      </c:dateAx>
      <c:valAx>
        <c:axId val="-210624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1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12488"/>
        <c:axId val="-2124941720"/>
      </c:lineChart>
      <c:dateAx>
        <c:axId val="-202861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41720"/>
        <c:crosses val="autoZero"/>
        <c:auto val="1"/>
        <c:lblOffset val="100"/>
        <c:baseTimeUnit val="days"/>
      </c:dateAx>
      <c:valAx>
        <c:axId val="-21249417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1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81912"/>
        <c:axId val="-2084701560"/>
      </c:lineChart>
      <c:dateAx>
        <c:axId val="-2052881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560"/>
        <c:crosses val="autoZero"/>
        <c:auto val="1"/>
        <c:lblOffset val="100"/>
        <c:baseTimeUnit val="days"/>
      </c:dateAx>
      <c:valAx>
        <c:axId val="-208470156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76856"/>
        <c:axId val="-2104370008"/>
      </c:lineChart>
      <c:dateAx>
        <c:axId val="-210657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0008"/>
        <c:crosses val="autoZero"/>
        <c:auto val="1"/>
        <c:lblOffset val="100"/>
        <c:baseTimeUnit val="days"/>
      </c:dateAx>
      <c:valAx>
        <c:axId val="-21043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78920"/>
        <c:axId val="-2102519736"/>
      </c:lineChart>
      <c:dateAx>
        <c:axId val="2134578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519736"/>
        <c:crosses val="autoZero"/>
        <c:auto val="1"/>
        <c:lblOffset val="100"/>
        <c:baseTimeUnit val="days"/>
      </c:dateAx>
      <c:valAx>
        <c:axId val="-2102519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08472"/>
        <c:axId val="-2124382040"/>
      </c:lineChart>
      <c:dateAx>
        <c:axId val="-2028508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82040"/>
        <c:crosses val="autoZero"/>
        <c:auto val="1"/>
        <c:lblOffset val="100"/>
        <c:baseTimeUnit val="days"/>
      </c:dateAx>
      <c:valAx>
        <c:axId val="-21243820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86872"/>
        <c:axId val="-2028739160"/>
      </c:lineChart>
      <c:dateAx>
        <c:axId val="-2039186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739160"/>
        <c:crosses val="autoZero"/>
        <c:auto val="1"/>
        <c:lblOffset val="100"/>
        <c:baseTimeUnit val="days"/>
      </c:dateAx>
      <c:valAx>
        <c:axId val="-202873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88408"/>
        <c:axId val="-2124969848"/>
      </c:lineChart>
      <c:dateAx>
        <c:axId val="-2039088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69848"/>
        <c:crosses val="autoZero"/>
        <c:auto val="1"/>
        <c:lblOffset val="100"/>
        <c:baseTimeUnit val="days"/>
      </c:dateAx>
      <c:valAx>
        <c:axId val="-212496984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40696"/>
        <c:axId val="-2107340840"/>
      </c:lineChart>
      <c:dateAx>
        <c:axId val="21391406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340840"/>
        <c:crosses val="autoZero"/>
        <c:auto val="1"/>
        <c:lblOffset val="100"/>
        <c:baseTimeUnit val="days"/>
      </c:dateAx>
      <c:valAx>
        <c:axId val="-2107340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4936"/>
        <c:axId val="-2121834200"/>
      </c:lineChart>
      <c:dateAx>
        <c:axId val="-210630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34200"/>
        <c:crosses val="autoZero"/>
        <c:auto val="1"/>
        <c:lblOffset val="100"/>
        <c:baseTimeUnit val="days"/>
      </c:dateAx>
      <c:valAx>
        <c:axId val="-212183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496"/>
        <c:axId val="-2038547528"/>
      </c:lineChart>
      <c:dateAx>
        <c:axId val="-2103123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47528"/>
        <c:crosses val="autoZero"/>
        <c:auto val="1"/>
        <c:lblOffset val="100"/>
        <c:baseTimeUnit val="days"/>
      </c:dateAx>
      <c:valAx>
        <c:axId val="-203854752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86792"/>
        <c:axId val="-2026325288"/>
      </c:lineChart>
      <c:dateAx>
        <c:axId val="-2026386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325288"/>
        <c:crosses val="autoZero"/>
        <c:auto val="1"/>
        <c:lblOffset val="100"/>
        <c:baseTimeUnit val="days"/>
        <c:majorUnit val="2"/>
      </c:dateAx>
      <c:valAx>
        <c:axId val="-202632528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8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  <c:pt idx="369">
                  <c:v>-78542.959999999992</c:v>
                </c:pt>
                <c:pt idx="370">
                  <c:v>-78092.359999999986</c:v>
                </c:pt>
                <c:pt idx="371">
                  <c:v>-79306.87999999999</c:v>
                </c:pt>
                <c:pt idx="372">
                  <c:v>-77359.999999999985</c:v>
                </c:pt>
                <c:pt idx="373">
                  <c:v>-69302.929999999993</c:v>
                </c:pt>
                <c:pt idx="374">
                  <c:v>-68442.2</c:v>
                </c:pt>
                <c:pt idx="375">
                  <c:v>-67785.929999999993</c:v>
                </c:pt>
                <c:pt idx="376">
                  <c:v>-81548.799999999988</c:v>
                </c:pt>
                <c:pt idx="377">
                  <c:v>-87694.159999999989</c:v>
                </c:pt>
                <c:pt idx="378">
                  <c:v>-92189.59</c:v>
                </c:pt>
                <c:pt idx="379">
                  <c:v>-94011.199999999997</c:v>
                </c:pt>
                <c:pt idx="380">
                  <c:v>-95975.209999999992</c:v>
                </c:pt>
                <c:pt idx="381">
                  <c:v>-96505.719999999987</c:v>
                </c:pt>
                <c:pt idx="382">
                  <c:v>-97548.979999999981</c:v>
                </c:pt>
                <c:pt idx="383">
                  <c:v>-98558.339999999982</c:v>
                </c:pt>
                <c:pt idx="384">
                  <c:v>-99481.879999999976</c:v>
                </c:pt>
                <c:pt idx="385">
                  <c:v>-99277.059999999969</c:v>
                </c:pt>
                <c:pt idx="386">
                  <c:v>-100428.95999999996</c:v>
                </c:pt>
                <c:pt idx="387">
                  <c:v>-100686.95999999996</c:v>
                </c:pt>
                <c:pt idx="388">
                  <c:v>-100776.75999999997</c:v>
                </c:pt>
                <c:pt idx="389">
                  <c:v>-101416.96999999997</c:v>
                </c:pt>
                <c:pt idx="390">
                  <c:v>-102001.03999999998</c:v>
                </c:pt>
                <c:pt idx="391">
                  <c:v>-103471.70999999998</c:v>
                </c:pt>
                <c:pt idx="392">
                  <c:v>-104109.60999999997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29064"/>
        <c:axId val="-2083192008"/>
      </c:lineChart>
      <c:catAx>
        <c:axId val="21325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52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  <c:pt idx="369">
                  <c:v>3.29</c:v>
                </c:pt>
                <c:pt idx="370">
                  <c:v>3.3</c:v>
                </c:pt>
                <c:pt idx="371">
                  <c:v>3.23</c:v>
                </c:pt>
                <c:pt idx="372">
                  <c:v>3.38</c:v>
                </c:pt>
                <c:pt idx="373">
                  <c:v>3.72</c:v>
                </c:pt>
                <c:pt idx="374">
                  <c:v>4.09</c:v>
                </c:pt>
                <c:pt idx="375">
                  <c:v>4.5</c:v>
                </c:pt>
                <c:pt idx="376">
                  <c:v>4.18</c:v>
                </c:pt>
                <c:pt idx="377">
                  <c:v>4</c:v>
                </c:pt>
                <c:pt idx="378">
                  <c:v>3.88</c:v>
                </c:pt>
                <c:pt idx="379">
                  <c:v>3.88</c:v>
                </c:pt>
                <c:pt idx="380">
                  <c:v>3.81</c:v>
                </c:pt>
                <c:pt idx="381">
                  <c:v>3.85</c:v>
                </c:pt>
                <c:pt idx="382">
                  <c:v>3.78</c:v>
                </c:pt>
                <c:pt idx="383">
                  <c:v>3.73</c:v>
                </c:pt>
                <c:pt idx="384">
                  <c:v>3.77</c:v>
                </c:pt>
                <c:pt idx="385">
                  <c:v>3.8</c:v>
                </c:pt>
                <c:pt idx="386">
                  <c:v>3.75</c:v>
                </c:pt>
                <c:pt idx="387">
                  <c:v>3.77</c:v>
                </c:pt>
                <c:pt idx="388">
                  <c:v>3.8</c:v>
                </c:pt>
                <c:pt idx="389">
                  <c:v>3.72</c:v>
                </c:pt>
                <c:pt idx="390">
                  <c:v>3.72</c:v>
                </c:pt>
                <c:pt idx="391">
                  <c:v>3.46</c:v>
                </c:pt>
                <c:pt idx="392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568"/>
        <c:axId val="-2124413864"/>
      </c:lineChart>
      <c:catAx>
        <c:axId val="21363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3864"/>
        <c:crosses val="autoZero"/>
        <c:auto val="1"/>
        <c:lblAlgn val="ctr"/>
        <c:lblOffset val="100"/>
        <c:noMultiLvlLbl val="0"/>
      </c:catAx>
      <c:valAx>
        <c:axId val="-2124413864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3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  <c:pt idx="231">
                  <c:v>-94918.899999999936</c:v>
                </c:pt>
                <c:pt idx="232">
                  <c:v>-96646.179999999935</c:v>
                </c:pt>
                <c:pt idx="233">
                  <c:v>-97860.349999999933</c:v>
                </c:pt>
                <c:pt idx="234">
                  <c:v>-98377.139999999927</c:v>
                </c:pt>
                <c:pt idx="235">
                  <c:v>-97812.649999999921</c:v>
                </c:pt>
                <c:pt idx="236">
                  <c:v>-97531.17999999992</c:v>
                </c:pt>
                <c:pt idx="237">
                  <c:v>-100138.98999999992</c:v>
                </c:pt>
                <c:pt idx="238">
                  <c:v>-100260.59999999992</c:v>
                </c:pt>
                <c:pt idx="239">
                  <c:v>-101840.85999999991</c:v>
                </c:pt>
                <c:pt idx="240">
                  <c:v>-104176.64999999991</c:v>
                </c:pt>
                <c:pt idx="241">
                  <c:v>-104307.3499999999</c:v>
                </c:pt>
                <c:pt idx="242">
                  <c:v>-104779.7799999999</c:v>
                </c:pt>
                <c:pt idx="243">
                  <c:v>-102536.78999999989</c:v>
                </c:pt>
                <c:pt idx="244">
                  <c:v>-103635.17999999989</c:v>
                </c:pt>
                <c:pt idx="245">
                  <c:v>-102938.7799999999</c:v>
                </c:pt>
                <c:pt idx="246">
                  <c:v>-105591.81999999989</c:v>
                </c:pt>
                <c:pt idx="247">
                  <c:v>-100664.76999999989</c:v>
                </c:pt>
                <c:pt idx="248">
                  <c:v>-106348.55999999988</c:v>
                </c:pt>
                <c:pt idx="249">
                  <c:v>-108822.84999999987</c:v>
                </c:pt>
                <c:pt idx="250">
                  <c:v>-109482.88999999987</c:v>
                </c:pt>
                <c:pt idx="251">
                  <c:v>-110987.94999999987</c:v>
                </c:pt>
                <c:pt idx="252">
                  <c:v>-110722.86999999986</c:v>
                </c:pt>
                <c:pt idx="253">
                  <c:v>-112096.03999999986</c:v>
                </c:pt>
                <c:pt idx="254">
                  <c:v>-115686.36999999986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79336"/>
        <c:axId val="-2124662408"/>
      </c:lineChart>
      <c:catAx>
        <c:axId val="-208317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662408"/>
        <c:crosses val="autoZero"/>
        <c:auto val="1"/>
        <c:lblAlgn val="ctr"/>
        <c:lblOffset val="100"/>
        <c:noMultiLvlLbl val="0"/>
      </c:catAx>
      <c:valAx>
        <c:axId val="-21246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7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  <c:pt idx="231">
                  <c:v>6.04</c:v>
                </c:pt>
                <c:pt idx="232">
                  <c:v>5.72</c:v>
                </c:pt>
                <c:pt idx="233">
                  <c:v>5.69</c:v>
                </c:pt>
                <c:pt idx="234">
                  <c:v>5.56</c:v>
                </c:pt>
                <c:pt idx="235">
                  <c:v>5.77</c:v>
                </c:pt>
                <c:pt idx="236">
                  <c:v>6.02</c:v>
                </c:pt>
                <c:pt idx="237">
                  <c:v>6.08</c:v>
                </c:pt>
                <c:pt idx="238">
                  <c:v>6.21</c:v>
                </c:pt>
                <c:pt idx="239">
                  <c:v>6.08</c:v>
                </c:pt>
                <c:pt idx="240">
                  <c:v>5.85</c:v>
                </c:pt>
                <c:pt idx="241">
                  <c:v>6.06</c:v>
                </c:pt>
                <c:pt idx="242">
                  <c:v>6.12</c:v>
                </c:pt>
                <c:pt idx="243">
                  <c:v>6.3</c:v>
                </c:pt>
                <c:pt idx="244">
                  <c:v>6.22</c:v>
                </c:pt>
                <c:pt idx="245">
                  <c:v>6.4</c:v>
                </c:pt>
                <c:pt idx="246">
                  <c:v>6.17</c:v>
                </c:pt>
                <c:pt idx="247">
                  <c:v>6.72</c:v>
                </c:pt>
                <c:pt idx="248">
                  <c:v>6.44</c:v>
                </c:pt>
                <c:pt idx="249">
                  <c:v>6.28</c:v>
                </c:pt>
                <c:pt idx="250">
                  <c:v>6.33</c:v>
                </c:pt>
                <c:pt idx="251">
                  <c:v>5.98</c:v>
                </c:pt>
                <c:pt idx="252">
                  <c:v>6.12</c:v>
                </c:pt>
                <c:pt idx="253">
                  <c:v>5.85</c:v>
                </c:pt>
                <c:pt idx="254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45800"/>
        <c:axId val="-2108992600"/>
      </c:lineChart>
      <c:catAx>
        <c:axId val="-210664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92600"/>
        <c:crosses val="autoZero"/>
        <c:auto val="1"/>
        <c:lblAlgn val="ctr"/>
        <c:lblOffset val="100"/>
        <c:noMultiLvlLbl val="0"/>
      </c:catAx>
      <c:valAx>
        <c:axId val="-210899260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4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  <c:pt idx="392">
                  <c:v>-235788.33999999988</c:v>
                </c:pt>
                <c:pt idx="393">
                  <c:v>-241967.44999999987</c:v>
                </c:pt>
                <c:pt idx="394">
                  <c:v>-241984.52999999985</c:v>
                </c:pt>
                <c:pt idx="395">
                  <c:v>-243727.94999999987</c:v>
                </c:pt>
                <c:pt idx="396">
                  <c:v>-244628.97999999986</c:v>
                </c:pt>
                <c:pt idx="397">
                  <c:v>-242564.49999999985</c:v>
                </c:pt>
                <c:pt idx="398">
                  <c:v>-243067.92999999985</c:v>
                </c:pt>
                <c:pt idx="399">
                  <c:v>-241785.64999999985</c:v>
                </c:pt>
                <c:pt idx="400">
                  <c:v>-238433.03999999986</c:v>
                </c:pt>
                <c:pt idx="401">
                  <c:v>-234748.11999999985</c:v>
                </c:pt>
                <c:pt idx="402">
                  <c:v>-235728.12999999986</c:v>
                </c:pt>
                <c:pt idx="403">
                  <c:v>-229239.44999999987</c:v>
                </c:pt>
                <c:pt idx="404">
                  <c:v>-232253.29999999987</c:v>
                </c:pt>
                <c:pt idx="405">
                  <c:v>-232842.26999999987</c:v>
                </c:pt>
                <c:pt idx="406">
                  <c:v>-232016.21999999988</c:v>
                </c:pt>
                <c:pt idx="407">
                  <c:v>-226914.93999999989</c:v>
                </c:pt>
                <c:pt idx="408">
                  <c:v>-227366.26999999987</c:v>
                </c:pt>
                <c:pt idx="409">
                  <c:v>-227157.69999999987</c:v>
                </c:pt>
                <c:pt idx="410">
                  <c:v>-227047.36999999988</c:v>
                </c:pt>
                <c:pt idx="411">
                  <c:v>-231628.33999999988</c:v>
                </c:pt>
                <c:pt idx="412">
                  <c:v>-232592.42999999988</c:v>
                </c:pt>
                <c:pt idx="413">
                  <c:v>-234831.45999999988</c:v>
                </c:pt>
                <c:pt idx="414">
                  <c:v>-234318.59999999989</c:v>
                </c:pt>
                <c:pt idx="415">
                  <c:v>-233899.62999999989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73000"/>
        <c:axId val="-2109262472"/>
      </c:lineChart>
      <c:catAx>
        <c:axId val="-21215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62472"/>
        <c:crosses val="autoZero"/>
        <c:auto val="1"/>
        <c:lblAlgn val="ctr"/>
        <c:lblOffset val="100"/>
        <c:noMultiLvlLbl val="0"/>
      </c:catAx>
      <c:valAx>
        <c:axId val="-210926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  <c:pt idx="392">
                  <c:v>11</c:v>
                </c:pt>
                <c:pt idx="393">
                  <c:v>10.39</c:v>
                </c:pt>
                <c:pt idx="394">
                  <c:v>10.58</c:v>
                </c:pt>
                <c:pt idx="395">
                  <c:v>10.5</c:v>
                </c:pt>
                <c:pt idx="396">
                  <c:v>10.69</c:v>
                </c:pt>
                <c:pt idx="397">
                  <c:v>11.1</c:v>
                </c:pt>
                <c:pt idx="398">
                  <c:v>11.04</c:v>
                </c:pt>
                <c:pt idx="399">
                  <c:v>11.18</c:v>
                </c:pt>
                <c:pt idx="400">
                  <c:v>11.34</c:v>
                </c:pt>
                <c:pt idx="401">
                  <c:v>11.86</c:v>
                </c:pt>
                <c:pt idx="402">
                  <c:v>11.58</c:v>
                </c:pt>
                <c:pt idx="403">
                  <c:v>12.32</c:v>
                </c:pt>
                <c:pt idx="404">
                  <c:v>12.1</c:v>
                </c:pt>
                <c:pt idx="405">
                  <c:v>11.9</c:v>
                </c:pt>
                <c:pt idx="406">
                  <c:v>11.75</c:v>
                </c:pt>
                <c:pt idx="407">
                  <c:v>12.55</c:v>
                </c:pt>
                <c:pt idx="408">
                  <c:v>12.33</c:v>
                </c:pt>
                <c:pt idx="409">
                  <c:v>12.35</c:v>
                </c:pt>
                <c:pt idx="410">
                  <c:v>12.41</c:v>
                </c:pt>
                <c:pt idx="411">
                  <c:v>11.88</c:v>
                </c:pt>
                <c:pt idx="412">
                  <c:v>11.77</c:v>
                </c:pt>
                <c:pt idx="413">
                  <c:v>11</c:v>
                </c:pt>
                <c:pt idx="414">
                  <c:v>11.19</c:v>
                </c:pt>
                <c:pt idx="415">
                  <c:v>11.01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23128"/>
        <c:axId val="-2027382296"/>
      </c:lineChart>
      <c:catAx>
        <c:axId val="-20270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82296"/>
        <c:crosses val="autoZero"/>
        <c:auto val="1"/>
        <c:lblAlgn val="ctr"/>
        <c:lblOffset val="100"/>
        <c:noMultiLvlLbl val="0"/>
      </c:catAx>
      <c:valAx>
        <c:axId val="-2027382296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  <c:pt idx="392">
                  <c:v>-39888.159999999989</c:v>
                </c:pt>
                <c:pt idx="393">
                  <c:v>-42001.849999999991</c:v>
                </c:pt>
                <c:pt idx="394">
                  <c:v>-42655.819999999992</c:v>
                </c:pt>
                <c:pt idx="395">
                  <c:v>-43171.179999999993</c:v>
                </c:pt>
                <c:pt idx="396">
                  <c:v>-43217.659999999996</c:v>
                </c:pt>
                <c:pt idx="397">
                  <c:v>-43410.07</c:v>
                </c:pt>
                <c:pt idx="398">
                  <c:v>-42909.88</c:v>
                </c:pt>
                <c:pt idx="399">
                  <c:v>-42407.409999999996</c:v>
                </c:pt>
                <c:pt idx="400">
                  <c:v>-43858.869999999995</c:v>
                </c:pt>
                <c:pt idx="401">
                  <c:v>-43940.939999999995</c:v>
                </c:pt>
                <c:pt idx="402">
                  <c:v>-44178.369999999995</c:v>
                </c:pt>
                <c:pt idx="403">
                  <c:v>-44191.399999999994</c:v>
                </c:pt>
                <c:pt idx="404">
                  <c:v>-42203.919999999991</c:v>
                </c:pt>
                <c:pt idx="405">
                  <c:v>-44656.849999999991</c:v>
                </c:pt>
                <c:pt idx="406">
                  <c:v>-44853.80999999999</c:v>
                </c:pt>
                <c:pt idx="407">
                  <c:v>-42301.249999999993</c:v>
                </c:pt>
                <c:pt idx="408">
                  <c:v>-42537.12999999999</c:v>
                </c:pt>
                <c:pt idx="409">
                  <c:v>-44175.929999999993</c:v>
                </c:pt>
                <c:pt idx="410">
                  <c:v>-43910.419999999991</c:v>
                </c:pt>
                <c:pt idx="411">
                  <c:v>-45017.839999999989</c:v>
                </c:pt>
                <c:pt idx="412">
                  <c:v>-44879.109999999986</c:v>
                </c:pt>
                <c:pt idx="413">
                  <c:v>-45100.899999999987</c:v>
                </c:pt>
                <c:pt idx="414">
                  <c:v>-45293.299999999988</c:v>
                </c:pt>
                <c:pt idx="415">
                  <c:v>-46202.359999999986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57064"/>
        <c:axId val="2139130216"/>
      </c:lineChart>
      <c:catAx>
        <c:axId val="-21091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0216"/>
        <c:crosses val="autoZero"/>
        <c:auto val="1"/>
        <c:lblAlgn val="ctr"/>
        <c:lblOffset val="100"/>
        <c:noMultiLvlLbl val="0"/>
      </c:catAx>
      <c:valAx>
        <c:axId val="2139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  <c:pt idx="392">
                  <c:v>9.68</c:v>
                </c:pt>
                <c:pt idx="393">
                  <c:v>8.98</c:v>
                </c:pt>
                <c:pt idx="394">
                  <c:v>8.7100000000000009</c:v>
                </c:pt>
                <c:pt idx="395">
                  <c:v>8.4</c:v>
                </c:pt>
                <c:pt idx="396">
                  <c:v>8.5399999999999991</c:v>
                </c:pt>
                <c:pt idx="397">
                  <c:v>8.85</c:v>
                </c:pt>
                <c:pt idx="398">
                  <c:v>9.01</c:v>
                </c:pt>
                <c:pt idx="399">
                  <c:v>9.7200000000000006</c:v>
                </c:pt>
                <c:pt idx="400">
                  <c:v>9.3699999999999992</c:v>
                </c:pt>
                <c:pt idx="401">
                  <c:v>9.2899999999999991</c:v>
                </c:pt>
                <c:pt idx="402">
                  <c:v>9.2899999999999991</c:v>
                </c:pt>
                <c:pt idx="403">
                  <c:v>9.43</c:v>
                </c:pt>
                <c:pt idx="404">
                  <c:v>10.37</c:v>
                </c:pt>
                <c:pt idx="405">
                  <c:v>9.5299999999999994</c:v>
                </c:pt>
                <c:pt idx="406">
                  <c:v>9.82</c:v>
                </c:pt>
                <c:pt idx="407">
                  <c:v>10.8</c:v>
                </c:pt>
                <c:pt idx="408">
                  <c:v>11.46</c:v>
                </c:pt>
                <c:pt idx="409">
                  <c:v>11.83</c:v>
                </c:pt>
                <c:pt idx="410">
                  <c:v>11.01</c:v>
                </c:pt>
                <c:pt idx="411">
                  <c:v>10.69</c:v>
                </c:pt>
                <c:pt idx="412">
                  <c:v>11.1</c:v>
                </c:pt>
                <c:pt idx="413">
                  <c:v>10.88</c:v>
                </c:pt>
                <c:pt idx="414">
                  <c:v>10.44</c:v>
                </c:pt>
                <c:pt idx="415">
                  <c:v>10.35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37240"/>
        <c:axId val="-2026590552"/>
      </c:lineChart>
      <c:catAx>
        <c:axId val="-2104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0552"/>
        <c:crosses val="autoZero"/>
        <c:auto val="1"/>
        <c:lblAlgn val="ctr"/>
        <c:lblOffset val="100"/>
        <c:noMultiLvlLbl val="0"/>
      </c:catAx>
      <c:valAx>
        <c:axId val="-2026590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3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  <c:pt idx="383">
                  <c:v>-472152.17000000004</c:v>
                </c:pt>
                <c:pt idx="384">
                  <c:v>-480990.44000000006</c:v>
                </c:pt>
                <c:pt idx="385">
                  <c:v>-484439.31000000006</c:v>
                </c:pt>
                <c:pt idx="386">
                  <c:v>-486656.19000000006</c:v>
                </c:pt>
                <c:pt idx="387">
                  <c:v>-484008.70000000007</c:v>
                </c:pt>
                <c:pt idx="388">
                  <c:v>-480764.60000000009</c:v>
                </c:pt>
                <c:pt idx="389">
                  <c:v>-481428.31000000011</c:v>
                </c:pt>
                <c:pt idx="390">
                  <c:v>-483070.9200000001</c:v>
                </c:pt>
                <c:pt idx="391">
                  <c:v>-487359.15000000008</c:v>
                </c:pt>
                <c:pt idx="392">
                  <c:v>-482834.9800000001</c:v>
                </c:pt>
                <c:pt idx="393">
                  <c:v>-488249.87000000011</c:v>
                </c:pt>
                <c:pt idx="394">
                  <c:v>-492882.68000000011</c:v>
                </c:pt>
                <c:pt idx="395">
                  <c:v>-498915.78000000009</c:v>
                </c:pt>
                <c:pt idx="396">
                  <c:v>-503280.87000000011</c:v>
                </c:pt>
                <c:pt idx="397">
                  <c:v>-504088.44000000012</c:v>
                </c:pt>
                <c:pt idx="398">
                  <c:v>-502681.83000000013</c:v>
                </c:pt>
                <c:pt idx="399">
                  <c:v>-503445.0500000001</c:v>
                </c:pt>
                <c:pt idx="400">
                  <c:v>-505478.43000000011</c:v>
                </c:pt>
                <c:pt idx="401">
                  <c:v>-506183.22000000009</c:v>
                </c:pt>
                <c:pt idx="402">
                  <c:v>-510235.7900000001</c:v>
                </c:pt>
                <c:pt idx="403">
                  <c:v>-512754.24000000011</c:v>
                </c:pt>
                <c:pt idx="404">
                  <c:v>-517734.38000000012</c:v>
                </c:pt>
                <c:pt idx="405">
                  <c:v>-522405.1100000001</c:v>
                </c:pt>
                <c:pt idx="406">
                  <c:v>-528582.40000000014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660664"/>
        <c:axId val="-2125349736"/>
      </c:lineChart>
      <c:catAx>
        <c:axId val="-212366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49736"/>
        <c:crosses val="autoZero"/>
        <c:auto val="1"/>
        <c:lblAlgn val="ctr"/>
        <c:lblOffset val="100"/>
        <c:noMultiLvlLbl val="0"/>
      </c:catAx>
      <c:valAx>
        <c:axId val="-212534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66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  <c:pt idx="383">
                  <c:v>1.86</c:v>
                </c:pt>
                <c:pt idx="384">
                  <c:v>1.8</c:v>
                </c:pt>
                <c:pt idx="385">
                  <c:v>1.79</c:v>
                </c:pt>
                <c:pt idx="386">
                  <c:v>1.76</c:v>
                </c:pt>
                <c:pt idx="387">
                  <c:v>1.83</c:v>
                </c:pt>
                <c:pt idx="388">
                  <c:v>1.89</c:v>
                </c:pt>
                <c:pt idx="389">
                  <c:v>1.9</c:v>
                </c:pt>
                <c:pt idx="390">
                  <c:v>1.9</c:v>
                </c:pt>
                <c:pt idx="391">
                  <c:v>1.89</c:v>
                </c:pt>
                <c:pt idx="392">
                  <c:v>1.94</c:v>
                </c:pt>
                <c:pt idx="393">
                  <c:v>1.9</c:v>
                </c:pt>
                <c:pt idx="394">
                  <c:v>1.88</c:v>
                </c:pt>
                <c:pt idx="395">
                  <c:v>1.85</c:v>
                </c:pt>
                <c:pt idx="396">
                  <c:v>1.84</c:v>
                </c:pt>
                <c:pt idx="397">
                  <c:v>1.84</c:v>
                </c:pt>
                <c:pt idx="398">
                  <c:v>1.86</c:v>
                </c:pt>
                <c:pt idx="399">
                  <c:v>1.86</c:v>
                </c:pt>
                <c:pt idx="400">
                  <c:v>1.84</c:v>
                </c:pt>
                <c:pt idx="401">
                  <c:v>1.86</c:v>
                </c:pt>
                <c:pt idx="402">
                  <c:v>1.83</c:v>
                </c:pt>
                <c:pt idx="403">
                  <c:v>1.82</c:v>
                </c:pt>
                <c:pt idx="404">
                  <c:v>1.81</c:v>
                </c:pt>
                <c:pt idx="405">
                  <c:v>1.78</c:v>
                </c:pt>
                <c:pt idx="406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69256"/>
        <c:axId val="-2028525704"/>
      </c:lineChart>
      <c:catAx>
        <c:axId val="-20390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5704"/>
        <c:crosses val="autoZero"/>
        <c:auto val="1"/>
        <c:lblAlgn val="ctr"/>
        <c:lblOffset val="100"/>
        <c:noMultiLvlLbl val="0"/>
      </c:catAx>
      <c:valAx>
        <c:axId val="-202852570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6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7448"/>
        <c:axId val="-2107409528"/>
      </c:lineChart>
      <c:dateAx>
        <c:axId val="-2121637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09528"/>
        <c:crosses val="autoZero"/>
        <c:auto val="1"/>
        <c:lblOffset val="100"/>
        <c:baseTimeUnit val="days"/>
      </c:dateAx>
      <c:valAx>
        <c:axId val="-210740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  <c:pt idx="392">
                  <c:v>-128701.72000000006</c:v>
                </c:pt>
                <c:pt idx="393">
                  <c:v>-128282.31000000006</c:v>
                </c:pt>
                <c:pt idx="394">
                  <c:v>-129202.84000000005</c:v>
                </c:pt>
                <c:pt idx="395">
                  <c:v>-130649.58000000006</c:v>
                </c:pt>
                <c:pt idx="396">
                  <c:v>-129606.22000000006</c:v>
                </c:pt>
                <c:pt idx="397">
                  <c:v>-128675.11000000006</c:v>
                </c:pt>
                <c:pt idx="398">
                  <c:v>-127957.29000000005</c:v>
                </c:pt>
                <c:pt idx="399">
                  <c:v>-128640.39000000006</c:v>
                </c:pt>
                <c:pt idx="400">
                  <c:v>-129304.25000000006</c:v>
                </c:pt>
                <c:pt idx="401">
                  <c:v>-130075.07000000007</c:v>
                </c:pt>
                <c:pt idx="402">
                  <c:v>-129097.27000000006</c:v>
                </c:pt>
                <c:pt idx="403">
                  <c:v>-130233.94000000006</c:v>
                </c:pt>
                <c:pt idx="404">
                  <c:v>-131321.80000000005</c:v>
                </c:pt>
                <c:pt idx="405">
                  <c:v>-132233.05000000005</c:v>
                </c:pt>
                <c:pt idx="406">
                  <c:v>-134171.93000000005</c:v>
                </c:pt>
                <c:pt idx="407">
                  <c:v>-134652.57000000007</c:v>
                </c:pt>
                <c:pt idx="408">
                  <c:v>-134622.21000000008</c:v>
                </c:pt>
                <c:pt idx="409">
                  <c:v>-135136.96000000008</c:v>
                </c:pt>
                <c:pt idx="410">
                  <c:v>-135028.30000000008</c:v>
                </c:pt>
                <c:pt idx="411">
                  <c:v>-136456.16000000006</c:v>
                </c:pt>
                <c:pt idx="412">
                  <c:v>-136351.50000000006</c:v>
                </c:pt>
                <c:pt idx="413">
                  <c:v>-136419.08000000005</c:v>
                </c:pt>
                <c:pt idx="414">
                  <c:v>-137247.48000000004</c:v>
                </c:pt>
                <c:pt idx="415">
                  <c:v>-138125.96000000005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34776"/>
        <c:axId val="-2107278536"/>
      </c:lineChart>
      <c:catAx>
        <c:axId val="-20262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78536"/>
        <c:crosses val="autoZero"/>
        <c:auto val="1"/>
        <c:lblAlgn val="ctr"/>
        <c:lblOffset val="100"/>
        <c:noMultiLvlLbl val="0"/>
      </c:catAx>
      <c:valAx>
        <c:axId val="-210727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3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  <c:pt idx="392">
                  <c:v>4.28</c:v>
                </c:pt>
                <c:pt idx="393">
                  <c:v>4.33</c:v>
                </c:pt>
                <c:pt idx="394">
                  <c:v>4.28</c:v>
                </c:pt>
                <c:pt idx="395">
                  <c:v>4.0999999999999996</c:v>
                </c:pt>
                <c:pt idx="396">
                  <c:v>4.21</c:v>
                </c:pt>
                <c:pt idx="397">
                  <c:v>4.34</c:v>
                </c:pt>
                <c:pt idx="398">
                  <c:v>4.37</c:v>
                </c:pt>
                <c:pt idx="399">
                  <c:v>4.4400000000000004</c:v>
                </c:pt>
                <c:pt idx="400">
                  <c:v>4.49</c:v>
                </c:pt>
                <c:pt idx="401">
                  <c:v>4.43</c:v>
                </c:pt>
                <c:pt idx="402">
                  <c:v>4.51</c:v>
                </c:pt>
                <c:pt idx="403">
                  <c:v>4.47</c:v>
                </c:pt>
                <c:pt idx="404">
                  <c:v>4.37</c:v>
                </c:pt>
                <c:pt idx="405">
                  <c:v>4.3099999999999996</c:v>
                </c:pt>
                <c:pt idx="406">
                  <c:v>4.17</c:v>
                </c:pt>
                <c:pt idx="407">
                  <c:v>4.24</c:v>
                </c:pt>
                <c:pt idx="408">
                  <c:v>4.3</c:v>
                </c:pt>
                <c:pt idx="409">
                  <c:v>4.25</c:v>
                </c:pt>
                <c:pt idx="410">
                  <c:v>4.3</c:v>
                </c:pt>
                <c:pt idx="411">
                  <c:v>4.2</c:v>
                </c:pt>
                <c:pt idx="412">
                  <c:v>4.17</c:v>
                </c:pt>
                <c:pt idx="413">
                  <c:v>4.22</c:v>
                </c:pt>
                <c:pt idx="414">
                  <c:v>4.05</c:v>
                </c:pt>
                <c:pt idx="415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26664"/>
        <c:axId val="-2125222984"/>
      </c:lineChart>
      <c:catAx>
        <c:axId val="-20825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222984"/>
        <c:crosses val="autoZero"/>
        <c:auto val="1"/>
        <c:lblAlgn val="ctr"/>
        <c:lblOffset val="100"/>
        <c:noMultiLvlLbl val="0"/>
      </c:catAx>
      <c:valAx>
        <c:axId val="-21252229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5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  <c:pt idx="368">
                  <c:v>-28268.759999999995</c:v>
                </c:pt>
                <c:pt idx="369">
                  <c:v>-28626.929999999993</c:v>
                </c:pt>
                <c:pt idx="370">
                  <c:v>-28784.819999999992</c:v>
                </c:pt>
                <c:pt idx="371">
                  <c:v>-29297.729999999992</c:v>
                </c:pt>
                <c:pt idx="372">
                  <c:v>-29661.019999999993</c:v>
                </c:pt>
                <c:pt idx="373">
                  <c:v>-30159.589999999993</c:v>
                </c:pt>
                <c:pt idx="374">
                  <c:v>-30181.789999999994</c:v>
                </c:pt>
                <c:pt idx="375">
                  <c:v>-29837.929999999993</c:v>
                </c:pt>
                <c:pt idx="376">
                  <c:v>-29370.539999999994</c:v>
                </c:pt>
                <c:pt idx="377">
                  <c:v>-30054.549999999992</c:v>
                </c:pt>
                <c:pt idx="378">
                  <c:v>-30145.299999999992</c:v>
                </c:pt>
                <c:pt idx="379">
                  <c:v>-28726.209999999992</c:v>
                </c:pt>
                <c:pt idx="380">
                  <c:v>-28780.499999999993</c:v>
                </c:pt>
                <c:pt idx="381">
                  <c:v>-29021.369999999992</c:v>
                </c:pt>
                <c:pt idx="382">
                  <c:v>-29107.729999999992</c:v>
                </c:pt>
                <c:pt idx="383">
                  <c:v>-29038.399999999991</c:v>
                </c:pt>
                <c:pt idx="384">
                  <c:v>-29505.529999999992</c:v>
                </c:pt>
                <c:pt idx="385">
                  <c:v>-30015.229999999992</c:v>
                </c:pt>
                <c:pt idx="386">
                  <c:v>-30207.479999999992</c:v>
                </c:pt>
                <c:pt idx="387">
                  <c:v>-30515.649999999991</c:v>
                </c:pt>
                <c:pt idx="388">
                  <c:v>-30681.979999999992</c:v>
                </c:pt>
                <c:pt idx="389">
                  <c:v>-30307.009999999991</c:v>
                </c:pt>
                <c:pt idx="390">
                  <c:v>-30143.21999999999</c:v>
                </c:pt>
                <c:pt idx="391">
                  <c:v>-30903.85999999999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40984"/>
        <c:axId val="-2107463272"/>
      </c:lineChart>
      <c:catAx>
        <c:axId val="-21042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63272"/>
        <c:crosses val="autoZero"/>
        <c:auto val="1"/>
        <c:lblAlgn val="ctr"/>
        <c:lblOffset val="100"/>
        <c:noMultiLvlLbl val="0"/>
      </c:catAx>
      <c:valAx>
        <c:axId val="-210746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  <c:pt idx="200">
                  <c:v>3.35</c:v>
                </c:pt>
                <c:pt idx="201">
                  <c:v>3.19</c:v>
                </c:pt>
                <c:pt idx="202">
                  <c:v>3.21</c:v>
                </c:pt>
                <c:pt idx="203">
                  <c:v>3.06</c:v>
                </c:pt>
                <c:pt idx="204">
                  <c:v>3.15</c:v>
                </c:pt>
                <c:pt idx="205">
                  <c:v>3.26</c:v>
                </c:pt>
                <c:pt idx="206">
                  <c:v>3.29</c:v>
                </c:pt>
                <c:pt idx="207">
                  <c:v>3.34</c:v>
                </c:pt>
                <c:pt idx="208">
                  <c:v>3.36</c:v>
                </c:pt>
                <c:pt idx="209">
                  <c:v>3.28</c:v>
                </c:pt>
                <c:pt idx="210">
                  <c:v>3.4</c:v>
                </c:pt>
                <c:pt idx="211">
                  <c:v>3.3</c:v>
                </c:pt>
                <c:pt idx="212">
                  <c:v>3.29</c:v>
                </c:pt>
                <c:pt idx="213">
                  <c:v>3.26</c:v>
                </c:pt>
                <c:pt idx="214">
                  <c:v>3.2</c:v>
                </c:pt>
                <c:pt idx="215">
                  <c:v>3.27</c:v>
                </c:pt>
                <c:pt idx="216">
                  <c:v>3.35</c:v>
                </c:pt>
                <c:pt idx="217">
                  <c:v>3.37</c:v>
                </c:pt>
                <c:pt idx="218">
                  <c:v>3.41</c:v>
                </c:pt>
                <c:pt idx="219">
                  <c:v>3.4</c:v>
                </c:pt>
                <c:pt idx="220">
                  <c:v>3.38</c:v>
                </c:pt>
                <c:pt idx="221">
                  <c:v>3.44</c:v>
                </c:pt>
                <c:pt idx="222">
                  <c:v>3.23</c:v>
                </c:pt>
                <c:pt idx="223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82424"/>
        <c:axId val="-2104354744"/>
      </c:lineChart>
      <c:catAx>
        <c:axId val="-210438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54744"/>
        <c:crosses val="autoZero"/>
        <c:auto val="1"/>
        <c:lblAlgn val="ctr"/>
        <c:lblOffset val="100"/>
        <c:noMultiLvlLbl val="0"/>
      </c:catAx>
      <c:valAx>
        <c:axId val="-2104354744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8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11352"/>
        <c:axId val="-2103969576"/>
      </c:lineChart>
      <c:catAx>
        <c:axId val="21329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69576"/>
        <c:crosses val="autoZero"/>
        <c:auto val="1"/>
        <c:lblAlgn val="ctr"/>
        <c:lblOffset val="100"/>
        <c:noMultiLvlLbl val="0"/>
      </c:catAx>
      <c:valAx>
        <c:axId val="-210396957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  <c:pt idx="392">
                  <c:v>-85324.860000000059</c:v>
                </c:pt>
                <c:pt idx="393">
                  <c:v>-86268.250000000058</c:v>
                </c:pt>
                <c:pt idx="394">
                  <c:v>-87330.150000000052</c:v>
                </c:pt>
                <c:pt idx="395">
                  <c:v>-86855.090000000055</c:v>
                </c:pt>
                <c:pt idx="396">
                  <c:v>-87592.840000000055</c:v>
                </c:pt>
                <c:pt idx="397">
                  <c:v>-85912.480000000054</c:v>
                </c:pt>
                <c:pt idx="398">
                  <c:v>-86353.570000000051</c:v>
                </c:pt>
                <c:pt idx="399">
                  <c:v>-76215.650000000052</c:v>
                </c:pt>
                <c:pt idx="400">
                  <c:v>-78028.350000000049</c:v>
                </c:pt>
                <c:pt idx="401">
                  <c:v>-85155.720000000045</c:v>
                </c:pt>
                <c:pt idx="402">
                  <c:v>-85035.770000000048</c:v>
                </c:pt>
                <c:pt idx="403">
                  <c:v>-85872.030000000042</c:v>
                </c:pt>
                <c:pt idx="404">
                  <c:v>-87055.970000000045</c:v>
                </c:pt>
                <c:pt idx="405">
                  <c:v>-88009.850000000049</c:v>
                </c:pt>
                <c:pt idx="406">
                  <c:v>-86825.670000000056</c:v>
                </c:pt>
                <c:pt idx="407">
                  <c:v>-84130.680000000051</c:v>
                </c:pt>
                <c:pt idx="408">
                  <c:v>-83659.410000000047</c:v>
                </c:pt>
                <c:pt idx="409">
                  <c:v>-85469.610000000044</c:v>
                </c:pt>
                <c:pt idx="410">
                  <c:v>-86502.720000000045</c:v>
                </c:pt>
                <c:pt idx="411">
                  <c:v>-86428.420000000042</c:v>
                </c:pt>
                <c:pt idx="412">
                  <c:v>-83228.880000000048</c:v>
                </c:pt>
                <c:pt idx="413">
                  <c:v>-76884.030000000042</c:v>
                </c:pt>
                <c:pt idx="414">
                  <c:v>-78233.210000000036</c:v>
                </c:pt>
                <c:pt idx="415">
                  <c:v>-79292.420000000042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4696"/>
        <c:axId val="-2028038568"/>
      </c:lineChart>
      <c:catAx>
        <c:axId val="21340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38568"/>
        <c:crosses val="autoZero"/>
        <c:auto val="1"/>
        <c:lblAlgn val="ctr"/>
        <c:lblOffset val="100"/>
        <c:noMultiLvlLbl val="0"/>
      </c:catAx>
      <c:valAx>
        <c:axId val="-20280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  <c:pt idx="392">
                  <c:v>3.05</c:v>
                </c:pt>
                <c:pt idx="393">
                  <c:v>2.99</c:v>
                </c:pt>
                <c:pt idx="394">
                  <c:v>2.98</c:v>
                </c:pt>
                <c:pt idx="395">
                  <c:v>3.02</c:v>
                </c:pt>
                <c:pt idx="396">
                  <c:v>3.07</c:v>
                </c:pt>
                <c:pt idx="397">
                  <c:v>3.15</c:v>
                </c:pt>
                <c:pt idx="398">
                  <c:v>3.13</c:v>
                </c:pt>
                <c:pt idx="399">
                  <c:v>3.44</c:v>
                </c:pt>
                <c:pt idx="400">
                  <c:v>3.61</c:v>
                </c:pt>
                <c:pt idx="401">
                  <c:v>3.4</c:v>
                </c:pt>
                <c:pt idx="402">
                  <c:v>3.34</c:v>
                </c:pt>
                <c:pt idx="403">
                  <c:v>3.3</c:v>
                </c:pt>
                <c:pt idx="404">
                  <c:v>3.26</c:v>
                </c:pt>
                <c:pt idx="405">
                  <c:v>3.23</c:v>
                </c:pt>
                <c:pt idx="406">
                  <c:v>3.25</c:v>
                </c:pt>
                <c:pt idx="407">
                  <c:v>3.35</c:v>
                </c:pt>
                <c:pt idx="408">
                  <c:v>3.31</c:v>
                </c:pt>
                <c:pt idx="409">
                  <c:v>3.24</c:v>
                </c:pt>
                <c:pt idx="410">
                  <c:v>3.25</c:v>
                </c:pt>
                <c:pt idx="411">
                  <c:v>3.25</c:v>
                </c:pt>
                <c:pt idx="412">
                  <c:v>3.32</c:v>
                </c:pt>
                <c:pt idx="413">
                  <c:v>3.47</c:v>
                </c:pt>
                <c:pt idx="414">
                  <c:v>3.33</c:v>
                </c:pt>
                <c:pt idx="415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7896"/>
        <c:axId val="-2038737400"/>
      </c:lineChart>
      <c:catAx>
        <c:axId val="-20286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37400"/>
        <c:crosses val="autoZero"/>
        <c:auto val="1"/>
        <c:lblAlgn val="ctr"/>
        <c:lblOffset val="100"/>
        <c:noMultiLvlLbl val="0"/>
      </c:catAx>
      <c:valAx>
        <c:axId val="-20387374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3928"/>
        <c:axId val="2133910488"/>
      </c:lineChart>
      <c:catAx>
        <c:axId val="-202842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0488"/>
        <c:crosses val="autoZero"/>
        <c:auto val="1"/>
        <c:lblAlgn val="ctr"/>
        <c:lblOffset val="100"/>
        <c:noMultiLvlLbl val="0"/>
      </c:catAx>
      <c:valAx>
        <c:axId val="21339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2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50792"/>
        <c:axId val="2134346968"/>
      </c:lineChart>
      <c:catAx>
        <c:axId val="-21244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6968"/>
        <c:crosses val="autoZero"/>
        <c:auto val="1"/>
        <c:lblAlgn val="ctr"/>
        <c:lblOffset val="100"/>
        <c:noMultiLvlLbl val="0"/>
      </c:catAx>
      <c:valAx>
        <c:axId val="21343469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  <c:pt idx="392">
                  <c:v>-215911.54999999996</c:v>
                </c:pt>
                <c:pt idx="393">
                  <c:v>-220447.10999999996</c:v>
                </c:pt>
                <c:pt idx="394">
                  <c:v>-222723.62999999995</c:v>
                </c:pt>
                <c:pt idx="395">
                  <c:v>-223645.16999999995</c:v>
                </c:pt>
                <c:pt idx="396">
                  <c:v>-221365.40999999995</c:v>
                </c:pt>
                <c:pt idx="397">
                  <c:v>-220202.10999999996</c:v>
                </c:pt>
                <c:pt idx="398">
                  <c:v>-222146.72999999995</c:v>
                </c:pt>
                <c:pt idx="399">
                  <c:v>-220110.78999999995</c:v>
                </c:pt>
                <c:pt idx="400">
                  <c:v>-220655.09999999995</c:v>
                </c:pt>
                <c:pt idx="401">
                  <c:v>-219875.10999999996</c:v>
                </c:pt>
                <c:pt idx="402">
                  <c:v>-222635.39999999997</c:v>
                </c:pt>
                <c:pt idx="403">
                  <c:v>-224281.88999999996</c:v>
                </c:pt>
                <c:pt idx="404">
                  <c:v>-230377.56999999995</c:v>
                </c:pt>
                <c:pt idx="405">
                  <c:v>-234429.81999999995</c:v>
                </c:pt>
                <c:pt idx="406">
                  <c:v>-231847.69999999995</c:v>
                </c:pt>
                <c:pt idx="407">
                  <c:v>-225684.27999999994</c:v>
                </c:pt>
                <c:pt idx="408">
                  <c:v>-229601.65999999995</c:v>
                </c:pt>
                <c:pt idx="409">
                  <c:v>-223224.37999999995</c:v>
                </c:pt>
                <c:pt idx="410">
                  <c:v>-227131.51999999996</c:v>
                </c:pt>
                <c:pt idx="411">
                  <c:v>-241266.75999999995</c:v>
                </c:pt>
                <c:pt idx="412">
                  <c:v>-250673.84999999995</c:v>
                </c:pt>
                <c:pt idx="413">
                  <c:v>-253051.96999999994</c:v>
                </c:pt>
                <c:pt idx="414">
                  <c:v>-261458.20999999993</c:v>
                </c:pt>
                <c:pt idx="415">
                  <c:v>-266977.80999999994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599176"/>
        <c:axId val="-2121795512"/>
      </c:lineChart>
      <c:catAx>
        <c:axId val="-21075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95512"/>
        <c:crosses val="autoZero"/>
        <c:auto val="1"/>
        <c:lblAlgn val="ctr"/>
        <c:lblOffset val="100"/>
        <c:noMultiLvlLbl val="0"/>
      </c:catAx>
      <c:valAx>
        <c:axId val="-212179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5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32200"/>
        <c:axId val="-2124860760"/>
      </c:lineChart>
      <c:dateAx>
        <c:axId val="-2083232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0760"/>
        <c:crosses val="autoZero"/>
        <c:auto val="1"/>
        <c:lblOffset val="100"/>
        <c:baseTimeUnit val="days"/>
      </c:dateAx>
      <c:valAx>
        <c:axId val="-212486076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  <c:pt idx="392">
                  <c:v>3.53</c:v>
                </c:pt>
                <c:pt idx="393">
                  <c:v>3.45</c:v>
                </c:pt>
                <c:pt idx="394">
                  <c:v>3.44</c:v>
                </c:pt>
                <c:pt idx="395">
                  <c:v>3.4</c:v>
                </c:pt>
                <c:pt idx="396">
                  <c:v>3.52</c:v>
                </c:pt>
                <c:pt idx="397">
                  <c:v>3.6</c:v>
                </c:pt>
                <c:pt idx="398">
                  <c:v>3.61</c:v>
                </c:pt>
                <c:pt idx="399">
                  <c:v>3.67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3.68</c:v>
                </c:pt>
                <c:pt idx="404">
                  <c:v>3.62</c:v>
                </c:pt>
                <c:pt idx="405">
                  <c:v>3.62</c:v>
                </c:pt>
                <c:pt idx="406">
                  <c:v>3.64</c:v>
                </c:pt>
                <c:pt idx="407">
                  <c:v>3.73</c:v>
                </c:pt>
                <c:pt idx="408">
                  <c:v>3.7</c:v>
                </c:pt>
                <c:pt idx="409">
                  <c:v>3.78</c:v>
                </c:pt>
                <c:pt idx="410">
                  <c:v>3.76</c:v>
                </c:pt>
                <c:pt idx="411">
                  <c:v>3.63</c:v>
                </c:pt>
                <c:pt idx="412">
                  <c:v>3.53</c:v>
                </c:pt>
                <c:pt idx="413">
                  <c:v>3.56</c:v>
                </c:pt>
                <c:pt idx="414">
                  <c:v>3.42</c:v>
                </c:pt>
                <c:pt idx="415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91320"/>
        <c:axId val="-2124597592"/>
      </c:lineChart>
      <c:catAx>
        <c:axId val="21402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97592"/>
        <c:crosses val="autoZero"/>
        <c:auto val="1"/>
        <c:lblAlgn val="ctr"/>
        <c:lblOffset val="100"/>
        <c:noMultiLvlLbl val="0"/>
      </c:catAx>
      <c:valAx>
        <c:axId val="-21245975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2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  <c:pt idx="322">
                  <c:v>-234423.80999999994</c:v>
                </c:pt>
                <c:pt idx="323">
                  <c:v>-233502.48999999993</c:v>
                </c:pt>
                <c:pt idx="324">
                  <c:v>-239209.84999999992</c:v>
                </c:pt>
                <c:pt idx="325">
                  <c:v>-240419.49999999991</c:v>
                </c:pt>
                <c:pt idx="326">
                  <c:v>-240305.89999999991</c:v>
                </c:pt>
                <c:pt idx="327">
                  <c:v>-238710.1999999999</c:v>
                </c:pt>
                <c:pt idx="328">
                  <c:v>-240280.81999999989</c:v>
                </c:pt>
                <c:pt idx="329">
                  <c:v>-237186.6399999999</c:v>
                </c:pt>
                <c:pt idx="330">
                  <c:v>-238006.97999999989</c:v>
                </c:pt>
                <c:pt idx="331">
                  <c:v>-243443.83999999988</c:v>
                </c:pt>
                <c:pt idx="332">
                  <c:v>-243445.05999999988</c:v>
                </c:pt>
                <c:pt idx="333">
                  <c:v>-244982.26999999987</c:v>
                </c:pt>
                <c:pt idx="334">
                  <c:v>-245548.44999999987</c:v>
                </c:pt>
                <c:pt idx="335">
                  <c:v>-246644.67999999988</c:v>
                </c:pt>
                <c:pt idx="336">
                  <c:v>-247062.33999999988</c:v>
                </c:pt>
                <c:pt idx="337">
                  <c:v>-245921.32999999987</c:v>
                </c:pt>
                <c:pt idx="338">
                  <c:v>-246366.19999999987</c:v>
                </c:pt>
                <c:pt idx="339">
                  <c:v>-246235.58999999988</c:v>
                </c:pt>
                <c:pt idx="340">
                  <c:v>-247691.56999999989</c:v>
                </c:pt>
                <c:pt idx="341">
                  <c:v>-246972.50999999989</c:v>
                </c:pt>
                <c:pt idx="342">
                  <c:v>-246172.3899999999</c:v>
                </c:pt>
                <c:pt idx="343">
                  <c:v>-249429.58999999991</c:v>
                </c:pt>
                <c:pt idx="344">
                  <c:v>-252543.62999999992</c:v>
                </c:pt>
                <c:pt idx="345">
                  <c:v>-252456.46999999991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58792"/>
        <c:axId val="2133894344"/>
      </c:lineChart>
      <c:catAx>
        <c:axId val="-21240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4344"/>
        <c:crosses val="autoZero"/>
        <c:auto val="1"/>
        <c:lblAlgn val="ctr"/>
        <c:lblOffset val="100"/>
        <c:noMultiLvlLbl val="0"/>
      </c:catAx>
      <c:valAx>
        <c:axId val="213389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  <c:pt idx="322">
                  <c:v>7.75</c:v>
                </c:pt>
                <c:pt idx="323">
                  <c:v>7.9</c:v>
                </c:pt>
                <c:pt idx="324">
                  <c:v>7.4</c:v>
                </c:pt>
                <c:pt idx="325">
                  <c:v>7.13</c:v>
                </c:pt>
                <c:pt idx="326">
                  <c:v>7.29</c:v>
                </c:pt>
                <c:pt idx="327">
                  <c:v>7.72</c:v>
                </c:pt>
                <c:pt idx="328">
                  <c:v>7.65</c:v>
                </c:pt>
                <c:pt idx="329">
                  <c:v>7.99</c:v>
                </c:pt>
                <c:pt idx="330">
                  <c:v>7.96</c:v>
                </c:pt>
                <c:pt idx="331">
                  <c:v>7.6</c:v>
                </c:pt>
                <c:pt idx="332">
                  <c:v>7.65</c:v>
                </c:pt>
                <c:pt idx="333">
                  <c:v>7.53</c:v>
                </c:pt>
                <c:pt idx="334">
                  <c:v>7.42</c:v>
                </c:pt>
                <c:pt idx="335">
                  <c:v>7.4</c:v>
                </c:pt>
                <c:pt idx="336">
                  <c:v>7.3</c:v>
                </c:pt>
                <c:pt idx="337">
                  <c:v>7.64</c:v>
                </c:pt>
                <c:pt idx="338">
                  <c:v>7.68</c:v>
                </c:pt>
                <c:pt idx="339">
                  <c:v>7.78</c:v>
                </c:pt>
                <c:pt idx="340">
                  <c:v>7.69</c:v>
                </c:pt>
                <c:pt idx="341">
                  <c:v>7.79</c:v>
                </c:pt>
                <c:pt idx="342">
                  <c:v>7.92</c:v>
                </c:pt>
                <c:pt idx="343">
                  <c:v>7.74</c:v>
                </c:pt>
                <c:pt idx="344">
                  <c:v>7.17</c:v>
                </c:pt>
                <c:pt idx="345">
                  <c:v>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53224"/>
        <c:axId val="-2121788408"/>
      </c:lineChart>
      <c:catAx>
        <c:axId val="213305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88408"/>
        <c:crosses val="autoZero"/>
        <c:auto val="1"/>
        <c:lblAlgn val="ctr"/>
        <c:lblOffset val="100"/>
        <c:noMultiLvlLbl val="0"/>
      </c:catAx>
      <c:valAx>
        <c:axId val="-21217884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5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  <c:pt idx="392">
                  <c:v>-59019.630000000012</c:v>
                </c:pt>
                <c:pt idx="393">
                  <c:v>-60305.100000000013</c:v>
                </c:pt>
                <c:pt idx="394">
                  <c:v>-60602.810000000012</c:v>
                </c:pt>
                <c:pt idx="395">
                  <c:v>-61491.070000000014</c:v>
                </c:pt>
                <c:pt idx="396">
                  <c:v>-61247.930000000015</c:v>
                </c:pt>
                <c:pt idx="397">
                  <c:v>-61177.320000000014</c:v>
                </c:pt>
                <c:pt idx="398">
                  <c:v>-61607.060000000012</c:v>
                </c:pt>
                <c:pt idx="399">
                  <c:v>-61002.710000000014</c:v>
                </c:pt>
                <c:pt idx="400">
                  <c:v>-62051.98000000001</c:v>
                </c:pt>
                <c:pt idx="401">
                  <c:v>-63092.30000000001</c:v>
                </c:pt>
                <c:pt idx="402">
                  <c:v>-62623.510000000009</c:v>
                </c:pt>
                <c:pt idx="403">
                  <c:v>-62434.660000000011</c:v>
                </c:pt>
                <c:pt idx="404">
                  <c:v>-63039.360000000008</c:v>
                </c:pt>
                <c:pt idx="405">
                  <c:v>-63618.48000000001</c:v>
                </c:pt>
                <c:pt idx="406">
                  <c:v>-64539.48000000001</c:v>
                </c:pt>
                <c:pt idx="407">
                  <c:v>-64813.240000000013</c:v>
                </c:pt>
                <c:pt idx="408">
                  <c:v>-64416.210000000014</c:v>
                </c:pt>
                <c:pt idx="409">
                  <c:v>-65459.560000000012</c:v>
                </c:pt>
                <c:pt idx="410">
                  <c:v>-65517.920000000013</c:v>
                </c:pt>
                <c:pt idx="411">
                  <c:v>-66567.320000000007</c:v>
                </c:pt>
                <c:pt idx="412">
                  <c:v>-67332.070000000007</c:v>
                </c:pt>
                <c:pt idx="413">
                  <c:v>-67863.670000000013</c:v>
                </c:pt>
                <c:pt idx="414">
                  <c:v>-69332.380000000019</c:v>
                </c:pt>
                <c:pt idx="415">
                  <c:v>-69701.770000000019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090120"/>
        <c:axId val="2132888952"/>
      </c:lineChart>
      <c:catAx>
        <c:axId val="-21040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8952"/>
        <c:crosses val="autoZero"/>
        <c:auto val="1"/>
        <c:lblAlgn val="ctr"/>
        <c:lblOffset val="100"/>
        <c:noMultiLvlLbl val="0"/>
      </c:catAx>
      <c:valAx>
        <c:axId val="213288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0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  <c:pt idx="392">
                  <c:v>2.7</c:v>
                </c:pt>
                <c:pt idx="393">
                  <c:v>2.59</c:v>
                </c:pt>
                <c:pt idx="394">
                  <c:v>2.61</c:v>
                </c:pt>
                <c:pt idx="395">
                  <c:v>2.54</c:v>
                </c:pt>
                <c:pt idx="396">
                  <c:v>2.62</c:v>
                </c:pt>
                <c:pt idx="397">
                  <c:v>2.71</c:v>
                </c:pt>
                <c:pt idx="398">
                  <c:v>2.7</c:v>
                </c:pt>
                <c:pt idx="399">
                  <c:v>2.77</c:v>
                </c:pt>
                <c:pt idx="400">
                  <c:v>2.74</c:v>
                </c:pt>
                <c:pt idx="401">
                  <c:v>2.68</c:v>
                </c:pt>
                <c:pt idx="402">
                  <c:v>2.73</c:v>
                </c:pt>
                <c:pt idx="403">
                  <c:v>2.74</c:v>
                </c:pt>
                <c:pt idx="404">
                  <c:v>2.68</c:v>
                </c:pt>
                <c:pt idx="405">
                  <c:v>2.67</c:v>
                </c:pt>
                <c:pt idx="406">
                  <c:v>2.61</c:v>
                </c:pt>
                <c:pt idx="407">
                  <c:v>2.65</c:v>
                </c:pt>
                <c:pt idx="408">
                  <c:v>2.72</c:v>
                </c:pt>
                <c:pt idx="409">
                  <c:v>2.67</c:v>
                </c:pt>
                <c:pt idx="410">
                  <c:v>2.7</c:v>
                </c:pt>
                <c:pt idx="411">
                  <c:v>2.65</c:v>
                </c:pt>
                <c:pt idx="412">
                  <c:v>2.58</c:v>
                </c:pt>
                <c:pt idx="413">
                  <c:v>2.57</c:v>
                </c:pt>
                <c:pt idx="414">
                  <c:v>2.42</c:v>
                </c:pt>
                <c:pt idx="415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4552"/>
        <c:axId val="2064414456"/>
      </c:lineChart>
      <c:catAx>
        <c:axId val="-20276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14456"/>
        <c:crosses val="autoZero"/>
        <c:auto val="1"/>
        <c:lblAlgn val="ctr"/>
        <c:lblOffset val="100"/>
        <c:noMultiLvlLbl val="0"/>
      </c:catAx>
      <c:valAx>
        <c:axId val="206441445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  <c:pt idx="392">
                  <c:v>-16327.669999999995</c:v>
                </c:pt>
                <c:pt idx="393">
                  <c:v>-16618.759999999995</c:v>
                </c:pt>
                <c:pt idx="394">
                  <c:v>-17022.859999999993</c:v>
                </c:pt>
                <c:pt idx="395">
                  <c:v>-17287.989999999994</c:v>
                </c:pt>
                <c:pt idx="396">
                  <c:v>-17222.839999999993</c:v>
                </c:pt>
                <c:pt idx="397">
                  <c:v>-17160.749999999993</c:v>
                </c:pt>
                <c:pt idx="398">
                  <c:v>-17243.569999999992</c:v>
                </c:pt>
                <c:pt idx="399">
                  <c:v>-17249.709999999992</c:v>
                </c:pt>
                <c:pt idx="400">
                  <c:v>-17757.21999999999</c:v>
                </c:pt>
                <c:pt idx="401">
                  <c:v>-17868.28999999999</c:v>
                </c:pt>
                <c:pt idx="402">
                  <c:v>-17778.499999999989</c:v>
                </c:pt>
                <c:pt idx="403">
                  <c:v>-17968.889999999989</c:v>
                </c:pt>
                <c:pt idx="404">
                  <c:v>-18171.919999999987</c:v>
                </c:pt>
                <c:pt idx="405">
                  <c:v>-17749.509999999987</c:v>
                </c:pt>
                <c:pt idx="406">
                  <c:v>-17835.079999999987</c:v>
                </c:pt>
                <c:pt idx="407">
                  <c:v>-17858.479999999989</c:v>
                </c:pt>
                <c:pt idx="408">
                  <c:v>-17639.03999999999</c:v>
                </c:pt>
                <c:pt idx="409">
                  <c:v>-17784.329999999991</c:v>
                </c:pt>
                <c:pt idx="410">
                  <c:v>-18242.159999999993</c:v>
                </c:pt>
                <c:pt idx="411">
                  <c:v>-18224.969999999994</c:v>
                </c:pt>
                <c:pt idx="412">
                  <c:v>-18477.269999999993</c:v>
                </c:pt>
                <c:pt idx="413">
                  <c:v>-18751.769999999993</c:v>
                </c:pt>
                <c:pt idx="414">
                  <c:v>-19097.159999999993</c:v>
                </c:pt>
                <c:pt idx="415">
                  <c:v>-19306.639999999992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74616"/>
        <c:axId val="-2038502056"/>
      </c:lineChart>
      <c:catAx>
        <c:axId val="-21248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2056"/>
        <c:crosses val="autoZero"/>
        <c:auto val="1"/>
        <c:lblAlgn val="ctr"/>
        <c:lblOffset val="100"/>
        <c:noMultiLvlLbl val="0"/>
      </c:catAx>
      <c:valAx>
        <c:axId val="-203850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  <c:pt idx="392">
                  <c:v>4.9000000000000004</c:v>
                </c:pt>
                <c:pt idx="393">
                  <c:v>4.74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4.72</c:v>
                </c:pt>
                <c:pt idx="397">
                  <c:v>4.8499999999999996</c:v>
                </c:pt>
                <c:pt idx="398">
                  <c:v>4.8899999999999997</c:v>
                </c:pt>
                <c:pt idx="399">
                  <c:v>4.93</c:v>
                </c:pt>
                <c:pt idx="400">
                  <c:v>4.91</c:v>
                </c:pt>
                <c:pt idx="401">
                  <c:v>4.84</c:v>
                </c:pt>
                <c:pt idx="402">
                  <c:v>4.8899999999999997</c:v>
                </c:pt>
                <c:pt idx="403">
                  <c:v>4.87</c:v>
                </c:pt>
                <c:pt idx="404">
                  <c:v>4.88</c:v>
                </c:pt>
                <c:pt idx="405">
                  <c:v>5.07</c:v>
                </c:pt>
                <c:pt idx="406">
                  <c:v>4.91</c:v>
                </c:pt>
                <c:pt idx="407">
                  <c:v>4.9400000000000004</c:v>
                </c:pt>
                <c:pt idx="408">
                  <c:v>4.93</c:v>
                </c:pt>
                <c:pt idx="409">
                  <c:v>4.9000000000000004</c:v>
                </c:pt>
                <c:pt idx="410">
                  <c:v>4.88</c:v>
                </c:pt>
                <c:pt idx="411">
                  <c:v>4.88</c:v>
                </c:pt>
                <c:pt idx="412">
                  <c:v>4.74</c:v>
                </c:pt>
                <c:pt idx="413">
                  <c:v>4.8</c:v>
                </c:pt>
                <c:pt idx="414">
                  <c:v>4.53</c:v>
                </c:pt>
                <c:pt idx="415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31608"/>
        <c:axId val="-2039062344"/>
      </c:lineChart>
      <c:catAx>
        <c:axId val="-21250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2344"/>
        <c:crosses val="autoZero"/>
        <c:auto val="1"/>
        <c:lblAlgn val="ctr"/>
        <c:lblOffset val="100"/>
        <c:noMultiLvlLbl val="0"/>
      </c:catAx>
      <c:valAx>
        <c:axId val="-20390623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  <c:pt idx="373">
                  <c:v>-59315.710000000028</c:v>
                </c:pt>
                <c:pt idx="374">
                  <c:v>-58947.700000000026</c:v>
                </c:pt>
                <c:pt idx="375">
                  <c:v>-57118.780000000028</c:v>
                </c:pt>
                <c:pt idx="376">
                  <c:v>-57403.370000000024</c:v>
                </c:pt>
                <c:pt idx="377">
                  <c:v>-55068.740000000027</c:v>
                </c:pt>
                <c:pt idx="378">
                  <c:v>-54724.840000000026</c:v>
                </c:pt>
                <c:pt idx="379">
                  <c:v>-54699.100000000028</c:v>
                </c:pt>
                <c:pt idx="380">
                  <c:v>-53800.170000000027</c:v>
                </c:pt>
                <c:pt idx="381">
                  <c:v>-54999.300000000025</c:v>
                </c:pt>
                <c:pt idx="382">
                  <c:v>-56767.670000000027</c:v>
                </c:pt>
                <c:pt idx="383">
                  <c:v>-57053.710000000028</c:v>
                </c:pt>
                <c:pt idx="384">
                  <c:v>-58563.100000000028</c:v>
                </c:pt>
                <c:pt idx="385">
                  <c:v>-59140.86000000003</c:v>
                </c:pt>
                <c:pt idx="386">
                  <c:v>-59947.680000000029</c:v>
                </c:pt>
                <c:pt idx="387">
                  <c:v>-60241.670000000027</c:v>
                </c:pt>
                <c:pt idx="388">
                  <c:v>-60707.320000000029</c:v>
                </c:pt>
                <c:pt idx="389">
                  <c:v>-60519.800000000032</c:v>
                </c:pt>
                <c:pt idx="390">
                  <c:v>-59889.640000000029</c:v>
                </c:pt>
                <c:pt idx="391">
                  <c:v>-60204.670000000027</c:v>
                </c:pt>
                <c:pt idx="392">
                  <c:v>-61225.880000000026</c:v>
                </c:pt>
                <c:pt idx="393">
                  <c:v>-63392.690000000024</c:v>
                </c:pt>
                <c:pt idx="394">
                  <c:v>-67136.010000000024</c:v>
                </c:pt>
                <c:pt idx="395">
                  <c:v>-67382.280000000028</c:v>
                </c:pt>
                <c:pt idx="396">
                  <c:v>-67686.770000000033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13208"/>
        <c:axId val="-2121987512"/>
      </c:lineChart>
      <c:catAx>
        <c:axId val="-21096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7512"/>
        <c:crosses val="autoZero"/>
        <c:auto val="1"/>
        <c:lblAlgn val="ctr"/>
        <c:lblOffset val="100"/>
        <c:noMultiLvlLbl val="0"/>
      </c:catAx>
      <c:valAx>
        <c:axId val="-21219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  <c:pt idx="189">
                  <c:v>12.87</c:v>
                </c:pt>
                <c:pt idx="190">
                  <c:v>12.45</c:v>
                </c:pt>
                <c:pt idx="191">
                  <c:v>13.11</c:v>
                </c:pt>
                <c:pt idx="192">
                  <c:v>13.21</c:v>
                </c:pt>
                <c:pt idx="193">
                  <c:v>13.4</c:v>
                </c:pt>
                <c:pt idx="194">
                  <c:v>13.8</c:v>
                </c:pt>
                <c:pt idx="195">
                  <c:v>13.88</c:v>
                </c:pt>
                <c:pt idx="196">
                  <c:v>14.18</c:v>
                </c:pt>
                <c:pt idx="197">
                  <c:v>14.1</c:v>
                </c:pt>
                <c:pt idx="198">
                  <c:v>14.11</c:v>
                </c:pt>
                <c:pt idx="199">
                  <c:v>14.07</c:v>
                </c:pt>
                <c:pt idx="200">
                  <c:v>13.91</c:v>
                </c:pt>
                <c:pt idx="201">
                  <c:v>13.78</c:v>
                </c:pt>
                <c:pt idx="202">
                  <c:v>13.75</c:v>
                </c:pt>
                <c:pt idx="203">
                  <c:v>13.53</c:v>
                </c:pt>
                <c:pt idx="204">
                  <c:v>13.78</c:v>
                </c:pt>
                <c:pt idx="205">
                  <c:v>13.77</c:v>
                </c:pt>
                <c:pt idx="206">
                  <c:v>13.95</c:v>
                </c:pt>
                <c:pt idx="207">
                  <c:v>14.5</c:v>
                </c:pt>
                <c:pt idx="208">
                  <c:v>14.58</c:v>
                </c:pt>
                <c:pt idx="209">
                  <c:v>13.99</c:v>
                </c:pt>
                <c:pt idx="210">
                  <c:v>14.11</c:v>
                </c:pt>
                <c:pt idx="211">
                  <c:v>13.73</c:v>
                </c:pt>
                <c:pt idx="212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19320"/>
        <c:axId val="-2026251496"/>
      </c:lineChart>
      <c:catAx>
        <c:axId val="-210721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1496"/>
        <c:crosses val="autoZero"/>
        <c:auto val="1"/>
        <c:lblAlgn val="ctr"/>
        <c:lblOffset val="100"/>
        <c:noMultiLvlLbl val="0"/>
      </c:catAx>
      <c:valAx>
        <c:axId val="-20262514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68168"/>
        <c:axId val="-2102992792"/>
      </c:lineChart>
      <c:catAx>
        <c:axId val="-2028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92792"/>
        <c:crosses val="autoZero"/>
        <c:auto val="1"/>
        <c:lblAlgn val="ctr"/>
        <c:lblOffset val="100"/>
        <c:noMultiLvlLbl val="0"/>
      </c:catAx>
      <c:valAx>
        <c:axId val="-210299279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654456"/>
        <c:axId val="-2105653608"/>
      </c:lineChart>
      <c:dateAx>
        <c:axId val="-2103654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653608"/>
        <c:crosses val="autoZero"/>
        <c:auto val="1"/>
        <c:lblOffset val="100"/>
        <c:baseTimeUnit val="days"/>
      </c:dateAx>
      <c:valAx>
        <c:axId val="-21056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5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00952"/>
        <c:axId val="-2121690040"/>
      </c:lineChart>
      <c:dateAx>
        <c:axId val="-2026200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690040"/>
        <c:crosses val="autoZero"/>
        <c:auto val="1"/>
        <c:lblOffset val="100"/>
        <c:baseTimeUnit val="days"/>
      </c:dateAx>
      <c:valAx>
        <c:axId val="-212169004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81672"/>
        <c:axId val="-2106049064"/>
      </c:lineChart>
      <c:dateAx>
        <c:axId val="-2103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49064"/>
        <c:crosses val="autoZero"/>
        <c:auto val="1"/>
        <c:lblOffset val="100"/>
        <c:baseTimeUnit val="days"/>
      </c:dateAx>
      <c:valAx>
        <c:axId val="-210604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8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13912"/>
        <c:axId val="-2026089432"/>
      </c:lineChart>
      <c:dateAx>
        <c:axId val="-2026313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89432"/>
        <c:crosses val="autoZero"/>
        <c:auto val="1"/>
        <c:lblOffset val="100"/>
        <c:baseTimeUnit val="days"/>
      </c:dateAx>
      <c:valAx>
        <c:axId val="-202608943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94088"/>
        <c:axId val="-2083007320"/>
      </c:lineChart>
      <c:dateAx>
        <c:axId val="-2028394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007320"/>
        <c:crosses val="autoZero"/>
        <c:auto val="1"/>
        <c:lblOffset val="100"/>
        <c:baseTimeUnit val="days"/>
      </c:dateAx>
      <c:valAx>
        <c:axId val="-2083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X15"/>
  <sheetViews>
    <sheetView topLeftCell="IK1" workbookViewId="0">
      <selection activeCell="IX7" sqref="IX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5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  <c r="IA5" s="9">
        <v>43549</v>
      </c>
      <c r="IB5" s="9">
        <v>43550</v>
      </c>
      <c r="IC5" s="9">
        <v>43551</v>
      </c>
      <c r="ID5" s="9">
        <v>43552</v>
      </c>
      <c r="IE5" s="9">
        <v>43553</v>
      </c>
      <c r="IF5" s="9">
        <v>43556</v>
      </c>
      <c r="IG5" s="9">
        <v>43557</v>
      </c>
      <c r="IH5" s="9">
        <v>43558</v>
      </c>
      <c r="II5" s="9">
        <v>43559</v>
      </c>
      <c r="IJ5" s="9">
        <v>43563</v>
      </c>
      <c r="IK5" s="9">
        <v>43564</v>
      </c>
      <c r="IL5" s="9">
        <v>43565</v>
      </c>
      <c r="IM5" s="9">
        <v>43566</v>
      </c>
      <c r="IN5" s="9">
        <v>43567</v>
      </c>
      <c r="IO5" s="9">
        <v>43570</v>
      </c>
      <c r="IP5" s="9">
        <v>43571</v>
      </c>
      <c r="IQ5" s="9">
        <v>43572</v>
      </c>
      <c r="IR5" s="9">
        <v>43573</v>
      </c>
      <c r="IS5" s="9">
        <v>43574</v>
      </c>
      <c r="IT5" s="9">
        <v>43577</v>
      </c>
      <c r="IU5" s="9">
        <v>43578</v>
      </c>
      <c r="IV5" s="9">
        <v>43579</v>
      </c>
      <c r="IW5" s="9">
        <v>43580</v>
      </c>
      <c r="IX5" s="9">
        <v>43581</v>
      </c>
    </row>
    <row r="6" spans="1:258">
      <c r="B6" s="15">
        <f>SUM(D6:MI6)</f>
        <v>-115686.36999999986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  <c r="IA6" s="5">
        <v>-309.57</v>
      </c>
      <c r="IB6" s="5">
        <v>-1727.28</v>
      </c>
      <c r="IC6" s="5">
        <v>-1214.17</v>
      </c>
      <c r="ID6" s="5">
        <v>-516.79</v>
      </c>
      <c r="IE6" s="5">
        <v>564.49</v>
      </c>
      <c r="IF6" s="5">
        <v>281.47000000000003</v>
      </c>
      <c r="IG6" s="5">
        <v>-2607.81</v>
      </c>
      <c r="IH6" s="5">
        <v>-121.61</v>
      </c>
      <c r="II6" s="5">
        <v>-1580.26</v>
      </c>
      <c r="IJ6" s="5">
        <v>-2335.79</v>
      </c>
      <c r="IK6" s="5">
        <v>-130.69999999999999</v>
      </c>
      <c r="IL6" s="5">
        <v>-472.43</v>
      </c>
      <c r="IM6" s="5">
        <v>2242.9899999999998</v>
      </c>
      <c r="IN6" s="5">
        <v>-1098.3900000000001</v>
      </c>
      <c r="IO6" s="5">
        <v>696.4</v>
      </c>
      <c r="IP6" s="5">
        <v>-2653.04</v>
      </c>
      <c r="IQ6" s="5">
        <v>4927.05</v>
      </c>
      <c r="IR6" s="5">
        <v>-5683.79</v>
      </c>
      <c r="IS6" s="5">
        <v>-2474.29</v>
      </c>
      <c r="IT6" s="5">
        <v>-660.04</v>
      </c>
      <c r="IU6" s="5">
        <v>-1505.06</v>
      </c>
      <c r="IV6" s="5">
        <v>265.08</v>
      </c>
      <c r="IW6" s="5">
        <v>-1373.17</v>
      </c>
      <c r="IX6" s="5">
        <v>-3590.33</v>
      </c>
    </row>
    <row r="7" spans="1:25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  <c r="IA7">
        <v>6.04</v>
      </c>
      <c r="IB7">
        <v>5.72</v>
      </c>
      <c r="IC7">
        <v>5.69</v>
      </c>
      <c r="ID7">
        <v>5.56</v>
      </c>
      <c r="IE7">
        <v>5.77</v>
      </c>
      <c r="IF7">
        <v>6.02</v>
      </c>
      <c r="IG7">
        <v>6.08</v>
      </c>
      <c r="IH7">
        <v>6.21</v>
      </c>
      <c r="II7">
        <v>6.08</v>
      </c>
      <c r="IJ7">
        <v>5.85</v>
      </c>
      <c r="IK7">
        <v>6.06</v>
      </c>
      <c r="IL7">
        <v>6.12</v>
      </c>
      <c r="IM7">
        <v>6.3</v>
      </c>
      <c r="IN7">
        <v>6.22</v>
      </c>
      <c r="IO7">
        <v>6.4</v>
      </c>
      <c r="IP7">
        <v>6.17</v>
      </c>
      <c r="IQ7">
        <v>6.72</v>
      </c>
      <c r="IR7">
        <v>6.44</v>
      </c>
      <c r="IS7">
        <v>6.28</v>
      </c>
      <c r="IT7">
        <v>6.33</v>
      </c>
      <c r="IU7">
        <v>5.98</v>
      </c>
      <c r="IV7">
        <v>6.12</v>
      </c>
      <c r="IW7">
        <v>5.85</v>
      </c>
      <c r="IX7">
        <v>5.27</v>
      </c>
    </row>
    <row r="8" spans="1:258">
      <c r="A8" s="8">
        <f>B8/F2</f>
        <v>-0.39552268564949011</v>
      </c>
      <c r="B8" s="7">
        <f>SUM(D8:MI8)</f>
        <v>-22663.449887715786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  <c r="IA8">
        <f t="shared" ref="IA8:IB8" si="110">IA6/IA7</f>
        <v>-51.253311258278146</v>
      </c>
      <c r="IB8">
        <f t="shared" si="110"/>
        <v>-301.972027972028</v>
      </c>
      <c r="IC8">
        <f t="shared" ref="IC8:IG8" si="111">IC6/IC7</f>
        <v>-213.3866432337434</v>
      </c>
      <c r="ID8">
        <f t="shared" si="111"/>
        <v>-92.947841726618705</v>
      </c>
      <c r="IE8">
        <f t="shared" si="111"/>
        <v>97.831889081455813</v>
      </c>
      <c r="IF8">
        <f t="shared" si="111"/>
        <v>46.755813953488378</v>
      </c>
      <c r="IG8">
        <f t="shared" si="111"/>
        <v>-428.9161184210526</v>
      </c>
      <c r="IH8">
        <f t="shared" ref="IH8:II8" si="112">IH6/IH7</f>
        <v>-19.582930756843801</v>
      </c>
      <c r="II8">
        <f t="shared" si="112"/>
        <v>-259.9111842105263</v>
      </c>
      <c r="IJ8">
        <f t="shared" ref="IJ8:IK8" si="113">IJ6/IJ7</f>
        <v>-399.28034188034189</v>
      </c>
      <c r="IK8">
        <f t="shared" si="113"/>
        <v>-21.567656765676567</v>
      </c>
      <c r="IL8">
        <f t="shared" ref="IL8:IM8" si="114">IL6/IL7</f>
        <v>-77.194444444444443</v>
      </c>
      <c r="IM8">
        <f t="shared" si="114"/>
        <v>356.03015873015869</v>
      </c>
      <c r="IN8">
        <f t="shared" ref="IN8:IO8" si="115">IN6/IN7</f>
        <v>-176.59003215434086</v>
      </c>
      <c r="IO8">
        <f t="shared" si="115"/>
        <v>108.81249999999999</v>
      </c>
      <c r="IP8">
        <f t="shared" ref="IP8:IQ8" si="116">IP6/IP7</f>
        <v>-429.99027552674232</v>
      </c>
      <c r="IQ8">
        <f t="shared" si="116"/>
        <v>733.19196428571433</v>
      </c>
      <c r="IR8">
        <f t="shared" ref="IR8:IS8" si="117">IR6/IR7</f>
        <v>-882.57608695652164</v>
      </c>
      <c r="IS8">
        <f t="shared" si="117"/>
        <v>-393.99522292993629</v>
      </c>
      <c r="IT8">
        <f t="shared" ref="IT8:IU8" si="118">IT6/IT7</f>
        <v>-104.27172195892574</v>
      </c>
      <c r="IU8">
        <f t="shared" si="118"/>
        <v>-251.68227424749162</v>
      </c>
      <c r="IV8">
        <f t="shared" ref="IV8:IW8" si="119">IV6/IV7</f>
        <v>43.313725490196077</v>
      </c>
      <c r="IW8">
        <f t="shared" si="119"/>
        <v>-234.72991452991457</v>
      </c>
      <c r="IX8">
        <f t="shared" ref="IX8" si="120">IX6/IX7</f>
        <v>-681.27703984819743</v>
      </c>
    </row>
    <row r="9" spans="1:25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  <c r="IA9" s="15">
        <f ca="1">SUM(INDIRECT(ADDRESS(6, 4)) : INDIRECT(ADDRESS(6, COLUMN())))</f>
        <v>-94918.899999999936</v>
      </c>
      <c r="IB9" s="15">
        <f ca="1">SUM(INDIRECT(ADDRESS(6, 4)) : INDIRECT(ADDRESS(6, COLUMN())))</f>
        <v>-96646.179999999935</v>
      </c>
      <c r="IC9" s="15">
        <f ca="1">SUM(INDIRECT(ADDRESS(6, 4)) : INDIRECT(ADDRESS(6, COLUMN())))</f>
        <v>-97860.349999999933</v>
      </c>
      <c r="ID9" s="15">
        <f ca="1">SUM(INDIRECT(ADDRESS(6, 4)) : INDIRECT(ADDRESS(6, COLUMN())))</f>
        <v>-98377.139999999927</v>
      </c>
      <c r="IE9" s="15">
        <f ca="1">SUM(INDIRECT(ADDRESS(6, 4)) : INDIRECT(ADDRESS(6, COLUMN())))</f>
        <v>-97812.649999999921</v>
      </c>
      <c r="IF9" s="15">
        <f ca="1">SUM(INDIRECT(ADDRESS(6, 4)) : INDIRECT(ADDRESS(6, COLUMN())))</f>
        <v>-97531.17999999992</v>
      </c>
      <c r="IG9" s="15">
        <f ca="1">SUM(INDIRECT(ADDRESS(6, 4)) : INDIRECT(ADDRESS(6, COLUMN())))</f>
        <v>-100138.98999999992</v>
      </c>
      <c r="IH9" s="15">
        <f ca="1">SUM(INDIRECT(ADDRESS(6, 4)) : INDIRECT(ADDRESS(6, COLUMN())))</f>
        <v>-100260.59999999992</v>
      </c>
      <c r="II9" s="15">
        <f ca="1">SUM(INDIRECT(ADDRESS(6, 4)) : INDIRECT(ADDRESS(6, COLUMN())))</f>
        <v>-101840.85999999991</v>
      </c>
      <c r="IJ9" s="15">
        <f ca="1">SUM(INDIRECT(ADDRESS(6, 4)) : INDIRECT(ADDRESS(6, COLUMN())))</f>
        <v>-104176.64999999991</v>
      </c>
      <c r="IK9" s="15">
        <f ca="1">SUM(INDIRECT(ADDRESS(6, 4)) : INDIRECT(ADDRESS(6, COLUMN())))</f>
        <v>-104307.3499999999</v>
      </c>
      <c r="IL9" s="15">
        <f ca="1">SUM(INDIRECT(ADDRESS(6, 4)) : INDIRECT(ADDRESS(6, COLUMN())))</f>
        <v>-104779.7799999999</v>
      </c>
      <c r="IM9" s="15">
        <f ca="1">SUM(INDIRECT(ADDRESS(6, 4)) : INDIRECT(ADDRESS(6, COLUMN())))</f>
        <v>-102536.78999999989</v>
      </c>
      <c r="IN9" s="15">
        <f ca="1">SUM(INDIRECT(ADDRESS(6, 4)) : INDIRECT(ADDRESS(6, COLUMN())))</f>
        <v>-103635.17999999989</v>
      </c>
      <c r="IO9" s="15">
        <f ca="1">SUM(INDIRECT(ADDRESS(6, 4)) : INDIRECT(ADDRESS(6, COLUMN())))</f>
        <v>-102938.7799999999</v>
      </c>
      <c r="IP9" s="15">
        <f ca="1">SUM(INDIRECT(ADDRESS(6, 4)) : INDIRECT(ADDRESS(6, COLUMN())))</f>
        <v>-105591.81999999989</v>
      </c>
      <c r="IQ9" s="15">
        <f ca="1">SUM(INDIRECT(ADDRESS(6, 4)) : INDIRECT(ADDRESS(6, COLUMN())))</f>
        <v>-100664.76999999989</v>
      </c>
      <c r="IR9" s="15">
        <f ca="1">SUM(INDIRECT(ADDRESS(6, 4)) : INDIRECT(ADDRESS(6, COLUMN())))</f>
        <v>-106348.55999999988</v>
      </c>
      <c r="IS9" s="15">
        <f ca="1">SUM(INDIRECT(ADDRESS(6, 4)) : INDIRECT(ADDRESS(6, COLUMN())))</f>
        <v>-108822.84999999987</v>
      </c>
      <c r="IT9" s="15">
        <f ca="1">SUM(INDIRECT(ADDRESS(6, 4)) : INDIRECT(ADDRESS(6, COLUMN())))</f>
        <v>-109482.88999999987</v>
      </c>
      <c r="IU9" s="15">
        <f ca="1">SUM(INDIRECT(ADDRESS(6, 4)) : INDIRECT(ADDRESS(6, COLUMN())))</f>
        <v>-110987.94999999987</v>
      </c>
      <c r="IV9" s="15">
        <f ca="1">SUM(INDIRECT(ADDRESS(6, 4)) : INDIRECT(ADDRESS(6, COLUMN())))</f>
        <v>-110722.86999999986</v>
      </c>
      <c r="IW9" s="15">
        <f ca="1">SUM(INDIRECT(ADDRESS(6, 4)) : INDIRECT(ADDRESS(6, COLUMN())))</f>
        <v>-112096.03999999986</v>
      </c>
      <c r="IX9" s="15">
        <f ca="1">SUM(INDIRECT(ADDRESS(6, 4)) : INDIRECT(ADDRESS(6, COLUMN())))</f>
        <v>-115686.36999999986</v>
      </c>
    </row>
    <row r="10" spans="1:258">
      <c r="B10" s="10">
        <f>B6/B8</f>
        <v>5.1045348600128646</v>
      </c>
      <c r="CC10" s="1" t="s">
        <v>75</v>
      </c>
      <c r="CD10" s="1" t="s">
        <v>83</v>
      </c>
      <c r="EU10" t="s">
        <v>82</v>
      </c>
    </row>
    <row r="12" spans="1:258">
      <c r="C12" s="1" t="s">
        <v>26</v>
      </c>
      <c r="D12" s="1" t="s">
        <v>27</v>
      </c>
      <c r="E12" s="1" t="s">
        <v>28</v>
      </c>
    </row>
    <row r="13" spans="1:25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58">
      <c r="A14" s="1" t="s">
        <v>29</v>
      </c>
      <c r="B14" s="11">
        <v>42999</v>
      </c>
      <c r="C14">
        <v>1000</v>
      </c>
      <c r="D14">
        <v>18.510000000000002</v>
      </c>
    </row>
    <row r="15" spans="1:25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C20"/>
  <sheetViews>
    <sheetView topLeftCell="OO1" zoomScale="98" workbookViewId="0">
      <selection activeCell="PC7" sqref="PC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41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  <c r="OF6" s="5">
        <v>-3135.44</v>
      </c>
      <c r="OG6" s="5">
        <v>-6179.11</v>
      </c>
      <c r="OH6" s="5">
        <v>-17.079999999999998</v>
      </c>
      <c r="OI6" s="5">
        <v>-1743.42</v>
      </c>
      <c r="OJ6" s="5">
        <v>-901.03</v>
      </c>
      <c r="OK6" s="5">
        <v>2064.48</v>
      </c>
      <c r="OL6" s="5">
        <v>-503.43</v>
      </c>
      <c r="OM6" s="5">
        <v>1282.28</v>
      </c>
      <c r="ON6" s="5">
        <v>3352.61</v>
      </c>
      <c r="OO6" s="5">
        <v>3684.92</v>
      </c>
      <c r="OP6" s="5">
        <v>-980.01</v>
      </c>
      <c r="OQ6" s="5">
        <v>6488.68</v>
      </c>
      <c r="OR6" s="5">
        <v>-3013.85</v>
      </c>
      <c r="OS6" s="5">
        <v>-588.97</v>
      </c>
      <c r="OT6" s="5">
        <v>826.05</v>
      </c>
      <c r="OU6" s="5">
        <v>5101.28</v>
      </c>
      <c r="OV6" s="5">
        <v>-451.33</v>
      </c>
      <c r="OW6" s="5">
        <v>208.57</v>
      </c>
      <c r="OX6" s="5">
        <v>110.33</v>
      </c>
      <c r="OY6" s="5">
        <v>-4580.97</v>
      </c>
      <c r="OZ6" s="5">
        <v>-964.09</v>
      </c>
      <c r="PA6" s="5">
        <v>-2239.0300000000002</v>
      </c>
      <c r="PB6" s="5">
        <v>512.86</v>
      </c>
      <c r="PC6" s="5">
        <v>418.97</v>
      </c>
    </row>
    <row r="7" spans="1:41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  <c r="OF7" s="3">
        <v>11</v>
      </c>
      <c r="OG7" s="3">
        <v>10.39</v>
      </c>
      <c r="OH7" s="3">
        <v>10.58</v>
      </c>
      <c r="OI7" s="3">
        <v>10.5</v>
      </c>
      <c r="OJ7" s="3">
        <v>10.69</v>
      </c>
      <c r="OK7" s="3">
        <v>11.1</v>
      </c>
      <c r="OL7" s="3">
        <v>11.04</v>
      </c>
      <c r="OM7" s="3">
        <v>11.18</v>
      </c>
      <c r="ON7" s="3">
        <v>11.34</v>
      </c>
      <c r="OO7" s="3">
        <v>11.86</v>
      </c>
      <c r="OP7" s="3">
        <v>11.58</v>
      </c>
      <c r="OQ7" s="3">
        <v>12.32</v>
      </c>
      <c r="OR7" s="3">
        <v>12.1</v>
      </c>
      <c r="OS7" s="3">
        <v>11.9</v>
      </c>
      <c r="OT7" s="3">
        <v>11.75</v>
      </c>
      <c r="OU7" s="3">
        <v>12.55</v>
      </c>
      <c r="OV7" s="3">
        <v>12.33</v>
      </c>
      <c r="OW7" s="3">
        <v>12.35</v>
      </c>
      <c r="OX7" s="3">
        <v>12.41</v>
      </c>
      <c r="OY7" s="3">
        <v>11.88</v>
      </c>
      <c r="OZ7" s="3">
        <v>11.77</v>
      </c>
      <c r="PA7" s="3">
        <v>11</v>
      </c>
      <c r="PB7" s="3">
        <v>11.19</v>
      </c>
      <c r="PC7" s="3">
        <v>11.01</v>
      </c>
    </row>
    <row r="8" spans="1:41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:OF8" si="189">OE6/OE7</f>
        <v>-37.563218390804593</v>
      </c>
      <c r="OF8">
        <f t="shared" si="189"/>
        <v>-285.04000000000002</v>
      </c>
      <c r="OG8">
        <f t="shared" ref="OG8:OH8" si="190">OG6/OG7</f>
        <v>-594.71703561116453</v>
      </c>
      <c r="OH8">
        <f t="shared" si="190"/>
        <v>-1.6143667296786388</v>
      </c>
      <c r="OI8">
        <f t="shared" ref="OI8:OL8" si="191">OI6/OI7</f>
        <v>-166.04000000000002</v>
      </c>
      <c r="OJ8">
        <f t="shared" si="191"/>
        <v>-84.287184284377929</v>
      </c>
      <c r="OK8">
        <f t="shared" si="191"/>
        <v>185.9891891891892</v>
      </c>
      <c r="OL8">
        <f t="shared" si="191"/>
        <v>-45.600543478260875</v>
      </c>
      <c r="OM8">
        <f t="shared" ref="OM8:ON8" si="192">OM6/OM7</f>
        <v>114.69409660107334</v>
      </c>
      <c r="ON8">
        <f t="shared" si="192"/>
        <v>295.6446208112875</v>
      </c>
      <c r="OO8">
        <f t="shared" ref="OO8:OP8" si="193">OO6/OO7</f>
        <v>310.70151770657674</v>
      </c>
      <c r="OP8">
        <f t="shared" si="193"/>
        <v>-84.629533678756474</v>
      </c>
      <c r="OQ8">
        <f t="shared" ref="OQ8:OR8" si="194">OQ6/OQ7</f>
        <v>526.67857142857144</v>
      </c>
      <c r="OR8">
        <f t="shared" si="194"/>
        <v>-249.07851239669421</v>
      </c>
      <c r="OS8">
        <f t="shared" ref="OS8:OT8" si="195">OS6/OS7</f>
        <v>-49.49327731092437</v>
      </c>
      <c r="OT8">
        <f t="shared" si="195"/>
        <v>70.302127659574467</v>
      </c>
      <c r="OU8">
        <f t="shared" ref="OU8:OV8" si="196">OU6/OU7</f>
        <v>406.47649402390437</v>
      </c>
      <c r="OV8">
        <f t="shared" si="196"/>
        <v>-36.60421735604217</v>
      </c>
      <c r="OW8">
        <f t="shared" ref="OW8:OX8" si="197">OW6/OW7</f>
        <v>16.88825910931174</v>
      </c>
      <c r="OX8">
        <f t="shared" si="197"/>
        <v>8.8904109589041092</v>
      </c>
      <c r="OY8">
        <f t="shared" ref="OY8:OZ8" si="198">OY6/OY7</f>
        <v>-385.60353535353534</v>
      </c>
      <c r="OZ8">
        <f t="shared" si="198"/>
        <v>-81.910790144435012</v>
      </c>
      <c r="PA8">
        <f t="shared" ref="PA8:PB8" si="199">PA6/PA7</f>
        <v>-203.54818181818183</v>
      </c>
      <c r="PB8">
        <f t="shared" si="199"/>
        <v>45.831992850759612</v>
      </c>
      <c r="PC8">
        <f t="shared" ref="PC8" si="200">PC6/PC7</f>
        <v>38.053587647593098</v>
      </c>
    </row>
    <row r="9" spans="1:41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  <c r="OF9" s="15">
        <f ca="1">SUM(INDIRECT(ADDRESS(6, 4)) : INDIRECT(ADDRESS(6, COLUMN())))</f>
        <v>-235788.33999999988</v>
      </c>
      <c r="OG9" s="15">
        <f ca="1">SUM(INDIRECT(ADDRESS(6, 4)) : INDIRECT(ADDRESS(6, COLUMN())))</f>
        <v>-241967.44999999987</v>
      </c>
      <c r="OH9" s="15">
        <f ca="1">SUM(INDIRECT(ADDRESS(6, 4)) : INDIRECT(ADDRESS(6, COLUMN())))</f>
        <v>-241984.52999999985</v>
      </c>
      <c r="OI9" s="15">
        <f ca="1">SUM(INDIRECT(ADDRESS(6, 4)) : INDIRECT(ADDRESS(6, COLUMN())))</f>
        <v>-243727.94999999987</v>
      </c>
      <c r="OJ9" s="15">
        <f ca="1">SUM(INDIRECT(ADDRESS(6, 4)) : INDIRECT(ADDRESS(6, COLUMN())))</f>
        <v>-244628.97999999986</v>
      </c>
      <c r="OK9" s="15">
        <f ca="1">SUM(INDIRECT(ADDRESS(6, 4)) : INDIRECT(ADDRESS(6, COLUMN())))</f>
        <v>-242564.49999999985</v>
      </c>
      <c r="OL9" s="15">
        <f ca="1">SUM(INDIRECT(ADDRESS(6, 4)) : INDIRECT(ADDRESS(6, COLUMN())))</f>
        <v>-243067.92999999985</v>
      </c>
      <c r="OM9" s="15">
        <f ca="1">SUM(INDIRECT(ADDRESS(6, 4)) : INDIRECT(ADDRESS(6, COLUMN())))</f>
        <v>-241785.64999999985</v>
      </c>
      <c r="ON9" s="15">
        <f ca="1">SUM(INDIRECT(ADDRESS(6, 4)) : INDIRECT(ADDRESS(6, COLUMN())))</f>
        <v>-238433.03999999986</v>
      </c>
      <c r="OO9" s="15">
        <f ca="1">SUM(INDIRECT(ADDRESS(6, 4)) : INDIRECT(ADDRESS(6, COLUMN())))</f>
        <v>-234748.11999999985</v>
      </c>
      <c r="OP9" s="15">
        <f ca="1">SUM(INDIRECT(ADDRESS(6, 4)) : INDIRECT(ADDRESS(6, COLUMN())))</f>
        <v>-235728.12999999986</v>
      </c>
      <c r="OQ9" s="15">
        <f ca="1">SUM(INDIRECT(ADDRESS(6, 4)) : INDIRECT(ADDRESS(6, COLUMN())))</f>
        <v>-229239.44999999987</v>
      </c>
      <c r="OR9" s="15">
        <f ca="1">SUM(INDIRECT(ADDRESS(6, 4)) : INDIRECT(ADDRESS(6, COLUMN())))</f>
        <v>-232253.29999999987</v>
      </c>
      <c r="OS9" s="15">
        <f ca="1">SUM(INDIRECT(ADDRESS(6, 4)) : INDIRECT(ADDRESS(6, COLUMN())))</f>
        <v>-232842.26999999987</v>
      </c>
      <c r="OT9" s="15">
        <f ca="1">SUM(INDIRECT(ADDRESS(6, 4)) : INDIRECT(ADDRESS(6, COLUMN())))</f>
        <v>-232016.21999999988</v>
      </c>
      <c r="OU9" s="15">
        <f ca="1">SUM(INDIRECT(ADDRESS(6, 4)) : INDIRECT(ADDRESS(6, COLUMN())))</f>
        <v>-226914.93999999989</v>
      </c>
      <c r="OV9" s="15">
        <f ca="1">SUM(INDIRECT(ADDRESS(6, 4)) : INDIRECT(ADDRESS(6, COLUMN())))</f>
        <v>-227366.26999999987</v>
      </c>
      <c r="OW9" s="15">
        <f ca="1">SUM(INDIRECT(ADDRESS(6, 4)) : INDIRECT(ADDRESS(6, COLUMN())))</f>
        <v>-227157.69999999987</v>
      </c>
      <c r="OX9" s="15">
        <f ca="1">SUM(INDIRECT(ADDRESS(6, 4)) : INDIRECT(ADDRESS(6, COLUMN())))</f>
        <v>-227047.36999999988</v>
      </c>
      <c r="OY9" s="15">
        <f ca="1">SUM(INDIRECT(ADDRESS(6, 4)) : INDIRECT(ADDRESS(6, COLUMN())))</f>
        <v>-231628.33999999988</v>
      </c>
      <c r="OZ9" s="15">
        <f ca="1">SUM(INDIRECT(ADDRESS(6, 4)) : INDIRECT(ADDRESS(6, COLUMN())))</f>
        <v>-232592.42999999988</v>
      </c>
      <c r="PA9" s="15">
        <f ca="1">SUM(INDIRECT(ADDRESS(6, 4)) : INDIRECT(ADDRESS(6, COLUMN())))</f>
        <v>-234831.45999999988</v>
      </c>
      <c r="PB9" s="15">
        <f ca="1">SUM(INDIRECT(ADDRESS(6, 4)) : INDIRECT(ADDRESS(6, COLUMN())))</f>
        <v>-234318.59999999989</v>
      </c>
      <c r="PC9" s="15">
        <f ca="1">SUM(INDIRECT(ADDRESS(6, 4)) : INDIRECT(ADDRESS(6, COLUMN())))</f>
        <v>-233899.62999999989</v>
      </c>
    </row>
    <row r="10" spans="1:419">
      <c r="B10">
        <f>B6/B8</f>
        <v>12.259294906968341</v>
      </c>
      <c r="HX10" t="s">
        <v>93</v>
      </c>
    </row>
    <row r="16" spans="1:41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C14"/>
  <sheetViews>
    <sheetView topLeftCell="OQ1" workbookViewId="0">
      <selection activeCell="PC7" sqref="PC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419">
      <c r="C2" s="1" t="s">
        <v>11</v>
      </c>
      <c r="D2" s="1" t="s">
        <v>7</v>
      </c>
      <c r="E2">
        <v>4.05</v>
      </c>
      <c r="F2">
        <f>E2*10000</f>
        <v>40500</v>
      </c>
    </row>
    <row r="3" spans="1:419">
      <c r="C3" s="1" t="s">
        <v>1</v>
      </c>
    </row>
    <row r="4" spans="1:41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  <c r="OF4" s="25">
        <v>393</v>
      </c>
      <c r="OG4" s="25">
        <v>394</v>
      </c>
      <c r="OH4" s="25">
        <v>395</v>
      </c>
      <c r="OI4" s="25">
        <v>396</v>
      </c>
      <c r="OJ4" s="25">
        <v>397</v>
      </c>
      <c r="OK4" s="25">
        <v>398</v>
      </c>
      <c r="OL4" s="25">
        <v>399</v>
      </c>
      <c r="OM4" s="25">
        <v>400</v>
      </c>
      <c r="ON4" s="25">
        <v>401</v>
      </c>
      <c r="OO4" s="25">
        <v>402</v>
      </c>
      <c r="OP4" s="25">
        <v>403</v>
      </c>
      <c r="OQ4" s="25">
        <v>404</v>
      </c>
      <c r="OR4" s="25">
        <v>405</v>
      </c>
      <c r="OS4" s="25">
        <v>406</v>
      </c>
      <c r="OT4" s="25">
        <v>407</v>
      </c>
      <c r="OU4" s="25">
        <v>408</v>
      </c>
      <c r="OV4" s="25">
        <v>409</v>
      </c>
      <c r="OW4" s="25">
        <v>410</v>
      </c>
      <c r="OX4" s="25">
        <v>411</v>
      </c>
      <c r="OY4" s="25">
        <v>412</v>
      </c>
      <c r="OZ4" s="25">
        <v>413</v>
      </c>
      <c r="PA4" s="25">
        <v>414</v>
      </c>
      <c r="PB4" s="25">
        <v>415</v>
      </c>
      <c r="PC4" s="25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  <c r="OF6" s="30">
        <v>1797.03</v>
      </c>
      <c r="OG6" s="30">
        <v>-2113.69</v>
      </c>
      <c r="OH6" s="30">
        <v>-653.97</v>
      </c>
      <c r="OI6" s="30">
        <v>-515.36</v>
      </c>
      <c r="OJ6" s="30">
        <v>-46.48</v>
      </c>
      <c r="OK6" s="30">
        <v>-192.41</v>
      </c>
      <c r="OL6" s="30">
        <v>500.19</v>
      </c>
      <c r="OM6" s="30">
        <v>502.47</v>
      </c>
      <c r="ON6" s="30">
        <v>-1451.46</v>
      </c>
      <c r="OO6" s="30">
        <v>-82.07</v>
      </c>
      <c r="OP6" s="30">
        <v>-237.43</v>
      </c>
      <c r="OQ6" s="30">
        <v>-13.03</v>
      </c>
      <c r="OR6" s="30">
        <v>1987.48</v>
      </c>
      <c r="OS6" s="30">
        <v>-2452.9299999999998</v>
      </c>
      <c r="OT6" s="30">
        <v>-196.96</v>
      </c>
      <c r="OU6" s="30">
        <v>2552.56</v>
      </c>
      <c r="OV6" s="30">
        <v>-235.88</v>
      </c>
      <c r="OW6" s="30">
        <v>-1638.8</v>
      </c>
      <c r="OX6" s="30">
        <v>265.51</v>
      </c>
      <c r="OY6" s="30">
        <v>-1107.42</v>
      </c>
      <c r="OZ6" s="30">
        <v>138.72999999999999</v>
      </c>
      <c r="PA6" s="30">
        <v>-221.79</v>
      </c>
      <c r="PB6" s="30">
        <v>-192.4</v>
      </c>
      <c r="PC6" s="30">
        <v>-909.06</v>
      </c>
    </row>
    <row r="7" spans="1:41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  <c r="OF7" s="33">
        <v>9.68</v>
      </c>
      <c r="OG7" s="33">
        <v>8.98</v>
      </c>
      <c r="OH7" s="33">
        <v>8.7100000000000009</v>
      </c>
      <c r="OI7" s="33">
        <v>8.4</v>
      </c>
      <c r="OJ7" s="33">
        <v>8.5399999999999991</v>
      </c>
      <c r="OK7" s="33">
        <v>8.85</v>
      </c>
      <c r="OL7" s="33">
        <v>9.01</v>
      </c>
      <c r="OM7" s="33">
        <v>9.7200000000000006</v>
      </c>
      <c r="ON7" s="33">
        <v>9.3699999999999992</v>
      </c>
      <c r="OO7" s="33">
        <v>9.2899999999999991</v>
      </c>
      <c r="OP7" s="33">
        <v>9.2899999999999991</v>
      </c>
      <c r="OQ7" s="33">
        <v>9.43</v>
      </c>
      <c r="OR7" s="33">
        <v>10.37</v>
      </c>
      <c r="OS7" s="33">
        <v>9.5299999999999994</v>
      </c>
      <c r="OT7" s="33">
        <v>9.82</v>
      </c>
      <c r="OU7" s="33">
        <v>10.8</v>
      </c>
      <c r="OV7" s="33">
        <v>11.46</v>
      </c>
      <c r="OW7" s="33">
        <v>11.83</v>
      </c>
      <c r="OX7" s="33">
        <v>11.01</v>
      </c>
      <c r="OY7" s="33">
        <v>10.69</v>
      </c>
      <c r="OZ7" s="33">
        <v>11.1</v>
      </c>
      <c r="PA7" s="33">
        <v>10.88</v>
      </c>
      <c r="PB7" s="33">
        <v>10.44</v>
      </c>
      <c r="PC7" s="33">
        <v>10.35</v>
      </c>
    </row>
    <row r="8" spans="1:41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  <c r="OF8">
        <f t="shared" ref="OF8:OG8" si="191">OF6/OF7</f>
        <v>185.64359504132233</v>
      </c>
      <c r="OG8">
        <f t="shared" si="191"/>
        <v>-235.37750556792872</v>
      </c>
      <c r="OH8">
        <f t="shared" ref="OH8:OL8" si="192">OH6/OH7</f>
        <v>-75.082663605051664</v>
      </c>
      <c r="OI8">
        <f t="shared" si="192"/>
        <v>-61.352380952380955</v>
      </c>
      <c r="OJ8">
        <f t="shared" si="192"/>
        <v>-5.442622950819672</v>
      </c>
      <c r="OK8">
        <f t="shared" si="192"/>
        <v>-21.741242937853109</v>
      </c>
      <c r="OL8">
        <f t="shared" si="192"/>
        <v>55.514983351831297</v>
      </c>
      <c r="OM8">
        <f t="shared" ref="OM8:ON8" si="193">OM6/OM7</f>
        <v>51.694444444444443</v>
      </c>
      <c r="ON8">
        <f t="shared" si="193"/>
        <v>-154.9050160085379</v>
      </c>
      <c r="OO8">
        <f t="shared" ref="OO8:OP8" si="194">OO6/OO7</f>
        <v>-8.8342303552206669</v>
      </c>
      <c r="OP8">
        <f t="shared" si="194"/>
        <v>-25.557588805166848</v>
      </c>
      <c r="OQ8">
        <f t="shared" ref="OQ8:OR8" si="195">OQ6/OQ7</f>
        <v>-1.3817603393425237</v>
      </c>
      <c r="OR8">
        <f t="shared" si="195"/>
        <v>191.65670202507235</v>
      </c>
      <c r="OS8">
        <f t="shared" ref="OS8:OT8" si="196">OS6/OS7</f>
        <v>-257.39034627492128</v>
      </c>
      <c r="OT8">
        <f t="shared" si="196"/>
        <v>-20.057026476578411</v>
      </c>
      <c r="OU8">
        <f t="shared" ref="OU8:OV8" si="197">OU6/OU7</f>
        <v>236.34814814814814</v>
      </c>
      <c r="OV8">
        <f t="shared" si="197"/>
        <v>-20.582897033158812</v>
      </c>
      <c r="OW8">
        <f t="shared" ref="OW8:OX8" si="198">OW6/OW7</f>
        <v>-138.52916314454777</v>
      </c>
      <c r="OX8">
        <f t="shared" si="198"/>
        <v>24.115349682107176</v>
      </c>
      <c r="OY8">
        <f t="shared" ref="OY8:OZ8" si="199">OY6/OY7</f>
        <v>-103.59401309635174</v>
      </c>
      <c r="OZ8">
        <f t="shared" si="199"/>
        <v>12.498198198198198</v>
      </c>
      <c r="PA8">
        <f t="shared" ref="PA8:PB8" si="200">PA6/PA7</f>
        <v>-20.385110294117645</v>
      </c>
      <c r="PB8">
        <f t="shared" si="200"/>
        <v>-18.42911877394636</v>
      </c>
      <c r="PC8">
        <f t="shared" ref="PC8" si="201">PC6/PC7</f>
        <v>-87.83188405797101</v>
      </c>
    </row>
    <row r="9" spans="1:41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  <c r="OF9" s="15">
        <f ca="1">SUM(INDIRECT(ADDRESS(6, 4)) : INDIRECT(ADDRESS(6, COLUMN())))</f>
        <v>-39888.159999999989</v>
      </c>
      <c r="OG9" s="15">
        <f ca="1">SUM(INDIRECT(ADDRESS(6, 4)) : INDIRECT(ADDRESS(6, COLUMN())))</f>
        <v>-42001.849999999991</v>
      </c>
      <c r="OH9" s="15">
        <f ca="1">SUM(INDIRECT(ADDRESS(6, 4)) : INDIRECT(ADDRESS(6, COLUMN())))</f>
        <v>-42655.819999999992</v>
      </c>
      <c r="OI9" s="15">
        <f ca="1">SUM(INDIRECT(ADDRESS(6, 4)) : INDIRECT(ADDRESS(6, COLUMN())))</f>
        <v>-43171.179999999993</v>
      </c>
      <c r="OJ9" s="15">
        <f ca="1">SUM(INDIRECT(ADDRESS(6, 4)) : INDIRECT(ADDRESS(6, COLUMN())))</f>
        <v>-43217.659999999996</v>
      </c>
      <c r="OK9" s="15">
        <f ca="1">SUM(INDIRECT(ADDRESS(6, 4)) : INDIRECT(ADDRESS(6, COLUMN())))</f>
        <v>-43410.07</v>
      </c>
      <c r="OL9" s="15">
        <f ca="1">SUM(INDIRECT(ADDRESS(6, 4)) : INDIRECT(ADDRESS(6, COLUMN())))</f>
        <v>-42909.88</v>
      </c>
      <c r="OM9" s="15">
        <f ca="1">SUM(INDIRECT(ADDRESS(6, 4)) : INDIRECT(ADDRESS(6, COLUMN())))</f>
        <v>-42407.409999999996</v>
      </c>
      <c r="ON9" s="15">
        <f ca="1">SUM(INDIRECT(ADDRESS(6, 4)) : INDIRECT(ADDRESS(6, COLUMN())))</f>
        <v>-43858.869999999995</v>
      </c>
      <c r="OO9" s="15">
        <f ca="1">SUM(INDIRECT(ADDRESS(6, 4)) : INDIRECT(ADDRESS(6, COLUMN())))</f>
        <v>-43940.939999999995</v>
      </c>
      <c r="OP9" s="15">
        <f ca="1">SUM(INDIRECT(ADDRESS(6, 4)) : INDIRECT(ADDRESS(6, COLUMN())))</f>
        <v>-44178.369999999995</v>
      </c>
      <c r="OQ9" s="15">
        <f ca="1">SUM(INDIRECT(ADDRESS(6, 4)) : INDIRECT(ADDRESS(6, COLUMN())))</f>
        <v>-44191.399999999994</v>
      </c>
      <c r="OR9" s="15">
        <f ca="1">SUM(INDIRECT(ADDRESS(6, 4)) : INDIRECT(ADDRESS(6, COLUMN())))</f>
        <v>-42203.919999999991</v>
      </c>
      <c r="OS9" s="15">
        <f ca="1">SUM(INDIRECT(ADDRESS(6, 4)) : INDIRECT(ADDRESS(6, COLUMN())))</f>
        <v>-44656.849999999991</v>
      </c>
      <c r="OT9" s="15">
        <f ca="1">SUM(INDIRECT(ADDRESS(6, 4)) : INDIRECT(ADDRESS(6, COLUMN())))</f>
        <v>-44853.80999999999</v>
      </c>
      <c r="OU9" s="15">
        <f ca="1">SUM(INDIRECT(ADDRESS(6, 4)) : INDIRECT(ADDRESS(6, COLUMN())))</f>
        <v>-42301.249999999993</v>
      </c>
      <c r="OV9" s="15">
        <f ca="1">SUM(INDIRECT(ADDRESS(6, 4)) : INDIRECT(ADDRESS(6, COLUMN())))</f>
        <v>-42537.12999999999</v>
      </c>
      <c r="OW9" s="15">
        <f ca="1">SUM(INDIRECT(ADDRESS(6, 4)) : INDIRECT(ADDRESS(6, COLUMN())))</f>
        <v>-44175.929999999993</v>
      </c>
      <c r="OX9" s="15">
        <f ca="1">SUM(INDIRECT(ADDRESS(6, 4)) : INDIRECT(ADDRESS(6, COLUMN())))</f>
        <v>-43910.419999999991</v>
      </c>
      <c r="OY9" s="15">
        <f ca="1">SUM(INDIRECT(ADDRESS(6, 4)) : INDIRECT(ADDRESS(6, COLUMN())))</f>
        <v>-45017.839999999989</v>
      </c>
      <c r="OZ9" s="15">
        <f ca="1">SUM(INDIRECT(ADDRESS(6, 4)) : INDIRECT(ADDRESS(6, COLUMN())))</f>
        <v>-44879.109999999986</v>
      </c>
      <c r="PA9" s="15">
        <f ca="1">SUM(INDIRECT(ADDRESS(6, 4)) : INDIRECT(ADDRESS(6, COLUMN())))</f>
        <v>-45100.899999999987</v>
      </c>
      <c r="PB9" s="15">
        <f ca="1">SUM(INDIRECT(ADDRESS(6, 4)) : INDIRECT(ADDRESS(6, COLUMN())))</f>
        <v>-45293.299999999988</v>
      </c>
      <c r="PC9" s="15">
        <f ca="1">SUM(INDIRECT(ADDRESS(6, 4)) : INDIRECT(ADDRESS(6, COLUMN())))</f>
        <v>-46202.359999999986</v>
      </c>
    </row>
    <row r="10" spans="1:41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419">
      <c r="C12" s="17" t="s">
        <v>26</v>
      </c>
      <c r="D12" s="17" t="s">
        <v>27</v>
      </c>
    </row>
    <row r="13" spans="1:419">
      <c r="C13" s="10">
        <v>300</v>
      </c>
      <c r="D13" s="10">
        <v>27.286999999999999</v>
      </c>
    </row>
    <row r="14" spans="1:41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T14"/>
  <sheetViews>
    <sheetView topLeftCell="OH1" workbookViewId="0">
      <selection activeCell="OT7" sqref="OT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410">
      <c r="C2" s="1" t="s">
        <v>8</v>
      </c>
      <c r="D2" s="1" t="s">
        <v>7</v>
      </c>
      <c r="E2">
        <v>220.39</v>
      </c>
      <c r="F2">
        <f>E2*10000</f>
        <v>2203900</v>
      </c>
    </row>
    <row r="3" spans="1:410">
      <c r="C3" s="1" t="s">
        <v>1</v>
      </c>
    </row>
    <row r="4" spans="1:4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</row>
    <row r="5" spans="1:4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  <c r="NW5" s="9">
        <v>43549</v>
      </c>
      <c r="NX5" s="9">
        <v>43550</v>
      </c>
      <c r="NY5" s="9">
        <v>43551</v>
      </c>
      <c r="NZ5" s="9">
        <v>43552</v>
      </c>
      <c r="OA5" s="9">
        <v>43553</v>
      </c>
      <c r="OB5" s="9">
        <v>43556</v>
      </c>
      <c r="OC5" s="9">
        <v>43557</v>
      </c>
      <c r="OD5" s="9">
        <v>43558</v>
      </c>
      <c r="OE5" s="9">
        <v>43559</v>
      </c>
      <c r="OF5" s="9">
        <v>43563</v>
      </c>
      <c r="OG5" s="9">
        <v>43564</v>
      </c>
      <c r="OH5" s="9">
        <v>43565</v>
      </c>
      <c r="OI5" s="9">
        <v>43566</v>
      </c>
      <c r="OJ5" s="9">
        <v>43567</v>
      </c>
      <c r="OK5" s="9">
        <v>43570</v>
      </c>
      <c r="OL5" s="9">
        <v>43571</v>
      </c>
      <c r="OM5" s="9">
        <v>43572</v>
      </c>
      <c r="ON5" s="9">
        <v>43573</v>
      </c>
      <c r="OO5" s="9">
        <v>43574</v>
      </c>
      <c r="OP5" s="9">
        <v>43577</v>
      </c>
      <c r="OQ5" s="9">
        <v>43578</v>
      </c>
      <c r="OR5" s="9">
        <v>43579</v>
      </c>
      <c r="OS5" s="9">
        <v>43580</v>
      </c>
      <c r="OT5" s="9">
        <v>43581</v>
      </c>
    </row>
    <row r="6" spans="1:410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  <c r="NW6" s="5">
        <v>-9294.15</v>
      </c>
      <c r="NX6" s="5">
        <v>-8838.27</v>
      </c>
      <c r="NY6" s="5">
        <v>-3448.87</v>
      </c>
      <c r="NZ6" s="5">
        <v>-2216.88</v>
      </c>
      <c r="OA6" s="5">
        <v>2647.49</v>
      </c>
      <c r="OB6" s="5">
        <v>3244.1</v>
      </c>
      <c r="OC6" s="5">
        <v>-663.71</v>
      </c>
      <c r="OD6" s="5">
        <v>-1642.61</v>
      </c>
      <c r="OE6" s="5">
        <v>-4288.2299999999996</v>
      </c>
      <c r="OF6" s="5">
        <v>4524.17</v>
      </c>
      <c r="OG6" s="5">
        <v>-5414.89</v>
      </c>
      <c r="OH6" s="5">
        <v>-4632.8100000000004</v>
      </c>
      <c r="OI6" s="5">
        <v>-6033.1</v>
      </c>
      <c r="OJ6" s="5">
        <v>-4365.09</v>
      </c>
      <c r="OK6" s="5">
        <v>-807.57</v>
      </c>
      <c r="OL6" s="5">
        <v>1406.61</v>
      </c>
      <c r="OM6" s="5">
        <v>-763.22</v>
      </c>
      <c r="ON6" s="5">
        <v>-2033.38</v>
      </c>
      <c r="OO6" s="5">
        <v>-704.79</v>
      </c>
      <c r="OP6" s="5">
        <v>-4052.57</v>
      </c>
      <c r="OQ6" s="5">
        <v>-2518.4499999999998</v>
      </c>
      <c r="OR6" s="5">
        <v>-4980.1400000000003</v>
      </c>
      <c r="OS6" s="5">
        <v>-4670.7299999999996</v>
      </c>
      <c r="OT6" s="5">
        <v>-6177.29</v>
      </c>
    </row>
    <row r="7" spans="1:41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  <c r="NW7" s="10">
        <v>1.86</v>
      </c>
      <c r="NX7" s="10">
        <v>1.8</v>
      </c>
      <c r="NY7" s="10">
        <v>1.79</v>
      </c>
      <c r="NZ7" s="10">
        <v>1.76</v>
      </c>
      <c r="OA7" s="10">
        <v>1.83</v>
      </c>
      <c r="OB7" s="10">
        <v>1.89</v>
      </c>
      <c r="OC7" s="10">
        <v>1.9</v>
      </c>
      <c r="OD7" s="10">
        <v>1.9</v>
      </c>
      <c r="OE7" s="10">
        <v>1.89</v>
      </c>
      <c r="OF7" s="10">
        <v>1.94</v>
      </c>
      <c r="OG7" s="10">
        <v>1.9</v>
      </c>
      <c r="OH7" s="10">
        <v>1.88</v>
      </c>
      <c r="OI7" s="10">
        <v>1.85</v>
      </c>
      <c r="OJ7" s="10">
        <v>1.84</v>
      </c>
      <c r="OK7" s="10">
        <v>1.84</v>
      </c>
      <c r="OL7" s="10">
        <v>1.86</v>
      </c>
      <c r="OM7" s="10">
        <v>1.86</v>
      </c>
      <c r="ON7" s="10">
        <v>1.84</v>
      </c>
      <c r="OO7" s="10">
        <v>1.86</v>
      </c>
      <c r="OP7" s="10">
        <v>1.83</v>
      </c>
      <c r="OQ7" s="10">
        <v>1.82</v>
      </c>
      <c r="OR7" s="10">
        <v>1.81</v>
      </c>
      <c r="OS7" s="10">
        <v>1.78</v>
      </c>
      <c r="OT7" s="10">
        <v>1.73</v>
      </c>
    </row>
    <row r="8" spans="1:410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:NW8" si="185">NV6/NV7</f>
        <v>-2744.0575916230364</v>
      </c>
      <c r="NW8">
        <f t="shared" si="185"/>
        <v>-4996.8548387096771</v>
      </c>
      <c r="NX8">
        <f t="shared" ref="NX8:NY8" si="186">NX6/NX7</f>
        <v>-4910.1500000000005</v>
      </c>
      <c r="NY8">
        <f t="shared" si="186"/>
        <v>-1926.7430167597765</v>
      </c>
      <c r="NZ8">
        <f t="shared" ref="NZ8:OC8" si="187">NZ6/NZ7</f>
        <v>-1259.5909090909092</v>
      </c>
      <c r="OA8">
        <f t="shared" si="187"/>
        <v>1446.7158469945352</v>
      </c>
      <c r="OB8">
        <f t="shared" si="187"/>
        <v>1716.4550264550264</v>
      </c>
      <c r="OC8">
        <f t="shared" si="187"/>
        <v>-349.32105263157899</v>
      </c>
      <c r="OD8">
        <f t="shared" ref="OD8:OE8" si="188">OD6/OD7</f>
        <v>-864.53157894736842</v>
      </c>
      <c r="OE8">
        <f t="shared" si="188"/>
        <v>-2268.9047619047619</v>
      </c>
      <c r="OF8">
        <f t="shared" ref="OF8:OG8" si="189">OF6/OF7</f>
        <v>2332.0463917525776</v>
      </c>
      <c r="OG8">
        <f t="shared" si="189"/>
        <v>-2849.9421052631583</v>
      </c>
      <c r="OH8">
        <f t="shared" ref="OH8:OI8" si="190">OH6/OH7</f>
        <v>-2464.2606382978729</v>
      </c>
      <c r="OI8">
        <f t="shared" si="190"/>
        <v>-3261.135135135135</v>
      </c>
      <c r="OJ8">
        <f t="shared" ref="OJ8:OK8" si="191">OJ6/OJ7</f>
        <v>-2372.3315217391305</v>
      </c>
      <c r="OK8">
        <f t="shared" si="191"/>
        <v>-438.89673913043481</v>
      </c>
      <c r="OL8">
        <f t="shared" ref="OL8:OM8" si="192">OL6/OL7</f>
        <v>756.24193548387086</v>
      </c>
      <c r="OM8">
        <f t="shared" si="192"/>
        <v>-410.33333333333331</v>
      </c>
      <c r="ON8">
        <f t="shared" ref="ON8:OO8" si="193">ON6/ON7</f>
        <v>-1105.0978260869565</v>
      </c>
      <c r="OO8">
        <f t="shared" si="193"/>
        <v>-378.91935483870964</v>
      </c>
      <c r="OP8">
        <f t="shared" ref="OP8:OQ8" si="194">OP6/OP7</f>
        <v>-2214.5191256830603</v>
      </c>
      <c r="OQ8">
        <f t="shared" si="194"/>
        <v>-1383.7637362637361</v>
      </c>
      <c r="OR8">
        <f t="shared" ref="OR8:OS8" si="195">OR6/OR7</f>
        <v>-2751.4585635359117</v>
      </c>
      <c r="OS8">
        <f t="shared" si="195"/>
        <v>-2624.0056179775279</v>
      </c>
      <c r="OT8">
        <f t="shared" ref="OT8" si="196">OT6/OT7</f>
        <v>-3570.6878612716764</v>
      </c>
    </row>
    <row r="9" spans="1:41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  <c r="NW9" s="15">
        <f ca="1">SUM(INDIRECT(ADDRESS(6, 4)) : INDIRECT(ADDRESS(6, COLUMN())))</f>
        <v>-472152.17000000004</v>
      </c>
      <c r="NX9" s="15">
        <f ca="1">SUM(INDIRECT(ADDRESS(6, 4)) : INDIRECT(ADDRESS(6, COLUMN())))</f>
        <v>-480990.44000000006</v>
      </c>
      <c r="NY9" s="15">
        <f ca="1">SUM(INDIRECT(ADDRESS(6, 4)) : INDIRECT(ADDRESS(6, COLUMN())))</f>
        <v>-484439.31000000006</v>
      </c>
      <c r="NZ9" s="15">
        <f ca="1">SUM(INDIRECT(ADDRESS(6, 4)) : INDIRECT(ADDRESS(6, COLUMN())))</f>
        <v>-486656.19000000006</v>
      </c>
      <c r="OA9" s="15">
        <f ca="1">SUM(INDIRECT(ADDRESS(6, 4)) : INDIRECT(ADDRESS(6, COLUMN())))</f>
        <v>-484008.70000000007</v>
      </c>
      <c r="OB9" s="15">
        <f ca="1">SUM(INDIRECT(ADDRESS(6, 4)) : INDIRECT(ADDRESS(6, COLUMN())))</f>
        <v>-480764.60000000009</v>
      </c>
      <c r="OC9" s="15">
        <f ca="1">SUM(INDIRECT(ADDRESS(6, 4)) : INDIRECT(ADDRESS(6, COLUMN())))</f>
        <v>-481428.31000000011</v>
      </c>
      <c r="OD9" s="15">
        <f ca="1">SUM(INDIRECT(ADDRESS(6, 4)) : INDIRECT(ADDRESS(6, COLUMN())))</f>
        <v>-483070.9200000001</v>
      </c>
      <c r="OE9" s="15">
        <f ca="1">SUM(INDIRECT(ADDRESS(6, 4)) : INDIRECT(ADDRESS(6, COLUMN())))</f>
        <v>-487359.15000000008</v>
      </c>
      <c r="OF9" s="15">
        <f ca="1">SUM(INDIRECT(ADDRESS(6, 4)) : INDIRECT(ADDRESS(6, COLUMN())))</f>
        <v>-482834.9800000001</v>
      </c>
      <c r="OG9" s="15">
        <f ca="1">SUM(INDIRECT(ADDRESS(6, 4)) : INDIRECT(ADDRESS(6, COLUMN())))</f>
        <v>-488249.87000000011</v>
      </c>
      <c r="OH9" s="15">
        <f ca="1">SUM(INDIRECT(ADDRESS(6, 4)) : INDIRECT(ADDRESS(6, COLUMN())))</f>
        <v>-492882.68000000011</v>
      </c>
      <c r="OI9" s="15">
        <f ca="1">SUM(INDIRECT(ADDRESS(6, 4)) : INDIRECT(ADDRESS(6, COLUMN())))</f>
        <v>-498915.78000000009</v>
      </c>
      <c r="OJ9" s="15">
        <f ca="1">SUM(INDIRECT(ADDRESS(6, 4)) : INDIRECT(ADDRESS(6, COLUMN())))</f>
        <v>-503280.87000000011</v>
      </c>
      <c r="OK9" s="15">
        <f ca="1">SUM(INDIRECT(ADDRESS(6, 4)) : INDIRECT(ADDRESS(6, COLUMN())))</f>
        <v>-504088.44000000012</v>
      </c>
      <c r="OL9" s="15">
        <f ca="1">SUM(INDIRECT(ADDRESS(6, 4)) : INDIRECT(ADDRESS(6, COLUMN())))</f>
        <v>-502681.83000000013</v>
      </c>
      <c r="OM9" s="15">
        <f ca="1">SUM(INDIRECT(ADDRESS(6, 4)) : INDIRECT(ADDRESS(6, COLUMN())))</f>
        <v>-503445.0500000001</v>
      </c>
      <c r="ON9" s="15">
        <f ca="1">SUM(INDIRECT(ADDRESS(6, 4)) : INDIRECT(ADDRESS(6, COLUMN())))</f>
        <v>-505478.43000000011</v>
      </c>
      <c r="OO9" s="15">
        <f ca="1">SUM(INDIRECT(ADDRESS(6, 4)) : INDIRECT(ADDRESS(6, COLUMN())))</f>
        <v>-506183.22000000009</v>
      </c>
      <c r="OP9" s="15">
        <f ca="1">SUM(INDIRECT(ADDRESS(6, 4)) : INDIRECT(ADDRESS(6, COLUMN())))</f>
        <v>-510235.7900000001</v>
      </c>
      <c r="OQ9" s="15">
        <f ca="1">SUM(INDIRECT(ADDRESS(6, 4)) : INDIRECT(ADDRESS(6, COLUMN())))</f>
        <v>-512754.24000000011</v>
      </c>
      <c r="OR9" s="15">
        <f ca="1">SUM(INDIRECT(ADDRESS(6, 4)) : INDIRECT(ADDRESS(6, COLUMN())))</f>
        <v>-517734.38000000012</v>
      </c>
      <c r="OS9" s="15">
        <f ca="1">SUM(INDIRECT(ADDRESS(6, 4)) : INDIRECT(ADDRESS(6, COLUMN())))</f>
        <v>-522405.1100000001</v>
      </c>
      <c r="OT9" s="15">
        <f ca="1">SUM(INDIRECT(ADDRESS(6, 4)) : INDIRECT(ADDRESS(6, COLUMN())))</f>
        <v>-528582.40000000014</v>
      </c>
    </row>
    <row r="10" spans="1:410">
      <c r="T10" s="22" t="s">
        <v>49</v>
      </c>
      <c r="FE10" t="s">
        <v>82</v>
      </c>
      <c r="HJ10" t="s">
        <v>91</v>
      </c>
      <c r="JM10" t="s">
        <v>41</v>
      </c>
    </row>
    <row r="13" spans="1:410">
      <c r="C13" s="1" t="s">
        <v>26</v>
      </c>
      <c r="D13" s="1" t="s">
        <v>27</v>
      </c>
      <c r="E13" s="1" t="s">
        <v>47</v>
      </c>
    </row>
    <row r="14" spans="1:41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C15"/>
  <sheetViews>
    <sheetView topLeftCell="OQ1" workbookViewId="0">
      <selection activeCell="PC7" sqref="PC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419">
      <c r="C2" s="1" t="s">
        <v>9</v>
      </c>
      <c r="D2" s="1" t="s">
        <v>7</v>
      </c>
      <c r="E2">
        <v>9.6</v>
      </c>
      <c r="F2">
        <f>E2*10000</f>
        <v>96000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  <c r="OF6" s="5">
        <v>306.86</v>
      </c>
      <c r="OG6" s="5">
        <v>419.41</v>
      </c>
      <c r="OH6" s="5">
        <v>-920.53</v>
      </c>
      <c r="OI6" s="5">
        <v>-1446.74</v>
      </c>
      <c r="OJ6" s="5">
        <v>1043.3599999999999</v>
      </c>
      <c r="OK6" s="5">
        <v>931.11</v>
      </c>
      <c r="OL6" s="5">
        <v>717.82</v>
      </c>
      <c r="OM6" s="5">
        <v>-683.1</v>
      </c>
      <c r="ON6" s="5">
        <v>-663.86</v>
      </c>
      <c r="OO6" s="5">
        <v>-770.82</v>
      </c>
      <c r="OP6" s="5">
        <v>977.8</v>
      </c>
      <c r="OQ6" s="5">
        <v>-1136.67</v>
      </c>
      <c r="OR6" s="5">
        <v>-1087.8599999999999</v>
      </c>
      <c r="OS6" s="5">
        <v>-911.25</v>
      </c>
      <c r="OT6" s="5">
        <v>-1938.88</v>
      </c>
      <c r="OU6" s="5">
        <v>-480.64</v>
      </c>
      <c r="OV6" s="5">
        <v>30.36</v>
      </c>
      <c r="OW6" s="5">
        <v>-514.75</v>
      </c>
      <c r="OX6" s="5">
        <v>108.66</v>
      </c>
      <c r="OY6" s="5">
        <v>-1427.86</v>
      </c>
      <c r="OZ6" s="5">
        <v>104.66</v>
      </c>
      <c r="PA6" s="5">
        <v>-67.58</v>
      </c>
      <c r="PB6" s="5">
        <v>-828.4</v>
      </c>
      <c r="PC6" s="5">
        <v>-878.48</v>
      </c>
    </row>
    <row r="7" spans="1:41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  <c r="OF7" s="42">
        <v>4.28</v>
      </c>
      <c r="OG7" s="42">
        <v>4.33</v>
      </c>
      <c r="OH7" s="42">
        <v>4.28</v>
      </c>
      <c r="OI7" s="42">
        <v>4.0999999999999996</v>
      </c>
      <c r="OJ7" s="42">
        <v>4.21</v>
      </c>
      <c r="OK7" s="42">
        <v>4.34</v>
      </c>
      <c r="OL7" s="42">
        <v>4.37</v>
      </c>
      <c r="OM7" s="42">
        <v>4.4400000000000004</v>
      </c>
      <c r="ON7" s="42">
        <v>4.49</v>
      </c>
      <c r="OO7" s="42">
        <v>4.43</v>
      </c>
      <c r="OP7" s="42">
        <v>4.51</v>
      </c>
      <c r="OQ7" s="42">
        <v>4.47</v>
      </c>
      <c r="OR7" s="42">
        <v>4.37</v>
      </c>
      <c r="OS7" s="42">
        <v>4.3099999999999996</v>
      </c>
      <c r="OT7" s="42">
        <v>4.17</v>
      </c>
      <c r="OU7" s="42">
        <v>4.24</v>
      </c>
      <c r="OV7" s="42">
        <v>4.3</v>
      </c>
      <c r="OW7" s="42">
        <v>4.25</v>
      </c>
      <c r="OX7" s="42">
        <v>4.3</v>
      </c>
      <c r="OY7" s="42">
        <v>4.2</v>
      </c>
      <c r="OZ7" s="42">
        <v>4.17</v>
      </c>
      <c r="PA7" s="42">
        <v>4.22</v>
      </c>
      <c r="PB7" s="42">
        <v>4.05</v>
      </c>
      <c r="PC7" s="42">
        <v>3.93</v>
      </c>
    </row>
    <row r="8" spans="1:41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:OF8" si="189">OE6/OE7</f>
        <v>-261.69761904761907</v>
      </c>
      <c r="OF8">
        <f t="shared" si="189"/>
        <v>71.696261682242991</v>
      </c>
      <c r="OG8">
        <f t="shared" ref="OG8:OH8" si="190">OG6/OG7</f>
        <v>96.861431870669747</v>
      </c>
      <c r="OH8">
        <f t="shared" si="190"/>
        <v>-215.07710280373828</v>
      </c>
      <c r="OI8">
        <f t="shared" ref="OI8:OL8" si="191">OI6/OI7</f>
        <v>-352.86341463414635</v>
      </c>
      <c r="OJ8">
        <f t="shared" si="191"/>
        <v>247.82897862232778</v>
      </c>
      <c r="OK8">
        <f t="shared" si="191"/>
        <v>214.54147465437788</v>
      </c>
      <c r="OL8">
        <f t="shared" si="191"/>
        <v>164.2608695652174</v>
      </c>
      <c r="OM8">
        <f t="shared" ref="OM8:ON8" si="192">OM6/OM7</f>
        <v>-153.85135135135135</v>
      </c>
      <c r="ON8">
        <f t="shared" si="192"/>
        <v>-147.85300668151447</v>
      </c>
      <c r="OO8">
        <f t="shared" ref="OO8:OP8" si="193">OO6/OO7</f>
        <v>-174.00000000000003</v>
      </c>
      <c r="OP8">
        <f t="shared" si="193"/>
        <v>216.80709534368071</v>
      </c>
      <c r="OQ8">
        <f t="shared" ref="OQ8:OR8" si="194">OQ6/OQ7</f>
        <v>-254.28859060402687</v>
      </c>
      <c r="OR8">
        <f t="shared" si="194"/>
        <v>-248.93821510297479</v>
      </c>
      <c r="OS8">
        <f t="shared" ref="OS8:OT8" si="195">OS6/OS7</f>
        <v>-211.42691415313226</v>
      </c>
      <c r="OT8">
        <f t="shared" si="195"/>
        <v>-464.95923261390891</v>
      </c>
      <c r="OU8">
        <f t="shared" ref="OU8:OV8" si="196">OU6/OU7</f>
        <v>-113.35849056603773</v>
      </c>
      <c r="OV8">
        <f t="shared" si="196"/>
        <v>7.0604651162790697</v>
      </c>
      <c r="OW8">
        <f t="shared" ref="OW8:OX8" si="197">OW6/OW7</f>
        <v>-121.11764705882354</v>
      </c>
      <c r="OX8">
        <f t="shared" si="197"/>
        <v>25.269767441860466</v>
      </c>
      <c r="OY8">
        <f t="shared" ref="OY8:OZ8" si="198">OY6/OY7</f>
        <v>-339.96666666666664</v>
      </c>
      <c r="OZ8">
        <f t="shared" si="198"/>
        <v>25.098321342925658</v>
      </c>
      <c r="PA8">
        <f t="shared" ref="PA8:PB8" si="199">PA6/PA7</f>
        <v>-16.014218009478675</v>
      </c>
      <c r="PB8">
        <f t="shared" si="199"/>
        <v>-204.54320987654322</v>
      </c>
      <c r="PC8">
        <f t="shared" ref="PC8" si="200">PC6/PC7</f>
        <v>-223.53180661577608</v>
      </c>
    </row>
    <row r="9" spans="1:41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  <c r="OF9" s="15">
        <f ca="1">SUM(INDIRECT(ADDRESS(6, 4)) : INDIRECT(ADDRESS(6, COLUMN())))</f>
        <v>-128701.72000000006</v>
      </c>
      <c r="OG9" s="15">
        <f ca="1">SUM(INDIRECT(ADDRESS(6, 4)) : INDIRECT(ADDRESS(6, COLUMN())))</f>
        <v>-128282.31000000006</v>
      </c>
      <c r="OH9" s="15">
        <f ca="1">SUM(INDIRECT(ADDRESS(6, 4)) : INDIRECT(ADDRESS(6, COLUMN())))</f>
        <v>-129202.84000000005</v>
      </c>
      <c r="OI9" s="15">
        <f ca="1">SUM(INDIRECT(ADDRESS(6, 4)) : INDIRECT(ADDRESS(6, COLUMN())))</f>
        <v>-130649.58000000006</v>
      </c>
      <c r="OJ9" s="15">
        <f ca="1">SUM(INDIRECT(ADDRESS(6, 4)) : INDIRECT(ADDRESS(6, COLUMN())))</f>
        <v>-129606.22000000006</v>
      </c>
      <c r="OK9" s="15">
        <f ca="1">SUM(INDIRECT(ADDRESS(6, 4)) : INDIRECT(ADDRESS(6, COLUMN())))</f>
        <v>-128675.11000000006</v>
      </c>
      <c r="OL9" s="15">
        <f ca="1">SUM(INDIRECT(ADDRESS(6, 4)) : INDIRECT(ADDRESS(6, COLUMN())))</f>
        <v>-127957.29000000005</v>
      </c>
      <c r="OM9" s="15">
        <f ca="1">SUM(INDIRECT(ADDRESS(6, 4)) : INDIRECT(ADDRESS(6, COLUMN())))</f>
        <v>-128640.39000000006</v>
      </c>
      <c r="ON9" s="15">
        <f ca="1">SUM(INDIRECT(ADDRESS(6, 4)) : INDIRECT(ADDRESS(6, COLUMN())))</f>
        <v>-129304.25000000006</v>
      </c>
      <c r="OO9" s="15">
        <f ca="1">SUM(INDIRECT(ADDRESS(6, 4)) : INDIRECT(ADDRESS(6, COLUMN())))</f>
        <v>-130075.07000000007</v>
      </c>
      <c r="OP9" s="15">
        <f ca="1">SUM(INDIRECT(ADDRESS(6, 4)) : INDIRECT(ADDRESS(6, COLUMN())))</f>
        <v>-129097.27000000006</v>
      </c>
      <c r="OQ9" s="15">
        <f ca="1">SUM(INDIRECT(ADDRESS(6, 4)) : INDIRECT(ADDRESS(6, COLUMN())))</f>
        <v>-130233.94000000006</v>
      </c>
      <c r="OR9" s="15">
        <f ca="1">SUM(INDIRECT(ADDRESS(6, 4)) : INDIRECT(ADDRESS(6, COLUMN())))</f>
        <v>-131321.80000000005</v>
      </c>
      <c r="OS9" s="15">
        <f ca="1">SUM(INDIRECT(ADDRESS(6, 4)) : INDIRECT(ADDRESS(6, COLUMN())))</f>
        <v>-132233.05000000005</v>
      </c>
      <c r="OT9" s="15">
        <f ca="1">SUM(INDIRECT(ADDRESS(6, 4)) : INDIRECT(ADDRESS(6, COLUMN())))</f>
        <v>-134171.93000000005</v>
      </c>
      <c r="OU9" s="15">
        <f ca="1">SUM(INDIRECT(ADDRESS(6, 4)) : INDIRECT(ADDRESS(6, COLUMN())))</f>
        <v>-134652.57000000007</v>
      </c>
      <c r="OV9" s="15">
        <f ca="1">SUM(INDIRECT(ADDRESS(6, 4)) : INDIRECT(ADDRESS(6, COLUMN())))</f>
        <v>-134622.21000000008</v>
      </c>
      <c r="OW9" s="15">
        <f ca="1">SUM(INDIRECT(ADDRESS(6, 4)) : INDIRECT(ADDRESS(6, COLUMN())))</f>
        <v>-135136.96000000008</v>
      </c>
      <c r="OX9" s="15">
        <f ca="1">SUM(INDIRECT(ADDRESS(6, 4)) : INDIRECT(ADDRESS(6, COLUMN())))</f>
        <v>-135028.30000000008</v>
      </c>
      <c r="OY9" s="15">
        <f ca="1">SUM(INDIRECT(ADDRESS(6, 4)) : INDIRECT(ADDRESS(6, COLUMN())))</f>
        <v>-136456.16000000006</v>
      </c>
      <c r="OZ9" s="15">
        <f ca="1">SUM(INDIRECT(ADDRESS(6, 4)) : INDIRECT(ADDRESS(6, COLUMN())))</f>
        <v>-136351.50000000006</v>
      </c>
      <c r="PA9" s="15">
        <f ca="1">SUM(INDIRECT(ADDRESS(6, 4)) : INDIRECT(ADDRESS(6, COLUMN())))</f>
        <v>-136419.08000000005</v>
      </c>
      <c r="PB9" s="15">
        <f ca="1">SUM(INDIRECT(ADDRESS(6, 4)) : INDIRECT(ADDRESS(6, COLUMN())))</f>
        <v>-137247.48000000004</v>
      </c>
      <c r="PC9" s="15">
        <f ca="1">SUM(INDIRECT(ADDRESS(6, 4)) : INDIRECT(ADDRESS(6, COLUMN())))</f>
        <v>-138125.96000000005</v>
      </c>
    </row>
    <row r="10" spans="1:419">
      <c r="KU10" s="1" t="s">
        <v>41</v>
      </c>
      <c r="KV10" s="1" t="s">
        <v>41</v>
      </c>
    </row>
    <row r="12" spans="1:419">
      <c r="C12" s="1" t="s">
        <v>26</v>
      </c>
      <c r="D12" s="1" t="s">
        <v>27</v>
      </c>
      <c r="E12" s="1" t="s">
        <v>30</v>
      </c>
    </row>
    <row r="13" spans="1:41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419">
      <c r="C14" s="12"/>
      <c r="D14" s="13"/>
      <c r="E14" s="13"/>
    </row>
    <row r="15" spans="1:41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OE15"/>
  <sheetViews>
    <sheetView topLeftCell="NS1" workbookViewId="0">
      <selection activeCell="OE7" sqref="O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5">
      <c r="C2" s="1" t="s">
        <v>15</v>
      </c>
      <c r="D2" s="1" t="s">
        <v>7</v>
      </c>
      <c r="E2">
        <v>3.89</v>
      </c>
      <c r="F2">
        <f>E2*10000</f>
        <v>38900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  <c r="NH4">
        <v>368</v>
      </c>
      <c r="NI4">
        <v>369</v>
      </c>
      <c r="NJ4">
        <v>370</v>
      </c>
      <c r="NK4">
        <v>371</v>
      </c>
      <c r="NL4">
        <v>372</v>
      </c>
      <c r="NM4">
        <v>373</v>
      </c>
      <c r="NN4">
        <v>374</v>
      </c>
      <c r="NO4">
        <v>375</v>
      </c>
      <c r="NP4">
        <v>376</v>
      </c>
      <c r="NQ4">
        <v>377</v>
      </c>
      <c r="NR4">
        <v>378</v>
      </c>
      <c r="NS4">
        <v>379</v>
      </c>
      <c r="NT4">
        <v>380</v>
      </c>
      <c r="NU4">
        <v>381</v>
      </c>
      <c r="NV4">
        <v>382</v>
      </c>
      <c r="NW4">
        <v>383</v>
      </c>
      <c r="NX4">
        <v>384</v>
      </c>
      <c r="NY4">
        <v>385</v>
      </c>
      <c r="NZ4">
        <v>386</v>
      </c>
      <c r="OA4">
        <v>387</v>
      </c>
      <c r="OB4">
        <v>388</v>
      </c>
      <c r="OC4">
        <v>389</v>
      </c>
      <c r="OD4">
        <v>390</v>
      </c>
      <c r="OE4">
        <v>391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  <c r="NH5" s="9">
        <v>43549</v>
      </c>
      <c r="NI5" s="9">
        <v>43550</v>
      </c>
      <c r="NJ5" s="9">
        <v>43551</v>
      </c>
      <c r="NK5" s="9">
        <v>43552</v>
      </c>
      <c r="NL5" s="9">
        <v>43553</v>
      </c>
      <c r="NM5" s="9">
        <v>43556</v>
      </c>
      <c r="NN5" s="9">
        <v>43557</v>
      </c>
      <c r="NO5" s="9">
        <v>43558</v>
      </c>
      <c r="NP5" s="9">
        <v>43559</v>
      </c>
      <c r="NQ5" s="9">
        <v>43563</v>
      </c>
      <c r="NR5" s="9">
        <v>43564</v>
      </c>
      <c r="NS5" s="9">
        <v>43565</v>
      </c>
      <c r="NT5" s="9">
        <v>43566</v>
      </c>
      <c r="NU5" s="9">
        <v>43567</v>
      </c>
      <c r="NV5" s="9">
        <v>43570</v>
      </c>
      <c r="NW5" s="9">
        <v>43571</v>
      </c>
      <c r="NX5" s="9">
        <v>43572</v>
      </c>
      <c r="NY5" s="9">
        <v>43573</v>
      </c>
      <c r="NZ5" s="9">
        <v>43574</v>
      </c>
      <c r="OA5" s="9">
        <v>43577</v>
      </c>
      <c r="OB5" s="9">
        <v>43578</v>
      </c>
      <c r="OC5" s="9">
        <v>43579</v>
      </c>
      <c r="OD5" s="9">
        <v>43580</v>
      </c>
      <c r="OE5" s="9">
        <v>43581</v>
      </c>
    </row>
    <row r="6" spans="1:395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  <c r="NH6" s="5">
        <v>-64.709999999999994</v>
      </c>
      <c r="NI6" s="5">
        <v>-358.17</v>
      </c>
      <c r="NJ6" s="5">
        <v>-157.88999999999999</v>
      </c>
      <c r="NK6" s="5">
        <v>-512.91</v>
      </c>
      <c r="NL6" s="5">
        <v>-363.29</v>
      </c>
      <c r="NM6" s="5">
        <v>-498.57</v>
      </c>
      <c r="NN6" s="5">
        <v>-22.2</v>
      </c>
      <c r="NO6" s="5">
        <v>343.86</v>
      </c>
      <c r="NP6" s="5">
        <v>467.39</v>
      </c>
      <c r="NQ6" s="5">
        <v>-684.01</v>
      </c>
      <c r="NR6" s="5">
        <v>-90.75</v>
      </c>
      <c r="NS6" s="5">
        <v>1419.09</v>
      </c>
      <c r="NT6" s="5">
        <v>-54.29</v>
      </c>
      <c r="NU6" s="5">
        <v>-240.87</v>
      </c>
      <c r="NV6" s="5">
        <v>-86.36</v>
      </c>
      <c r="NW6" s="5">
        <v>69.33</v>
      </c>
      <c r="NX6" s="5">
        <v>-467.13</v>
      </c>
      <c r="NY6" s="5">
        <v>-509.7</v>
      </c>
      <c r="NZ6" s="5">
        <v>-192.25</v>
      </c>
      <c r="OA6" s="5">
        <v>-308.17</v>
      </c>
      <c r="OB6" s="5">
        <v>-166.33</v>
      </c>
      <c r="OC6" s="5">
        <v>374.97</v>
      </c>
      <c r="OD6" s="5">
        <v>163.79</v>
      </c>
      <c r="OE6" s="5">
        <v>-760.64</v>
      </c>
    </row>
    <row r="7" spans="1:39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  <c r="NH7" s="3">
        <v>3.35</v>
      </c>
      <c r="NI7" s="3">
        <v>3.19</v>
      </c>
      <c r="NJ7" s="3">
        <v>3.21</v>
      </c>
      <c r="NK7" s="3">
        <v>3.06</v>
      </c>
      <c r="NL7" s="3">
        <v>3.15</v>
      </c>
      <c r="NM7" s="3">
        <v>3.26</v>
      </c>
      <c r="NN7" s="3">
        <v>3.29</v>
      </c>
      <c r="NO7" s="3">
        <v>3.34</v>
      </c>
      <c r="NP7" s="3">
        <v>3.36</v>
      </c>
      <c r="NQ7" s="3">
        <v>3.28</v>
      </c>
      <c r="NR7" s="3">
        <v>3.4</v>
      </c>
      <c r="NS7" s="3">
        <v>3.3</v>
      </c>
      <c r="NT7" s="3">
        <v>3.29</v>
      </c>
      <c r="NU7" s="3">
        <v>3.26</v>
      </c>
      <c r="NV7" s="3">
        <v>3.2</v>
      </c>
      <c r="NW7" s="3">
        <v>3.27</v>
      </c>
      <c r="NX7" s="3">
        <v>3.35</v>
      </c>
      <c r="NY7" s="3">
        <v>3.37</v>
      </c>
      <c r="NZ7" s="3">
        <v>3.41</v>
      </c>
      <c r="OA7" s="3">
        <v>3.4</v>
      </c>
      <c r="OB7" s="3">
        <v>3.38</v>
      </c>
      <c r="OC7" s="3">
        <v>3.44</v>
      </c>
      <c r="OD7" s="3">
        <v>3.23</v>
      </c>
      <c r="OE7" s="3">
        <v>3.02</v>
      </c>
    </row>
    <row r="8" spans="1:395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:NH8" si="178">NG6/NG7</f>
        <v>-47.233236151603492</v>
      </c>
      <c r="NH8">
        <f t="shared" si="178"/>
        <v>-19.316417910447758</v>
      </c>
      <c r="NI8">
        <f t="shared" ref="NI8:NJ8" si="179">NI6/NI7</f>
        <v>-112.27899686520377</v>
      </c>
      <c r="NJ8">
        <f t="shared" si="179"/>
        <v>-49.186915887850461</v>
      </c>
      <c r="NK8">
        <f t="shared" ref="NK8:NN8" si="180">NK6/NK7</f>
        <v>-167.61764705882351</v>
      </c>
      <c r="NL8">
        <f t="shared" si="180"/>
        <v>-115.33015873015874</v>
      </c>
      <c r="NM8">
        <f t="shared" si="180"/>
        <v>-152.93558282208591</v>
      </c>
      <c r="NN8">
        <f t="shared" si="180"/>
        <v>-6.7477203647416406</v>
      </c>
      <c r="NO8">
        <f t="shared" ref="NO8:NP8" si="181">NO6/NO7</f>
        <v>102.95209580838325</v>
      </c>
      <c r="NP8">
        <f t="shared" si="181"/>
        <v>139.10416666666666</v>
      </c>
      <c r="NQ8">
        <f t="shared" ref="NQ8:NR8" si="182">NQ6/NQ7</f>
        <v>-208.53963414634148</v>
      </c>
      <c r="NR8">
        <f t="shared" si="182"/>
        <v>-26.691176470588236</v>
      </c>
      <c r="NS8">
        <f t="shared" ref="NS8:NT8" si="183">NS6/NS7</f>
        <v>430.0272727272727</v>
      </c>
      <c r="NT8">
        <f t="shared" si="183"/>
        <v>-16.501519756838906</v>
      </c>
      <c r="NU8">
        <f t="shared" ref="NU8:NV8" si="184">NU6/NU7</f>
        <v>-73.886503067484668</v>
      </c>
      <c r="NV8">
        <f t="shared" si="184"/>
        <v>-26.987499999999997</v>
      </c>
      <c r="NW8">
        <f t="shared" ref="NW8:NX8" si="185">NW6/NW7</f>
        <v>21.201834862385322</v>
      </c>
      <c r="NX8">
        <f t="shared" si="185"/>
        <v>-139.44179104477612</v>
      </c>
      <c r="NY8">
        <f t="shared" ref="NY8:NZ8" si="186">NY6/NY7</f>
        <v>-151.24629080118694</v>
      </c>
      <c r="NZ8">
        <f t="shared" si="186"/>
        <v>-56.378299120234601</v>
      </c>
      <c r="OA8">
        <f t="shared" ref="OA8:OB8" si="187">OA6/OA7</f>
        <v>-90.638235294117649</v>
      </c>
      <c r="OB8">
        <f t="shared" si="187"/>
        <v>-49.210059171597635</v>
      </c>
      <c r="OC8">
        <f t="shared" ref="OC8:OD8" si="188">OC6/OC7</f>
        <v>109.0029069767442</v>
      </c>
      <c r="OD8">
        <f t="shared" si="188"/>
        <v>50.708978328173373</v>
      </c>
      <c r="OE8">
        <f t="shared" ref="OE8" si="189">OE6/OE7</f>
        <v>-251.86754966887418</v>
      </c>
    </row>
    <row r="9" spans="1:39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  <c r="NH9" s="15">
        <f ca="1">SUM(INDIRECT(ADDRESS(6, 4)) : INDIRECT(ADDRESS(6, COLUMN())))</f>
        <v>-28268.759999999995</v>
      </c>
      <c r="NI9" s="15">
        <f ca="1">SUM(INDIRECT(ADDRESS(6, 4)) : INDIRECT(ADDRESS(6, COLUMN())))</f>
        <v>-28626.929999999993</v>
      </c>
      <c r="NJ9" s="15">
        <f ca="1">SUM(INDIRECT(ADDRESS(6, 4)) : INDIRECT(ADDRESS(6, COLUMN())))</f>
        <v>-28784.819999999992</v>
      </c>
      <c r="NK9" s="15">
        <f ca="1">SUM(INDIRECT(ADDRESS(6, 4)) : INDIRECT(ADDRESS(6, COLUMN())))</f>
        <v>-29297.729999999992</v>
      </c>
      <c r="NL9" s="15">
        <f ca="1">SUM(INDIRECT(ADDRESS(6, 4)) : INDIRECT(ADDRESS(6, COLUMN())))</f>
        <v>-29661.019999999993</v>
      </c>
      <c r="NM9" s="15">
        <f ca="1">SUM(INDIRECT(ADDRESS(6, 4)) : INDIRECT(ADDRESS(6, COLUMN())))</f>
        <v>-30159.589999999993</v>
      </c>
      <c r="NN9" s="15">
        <f ca="1">SUM(INDIRECT(ADDRESS(6, 4)) : INDIRECT(ADDRESS(6, COLUMN())))</f>
        <v>-30181.789999999994</v>
      </c>
      <c r="NO9" s="15">
        <f ca="1">SUM(INDIRECT(ADDRESS(6, 4)) : INDIRECT(ADDRESS(6, COLUMN())))</f>
        <v>-29837.929999999993</v>
      </c>
      <c r="NP9" s="15">
        <f ca="1">SUM(INDIRECT(ADDRESS(6, 4)) : INDIRECT(ADDRESS(6, COLUMN())))</f>
        <v>-29370.539999999994</v>
      </c>
      <c r="NQ9" s="15">
        <f ca="1">SUM(INDIRECT(ADDRESS(6, 4)) : INDIRECT(ADDRESS(6, COLUMN())))</f>
        <v>-30054.549999999992</v>
      </c>
      <c r="NR9" s="15">
        <f ca="1">SUM(INDIRECT(ADDRESS(6, 4)) : INDIRECT(ADDRESS(6, COLUMN())))</f>
        <v>-30145.299999999992</v>
      </c>
      <c r="NS9" s="15">
        <f ca="1">SUM(INDIRECT(ADDRESS(6, 4)) : INDIRECT(ADDRESS(6, COLUMN())))</f>
        <v>-28726.209999999992</v>
      </c>
      <c r="NT9" s="15">
        <f ca="1">SUM(INDIRECT(ADDRESS(6, 4)) : INDIRECT(ADDRESS(6, COLUMN())))</f>
        <v>-28780.499999999993</v>
      </c>
      <c r="NU9" s="15">
        <f ca="1">SUM(INDIRECT(ADDRESS(6, 4)) : INDIRECT(ADDRESS(6, COLUMN())))</f>
        <v>-29021.369999999992</v>
      </c>
      <c r="NV9" s="15">
        <f ca="1">SUM(INDIRECT(ADDRESS(6, 4)) : INDIRECT(ADDRESS(6, COLUMN())))</f>
        <v>-29107.729999999992</v>
      </c>
      <c r="NW9" s="15">
        <f ca="1">SUM(INDIRECT(ADDRESS(6, 4)) : INDIRECT(ADDRESS(6, COLUMN())))</f>
        <v>-29038.399999999991</v>
      </c>
      <c r="NX9" s="15">
        <f ca="1">SUM(INDIRECT(ADDRESS(6, 4)) : INDIRECT(ADDRESS(6, COLUMN())))</f>
        <v>-29505.529999999992</v>
      </c>
      <c r="NY9" s="15">
        <f ca="1">SUM(INDIRECT(ADDRESS(6, 4)) : INDIRECT(ADDRESS(6, COLUMN())))</f>
        <v>-30015.229999999992</v>
      </c>
      <c r="NZ9" s="15">
        <f ca="1">SUM(INDIRECT(ADDRESS(6, 4)) : INDIRECT(ADDRESS(6, COLUMN())))</f>
        <v>-30207.479999999992</v>
      </c>
      <c r="OA9" s="15">
        <f ca="1">SUM(INDIRECT(ADDRESS(6, 4)) : INDIRECT(ADDRESS(6, COLUMN())))</f>
        <v>-30515.649999999991</v>
      </c>
      <c r="OB9" s="15">
        <f ca="1">SUM(INDIRECT(ADDRESS(6, 4)) : INDIRECT(ADDRESS(6, COLUMN())))</f>
        <v>-30681.979999999992</v>
      </c>
      <c r="OC9" s="15">
        <f ca="1">SUM(INDIRECT(ADDRESS(6, 4)) : INDIRECT(ADDRESS(6, COLUMN())))</f>
        <v>-30307.009999999991</v>
      </c>
      <c r="OD9" s="15">
        <f ca="1">SUM(INDIRECT(ADDRESS(6, 4)) : INDIRECT(ADDRESS(6, COLUMN())))</f>
        <v>-30143.21999999999</v>
      </c>
      <c r="OE9" s="15">
        <f ca="1">SUM(INDIRECT(ADDRESS(6, 4)) : INDIRECT(ADDRESS(6, COLUMN())))</f>
        <v>-30903.85999999999</v>
      </c>
    </row>
    <row r="10" spans="1:39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95">
      <c r="C14" s="1" t="s">
        <v>26</v>
      </c>
      <c r="D14" s="17" t="s">
        <v>27</v>
      </c>
      <c r="E14" s="1" t="s">
        <v>30</v>
      </c>
    </row>
    <row r="15" spans="1:39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C18"/>
  <sheetViews>
    <sheetView topLeftCell="OR1" workbookViewId="0">
      <selection activeCell="PC7" sqref="PC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41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  <c r="OF6" s="5">
        <v>-833.89</v>
      </c>
      <c r="OG6" s="5">
        <v>-943.39</v>
      </c>
      <c r="OH6" s="5">
        <v>-1061.9000000000001</v>
      </c>
      <c r="OI6" s="5">
        <v>475.06</v>
      </c>
      <c r="OJ6" s="5">
        <v>-737.75</v>
      </c>
      <c r="OK6" s="5">
        <v>1680.36</v>
      </c>
      <c r="OL6" s="5">
        <v>-441.09</v>
      </c>
      <c r="OM6" s="5">
        <v>10137.92</v>
      </c>
      <c r="ON6" s="5">
        <v>-1812.7</v>
      </c>
      <c r="OO6" s="5">
        <v>-7127.37</v>
      </c>
      <c r="OP6" s="5">
        <v>119.95</v>
      </c>
      <c r="OQ6" s="5">
        <v>-836.26</v>
      </c>
      <c r="OR6" s="5">
        <v>-1183.94</v>
      </c>
      <c r="OS6" s="5">
        <v>-953.88</v>
      </c>
      <c r="OT6" s="5">
        <v>1184.18</v>
      </c>
      <c r="OU6" s="5">
        <v>2694.99</v>
      </c>
      <c r="OV6" s="5">
        <v>471.27</v>
      </c>
      <c r="OW6" s="5">
        <v>-1810.2</v>
      </c>
      <c r="OX6" s="5">
        <v>-1033.1099999999999</v>
      </c>
      <c r="OY6" s="5">
        <v>74.3</v>
      </c>
      <c r="OZ6" s="5">
        <v>3199.54</v>
      </c>
      <c r="PA6" s="5">
        <v>6344.85</v>
      </c>
      <c r="PB6" s="5">
        <v>-1349.18</v>
      </c>
      <c r="PC6" s="5">
        <v>-1059.21</v>
      </c>
    </row>
    <row r="7" spans="1:41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  <c r="OF7">
        <v>3.05</v>
      </c>
      <c r="OG7">
        <v>2.99</v>
      </c>
      <c r="OH7">
        <v>2.98</v>
      </c>
      <c r="OI7">
        <v>3.02</v>
      </c>
      <c r="OJ7">
        <v>3.07</v>
      </c>
      <c r="OK7">
        <v>3.15</v>
      </c>
      <c r="OL7">
        <v>3.13</v>
      </c>
      <c r="OM7">
        <v>3.44</v>
      </c>
      <c r="ON7">
        <v>3.61</v>
      </c>
      <c r="OO7">
        <v>3.4</v>
      </c>
      <c r="OP7">
        <v>3.34</v>
      </c>
      <c r="OQ7">
        <v>3.3</v>
      </c>
      <c r="OR7">
        <v>3.26</v>
      </c>
      <c r="OS7">
        <v>3.23</v>
      </c>
      <c r="OT7">
        <v>3.25</v>
      </c>
      <c r="OU7">
        <v>3.35</v>
      </c>
      <c r="OV7">
        <v>3.31</v>
      </c>
      <c r="OW7">
        <v>3.24</v>
      </c>
      <c r="OX7">
        <v>3.25</v>
      </c>
      <c r="OY7">
        <v>3.25</v>
      </c>
      <c r="OZ7">
        <v>3.32</v>
      </c>
      <c r="PA7">
        <v>3.47</v>
      </c>
      <c r="PB7">
        <v>3.33</v>
      </c>
      <c r="PC7">
        <v>3.23</v>
      </c>
    </row>
    <row r="8" spans="1:41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:OF8" si="187">OE6/OE7</f>
        <v>-131.967845659164</v>
      </c>
      <c r="OF8">
        <f t="shared" si="187"/>
        <v>-273.40655737704918</v>
      </c>
      <c r="OG8">
        <f t="shared" ref="OG8:OH8" si="188">OG6/OG7</f>
        <v>-315.51505016722405</v>
      </c>
      <c r="OH8">
        <f t="shared" si="188"/>
        <v>-356.34228187919467</v>
      </c>
      <c r="OI8">
        <f t="shared" ref="OI8:OL8" si="189">OI6/OI7</f>
        <v>157.3046357615894</v>
      </c>
      <c r="OJ8">
        <f t="shared" si="189"/>
        <v>-240.30944625407167</v>
      </c>
      <c r="OK8">
        <f t="shared" si="189"/>
        <v>533.44761904761901</v>
      </c>
      <c r="OL8">
        <f t="shared" si="189"/>
        <v>-140.92332268370606</v>
      </c>
      <c r="OM8">
        <f t="shared" ref="OM8:ON8" si="190">OM6/OM7</f>
        <v>2947.0697674418607</v>
      </c>
      <c r="ON8">
        <f t="shared" si="190"/>
        <v>-502.1329639889197</v>
      </c>
      <c r="OO8">
        <f t="shared" ref="OO8:OP8" si="191">OO6/OO7</f>
        <v>-2096.285294117647</v>
      </c>
      <c r="OP8">
        <f t="shared" si="191"/>
        <v>35.91317365269461</v>
      </c>
      <c r="OQ8">
        <f t="shared" ref="OQ8:OR8" si="192">OQ6/OQ7</f>
        <v>-253.41212121212124</v>
      </c>
      <c r="OR8">
        <f t="shared" si="192"/>
        <v>-363.17177914110431</v>
      </c>
      <c r="OS8">
        <f t="shared" ref="OS8:OT8" si="193">OS6/OS7</f>
        <v>-295.31888544891643</v>
      </c>
      <c r="OT8">
        <f t="shared" si="193"/>
        <v>364.36307692307696</v>
      </c>
      <c r="OU8">
        <f t="shared" ref="OU8:OV8" si="194">OU6/OU7</f>
        <v>804.47462686567155</v>
      </c>
      <c r="OV8">
        <f t="shared" si="194"/>
        <v>142.3776435045317</v>
      </c>
      <c r="OW8">
        <f t="shared" ref="OW8:OX8" si="195">OW6/OW7</f>
        <v>-558.7037037037037</v>
      </c>
      <c r="OX8">
        <f t="shared" si="195"/>
        <v>-317.88</v>
      </c>
      <c r="OY8">
        <f t="shared" ref="OY8:OZ8" si="196">OY6/OY7</f>
        <v>22.861538461538462</v>
      </c>
      <c r="OZ8">
        <f t="shared" si="196"/>
        <v>963.7168674698795</v>
      </c>
      <c r="PA8">
        <f t="shared" ref="PA8:PB8" si="197">PA6/PA7</f>
        <v>1828.4870317002883</v>
      </c>
      <c r="PB8">
        <f t="shared" si="197"/>
        <v>-405.15915915915917</v>
      </c>
      <c r="PC8">
        <f t="shared" ref="PC8" si="198">PC6/PC7</f>
        <v>-327.92879256965944</v>
      </c>
    </row>
    <row r="9" spans="1:41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  <c r="OF9" s="15">
        <f ca="1">SUM(INDIRECT(ADDRESS(6, 4)) : INDIRECT(ADDRESS(6, COLUMN())))</f>
        <v>-85324.860000000059</v>
      </c>
      <c r="OG9" s="15">
        <f ca="1">SUM(INDIRECT(ADDRESS(6, 4)) : INDIRECT(ADDRESS(6, COLUMN())))</f>
        <v>-86268.250000000058</v>
      </c>
      <c r="OH9" s="15">
        <f ca="1">SUM(INDIRECT(ADDRESS(6, 4)) : INDIRECT(ADDRESS(6, COLUMN())))</f>
        <v>-87330.150000000052</v>
      </c>
      <c r="OI9" s="15">
        <f ca="1">SUM(INDIRECT(ADDRESS(6, 4)) : INDIRECT(ADDRESS(6, COLUMN())))</f>
        <v>-86855.090000000055</v>
      </c>
      <c r="OJ9" s="15">
        <f ca="1">SUM(INDIRECT(ADDRESS(6, 4)) : INDIRECT(ADDRESS(6, COLUMN())))</f>
        <v>-87592.840000000055</v>
      </c>
      <c r="OK9" s="15">
        <f ca="1">SUM(INDIRECT(ADDRESS(6, 4)) : INDIRECT(ADDRESS(6, COLUMN())))</f>
        <v>-85912.480000000054</v>
      </c>
      <c r="OL9" s="15">
        <f ca="1">SUM(INDIRECT(ADDRESS(6, 4)) : INDIRECT(ADDRESS(6, COLUMN())))</f>
        <v>-86353.570000000051</v>
      </c>
      <c r="OM9" s="15">
        <f ca="1">SUM(INDIRECT(ADDRESS(6, 4)) : INDIRECT(ADDRESS(6, COLUMN())))</f>
        <v>-76215.650000000052</v>
      </c>
      <c r="ON9" s="15">
        <f ca="1">SUM(INDIRECT(ADDRESS(6, 4)) : INDIRECT(ADDRESS(6, COLUMN())))</f>
        <v>-78028.350000000049</v>
      </c>
      <c r="OO9" s="15">
        <f ca="1">SUM(INDIRECT(ADDRESS(6, 4)) : INDIRECT(ADDRESS(6, COLUMN())))</f>
        <v>-85155.720000000045</v>
      </c>
      <c r="OP9" s="15">
        <f ca="1">SUM(INDIRECT(ADDRESS(6, 4)) : INDIRECT(ADDRESS(6, COLUMN())))</f>
        <v>-85035.770000000048</v>
      </c>
      <c r="OQ9" s="15">
        <f ca="1">SUM(INDIRECT(ADDRESS(6, 4)) : INDIRECT(ADDRESS(6, COLUMN())))</f>
        <v>-85872.030000000042</v>
      </c>
      <c r="OR9" s="15">
        <f ca="1">SUM(INDIRECT(ADDRESS(6, 4)) : INDIRECT(ADDRESS(6, COLUMN())))</f>
        <v>-87055.970000000045</v>
      </c>
      <c r="OS9" s="15">
        <f ca="1">SUM(INDIRECT(ADDRESS(6, 4)) : INDIRECT(ADDRESS(6, COLUMN())))</f>
        <v>-88009.850000000049</v>
      </c>
      <c r="OT9" s="15">
        <f ca="1">SUM(INDIRECT(ADDRESS(6, 4)) : INDIRECT(ADDRESS(6, COLUMN())))</f>
        <v>-86825.670000000056</v>
      </c>
      <c r="OU9" s="15">
        <f ca="1">SUM(INDIRECT(ADDRESS(6, 4)) : INDIRECT(ADDRESS(6, COLUMN())))</f>
        <v>-84130.680000000051</v>
      </c>
      <c r="OV9" s="15">
        <f ca="1">SUM(INDIRECT(ADDRESS(6, 4)) : INDIRECT(ADDRESS(6, COLUMN())))</f>
        <v>-83659.410000000047</v>
      </c>
      <c r="OW9" s="15">
        <f ca="1">SUM(INDIRECT(ADDRESS(6, 4)) : INDIRECT(ADDRESS(6, COLUMN())))</f>
        <v>-85469.610000000044</v>
      </c>
      <c r="OX9" s="15">
        <f ca="1">SUM(INDIRECT(ADDRESS(6, 4)) : INDIRECT(ADDRESS(6, COLUMN())))</f>
        <v>-86502.720000000045</v>
      </c>
      <c r="OY9" s="15">
        <f ca="1">SUM(INDIRECT(ADDRESS(6, 4)) : INDIRECT(ADDRESS(6, COLUMN())))</f>
        <v>-86428.420000000042</v>
      </c>
      <c r="OZ9" s="15">
        <f ca="1">SUM(INDIRECT(ADDRESS(6, 4)) : INDIRECT(ADDRESS(6, COLUMN())))</f>
        <v>-83228.880000000048</v>
      </c>
      <c r="PA9" s="15">
        <f ca="1">SUM(INDIRECT(ADDRESS(6, 4)) : INDIRECT(ADDRESS(6, COLUMN())))</f>
        <v>-76884.030000000042</v>
      </c>
      <c r="PB9" s="15">
        <f ca="1">SUM(INDIRECT(ADDRESS(6, 4)) : INDIRECT(ADDRESS(6, COLUMN())))</f>
        <v>-78233.210000000036</v>
      </c>
      <c r="PC9" s="15">
        <f ca="1">SUM(INDIRECT(ADDRESS(6, 4)) : INDIRECT(ADDRESS(6, COLUMN())))</f>
        <v>-79292.420000000042</v>
      </c>
    </row>
    <row r="14" spans="1:419">
      <c r="C14" s="1" t="s">
        <v>26</v>
      </c>
      <c r="D14" s="1" t="s">
        <v>27</v>
      </c>
      <c r="E14" s="1" t="s">
        <v>30</v>
      </c>
    </row>
    <row r="15" spans="1:41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41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C14"/>
  <sheetViews>
    <sheetView topLeftCell="OT1" workbookViewId="0">
      <selection activeCell="PC7" sqref="PC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419">
      <c r="C2" s="1" t="s">
        <v>16</v>
      </c>
      <c r="D2" s="1" t="s">
        <v>7</v>
      </c>
      <c r="E2">
        <v>178.53</v>
      </c>
      <c r="F2">
        <f>E2*10000</f>
        <v>1785300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  <c r="OF6" s="5">
        <v>-8002.06</v>
      </c>
      <c r="OG6" s="5">
        <v>-4535.5600000000004</v>
      </c>
      <c r="OH6" s="5">
        <v>-2276.52</v>
      </c>
      <c r="OI6" s="5">
        <v>-921.54</v>
      </c>
      <c r="OJ6" s="5">
        <v>2279.7600000000002</v>
      </c>
      <c r="OK6" s="5">
        <v>1163.3</v>
      </c>
      <c r="OL6" s="5">
        <v>-1944.62</v>
      </c>
      <c r="OM6" s="5">
        <v>2035.94</v>
      </c>
      <c r="ON6" s="5">
        <v>-544.30999999999995</v>
      </c>
      <c r="OO6" s="5">
        <v>779.99</v>
      </c>
      <c r="OP6" s="5">
        <v>-2760.29</v>
      </c>
      <c r="OQ6" s="5">
        <v>-1646.49</v>
      </c>
      <c r="OR6" s="5">
        <v>-6095.68</v>
      </c>
      <c r="OS6" s="5">
        <v>-4052.25</v>
      </c>
      <c r="OT6" s="5">
        <v>2582.12</v>
      </c>
      <c r="OU6" s="5">
        <v>6163.42</v>
      </c>
      <c r="OV6" s="5">
        <v>-3917.38</v>
      </c>
      <c r="OW6" s="5">
        <v>6377.28</v>
      </c>
      <c r="OX6" s="5">
        <v>-3907.14</v>
      </c>
      <c r="OY6" s="5">
        <v>-14135.24</v>
      </c>
      <c r="OZ6" s="5">
        <v>-9407.09</v>
      </c>
      <c r="PA6" s="5">
        <v>-2378.12</v>
      </c>
      <c r="PB6" s="5">
        <v>-8406.24</v>
      </c>
      <c r="PC6" s="5">
        <v>-5519.6</v>
      </c>
    </row>
    <row r="7" spans="1:41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  <c r="OF7" s="3">
        <v>3.53</v>
      </c>
      <c r="OG7" s="3">
        <v>3.45</v>
      </c>
      <c r="OH7" s="3">
        <v>3.44</v>
      </c>
      <c r="OI7" s="3">
        <v>3.4</v>
      </c>
      <c r="OJ7" s="3">
        <v>3.52</v>
      </c>
      <c r="OK7" s="3">
        <v>3.6</v>
      </c>
      <c r="OL7" s="3">
        <v>3.61</v>
      </c>
      <c r="OM7" s="3">
        <v>3.67</v>
      </c>
      <c r="ON7" s="3">
        <v>3.7</v>
      </c>
      <c r="OO7" s="3">
        <v>3.7</v>
      </c>
      <c r="OP7" s="3">
        <v>3.7</v>
      </c>
      <c r="OQ7" s="3">
        <v>3.68</v>
      </c>
      <c r="OR7" s="3">
        <v>3.62</v>
      </c>
      <c r="OS7" s="3">
        <v>3.62</v>
      </c>
      <c r="OT7" s="3">
        <v>3.64</v>
      </c>
      <c r="OU7" s="3">
        <v>3.73</v>
      </c>
      <c r="OV7" s="3">
        <v>3.7</v>
      </c>
      <c r="OW7" s="3">
        <v>3.78</v>
      </c>
      <c r="OX7" s="3">
        <v>3.76</v>
      </c>
      <c r="OY7" s="3">
        <v>3.63</v>
      </c>
      <c r="OZ7" s="3">
        <v>3.53</v>
      </c>
      <c r="PA7" s="3">
        <v>3.56</v>
      </c>
      <c r="PB7" s="3">
        <v>3.42</v>
      </c>
      <c r="PC7" s="3">
        <v>3.33</v>
      </c>
    </row>
    <row r="8" spans="1:41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:OF8" si="189">OE6/OE7</f>
        <v>-1433.0631868131868</v>
      </c>
      <c r="OF8">
        <f t="shared" si="189"/>
        <v>-2266.8725212464592</v>
      </c>
      <c r="OG8">
        <f t="shared" ref="OG8:OH8" si="190">OG6/OG7</f>
        <v>-1314.6550724637682</v>
      </c>
      <c r="OH8">
        <f t="shared" si="190"/>
        <v>-661.77906976744191</v>
      </c>
      <c r="OI8">
        <f t="shared" ref="OI8:OL8" si="191">OI6/OI7</f>
        <v>-271.04117647058825</v>
      </c>
      <c r="OJ8">
        <f t="shared" si="191"/>
        <v>647.65909090909099</v>
      </c>
      <c r="OK8">
        <f t="shared" si="191"/>
        <v>323.13888888888886</v>
      </c>
      <c r="OL8">
        <f t="shared" si="191"/>
        <v>-538.67590027700828</v>
      </c>
      <c r="OM8">
        <f t="shared" ref="OM8:ON8" si="192">OM6/OM7</f>
        <v>554.75204359673023</v>
      </c>
      <c r="ON8">
        <f t="shared" si="192"/>
        <v>-147.11081081081079</v>
      </c>
      <c r="OO8">
        <f t="shared" ref="OO8:OP8" si="193">OO6/OO7</f>
        <v>210.80810810810809</v>
      </c>
      <c r="OP8">
        <f t="shared" si="193"/>
        <v>-746.02432432432431</v>
      </c>
      <c r="OQ8">
        <f t="shared" ref="OQ8:OR8" si="194">OQ6/OQ7</f>
        <v>-447.41576086956519</v>
      </c>
      <c r="OR8">
        <f t="shared" si="194"/>
        <v>-1683.889502762431</v>
      </c>
      <c r="OS8">
        <f t="shared" ref="OS8:OT8" si="195">OS6/OS7</f>
        <v>-1119.4060773480662</v>
      </c>
      <c r="OT8">
        <f t="shared" si="195"/>
        <v>709.37362637362628</v>
      </c>
      <c r="OU8">
        <f t="shared" ref="OU8:OV8" si="196">OU6/OU7</f>
        <v>1652.3914209115283</v>
      </c>
      <c r="OV8">
        <f t="shared" si="196"/>
        <v>-1058.7513513513513</v>
      </c>
      <c r="OW8">
        <f t="shared" ref="OW8:OX8" si="197">OW6/OW7</f>
        <v>1687.1111111111111</v>
      </c>
      <c r="OX8">
        <f t="shared" si="197"/>
        <v>-1039.1329787234042</v>
      </c>
      <c r="OY8">
        <f t="shared" ref="OY8:OZ8" si="198">OY6/OY7</f>
        <v>-3894.0055096418732</v>
      </c>
      <c r="OZ8">
        <f t="shared" si="198"/>
        <v>-2664.8980169971674</v>
      </c>
      <c r="PA8">
        <f t="shared" ref="PA8:PB8" si="199">PA6/PA7</f>
        <v>-668.01123595505612</v>
      </c>
      <c r="PB8">
        <f t="shared" si="199"/>
        <v>-2457.9649122807018</v>
      </c>
      <c r="PC8">
        <f t="shared" ref="PC8" si="200">PC6/PC7</f>
        <v>-1657.5375375375377</v>
      </c>
    </row>
    <row r="9" spans="1:41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  <c r="OF9" s="15">
        <f ca="1">SUM(INDIRECT(ADDRESS(6, 4)) : INDIRECT(ADDRESS(6, COLUMN())))</f>
        <v>-215911.54999999996</v>
      </c>
      <c r="OG9" s="15">
        <f ca="1">SUM(INDIRECT(ADDRESS(6, 4)) : INDIRECT(ADDRESS(6, COLUMN())))</f>
        <v>-220447.10999999996</v>
      </c>
      <c r="OH9" s="15">
        <f ca="1">SUM(INDIRECT(ADDRESS(6, 4)) : INDIRECT(ADDRESS(6, COLUMN())))</f>
        <v>-222723.62999999995</v>
      </c>
      <c r="OI9" s="15">
        <f ca="1">SUM(INDIRECT(ADDRESS(6, 4)) : INDIRECT(ADDRESS(6, COLUMN())))</f>
        <v>-223645.16999999995</v>
      </c>
      <c r="OJ9" s="15">
        <f ca="1">SUM(INDIRECT(ADDRESS(6, 4)) : INDIRECT(ADDRESS(6, COLUMN())))</f>
        <v>-221365.40999999995</v>
      </c>
      <c r="OK9" s="15">
        <f ca="1">SUM(INDIRECT(ADDRESS(6, 4)) : INDIRECT(ADDRESS(6, COLUMN())))</f>
        <v>-220202.10999999996</v>
      </c>
      <c r="OL9" s="15">
        <f ca="1">SUM(INDIRECT(ADDRESS(6, 4)) : INDIRECT(ADDRESS(6, COLUMN())))</f>
        <v>-222146.72999999995</v>
      </c>
      <c r="OM9" s="15">
        <f ca="1">SUM(INDIRECT(ADDRESS(6, 4)) : INDIRECT(ADDRESS(6, COLUMN())))</f>
        <v>-220110.78999999995</v>
      </c>
      <c r="ON9" s="15">
        <f ca="1">SUM(INDIRECT(ADDRESS(6, 4)) : INDIRECT(ADDRESS(6, COLUMN())))</f>
        <v>-220655.09999999995</v>
      </c>
      <c r="OO9" s="15">
        <f ca="1">SUM(INDIRECT(ADDRESS(6, 4)) : INDIRECT(ADDRESS(6, COLUMN())))</f>
        <v>-219875.10999999996</v>
      </c>
      <c r="OP9" s="15">
        <f ca="1">SUM(INDIRECT(ADDRESS(6, 4)) : INDIRECT(ADDRESS(6, COLUMN())))</f>
        <v>-222635.39999999997</v>
      </c>
      <c r="OQ9" s="15">
        <f ca="1">SUM(INDIRECT(ADDRESS(6, 4)) : INDIRECT(ADDRESS(6, COLUMN())))</f>
        <v>-224281.88999999996</v>
      </c>
      <c r="OR9" s="15">
        <f ca="1">SUM(INDIRECT(ADDRESS(6, 4)) : INDIRECT(ADDRESS(6, COLUMN())))</f>
        <v>-230377.56999999995</v>
      </c>
      <c r="OS9" s="15">
        <f ca="1">SUM(INDIRECT(ADDRESS(6, 4)) : INDIRECT(ADDRESS(6, COLUMN())))</f>
        <v>-234429.81999999995</v>
      </c>
      <c r="OT9" s="15">
        <f ca="1">SUM(INDIRECT(ADDRESS(6, 4)) : INDIRECT(ADDRESS(6, COLUMN())))</f>
        <v>-231847.69999999995</v>
      </c>
      <c r="OU9" s="15">
        <f ca="1">SUM(INDIRECT(ADDRESS(6, 4)) : INDIRECT(ADDRESS(6, COLUMN())))</f>
        <v>-225684.27999999994</v>
      </c>
      <c r="OV9" s="15">
        <f ca="1">SUM(INDIRECT(ADDRESS(6, 4)) : INDIRECT(ADDRESS(6, COLUMN())))</f>
        <v>-229601.65999999995</v>
      </c>
      <c r="OW9" s="15">
        <f ca="1">SUM(INDIRECT(ADDRESS(6, 4)) : INDIRECT(ADDRESS(6, COLUMN())))</f>
        <v>-223224.37999999995</v>
      </c>
      <c r="OX9" s="15">
        <f ca="1">SUM(INDIRECT(ADDRESS(6, 4)) : INDIRECT(ADDRESS(6, COLUMN())))</f>
        <v>-227131.51999999996</v>
      </c>
      <c r="OY9" s="15">
        <f ca="1">SUM(INDIRECT(ADDRESS(6, 4)) : INDIRECT(ADDRESS(6, COLUMN())))</f>
        <v>-241266.75999999995</v>
      </c>
      <c r="OZ9" s="15">
        <f ca="1">SUM(INDIRECT(ADDRESS(6, 4)) : INDIRECT(ADDRESS(6, COLUMN())))</f>
        <v>-250673.84999999995</v>
      </c>
      <c r="PA9" s="15">
        <f ca="1">SUM(INDIRECT(ADDRESS(6, 4)) : INDIRECT(ADDRESS(6, COLUMN())))</f>
        <v>-253051.96999999994</v>
      </c>
      <c r="PB9" s="15">
        <f ca="1">SUM(INDIRECT(ADDRESS(6, 4)) : INDIRECT(ADDRESS(6, COLUMN())))</f>
        <v>-261458.20999999993</v>
      </c>
      <c r="PC9" s="15">
        <f ca="1">SUM(INDIRECT(ADDRESS(6, 4)) : INDIRECT(ADDRESS(6, COLUMN())))</f>
        <v>-266977.80999999994</v>
      </c>
    </row>
    <row r="10" spans="1:41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419">
      <c r="C12" s="1" t="s">
        <v>26</v>
      </c>
      <c r="D12" s="1" t="s">
        <v>27</v>
      </c>
    </row>
    <row r="13" spans="1:419">
      <c r="C13">
        <v>800</v>
      </c>
      <c r="D13">
        <v>9.1660000000000004</v>
      </c>
    </row>
    <row r="14" spans="1:41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K14"/>
  <sheetViews>
    <sheetView topLeftCell="LY1" workbookViewId="0">
      <selection activeCell="MK7" sqref="MK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49">
      <c r="C2" s="1" t="s">
        <v>13</v>
      </c>
      <c r="D2" s="1" t="s">
        <v>7</v>
      </c>
      <c r="E2">
        <v>6.98</v>
      </c>
      <c r="F2">
        <f>E2*10000</f>
        <v>69800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  <c r="LN5" s="9">
        <v>43549</v>
      </c>
      <c r="LO5" s="9">
        <v>43550</v>
      </c>
      <c r="LP5" s="9">
        <v>43551</v>
      </c>
      <c r="LQ5" s="9">
        <v>43552</v>
      </c>
      <c r="LR5" s="9">
        <v>43553</v>
      </c>
      <c r="LS5" s="9">
        <v>43556</v>
      </c>
      <c r="LT5" s="9">
        <v>43557</v>
      </c>
      <c r="LU5" s="9">
        <v>43558</v>
      </c>
      <c r="LV5" s="9">
        <v>43559</v>
      </c>
      <c r="LW5" s="9">
        <v>43563</v>
      </c>
      <c r="LX5" s="9">
        <v>43564</v>
      </c>
      <c r="LY5" s="9">
        <v>43565</v>
      </c>
      <c r="LZ5" s="9">
        <v>43566</v>
      </c>
      <c r="MA5" s="9">
        <v>43567</v>
      </c>
      <c r="MB5" s="9">
        <v>43570</v>
      </c>
      <c r="MC5" s="9">
        <v>43571</v>
      </c>
      <c r="MD5" s="9">
        <v>43572</v>
      </c>
      <c r="ME5" s="9">
        <v>43573</v>
      </c>
      <c r="MF5" s="9">
        <v>43574</v>
      </c>
      <c r="MG5" s="9">
        <v>43577</v>
      </c>
      <c r="MH5" s="9">
        <v>43578</v>
      </c>
      <c r="MI5" s="9">
        <v>43579</v>
      </c>
      <c r="MJ5" s="9">
        <v>43580</v>
      </c>
      <c r="MK5" s="9">
        <v>43581</v>
      </c>
    </row>
    <row r="6" spans="1:349">
      <c r="B6" s="15">
        <f>SUM(D6:MI6)</f>
        <v>-249429.58999999991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  <c r="LN6" s="5">
        <v>1235.07</v>
      </c>
      <c r="LO6" s="5">
        <v>921.32</v>
      </c>
      <c r="LP6" s="5">
        <v>-5707.36</v>
      </c>
      <c r="LQ6" s="5">
        <v>-1209.6500000000001</v>
      </c>
      <c r="LR6" s="5">
        <v>113.6</v>
      </c>
      <c r="LS6" s="5">
        <v>1595.7</v>
      </c>
      <c r="LT6" s="5">
        <v>-1570.62</v>
      </c>
      <c r="LU6" s="5">
        <v>3094.18</v>
      </c>
      <c r="LV6" s="5">
        <v>-820.34</v>
      </c>
      <c r="LW6" s="5">
        <v>-5436.86</v>
      </c>
      <c r="LX6" s="5">
        <v>-1.22</v>
      </c>
      <c r="LY6" s="5">
        <v>-1537.21</v>
      </c>
      <c r="LZ6" s="5">
        <v>-566.17999999999995</v>
      </c>
      <c r="MA6" s="5">
        <v>-1096.23</v>
      </c>
      <c r="MB6" s="5">
        <v>-417.66</v>
      </c>
      <c r="MC6" s="5">
        <v>1141.01</v>
      </c>
      <c r="MD6" s="5">
        <v>-444.87</v>
      </c>
      <c r="ME6" s="5">
        <v>130.61000000000001</v>
      </c>
      <c r="MF6" s="5">
        <v>-1455.98</v>
      </c>
      <c r="MG6" s="5">
        <v>719.06</v>
      </c>
      <c r="MH6" s="5">
        <v>800.12</v>
      </c>
      <c r="MI6" s="5">
        <v>-3257.2</v>
      </c>
      <c r="MJ6" s="5">
        <v>-3114.04</v>
      </c>
      <c r="MK6" s="5">
        <v>87.16</v>
      </c>
    </row>
    <row r="7" spans="1:3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  <c r="LN7" s="3">
        <v>7.75</v>
      </c>
      <c r="LO7" s="3">
        <v>7.9</v>
      </c>
      <c r="LP7" s="3">
        <v>7.4</v>
      </c>
      <c r="LQ7" s="3">
        <v>7.13</v>
      </c>
      <c r="LR7" s="3">
        <v>7.29</v>
      </c>
      <c r="LS7" s="3">
        <v>7.72</v>
      </c>
      <c r="LT7" s="3">
        <v>7.65</v>
      </c>
      <c r="LU7" s="3">
        <v>7.99</v>
      </c>
      <c r="LV7" s="3">
        <v>7.96</v>
      </c>
      <c r="LW7" s="3">
        <v>7.6</v>
      </c>
      <c r="LX7" s="3">
        <v>7.65</v>
      </c>
      <c r="LY7" s="3">
        <v>7.53</v>
      </c>
      <c r="LZ7" s="3">
        <v>7.42</v>
      </c>
      <c r="MA7" s="3">
        <v>7.4</v>
      </c>
      <c r="MB7" s="3">
        <v>7.3</v>
      </c>
      <c r="MC7" s="3">
        <v>7.64</v>
      </c>
      <c r="MD7" s="3">
        <v>7.68</v>
      </c>
      <c r="ME7" s="3">
        <v>7.78</v>
      </c>
      <c r="MF7" s="3">
        <v>7.69</v>
      </c>
      <c r="MG7" s="3">
        <v>7.79</v>
      </c>
      <c r="MH7" s="3">
        <v>7.92</v>
      </c>
      <c r="MI7" s="3">
        <v>7.74</v>
      </c>
      <c r="MJ7" s="3">
        <v>7.17</v>
      </c>
      <c r="MK7" s="3">
        <v>7.21</v>
      </c>
    </row>
    <row r="8" spans="1:349">
      <c r="A8" s="8">
        <f>B8/F2</f>
        <v>-0.41838486203032194</v>
      </c>
      <c r="B8" s="7">
        <f>SUM(D8:MI8)</f>
        <v>-29203.263369716471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  <c r="LN8">
        <f t="shared" ref="LN8:LO8" si="154">LN6/LN7</f>
        <v>159.36387096774192</v>
      </c>
      <c r="LO8">
        <f t="shared" si="154"/>
        <v>116.62278481012659</v>
      </c>
      <c r="LP8">
        <f t="shared" ref="LP8:LT8" si="155">LP6/LP7</f>
        <v>-771.26486486486476</v>
      </c>
      <c r="LQ8">
        <f t="shared" si="155"/>
        <v>-169.65638148667603</v>
      </c>
      <c r="LR8">
        <f t="shared" si="155"/>
        <v>15.582990397805212</v>
      </c>
      <c r="LS8">
        <f t="shared" si="155"/>
        <v>206.69689119170985</v>
      </c>
      <c r="LT8">
        <f t="shared" si="155"/>
        <v>-205.3098039215686</v>
      </c>
      <c r="LU8">
        <f t="shared" ref="LU8:LV8" si="156">LU6/LU7</f>
        <v>387.25657071339168</v>
      </c>
      <c r="LV8">
        <f t="shared" si="156"/>
        <v>-103.05778894472363</v>
      </c>
      <c r="LW8">
        <f t="shared" ref="LW8:LX8" si="157">LW6/LW7</f>
        <v>-715.37631578947367</v>
      </c>
      <c r="LX8">
        <f t="shared" si="157"/>
        <v>-0.15947712418300652</v>
      </c>
      <c r="LY8">
        <f t="shared" ref="LY8:LZ8" si="158">LY6/LY7</f>
        <v>-204.14475431606905</v>
      </c>
      <c r="LZ8">
        <f t="shared" si="158"/>
        <v>-76.304582210242586</v>
      </c>
      <c r="MA8">
        <f t="shared" ref="MA8:MB8" si="159">MA6/MA7</f>
        <v>-148.13918918918918</v>
      </c>
      <c r="MB8">
        <f t="shared" si="159"/>
        <v>-57.213698630136989</v>
      </c>
      <c r="MC8">
        <f t="shared" ref="MC8:MD8" si="160">MC6/MC7</f>
        <v>149.34685863874347</v>
      </c>
      <c r="MD8">
        <f t="shared" si="160"/>
        <v>-57.92578125</v>
      </c>
      <c r="ME8">
        <f t="shared" ref="ME8:MF8" si="161">ME6/ME7</f>
        <v>16.787917737789204</v>
      </c>
      <c r="MF8">
        <f t="shared" si="161"/>
        <v>-189.33420026007801</v>
      </c>
      <c r="MG8">
        <f t="shared" ref="MG8:MH8" si="162">MG6/MG7</f>
        <v>92.305519897304222</v>
      </c>
      <c r="MH8">
        <f t="shared" si="162"/>
        <v>101.02525252525253</v>
      </c>
      <c r="MI8">
        <f t="shared" ref="MI8:MJ8" si="163">MI6/MI7</f>
        <v>-420.8268733850129</v>
      </c>
      <c r="MJ8">
        <f t="shared" si="163"/>
        <v>-434.31520223152023</v>
      </c>
      <c r="MK8">
        <f t="shared" ref="MK8" si="164">MK6/MK7</f>
        <v>12.08876560332871</v>
      </c>
    </row>
    <row r="9" spans="1:34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  <c r="LN9" s="15">
        <f ca="1">SUM(INDIRECT(ADDRESS(6, 4)) : INDIRECT(ADDRESS(6, COLUMN())))</f>
        <v>-234423.80999999994</v>
      </c>
      <c r="LO9" s="15">
        <f ca="1">SUM(INDIRECT(ADDRESS(6, 4)) : INDIRECT(ADDRESS(6, COLUMN())))</f>
        <v>-233502.48999999993</v>
      </c>
      <c r="LP9" s="15">
        <f ca="1">SUM(INDIRECT(ADDRESS(6, 4)) : INDIRECT(ADDRESS(6, COLUMN())))</f>
        <v>-239209.84999999992</v>
      </c>
      <c r="LQ9" s="15">
        <f ca="1">SUM(INDIRECT(ADDRESS(6, 4)) : INDIRECT(ADDRESS(6, COLUMN())))</f>
        <v>-240419.49999999991</v>
      </c>
      <c r="LR9" s="15">
        <f ca="1">SUM(INDIRECT(ADDRESS(6, 4)) : INDIRECT(ADDRESS(6, COLUMN())))</f>
        <v>-240305.89999999991</v>
      </c>
      <c r="LS9" s="15">
        <f ca="1">SUM(INDIRECT(ADDRESS(6, 4)) : INDIRECT(ADDRESS(6, COLUMN())))</f>
        <v>-238710.1999999999</v>
      </c>
      <c r="LT9" s="15">
        <f ca="1">SUM(INDIRECT(ADDRESS(6, 4)) : INDIRECT(ADDRESS(6, COLUMN())))</f>
        <v>-240280.81999999989</v>
      </c>
      <c r="LU9" s="15">
        <f ca="1">SUM(INDIRECT(ADDRESS(6, 4)) : INDIRECT(ADDRESS(6, COLUMN())))</f>
        <v>-237186.6399999999</v>
      </c>
      <c r="LV9" s="15">
        <f ca="1">SUM(INDIRECT(ADDRESS(6, 4)) : INDIRECT(ADDRESS(6, COLUMN())))</f>
        <v>-238006.97999999989</v>
      </c>
      <c r="LW9" s="15">
        <f ca="1">SUM(INDIRECT(ADDRESS(6, 4)) : INDIRECT(ADDRESS(6, COLUMN())))</f>
        <v>-243443.83999999988</v>
      </c>
      <c r="LX9" s="15">
        <f ca="1">SUM(INDIRECT(ADDRESS(6, 4)) : INDIRECT(ADDRESS(6, COLUMN())))</f>
        <v>-243445.05999999988</v>
      </c>
      <c r="LY9" s="15">
        <f ca="1">SUM(INDIRECT(ADDRESS(6, 4)) : INDIRECT(ADDRESS(6, COLUMN())))</f>
        <v>-244982.26999999987</v>
      </c>
      <c r="LZ9" s="15">
        <f ca="1">SUM(INDIRECT(ADDRESS(6, 4)) : INDIRECT(ADDRESS(6, COLUMN())))</f>
        <v>-245548.44999999987</v>
      </c>
      <c r="MA9" s="15">
        <f ca="1">SUM(INDIRECT(ADDRESS(6, 4)) : INDIRECT(ADDRESS(6, COLUMN())))</f>
        <v>-246644.67999999988</v>
      </c>
      <c r="MB9" s="15">
        <f ca="1">SUM(INDIRECT(ADDRESS(6, 4)) : INDIRECT(ADDRESS(6, COLUMN())))</f>
        <v>-247062.33999999988</v>
      </c>
      <c r="MC9" s="15">
        <f ca="1">SUM(INDIRECT(ADDRESS(6, 4)) : INDIRECT(ADDRESS(6, COLUMN())))</f>
        <v>-245921.32999999987</v>
      </c>
      <c r="MD9" s="15">
        <f ca="1">SUM(INDIRECT(ADDRESS(6, 4)) : INDIRECT(ADDRESS(6, COLUMN())))</f>
        <v>-246366.19999999987</v>
      </c>
      <c r="ME9" s="15">
        <f ca="1">SUM(INDIRECT(ADDRESS(6, 4)) : INDIRECT(ADDRESS(6, COLUMN())))</f>
        <v>-246235.58999999988</v>
      </c>
      <c r="MF9" s="15">
        <f ca="1">SUM(INDIRECT(ADDRESS(6, 4)) : INDIRECT(ADDRESS(6, COLUMN())))</f>
        <v>-247691.56999999989</v>
      </c>
      <c r="MG9" s="15">
        <f ca="1">SUM(INDIRECT(ADDRESS(6, 4)) : INDIRECT(ADDRESS(6, COLUMN())))</f>
        <v>-246972.50999999989</v>
      </c>
      <c r="MH9" s="15">
        <f ca="1">SUM(INDIRECT(ADDRESS(6, 4)) : INDIRECT(ADDRESS(6, COLUMN())))</f>
        <v>-246172.3899999999</v>
      </c>
      <c r="MI9" s="15">
        <f ca="1">SUM(INDIRECT(ADDRESS(6, 4)) : INDIRECT(ADDRESS(6, COLUMN())))</f>
        <v>-249429.58999999991</v>
      </c>
      <c r="MJ9" s="15">
        <f ca="1">SUM(INDIRECT(ADDRESS(6, 4)) : INDIRECT(ADDRESS(6, COLUMN())))</f>
        <v>-252543.62999999992</v>
      </c>
      <c r="MK9" s="15">
        <f ca="1">SUM(INDIRECT(ADDRESS(6, 4)) : INDIRECT(ADDRESS(6, COLUMN())))</f>
        <v>-252456.46999999991</v>
      </c>
    </row>
    <row r="10" spans="1:34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49">
      <c r="C12" s="1" t="s">
        <v>26</v>
      </c>
      <c r="D12" s="1" t="s">
        <v>27</v>
      </c>
    </row>
    <row r="13" spans="1:349">
      <c r="C13">
        <v>400</v>
      </c>
      <c r="D13">
        <v>27.524999999999999</v>
      </c>
      <c r="G13" s="1" t="s">
        <v>31</v>
      </c>
    </row>
    <row r="14" spans="1:34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C14"/>
  <sheetViews>
    <sheetView topLeftCell="ON1" workbookViewId="0">
      <selection activeCell="PC7" sqref="PC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419">
      <c r="C2" s="1" t="s">
        <v>19</v>
      </c>
      <c r="D2" s="1" t="s">
        <v>7</v>
      </c>
      <c r="E2">
        <v>19.34</v>
      </c>
      <c r="F2">
        <f>E2*10000</f>
        <v>193400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  <c r="OF6" s="5">
        <v>-1100</v>
      </c>
      <c r="OG6" s="5">
        <v>-1285.47</v>
      </c>
      <c r="OH6" s="5">
        <v>-297.70999999999998</v>
      </c>
      <c r="OI6" s="5">
        <v>-888.26</v>
      </c>
      <c r="OJ6" s="5">
        <v>243.14</v>
      </c>
      <c r="OK6" s="5">
        <v>70.61</v>
      </c>
      <c r="OL6" s="5">
        <v>-429.74</v>
      </c>
      <c r="OM6" s="5">
        <v>604.35</v>
      </c>
      <c r="ON6" s="5">
        <v>-1049.27</v>
      </c>
      <c r="OO6" s="5">
        <v>-1040.32</v>
      </c>
      <c r="OP6" s="5">
        <v>468.79</v>
      </c>
      <c r="OQ6" s="5">
        <v>188.85</v>
      </c>
      <c r="OR6" s="5">
        <v>-604.70000000000005</v>
      </c>
      <c r="OS6" s="5">
        <v>-579.12</v>
      </c>
      <c r="OT6" s="5">
        <v>-921</v>
      </c>
      <c r="OU6" s="5">
        <v>-273.76</v>
      </c>
      <c r="OV6" s="5">
        <v>397.03</v>
      </c>
      <c r="OW6" s="5">
        <v>-1043.3499999999999</v>
      </c>
      <c r="OX6" s="5">
        <v>-58.36</v>
      </c>
      <c r="OY6" s="5">
        <v>-1049.4000000000001</v>
      </c>
      <c r="OZ6" s="5">
        <v>-764.75</v>
      </c>
      <c r="PA6" s="5">
        <v>-531.6</v>
      </c>
      <c r="PB6" s="5">
        <v>-1468.71</v>
      </c>
      <c r="PC6" s="5">
        <v>-369.39</v>
      </c>
    </row>
    <row r="7" spans="1:41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  <c r="OF7" s="3">
        <v>2.7</v>
      </c>
      <c r="OG7" s="3">
        <v>2.59</v>
      </c>
      <c r="OH7" s="3">
        <v>2.61</v>
      </c>
      <c r="OI7" s="3">
        <v>2.54</v>
      </c>
      <c r="OJ7" s="3">
        <v>2.62</v>
      </c>
      <c r="OK7" s="3">
        <v>2.71</v>
      </c>
      <c r="OL7" s="3">
        <v>2.7</v>
      </c>
      <c r="OM7" s="3">
        <v>2.77</v>
      </c>
      <c r="ON7" s="3">
        <v>2.74</v>
      </c>
      <c r="OO7" s="3">
        <v>2.68</v>
      </c>
      <c r="OP7" s="3">
        <v>2.73</v>
      </c>
      <c r="OQ7" s="3">
        <v>2.74</v>
      </c>
      <c r="OR7" s="3">
        <v>2.68</v>
      </c>
      <c r="OS7" s="3">
        <v>2.67</v>
      </c>
      <c r="OT7" s="3">
        <v>2.61</v>
      </c>
      <c r="OU7" s="3">
        <v>2.65</v>
      </c>
      <c r="OV7" s="3">
        <v>2.72</v>
      </c>
      <c r="OW7" s="3">
        <v>2.67</v>
      </c>
      <c r="OX7" s="3">
        <v>2.7</v>
      </c>
      <c r="OY7" s="3">
        <v>2.65</v>
      </c>
      <c r="OZ7" s="3">
        <v>2.58</v>
      </c>
      <c r="PA7" s="3">
        <v>2.57</v>
      </c>
      <c r="PB7" s="3">
        <v>2.42</v>
      </c>
      <c r="PC7" s="3">
        <v>2.35</v>
      </c>
    </row>
    <row r="8" spans="1:41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:OF8" si="189">OE6/OE7</f>
        <v>-515.72</v>
      </c>
      <c r="OF8">
        <f t="shared" si="189"/>
        <v>-407.40740740740739</v>
      </c>
      <c r="OG8">
        <f t="shared" ref="OG8:OH8" si="190">OG6/OG7</f>
        <v>-496.32046332046338</v>
      </c>
      <c r="OH8">
        <f t="shared" si="190"/>
        <v>-114.06513409961686</v>
      </c>
      <c r="OI8">
        <f t="shared" ref="OI8:OL8" si="191">OI6/OI7</f>
        <v>-349.70866141732284</v>
      </c>
      <c r="OJ8">
        <f t="shared" si="191"/>
        <v>92.801526717557238</v>
      </c>
      <c r="OK8">
        <f t="shared" si="191"/>
        <v>26.055350553505534</v>
      </c>
      <c r="OL8">
        <f t="shared" si="191"/>
        <v>-159.16296296296295</v>
      </c>
      <c r="OM8">
        <f t="shared" ref="OM8:ON8" si="192">OM6/OM7</f>
        <v>218.17689530685922</v>
      </c>
      <c r="ON8">
        <f t="shared" si="192"/>
        <v>-382.94525547445249</v>
      </c>
      <c r="OO8">
        <f t="shared" ref="OO8:OP8" si="193">OO6/OO7</f>
        <v>-388.17910447761187</v>
      </c>
      <c r="OP8">
        <f t="shared" si="193"/>
        <v>171.71794871794873</v>
      </c>
      <c r="OQ8">
        <f t="shared" ref="OQ8:OR8" si="194">OQ6/OQ7</f>
        <v>68.923357664233563</v>
      </c>
      <c r="OR8">
        <f t="shared" si="194"/>
        <v>-225.63432835820896</v>
      </c>
      <c r="OS8">
        <f t="shared" ref="OS8:OT8" si="195">OS6/OS7</f>
        <v>-216.89887640449439</v>
      </c>
      <c r="OT8">
        <f t="shared" si="195"/>
        <v>-352.87356321839081</v>
      </c>
      <c r="OU8">
        <f t="shared" ref="OU8:OV8" si="196">OU6/OU7</f>
        <v>-103.30566037735849</v>
      </c>
      <c r="OV8">
        <f t="shared" si="196"/>
        <v>145.96691176470586</v>
      </c>
      <c r="OW8">
        <f t="shared" ref="OW8:OX8" si="197">OW6/OW7</f>
        <v>-390.76779026217224</v>
      </c>
      <c r="OX8">
        <f t="shared" si="197"/>
        <v>-21.614814814814814</v>
      </c>
      <c r="OY8">
        <f t="shared" ref="OY8:OZ8" si="198">OY6/OY7</f>
        <v>-396.00000000000006</v>
      </c>
      <c r="OZ8">
        <f t="shared" si="198"/>
        <v>-296.41472868217056</v>
      </c>
      <c r="PA8">
        <f t="shared" ref="PA8:PB8" si="199">PA6/PA7</f>
        <v>-206.84824902723739</v>
      </c>
      <c r="PB8">
        <f t="shared" si="199"/>
        <v>-606.90495867768595</v>
      </c>
      <c r="PC8">
        <f t="shared" ref="PC8" si="200">PC6/PC7</f>
        <v>-157.18723404255317</v>
      </c>
    </row>
    <row r="9" spans="1:41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  <c r="OF9" s="15">
        <f ca="1">SUM(INDIRECT(ADDRESS(6, 4)) : INDIRECT(ADDRESS(6, COLUMN())))</f>
        <v>-59019.630000000012</v>
      </c>
      <c r="OG9" s="15">
        <f ca="1">SUM(INDIRECT(ADDRESS(6, 4)) : INDIRECT(ADDRESS(6, COLUMN())))</f>
        <v>-60305.100000000013</v>
      </c>
      <c r="OH9" s="15">
        <f ca="1">SUM(INDIRECT(ADDRESS(6, 4)) : INDIRECT(ADDRESS(6, COLUMN())))</f>
        <v>-60602.810000000012</v>
      </c>
      <c r="OI9" s="15">
        <f ca="1">SUM(INDIRECT(ADDRESS(6, 4)) : INDIRECT(ADDRESS(6, COLUMN())))</f>
        <v>-61491.070000000014</v>
      </c>
      <c r="OJ9" s="15">
        <f ca="1">SUM(INDIRECT(ADDRESS(6, 4)) : INDIRECT(ADDRESS(6, COLUMN())))</f>
        <v>-61247.930000000015</v>
      </c>
      <c r="OK9" s="15">
        <f ca="1">SUM(INDIRECT(ADDRESS(6, 4)) : INDIRECT(ADDRESS(6, COLUMN())))</f>
        <v>-61177.320000000014</v>
      </c>
      <c r="OL9" s="15">
        <f ca="1">SUM(INDIRECT(ADDRESS(6, 4)) : INDIRECT(ADDRESS(6, COLUMN())))</f>
        <v>-61607.060000000012</v>
      </c>
      <c r="OM9" s="15">
        <f ca="1">SUM(INDIRECT(ADDRESS(6, 4)) : INDIRECT(ADDRESS(6, COLUMN())))</f>
        <v>-61002.710000000014</v>
      </c>
      <c r="ON9" s="15">
        <f ca="1">SUM(INDIRECT(ADDRESS(6, 4)) : INDIRECT(ADDRESS(6, COLUMN())))</f>
        <v>-62051.98000000001</v>
      </c>
      <c r="OO9" s="15">
        <f ca="1">SUM(INDIRECT(ADDRESS(6, 4)) : INDIRECT(ADDRESS(6, COLUMN())))</f>
        <v>-63092.30000000001</v>
      </c>
      <c r="OP9" s="15">
        <f ca="1">SUM(INDIRECT(ADDRESS(6, 4)) : INDIRECT(ADDRESS(6, COLUMN())))</f>
        <v>-62623.510000000009</v>
      </c>
      <c r="OQ9" s="15">
        <f ca="1">SUM(INDIRECT(ADDRESS(6, 4)) : INDIRECT(ADDRESS(6, COLUMN())))</f>
        <v>-62434.660000000011</v>
      </c>
      <c r="OR9" s="15">
        <f ca="1">SUM(INDIRECT(ADDRESS(6, 4)) : INDIRECT(ADDRESS(6, COLUMN())))</f>
        <v>-63039.360000000008</v>
      </c>
      <c r="OS9" s="15">
        <f ca="1">SUM(INDIRECT(ADDRESS(6, 4)) : INDIRECT(ADDRESS(6, COLUMN())))</f>
        <v>-63618.48000000001</v>
      </c>
      <c r="OT9" s="15">
        <f ca="1">SUM(INDIRECT(ADDRESS(6, 4)) : INDIRECT(ADDRESS(6, COLUMN())))</f>
        <v>-64539.48000000001</v>
      </c>
      <c r="OU9" s="15">
        <f ca="1">SUM(INDIRECT(ADDRESS(6, 4)) : INDIRECT(ADDRESS(6, COLUMN())))</f>
        <v>-64813.240000000013</v>
      </c>
      <c r="OV9" s="15">
        <f ca="1">SUM(INDIRECT(ADDRESS(6, 4)) : INDIRECT(ADDRESS(6, COLUMN())))</f>
        <v>-64416.210000000014</v>
      </c>
      <c r="OW9" s="15">
        <f ca="1">SUM(INDIRECT(ADDRESS(6, 4)) : INDIRECT(ADDRESS(6, COLUMN())))</f>
        <v>-65459.560000000012</v>
      </c>
      <c r="OX9" s="15">
        <f ca="1">SUM(INDIRECT(ADDRESS(6, 4)) : INDIRECT(ADDRESS(6, COLUMN())))</f>
        <v>-65517.920000000013</v>
      </c>
      <c r="OY9" s="15">
        <f ca="1">SUM(INDIRECT(ADDRESS(6, 4)) : INDIRECT(ADDRESS(6, COLUMN())))</f>
        <v>-66567.320000000007</v>
      </c>
      <c r="OZ9" s="15">
        <f ca="1">SUM(INDIRECT(ADDRESS(6, 4)) : INDIRECT(ADDRESS(6, COLUMN())))</f>
        <v>-67332.070000000007</v>
      </c>
      <c r="PA9" s="15">
        <f ca="1">SUM(INDIRECT(ADDRESS(6, 4)) : INDIRECT(ADDRESS(6, COLUMN())))</f>
        <v>-67863.670000000013</v>
      </c>
      <c r="PB9" s="15">
        <f ca="1">SUM(INDIRECT(ADDRESS(6, 4)) : INDIRECT(ADDRESS(6, COLUMN())))</f>
        <v>-69332.380000000019</v>
      </c>
      <c r="PC9" s="15">
        <f ca="1">SUM(INDIRECT(ADDRESS(6, 4)) : INDIRECT(ADDRESS(6, COLUMN())))</f>
        <v>-69701.770000000019</v>
      </c>
    </row>
    <row r="10" spans="1:419">
      <c r="DY10" s="1" t="s">
        <v>41</v>
      </c>
    </row>
    <row r="12" spans="1:419">
      <c r="C12" s="17" t="s">
        <v>26</v>
      </c>
      <c r="D12" s="17" t="s">
        <v>27</v>
      </c>
    </row>
    <row r="13" spans="1:419">
      <c r="C13" s="10">
        <v>600</v>
      </c>
      <c r="D13" s="10">
        <v>7.2480000000000002</v>
      </c>
    </row>
    <row r="14" spans="1:41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C14"/>
  <sheetViews>
    <sheetView topLeftCell="OP1" workbookViewId="0">
      <selection activeCell="PC7" sqref="PC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419">
      <c r="C2" s="1" t="s">
        <v>21</v>
      </c>
      <c r="D2" s="1" t="s">
        <v>7</v>
      </c>
      <c r="E2">
        <v>5.4</v>
      </c>
      <c r="F2">
        <f>E2*10000</f>
        <v>54000</v>
      </c>
    </row>
    <row r="3" spans="1:419">
      <c r="C3" s="1" t="s">
        <v>1</v>
      </c>
    </row>
    <row r="4" spans="1:4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</row>
    <row r="5" spans="1:41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  <c r="OF5" s="9">
        <v>43549</v>
      </c>
      <c r="OG5" s="9">
        <v>43550</v>
      </c>
      <c r="OH5" s="9">
        <v>43551</v>
      </c>
      <c r="OI5" s="9">
        <v>43552</v>
      </c>
      <c r="OJ5" s="9">
        <v>43553</v>
      </c>
      <c r="OK5" s="9">
        <v>43556</v>
      </c>
      <c r="OL5" s="9">
        <v>43557</v>
      </c>
      <c r="OM5" s="9">
        <v>43558</v>
      </c>
      <c r="ON5" s="9">
        <v>43559</v>
      </c>
      <c r="OO5" s="9">
        <v>43563</v>
      </c>
      <c r="OP5" s="9">
        <v>43564</v>
      </c>
      <c r="OQ5" s="9">
        <v>43565</v>
      </c>
      <c r="OR5" s="9">
        <v>43566</v>
      </c>
      <c r="OS5" s="9">
        <v>43567</v>
      </c>
      <c r="OT5" s="9">
        <v>43570</v>
      </c>
      <c r="OU5" s="9">
        <v>43571</v>
      </c>
      <c r="OV5" s="9">
        <v>43572</v>
      </c>
      <c r="OW5" s="9">
        <v>43573</v>
      </c>
      <c r="OX5" s="9">
        <v>43574</v>
      </c>
      <c r="OY5" s="9">
        <v>43577</v>
      </c>
      <c r="OZ5" s="9">
        <v>43578</v>
      </c>
      <c r="PA5" s="9">
        <v>43579</v>
      </c>
      <c r="PB5" s="9">
        <v>43580</v>
      </c>
      <c r="PC5" s="9">
        <v>43581</v>
      </c>
    </row>
    <row r="6" spans="1:41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  <c r="OF6" s="5">
        <v>-454.63</v>
      </c>
      <c r="OG6" s="5">
        <v>-291.08999999999997</v>
      </c>
      <c r="OH6" s="5">
        <v>-404.1</v>
      </c>
      <c r="OI6" s="5">
        <v>-265.13</v>
      </c>
      <c r="OJ6" s="5">
        <v>65.150000000000006</v>
      </c>
      <c r="OK6" s="5">
        <v>62.09</v>
      </c>
      <c r="OL6" s="5">
        <v>-82.82</v>
      </c>
      <c r="OM6" s="5">
        <v>-6.14</v>
      </c>
      <c r="ON6" s="5">
        <v>-507.51</v>
      </c>
      <c r="OO6" s="5">
        <v>-111.07</v>
      </c>
      <c r="OP6" s="5">
        <v>89.79</v>
      </c>
      <c r="OQ6" s="5">
        <v>-190.39</v>
      </c>
      <c r="OR6" s="5">
        <v>-203.03</v>
      </c>
      <c r="OS6" s="5">
        <v>422.41</v>
      </c>
      <c r="OT6" s="5">
        <v>-85.57</v>
      </c>
      <c r="OU6" s="5">
        <v>-23.4</v>
      </c>
      <c r="OV6" s="5">
        <v>219.44</v>
      </c>
      <c r="OW6" s="5">
        <v>-145.29</v>
      </c>
      <c r="OX6" s="5">
        <v>-457.83</v>
      </c>
      <c r="OY6" s="5">
        <v>17.190000000000001</v>
      </c>
      <c r="OZ6" s="5">
        <v>-252.3</v>
      </c>
      <c r="PA6" s="5">
        <v>-274.5</v>
      </c>
      <c r="PB6" s="5">
        <v>-345.39</v>
      </c>
      <c r="PC6" s="5">
        <v>-209.48</v>
      </c>
    </row>
    <row r="7" spans="1:41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  <c r="OF7" s="3">
        <v>4.9000000000000004</v>
      </c>
      <c r="OG7" s="3">
        <v>4.74</v>
      </c>
      <c r="OH7" s="3">
        <v>4.7</v>
      </c>
      <c r="OI7" s="3">
        <v>4.5999999999999996</v>
      </c>
      <c r="OJ7" s="3">
        <v>4.72</v>
      </c>
      <c r="OK7" s="3">
        <v>4.8499999999999996</v>
      </c>
      <c r="OL7" s="3">
        <v>4.8899999999999997</v>
      </c>
      <c r="OM7" s="3">
        <v>4.93</v>
      </c>
      <c r="ON7" s="3">
        <v>4.91</v>
      </c>
      <c r="OO7" s="3">
        <v>4.84</v>
      </c>
      <c r="OP7" s="3">
        <v>4.8899999999999997</v>
      </c>
      <c r="OQ7" s="3">
        <v>4.87</v>
      </c>
      <c r="OR7" s="3">
        <v>4.88</v>
      </c>
      <c r="OS7" s="3">
        <v>5.07</v>
      </c>
      <c r="OT7" s="3">
        <v>4.91</v>
      </c>
      <c r="OU7" s="3">
        <v>4.9400000000000004</v>
      </c>
      <c r="OV7" s="3">
        <v>4.93</v>
      </c>
      <c r="OW7" s="3">
        <v>4.9000000000000004</v>
      </c>
      <c r="OX7" s="3">
        <v>4.88</v>
      </c>
      <c r="OY7" s="3">
        <v>4.88</v>
      </c>
      <c r="OZ7" s="3">
        <v>4.74</v>
      </c>
      <c r="PA7" s="3">
        <v>4.8</v>
      </c>
      <c r="PB7" s="3">
        <v>4.53</v>
      </c>
      <c r="PC7" s="3">
        <v>4.45</v>
      </c>
    </row>
    <row r="8" spans="1:41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:OF8" si="189">OE6/OE7</f>
        <v>-100.82572614107883</v>
      </c>
      <c r="OF8">
        <f t="shared" si="189"/>
        <v>-92.781632653061223</v>
      </c>
      <c r="OG8">
        <f t="shared" ref="OG8:OH8" si="190">OG6/OG7</f>
        <v>-61.411392405063282</v>
      </c>
      <c r="OH8">
        <f t="shared" si="190"/>
        <v>-85.978723404255319</v>
      </c>
      <c r="OI8">
        <f t="shared" ref="OI8:OL8" si="191">OI6/OI7</f>
        <v>-57.636956521739137</v>
      </c>
      <c r="OJ8">
        <f t="shared" si="191"/>
        <v>13.802966101694917</v>
      </c>
      <c r="OK8">
        <f t="shared" si="191"/>
        <v>12.802061855670106</v>
      </c>
      <c r="OL8">
        <f t="shared" si="191"/>
        <v>-16.936605316973417</v>
      </c>
      <c r="OM8">
        <f t="shared" ref="OM8:ON8" si="192">OM6/OM7</f>
        <v>-1.2454361054766734</v>
      </c>
      <c r="ON8">
        <f t="shared" si="192"/>
        <v>-103.36252545824847</v>
      </c>
      <c r="OO8">
        <f t="shared" ref="OO8:OP8" si="193">OO6/OO7</f>
        <v>-22.948347107438014</v>
      </c>
      <c r="OP8">
        <f t="shared" si="193"/>
        <v>18.361963190184053</v>
      </c>
      <c r="OQ8">
        <f t="shared" ref="OQ8:OR8" si="194">OQ6/OQ7</f>
        <v>-39.094455852156052</v>
      </c>
      <c r="OR8">
        <f t="shared" si="194"/>
        <v>-41.604508196721312</v>
      </c>
      <c r="OS8">
        <f t="shared" ref="OS8:OT8" si="195">OS6/OS7</f>
        <v>83.315581854043387</v>
      </c>
      <c r="OT8">
        <f t="shared" si="195"/>
        <v>-17.427698574338084</v>
      </c>
      <c r="OU8">
        <f t="shared" ref="OU8:OV8" si="196">OU6/OU7</f>
        <v>-4.7368421052631575</v>
      </c>
      <c r="OV8">
        <f t="shared" si="196"/>
        <v>44.511156186612581</v>
      </c>
      <c r="OW8">
        <f t="shared" ref="OW8:OX8" si="197">OW6/OW7</f>
        <v>-29.651020408163262</v>
      </c>
      <c r="OX8">
        <f t="shared" si="197"/>
        <v>-93.817622950819668</v>
      </c>
      <c r="OY8">
        <f t="shared" ref="OY8:OZ8" si="198">OY6/OY7</f>
        <v>3.5225409836065578</v>
      </c>
      <c r="OZ8">
        <f t="shared" si="198"/>
        <v>-53.22784810126582</v>
      </c>
      <c r="PA8">
        <f t="shared" ref="PA8:PB8" si="199">PA6/PA7</f>
        <v>-57.1875</v>
      </c>
      <c r="PB8">
        <f t="shared" si="199"/>
        <v>-76.245033112582774</v>
      </c>
      <c r="PC8">
        <f t="shared" ref="PC8" si="200">PC6/PC7</f>
        <v>-47.074157303370782</v>
      </c>
    </row>
    <row r="9" spans="1:41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  <c r="OF9" s="15">
        <f ca="1">SUM(INDIRECT(ADDRESS(6, 4)) : INDIRECT(ADDRESS(6, COLUMN())))</f>
        <v>-16327.669999999995</v>
      </c>
      <c r="OG9" s="15">
        <f ca="1">SUM(INDIRECT(ADDRESS(6, 4)) : INDIRECT(ADDRESS(6, COLUMN())))</f>
        <v>-16618.759999999995</v>
      </c>
      <c r="OH9" s="15">
        <f ca="1">SUM(INDIRECT(ADDRESS(6, 4)) : INDIRECT(ADDRESS(6, COLUMN())))</f>
        <v>-17022.859999999993</v>
      </c>
      <c r="OI9" s="15">
        <f ca="1">SUM(INDIRECT(ADDRESS(6, 4)) : INDIRECT(ADDRESS(6, COLUMN())))</f>
        <v>-17287.989999999994</v>
      </c>
      <c r="OJ9" s="15">
        <f ca="1">SUM(INDIRECT(ADDRESS(6, 4)) : INDIRECT(ADDRESS(6, COLUMN())))</f>
        <v>-17222.839999999993</v>
      </c>
      <c r="OK9" s="15">
        <f ca="1">SUM(INDIRECT(ADDRESS(6, 4)) : INDIRECT(ADDRESS(6, COLUMN())))</f>
        <v>-17160.749999999993</v>
      </c>
      <c r="OL9" s="15">
        <f ca="1">SUM(INDIRECT(ADDRESS(6, 4)) : INDIRECT(ADDRESS(6, COLUMN())))</f>
        <v>-17243.569999999992</v>
      </c>
      <c r="OM9" s="15">
        <f ca="1">SUM(INDIRECT(ADDRESS(6, 4)) : INDIRECT(ADDRESS(6, COLUMN())))</f>
        <v>-17249.709999999992</v>
      </c>
      <c r="ON9" s="15">
        <f ca="1">SUM(INDIRECT(ADDRESS(6, 4)) : INDIRECT(ADDRESS(6, COLUMN())))</f>
        <v>-17757.21999999999</v>
      </c>
      <c r="OO9" s="15">
        <f ca="1">SUM(INDIRECT(ADDRESS(6, 4)) : INDIRECT(ADDRESS(6, COLUMN())))</f>
        <v>-17868.28999999999</v>
      </c>
      <c r="OP9" s="15">
        <f ca="1">SUM(INDIRECT(ADDRESS(6, 4)) : INDIRECT(ADDRESS(6, COLUMN())))</f>
        <v>-17778.499999999989</v>
      </c>
      <c r="OQ9" s="15">
        <f ca="1">SUM(INDIRECT(ADDRESS(6, 4)) : INDIRECT(ADDRESS(6, COLUMN())))</f>
        <v>-17968.889999999989</v>
      </c>
      <c r="OR9" s="15">
        <f ca="1">SUM(INDIRECT(ADDRESS(6, 4)) : INDIRECT(ADDRESS(6, COLUMN())))</f>
        <v>-18171.919999999987</v>
      </c>
      <c r="OS9" s="15">
        <f ca="1">SUM(INDIRECT(ADDRESS(6, 4)) : INDIRECT(ADDRESS(6, COLUMN())))</f>
        <v>-17749.509999999987</v>
      </c>
      <c r="OT9" s="15">
        <f ca="1">SUM(INDIRECT(ADDRESS(6, 4)) : INDIRECT(ADDRESS(6, COLUMN())))</f>
        <v>-17835.079999999987</v>
      </c>
      <c r="OU9" s="15">
        <f ca="1">SUM(INDIRECT(ADDRESS(6, 4)) : INDIRECT(ADDRESS(6, COLUMN())))</f>
        <v>-17858.479999999989</v>
      </c>
      <c r="OV9" s="15">
        <f ca="1">SUM(INDIRECT(ADDRESS(6, 4)) : INDIRECT(ADDRESS(6, COLUMN())))</f>
        <v>-17639.03999999999</v>
      </c>
      <c r="OW9" s="15">
        <f ca="1">SUM(INDIRECT(ADDRESS(6, 4)) : INDIRECT(ADDRESS(6, COLUMN())))</f>
        <v>-17784.329999999991</v>
      </c>
      <c r="OX9" s="15">
        <f ca="1">SUM(INDIRECT(ADDRESS(6, 4)) : INDIRECT(ADDRESS(6, COLUMN())))</f>
        <v>-18242.159999999993</v>
      </c>
      <c r="OY9" s="15">
        <f ca="1">SUM(INDIRECT(ADDRESS(6, 4)) : INDIRECT(ADDRESS(6, COLUMN())))</f>
        <v>-18224.969999999994</v>
      </c>
      <c r="OZ9" s="15">
        <f ca="1">SUM(INDIRECT(ADDRESS(6, 4)) : INDIRECT(ADDRESS(6, COLUMN())))</f>
        <v>-18477.269999999993</v>
      </c>
      <c r="PA9" s="15">
        <f ca="1">SUM(INDIRECT(ADDRESS(6, 4)) : INDIRECT(ADDRESS(6, COLUMN())))</f>
        <v>-18751.769999999993</v>
      </c>
      <c r="PB9" s="15">
        <f ca="1">SUM(INDIRECT(ADDRESS(6, 4)) : INDIRECT(ADDRESS(6, COLUMN())))</f>
        <v>-19097.159999999993</v>
      </c>
      <c r="PC9" s="15">
        <f ca="1">SUM(INDIRECT(ADDRESS(6, 4)) : INDIRECT(ADDRESS(6, COLUMN())))</f>
        <v>-19306.639999999992</v>
      </c>
    </row>
    <row r="12" spans="1:419">
      <c r="C12" s="17" t="s">
        <v>26</v>
      </c>
      <c r="D12" s="17" t="s">
        <v>27</v>
      </c>
    </row>
    <row r="13" spans="1:419">
      <c r="C13" s="10">
        <v>300</v>
      </c>
      <c r="D13" s="10">
        <v>8.4870000000000001</v>
      </c>
    </row>
    <row r="14" spans="1:41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OJ13"/>
  <sheetViews>
    <sheetView tabSelected="1" topLeftCell="NV1" workbookViewId="0">
      <selection activeCell="OJ7" sqref="OJ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400">
      <c r="C2" s="1" t="s">
        <v>58</v>
      </c>
      <c r="D2" s="1" t="s">
        <v>7</v>
      </c>
      <c r="E2">
        <v>7.83</v>
      </c>
      <c r="F2">
        <f>E2*10000</f>
        <v>78300</v>
      </c>
    </row>
    <row r="3" spans="1:400">
      <c r="C3" s="1" t="s">
        <v>1</v>
      </c>
    </row>
    <row r="4" spans="1:4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</row>
    <row r="5" spans="1:40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  <c r="NM5" s="9">
        <v>43549</v>
      </c>
      <c r="NN5" s="9">
        <v>43550</v>
      </c>
      <c r="NO5" s="9">
        <v>43551</v>
      </c>
      <c r="NP5" s="9">
        <v>43552</v>
      </c>
      <c r="NQ5" s="9">
        <v>43553</v>
      </c>
      <c r="NR5" s="9">
        <v>43556</v>
      </c>
      <c r="NS5" s="9">
        <v>43557</v>
      </c>
      <c r="NT5" s="9">
        <v>43558</v>
      </c>
      <c r="NU5" s="9">
        <v>43559</v>
      </c>
      <c r="NV5" s="9">
        <v>43563</v>
      </c>
      <c r="NW5" s="9">
        <v>43564</v>
      </c>
      <c r="NX5" s="9">
        <v>43565</v>
      </c>
      <c r="NY5" s="9">
        <v>43566</v>
      </c>
      <c r="NZ5" s="9">
        <v>43567</v>
      </c>
      <c r="OA5" s="9">
        <v>43570</v>
      </c>
      <c r="OB5" s="9">
        <v>43571</v>
      </c>
      <c r="OC5" s="9">
        <v>43572</v>
      </c>
      <c r="OD5" s="9">
        <v>43573</v>
      </c>
      <c r="OE5" s="9">
        <v>43574</v>
      </c>
      <c r="OF5" s="9">
        <v>43577</v>
      </c>
      <c r="OG5" s="9">
        <v>43578</v>
      </c>
      <c r="OH5" s="9">
        <v>43579</v>
      </c>
      <c r="OI5" s="9">
        <v>43580</v>
      </c>
      <c r="OJ5" s="9">
        <v>43581</v>
      </c>
    </row>
    <row r="6" spans="1:400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  <c r="NM6" s="5">
        <v>948.51</v>
      </c>
      <c r="NN6" s="5">
        <v>368.01</v>
      </c>
      <c r="NO6" s="5">
        <v>1828.92</v>
      </c>
      <c r="NP6" s="5">
        <v>-284.58999999999997</v>
      </c>
      <c r="NQ6" s="5">
        <v>2334.63</v>
      </c>
      <c r="NR6" s="5">
        <v>343.9</v>
      </c>
      <c r="NS6" s="5">
        <v>25.74</v>
      </c>
      <c r="NT6" s="5">
        <v>898.93</v>
      </c>
      <c r="NU6" s="5">
        <v>-1199.1300000000001</v>
      </c>
      <c r="NV6" s="5">
        <v>-1768.37</v>
      </c>
      <c r="NW6" s="5">
        <v>-286.04000000000002</v>
      </c>
      <c r="NX6" s="5">
        <v>-1509.39</v>
      </c>
      <c r="NY6" s="5">
        <v>-577.76</v>
      </c>
      <c r="NZ6" s="5">
        <v>-806.82</v>
      </c>
      <c r="OA6" s="5">
        <v>-293.99</v>
      </c>
      <c r="OB6" s="5">
        <v>-465.65</v>
      </c>
      <c r="OC6" s="5">
        <v>187.52</v>
      </c>
      <c r="OD6" s="5">
        <v>630.16</v>
      </c>
      <c r="OE6" s="5">
        <v>-315.02999999999997</v>
      </c>
      <c r="OF6" s="5">
        <v>-1021.21</v>
      </c>
      <c r="OG6" s="5">
        <v>-2166.81</v>
      </c>
      <c r="OH6" s="5">
        <v>-3743.32</v>
      </c>
      <c r="OI6" s="5">
        <v>-246.27</v>
      </c>
      <c r="OJ6" s="5">
        <v>-304.49</v>
      </c>
    </row>
    <row r="7" spans="1:40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  <c r="NM7" s="3">
        <v>12.87</v>
      </c>
      <c r="NN7" s="3">
        <v>12.45</v>
      </c>
      <c r="NO7" s="3">
        <v>13.11</v>
      </c>
      <c r="NP7" s="3">
        <v>13.21</v>
      </c>
      <c r="NQ7" s="3">
        <v>13.4</v>
      </c>
      <c r="NR7" s="3">
        <v>13.8</v>
      </c>
      <c r="NS7" s="3">
        <v>13.88</v>
      </c>
      <c r="NT7" s="3">
        <v>14.18</v>
      </c>
      <c r="NU7" s="3">
        <v>14.1</v>
      </c>
      <c r="NV7" s="3">
        <v>14.11</v>
      </c>
      <c r="NW7" s="3">
        <v>14.07</v>
      </c>
      <c r="NX7" s="3">
        <v>13.91</v>
      </c>
      <c r="NY7" s="3">
        <v>13.78</v>
      </c>
      <c r="NZ7" s="3">
        <v>13.75</v>
      </c>
      <c r="OA7" s="3">
        <v>13.53</v>
      </c>
      <c r="OB7" s="3">
        <v>13.78</v>
      </c>
      <c r="OC7" s="3">
        <v>13.77</v>
      </c>
      <c r="OD7" s="3">
        <v>13.95</v>
      </c>
      <c r="OE7" s="3">
        <v>14.5</v>
      </c>
      <c r="OF7" s="3">
        <v>14.58</v>
      </c>
      <c r="OG7" s="3">
        <v>13.99</v>
      </c>
      <c r="OH7" s="3">
        <v>14.11</v>
      </c>
      <c r="OI7" s="3">
        <v>13.73</v>
      </c>
      <c r="OJ7" s="3">
        <v>13.25</v>
      </c>
    </row>
    <row r="8" spans="1:400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  <c r="NM8">
        <f t="shared" ref="NM8:NN8" si="181">NM6/NM7</f>
        <v>73.699300699300707</v>
      </c>
      <c r="NN8">
        <f t="shared" si="181"/>
        <v>29.559036144578315</v>
      </c>
      <c r="NO8">
        <f t="shared" ref="NO8:NS8" si="182">NO6/NO7</f>
        <v>139.50572082379864</v>
      </c>
      <c r="NP8">
        <f t="shared" si="182"/>
        <v>-21.54352763058289</v>
      </c>
      <c r="NQ8">
        <f t="shared" si="182"/>
        <v>174.22611940298509</v>
      </c>
      <c r="NR8">
        <f t="shared" si="182"/>
        <v>24.920289855072461</v>
      </c>
      <c r="NS8">
        <f t="shared" si="182"/>
        <v>1.8544668587896251</v>
      </c>
      <c r="NT8">
        <f t="shared" ref="NT8:NU8" si="183">NT6/NT7</f>
        <v>63.394217207334272</v>
      </c>
      <c r="NU8">
        <f t="shared" si="183"/>
        <v>-85.044680851063845</v>
      </c>
      <c r="NV8">
        <f t="shared" ref="NV8:NW8" si="184">NV6/NV7</f>
        <v>-125.32742735648476</v>
      </c>
      <c r="NW8">
        <f t="shared" si="184"/>
        <v>-20.329779673063257</v>
      </c>
      <c r="NX8">
        <f t="shared" ref="NX8:NY8" si="185">NX6/NX7</f>
        <v>-108.51114306254493</v>
      </c>
      <c r="NY8">
        <f t="shared" si="185"/>
        <v>-41.927431059506532</v>
      </c>
      <c r="NZ8">
        <f t="shared" ref="NZ8:OA8" si="186">NZ6/NZ7</f>
        <v>-58.677818181818182</v>
      </c>
      <c r="OA8">
        <f t="shared" si="186"/>
        <v>-21.728750923872877</v>
      </c>
      <c r="OB8">
        <f t="shared" ref="OB8:OC8" si="187">OB6/OB7</f>
        <v>-33.791727140783742</v>
      </c>
      <c r="OC8">
        <f t="shared" si="187"/>
        <v>13.618010167029777</v>
      </c>
      <c r="OD8">
        <f t="shared" ref="OD8:OE8" si="188">OD6/OD7</f>
        <v>45.172759856630826</v>
      </c>
      <c r="OE8">
        <f t="shared" si="188"/>
        <v>-21.726206896551723</v>
      </c>
      <c r="OF8">
        <f t="shared" ref="OF8:OG8" si="189">OF6/OF7</f>
        <v>-70.041838134430733</v>
      </c>
      <c r="OG8">
        <f t="shared" si="189"/>
        <v>-154.88277340957828</v>
      </c>
      <c r="OH8">
        <f t="shared" ref="OH8" si="190">OH6/OH7</f>
        <v>-265.29553508150252</v>
      </c>
      <c r="OI8">
        <f t="shared" ref="OI8:OJ8" si="191">OI6/OI7</f>
        <v>-17.936635105608158</v>
      </c>
      <c r="OJ8">
        <f t="shared" si="191"/>
        <v>-22.980377358490568</v>
      </c>
    </row>
    <row r="9" spans="1:40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  <c r="NM9" s="15">
        <f ca="1">SUM(INDIRECT(ADDRESS(6, 4)) : INDIRECT(ADDRESS(6, COLUMN())))</f>
        <v>-59315.710000000028</v>
      </c>
      <c r="NN9" s="15">
        <f ca="1">SUM(INDIRECT(ADDRESS(6, 4)) : INDIRECT(ADDRESS(6, COLUMN())))</f>
        <v>-58947.700000000026</v>
      </c>
      <c r="NO9" s="15">
        <f ca="1">SUM(INDIRECT(ADDRESS(6, 4)) : INDIRECT(ADDRESS(6, COLUMN())))</f>
        <v>-57118.780000000028</v>
      </c>
      <c r="NP9" s="15">
        <f ca="1">SUM(INDIRECT(ADDRESS(6, 4)) : INDIRECT(ADDRESS(6, COLUMN())))</f>
        <v>-57403.370000000024</v>
      </c>
      <c r="NQ9" s="15">
        <f ca="1">SUM(INDIRECT(ADDRESS(6, 4)) : INDIRECT(ADDRESS(6, COLUMN())))</f>
        <v>-55068.740000000027</v>
      </c>
      <c r="NR9" s="15">
        <f ca="1">SUM(INDIRECT(ADDRESS(6, 4)) : INDIRECT(ADDRESS(6, COLUMN())))</f>
        <v>-54724.840000000026</v>
      </c>
      <c r="NS9" s="15">
        <f ca="1">SUM(INDIRECT(ADDRESS(6, 4)) : INDIRECT(ADDRESS(6, COLUMN())))</f>
        <v>-54699.100000000028</v>
      </c>
      <c r="NT9" s="15">
        <f ca="1">SUM(INDIRECT(ADDRESS(6, 4)) : INDIRECT(ADDRESS(6, COLUMN())))</f>
        <v>-53800.170000000027</v>
      </c>
      <c r="NU9" s="15">
        <f ca="1">SUM(INDIRECT(ADDRESS(6, 4)) : INDIRECT(ADDRESS(6, COLUMN())))</f>
        <v>-54999.300000000025</v>
      </c>
      <c r="NV9" s="15">
        <f ca="1">SUM(INDIRECT(ADDRESS(6, 4)) : INDIRECT(ADDRESS(6, COLUMN())))</f>
        <v>-56767.670000000027</v>
      </c>
      <c r="NW9" s="15">
        <f ca="1">SUM(INDIRECT(ADDRESS(6, 4)) : INDIRECT(ADDRESS(6, COLUMN())))</f>
        <v>-57053.710000000028</v>
      </c>
      <c r="NX9" s="15">
        <f ca="1">SUM(INDIRECT(ADDRESS(6, 4)) : INDIRECT(ADDRESS(6, COLUMN())))</f>
        <v>-58563.100000000028</v>
      </c>
      <c r="NY9" s="15">
        <f ca="1">SUM(INDIRECT(ADDRESS(6, 4)) : INDIRECT(ADDRESS(6, COLUMN())))</f>
        <v>-59140.86000000003</v>
      </c>
      <c r="NZ9" s="15">
        <f ca="1">SUM(INDIRECT(ADDRESS(6, 4)) : INDIRECT(ADDRESS(6, COLUMN())))</f>
        <v>-59947.680000000029</v>
      </c>
      <c r="OA9" s="15">
        <f ca="1">SUM(INDIRECT(ADDRESS(6, 4)) : INDIRECT(ADDRESS(6, COLUMN())))</f>
        <v>-60241.670000000027</v>
      </c>
      <c r="OB9" s="15">
        <f ca="1">SUM(INDIRECT(ADDRESS(6, 4)) : INDIRECT(ADDRESS(6, COLUMN())))</f>
        <v>-60707.320000000029</v>
      </c>
      <c r="OC9" s="15">
        <f ca="1">SUM(INDIRECT(ADDRESS(6, 4)) : INDIRECT(ADDRESS(6, COLUMN())))</f>
        <v>-60519.800000000032</v>
      </c>
      <c r="OD9" s="15">
        <f ca="1">SUM(INDIRECT(ADDRESS(6, 4)) : INDIRECT(ADDRESS(6, COLUMN())))</f>
        <v>-59889.640000000029</v>
      </c>
      <c r="OE9" s="15">
        <f ca="1">SUM(INDIRECT(ADDRESS(6, 4)) : INDIRECT(ADDRESS(6, COLUMN())))</f>
        <v>-60204.670000000027</v>
      </c>
      <c r="OF9" s="15">
        <f ca="1">SUM(INDIRECT(ADDRESS(6, 4)) : INDIRECT(ADDRESS(6, COLUMN())))</f>
        <v>-61225.880000000026</v>
      </c>
      <c r="OG9" s="15">
        <f ca="1">SUM(INDIRECT(ADDRESS(6, 4)) : INDIRECT(ADDRESS(6, COLUMN())))</f>
        <v>-63392.690000000024</v>
      </c>
      <c r="OH9" s="15">
        <f ca="1">SUM(INDIRECT(ADDRESS(6, 4)) : INDIRECT(ADDRESS(6, COLUMN())))</f>
        <v>-67136.010000000024</v>
      </c>
      <c r="OI9" s="15">
        <f ca="1">SUM(INDIRECT(ADDRESS(6, 4)) : INDIRECT(ADDRESS(6, COLUMN())))</f>
        <v>-67382.280000000028</v>
      </c>
      <c r="OJ9" s="15">
        <f ca="1">SUM(INDIRECT(ADDRESS(6, 4)) : INDIRECT(ADDRESS(6, COLUMN())))</f>
        <v>-67686.770000000033</v>
      </c>
    </row>
    <row r="10" spans="1:400">
      <c r="GF10" t="s">
        <v>88</v>
      </c>
    </row>
    <row r="11" spans="1:400">
      <c r="GF11" t="s">
        <v>87</v>
      </c>
    </row>
    <row r="12" spans="1:400">
      <c r="C12" s="17" t="s">
        <v>26</v>
      </c>
      <c r="D12" s="17" t="s">
        <v>27</v>
      </c>
    </row>
    <row r="13" spans="1:40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F15"/>
  <sheetViews>
    <sheetView topLeftCell="NT1" workbookViewId="0">
      <selection activeCell="OF7" sqref="OF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96">
      <c r="C2" s="1" t="s">
        <v>33</v>
      </c>
      <c r="D2" s="1" t="s">
        <v>7</v>
      </c>
      <c r="E2">
        <v>11.94</v>
      </c>
      <c r="F2">
        <f>E2*10000</f>
        <v>119400</v>
      </c>
    </row>
    <row r="3" spans="1:396">
      <c r="C3" s="1" t="s">
        <v>1</v>
      </c>
    </row>
    <row r="4" spans="1:3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</row>
    <row r="5" spans="1:39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  <c r="NI5" s="9">
        <v>43549</v>
      </c>
      <c r="NJ5" s="9">
        <v>43550</v>
      </c>
      <c r="NK5" s="9">
        <v>43551</v>
      </c>
      <c r="NL5" s="9">
        <v>43552</v>
      </c>
      <c r="NM5" s="9">
        <v>43553</v>
      </c>
      <c r="NN5" s="9">
        <v>43556</v>
      </c>
      <c r="NO5" s="9">
        <v>43557</v>
      </c>
      <c r="NP5" s="9">
        <v>43558</v>
      </c>
      <c r="NQ5" s="9">
        <v>43559</v>
      </c>
      <c r="NR5" s="9">
        <v>43563</v>
      </c>
      <c r="NS5" s="9">
        <v>43564</v>
      </c>
      <c r="NT5" s="9">
        <v>43565</v>
      </c>
      <c r="NU5" s="9">
        <v>43566</v>
      </c>
      <c r="NV5" s="9">
        <v>43567</v>
      </c>
      <c r="NW5" s="9">
        <v>43570</v>
      </c>
      <c r="NX5" s="9">
        <v>43571</v>
      </c>
      <c r="NY5" s="9">
        <v>43572</v>
      </c>
      <c r="NZ5" s="9">
        <v>43573</v>
      </c>
      <c r="OA5" s="9">
        <v>43574</v>
      </c>
      <c r="OB5" s="9">
        <v>43577</v>
      </c>
      <c r="OC5" s="9">
        <v>43578</v>
      </c>
      <c r="OD5" s="9">
        <v>43579</v>
      </c>
      <c r="OE5" s="9">
        <v>43580</v>
      </c>
      <c r="OF5" s="9">
        <v>43581</v>
      </c>
    </row>
    <row r="6" spans="1:396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  <c r="NI6" s="5">
        <v>-592.47</v>
      </c>
      <c r="NJ6" s="5">
        <v>450.6</v>
      </c>
      <c r="NK6" s="5">
        <v>-1214.52</v>
      </c>
      <c r="NL6" s="5">
        <v>1946.88</v>
      </c>
      <c r="NM6" s="5">
        <v>8057.07</v>
      </c>
      <c r="NN6" s="5">
        <v>860.73</v>
      </c>
      <c r="NO6" s="5">
        <v>656.27</v>
      </c>
      <c r="NP6" s="5">
        <v>-13762.87</v>
      </c>
      <c r="NQ6" s="5">
        <v>-6145.36</v>
      </c>
      <c r="NR6" s="5">
        <v>-4495.43</v>
      </c>
      <c r="NS6" s="5">
        <v>-1821.61</v>
      </c>
      <c r="NT6" s="5">
        <v>-1964.01</v>
      </c>
      <c r="NU6" s="5">
        <v>-530.51</v>
      </c>
      <c r="NV6" s="5">
        <v>-1043.26</v>
      </c>
      <c r="NW6" s="5">
        <v>-1009.36</v>
      </c>
      <c r="NX6" s="5">
        <v>-923.54</v>
      </c>
      <c r="NY6" s="5">
        <v>204.82</v>
      </c>
      <c r="NZ6" s="5">
        <v>-1151.9000000000001</v>
      </c>
      <c r="OA6" s="5">
        <v>-258</v>
      </c>
      <c r="OB6" s="5">
        <v>-89.8</v>
      </c>
      <c r="OC6" s="5">
        <v>-640.21</v>
      </c>
      <c r="OD6" s="5">
        <v>-584.07000000000005</v>
      </c>
      <c r="OE6" s="5">
        <v>-1470.67</v>
      </c>
      <c r="OF6" s="5">
        <v>-637.9</v>
      </c>
    </row>
    <row r="7" spans="1:39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  <c r="NI7" s="3">
        <v>3.29</v>
      </c>
      <c r="NJ7" s="3">
        <v>3.3</v>
      </c>
      <c r="NK7" s="3">
        <v>3.23</v>
      </c>
      <c r="NL7" s="3">
        <v>3.38</v>
      </c>
      <c r="NM7" s="3">
        <v>3.72</v>
      </c>
      <c r="NN7" s="3">
        <v>4.09</v>
      </c>
      <c r="NO7" s="3">
        <v>4.5</v>
      </c>
      <c r="NP7" s="3">
        <v>4.18</v>
      </c>
      <c r="NQ7" s="3">
        <v>4</v>
      </c>
      <c r="NR7" s="3">
        <v>3.88</v>
      </c>
      <c r="NS7" s="3">
        <v>3.88</v>
      </c>
      <c r="NT7" s="3">
        <v>3.81</v>
      </c>
      <c r="NU7" s="3">
        <v>3.85</v>
      </c>
      <c r="NV7" s="3">
        <v>3.78</v>
      </c>
      <c r="NW7" s="3">
        <v>3.73</v>
      </c>
      <c r="NX7" s="3">
        <v>3.77</v>
      </c>
      <c r="NY7" s="3">
        <v>3.8</v>
      </c>
      <c r="NZ7" s="3">
        <v>3.75</v>
      </c>
      <c r="OA7" s="3">
        <v>3.77</v>
      </c>
      <c r="OB7" s="3">
        <v>3.8</v>
      </c>
      <c r="OC7" s="3">
        <v>3.72</v>
      </c>
      <c r="OD7" s="3">
        <v>3.72</v>
      </c>
      <c r="OE7" s="3">
        <v>3.46</v>
      </c>
      <c r="OF7" s="3">
        <v>3.45</v>
      </c>
    </row>
    <row r="8" spans="1:396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:NI8" si="178">NH6/NH7</f>
        <v>74.791666666666671</v>
      </c>
      <c r="NI8">
        <f t="shared" si="178"/>
        <v>-180.08206686930092</v>
      </c>
      <c r="NJ8">
        <f t="shared" ref="NJ8:NK8" si="179">NJ6/NJ7</f>
        <v>136.54545454545456</v>
      </c>
      <c r="NK8">
        <f t="shared" si="179"/>
        <v>-376.0123839009288</v>
      </c>
      <c r="NL8">
        <f t="shared" ref="NL8:NO8" si="180">NL6/NL7</f>
        <v>576</v>
      </c>
      <c r="NM8">
        <f t="shared" si="180"/>
        <v>2165.8790322580644</v>
      </c>
      <c r="NN8">
        <f t="shared" si="180"/>
        <v>210.4474327628362</v>
      </c>
      <c r="NO8">
        <f t="shared" si="180"/>
        <v>145.83777777777777</v>
      </c>
      <c r="NP8">
        <f t="shared" ref="NP8:NQ8" si="181">NP6/NP7</f>
        <v>-3292.552631578948</v>
      </c>
      <c r="NQ8">
        <f t="shared" si="181"/>
        <v>-1536.34</v>
      </c>
      <c r="NR8">
        <f t="shared" ref="NR8:NS8" si="182">NR6/NR7</f>
        <v>-1158.6159793814434</v>
      </c>
      <c r="NS8">
        <f t="shared" si="182"/>
        <v>-469.48711340206182</v>
      </c>
      <c r="NT8">
        <f t="shared" ref="NT8:NU8" si="183">NT6/NT7</f>
        <v>-515.48818897637796</v>
      </c>
      <c r="NU8">
        <f t="shared" si="183"/>
        <v>-137.79480519480518</v>
      </c>
      <c r="NV8">
        <f t="shared" ref="NV8:NW8" si="184">NV6/NV7</f>
        <v>-275.99470899470901</v>
      </c>
      <c r="NW8">
        <f t="shared" si="184"/>
        <v>-270.60589812332438</v>
      </c>
      <c r="NX8">
        <f t="shared" ref="NX8:NY8" si="185">NX6/NX7</f>
        <v>-244.9708222811671</v>
      </c>
      <c r="NY8">
        <f t="shared" si="185"/>
        <v>53.9</v>
      </c>
      <c r="NZ8">
        <f t="shared" ref="NZ8:OA8" si="186">NZ6/NZ7</f>
        <v>-307.17333333333335</v>
      </c>
      <c r="OA8">
        <f t="shared" si="186"/>
        <v>-68.435013262599469</v>
      </c>
      <c r="OB8">
        <f t="shared" ref="OB8:OC8" si="187">OB6/OB7</f>
        <v>-23.631578947368421</v>
      </c>
      <c r="OC8">
        <f t="shared" si="187"/>
        <v>-172.09946236559139</v>
      </c>
      <c r="OD8">
        <f t="shared" ref="OD8:OE8" si="188">OD6/OD7</f>
        <v>-157.00806451612902</v>
      </c>
      <c r="OE8">
        <f t="shared" si="188"/>
        <v>-425.04913294797689</v>
      </c>
      <c r="OF8">
        <f t="shared" ref="OF8" si="189">OF6/OF7</f>
        <v>-184.89855072463766</v>
      </c>
    </row>
    <row r="9" spans="1:39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  <c r="NI9" s="15">
        <f ca="1">SUM(INDIRECT(ADDRESS(6, 4)) : INDIRECT(ADDRESS(6, COLUMN())))</f>
        <v>-78542.959999999992</v>
      </c>
      <c r="NJ9" s="15">
        <f ca="1">SUM(INDIRECT(ADDRESS(6, 4)) : INDIRECT(ADDRESS(6, COLUMN())))</f>
        <v>-78092.359999999986</v>
      </c>
      <c r="NK9" s="15">
        <f ca="1">SUM(INDIRECT(ADDRESS(6, 4)) : INDIRECT(ADDRESS(6, COLUMN())))</f>
        <v>-79306.87999999999</v>
      </c>
      <c r="NL9" s="15">
        <f ca="1">SUM(INDIRECT(ADDRESS(6, 4)) : INDIRECT(ADDRESS(6, COLUMN())))</f>
        <v>-77359.999999999985</v>
      </c>
      <c r="NM9" s="15">
        <f ca="1">SUM(INDIRECT(ADDRESS(6, 4)) : INDIRECT(ADDRESS(6, COLUMN())))</f>
        <v>-69302.929999999993</v>
      </c>
      <c r="NN9" s="15">
        <f ca="1">SUM(INDIRECT(ADDRESS(6, 4)) : INDIRECT(ADDRESS(6, COLUMN())))</f>
        <v>-68442.2</v>
      </c>
      <c r="NO9" s="15">
        <f ca="1">SUM(INDIRECT(ADDRESS(6, 4)) : INDIRECT(ADDRESS(6, COLUMN())))</f>
        <v>-67785.929999999993</v>
      </c>
      <c r="NP9" s="15">
        <f ca="1">SUM(INDIRECT(ADDRESS(6, 4)) : INDIRECT(ADDRESS(6, COLUMN())))</f>
        <v>-81548.799999999988</v>
      </c>
      <c r="NQ9" s="15">
        <f ca="1">SUM(INDIRECT(ADDRESS(6, 4)) : INDIRECT(ADDRESS(6, COLUMN())))</f>
        <v>-87694.159999999989</v>
      </c>
      <c r="NR9" s="15">
        <f ca="1">SUM(INDIRECT(ADDRESS(6, 4)) : INDIRECT(ADDRESS(6, COLUMN())))</f>
        <v>-92189.59</v>
      </c>
      <c r="NS9" s="15">
        <f ca="1">SUM(INDIRECT(ADDRESS(6, 4)) : INDIRECT(ADDRESS(6, COLUMN())))</f>
        <v>-94011.199999999997</v>
      </c>
      <c r="NT9" s="15">
        <f ca="1">SUM(INDIRECT(ADDRESS(6, 4)) : INDIRECT(ADDRESS(6, COLUMN())))</f>
        <v>-95975.209999999992</v>
      </c>
      <c r="NU9" s="15">
        <f ca="1">SUM(INDIRECT(ADDRESS(6, 4)) : INDIRECT(ADDRESS(6, COLUMN())))</f>
        <v>-96505.719999999987</v>
      </c>
      <c r="NV9" s="15">
        <f ca="1">SUM(INDIRECT(ADDRESS(6, 4)) : INDIRECT(ADDRESS(6, COLUMN())))</f>
        <v>-97548.979999999981</v>
      </c>
      <c r="NW9" s="15">
        <f ca="1">SUM(INDIRECT(ADDRESS(6, 4)) : INDIRECT(ADDRESS(6, COLUMN())))</f>
        <v>-98558.339999999982</v>
      </c>
      <c r="NX9" s="15">
        <f ca="1">SUM(INDIRECT(ADDRESS(6, 4)) : INDIRECT(ADDRESS(6, COLUMN())))</f>
        <v>-99481.879999999976</v>
      </c>
      <c r="NY9" s="15">
        <f ca="1">SUM(INDIRECT(ADDRESS(6, 4)) : INDIRECT(ADDRESS(6, COLUMN())))</f>
        <v>-99277.059999999969</v>
      </c>
      <c r="NZ9" s="15">
        <f ca="1">SUM(INDIRECT(ADDRESS(6, 4)) : INDIRECT(ADDRESS(6, COLUMN())))</f>
        <v>-100428.95999999996</v>
      </c>
      <c r="OA9" s="15">
        <f ca="1">SUM(INDIRECT(ADDRESS(6, 4)) : INDIRECT(ADDRESS(6, COLUMN())))</f>
        <v>-100686.95999999996</v>
      </c>
      <c r="OB9" s="15">
        <f ca="1">SUM(INDIRECT(ADDRESS(6, 4)) : INDIRECT(ADDRESS(6, COLUMN())))</f>
        <v>-100776.75999999997</v>
      </c>
      <c r="OC9" s="15">
        <f ca="1">SUM(INDIRECT(ADDRESS(6, 4)) : INDIRECT(ADDRESS(6, COLUMN())))</f>
        <v>-101416.96999999997</v>
      </c>
      <c r="OD9" s="15">
        <f ca="1">SUM(INDIRECT(ADDRESS(6, 4)) : INDIRECT(ADDRESS(6, COLUMN())))</f>
        <v>-102001.03999999998</v>
      </c>
      <c r="OE9" s="15">
        <f ca="1">SUM(INDIRECT(ADDRESS(6, 4)) : INDIRECT(ADDRESS(6, COLUMN())))</f>
        <v>-103471.70999999998</v>
      </c>
      <c r="OF9" s="15">
        <f ca="1">SUM(INDIRECT(ADDRESS(6, 4)) : INDIRECT(ADDRESS(6, COLUMN())))</f>
        <v>-104109.60999999997</v>
      </c>
    </row>
    <row r="10" spans="1:396">
      <c r="B10">
        <f>B6/B8</f>
        <v>3.5375074596571734</v>
      </c>
      <c r="DF10" t="s">
        <v>82</v>
      </c>
    </row>
    <row r="12" spans="1:396">
      <c r="C12" s="17" t="s">
        <v>26</v>
      </c>
      <c r="D12" s="17" t="s">
        <v>27</v>
      </c>
    </row>
    <row r="13" spans="1:396">
      <c r="C13" s="10">
        <v>800</v>
      </c>
      <c r="D13" s="10">
        <v>14.318</v>
      </c>
    </row>
    <row r="14" spans="1:39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9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2019-04-26T08:54:11Z</dcterms:modified>
</cp:coreProperties>
</file>