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33" l="1"/>
  <c r="Q11" i="33"/>
  <c r="Q12" i="33"/>
  <c r="Q13" i="33"/>
  <c r="Q10" i="32"/>
  <c r="Q11" i="32"/>
  <c r="Q12" i="32"/>
  <c r="Q13" i="32"/>
  <c r="FV10" i="31"/>
  <c r="FV11" i="31"/>
  <c r="FV12" i="31"/>
  <c r="FV13" i="31"/>
  <c r="FV10" i="30"/>
  <c r="FV11" i="30"/>
  <c r="FV12" i="30"/>
  <c r="FV13" i="30"/>
  <c r="FV10" i="28"/>
  <c r="FV11" i="28"/>
  <c r="FV12" i="28"/>
  <c r="FV13" i="28"/>
  <c r="FV10" i="27"/>
  <c r="FV11" i="27"/>
  <c r="FV12" i="27"/>
  <c r="FV13" i="27"/>
  <c r="EW10" i="26"/>
  <c r="EW11" i="26"/>
  <c r="EW12" i="26"/>
  <c r="EW13" i="26"/>
  <c r="GL10" i="25"/>
  <c r="GL11" i="25"/>
  <c r="GL12" i="25"/>
  <c r="GL13" i="25"/>
  <c r="GL10" i="24"/>
  <c r="GL11" i="24"/>
  <c r="GL12" i="24"/>
  <c r="GL13" i="24"/>
  <c r="FI10" i="21"/>
  <c r="FI11" i="21"/>
  <c r="FI12" i="21"/>
  <c r="FI13" i="21"/>
  <c r="P10" i="33"/>
  <c r="P11" i="33"/>
  <c r="P12" i="33"/>
  <c r="P13" i="33"/>
  <c r="P10" i="32"/>
  <c r="P11" i="32"/>
  <c r="P12" i="32"/>
  <c r="P13" i="32"/>
  <c r="FU10" i="31"/>
  <c r="FU11" i="31"/>
  <c r="FU12" i="31"/>
  <c r="FU13" i="31"/>
  <c r="FU10" i="30"/>
  <c r="FU11" i="30"/>
  <c r="FU12" i="30"/>
  <c r="FU13" i="30"/>
  <c r="FU10" i="28"/>
  <c r="FU11" i="28"/>
  <c r="FU12" i="28"/>
  <c r="FU13" i="28"/>
  <c r="FU10" i="27"/>
  <c r="FU11" i="27"/>
  <c r="FU12" i="27"/>
  <c r="FU13" i="27"/>
  <c r="EV10" i="26"/>
  <c r="EV11" i="26"/>
  <c r="EV12" i="26"/>
  <c r="EV13" i="26"/>
  <c r="GK10" i="25"/>
  <c r="GK11" i="25"/>
  <c r="GK12" i="25"/>
  <c r="GK13" i="25"/>
  <c r="GK10" i="24"/>
  <c r="GK11" i="24"/>
  <c r="GK12" i="24"/>
  <c r="GK13" i="24"/>
  <c r="FH10" i="21"/>
  <c r="FH11" i="21"/>
  <c r="FH12" i="21"/>
  <c r="FH13" i="21"/>
  <c r="O10" i="33"/>
  <c r="O11" i="33"/>
  <c r="O12" i="33"/>
  <c r="O13" i="33"/>
  <c r="O10" i="32"/>
  <c r="O11" i="32"/>
  <c r="O12" i="32"/>
  <c r="O13" i="32"/>
  <c r="FT10" i="31"/>
  <c r="FT11" i="31"/>
  <c r="FT12" i="31"/>
  <c r="FT13" i="31"/>
  <c r="FT10" i="30"/>
  <c r="FT11" i="30"/>
  <c r="FT12" i="30"/>
  <c r="FT13" i="30"/>
  <c r="FT10" i="28"/>
  <c r="FT11" i="28"/>
  <c r="FT12" i="28"/>
  <c r="FT13" i="28"/>
  <c r="FT10" i="27"/>
  <c r="FT11" i="27"/>
  <c r="FT12" i="27"/>
  <c r="FT13" i="27"/>
  <c r="EU10" i="26"/>
  <c r="EU11" i="26"/>
  <c r="EU12" i="26"/>
  <c r="EU13" i="26"/>
  <c r="GJ10" i="25"/>
  <c r="GJ11" i="25"/>
  <c r="GJ12" i="25"/>
  <c r="GJ13" i="25"/>
  <c r="GJ10" i="24"/>
  <c r="GJ11" i="24"/>
  <c r="GJ12" i="24"/>
  <c r="GJ13" i="24"/>
  <c r="FG10" i="21"/>
  <c r="FG11" i="21"/>
  <c r="FG12" i="21"/>
  <c r="FG13" i="21"/>
  <c r="N10" i="33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<sst xmlns="http://schemas.openxmlformats.org/spreadsheetml/2006/main" count="131" uniqueCount="27">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</sst>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6024"/>
        <c:axId val="-2124067592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45544"/>
        <c:axId val="-2085421752"/>
      </c:lineChart>
      <c:catAx>
        <c:axId val="-20851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21752"/>
        <c:crosses val="autoZero"/>
        <c:auto val="1"/>
        <c:lblAlgn val="ctr"/>
        <c:lblOffset val="100"/>
        <c:noMultiLvlLbl val="0"/>
      </c:catAx>
      <c:valAx>
        <c:axId val="-208542175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29752"/>
        <c:axId val="-2104352392"/>
      </c:lineChart>
      <c:catAx>
        <c:axId val="-20262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2392"/>
        <c:crosses val="autoZero"/>
        <c:auto val="1"/>
        <c:lblAlgn val="ctr"/>
        <c:lblOffset val="100"/>
        <c:noMultiLvlLbl val="0"/>
      </c:catAx>
      <c:valAx>
        <c:axId val="-210435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2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29912"/>
        <c:axId val="-2106278504"/>
      </c:lineChart>
      <c:catAx>
        <c:axId val="-212192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78504"/>
        <c:crosses val="autoZero"/>
        <c:auto val="1"/>
        <c:lblAlgn val="ctr"/>
        <c:lblOffset val="100"/>
        <c:noMultiLvlLbl val="0"/>
      </c:catAx>
      <c:valAx>
        <c:axId val="-210627850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82408"/>
        <c:axId val="-2026527352"/>
      </c:lineChart>
      <c:catAx>
        <c:axId val="-210388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7352"/>
        <c:crosses val="autoZero"/>
        <c:auto val="1"/>
        <c:lblAlgn val="ctr"/>
        <c:lblOffset val="100"/>
        <c:noMultiLvlLbl val="0"/>
      </c:catAx>
      <c:valAx>
        <c:axId val="-20265273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88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0328"/>
        <c:axId val="2134006600"/>
      </c:lineChart>
      <c:catAx>
        <c:axId val="21338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40312"/>
        <c:axId val="-2124031560"/>
      </c:lineChart>
      <c:catAx>
        <c:axId val="-2039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31560"/>
        <c:crosses val="autoZero"/>
        <c:auto val="1"/>
        <c:lblAlgn val="ctr"/>
        <c:lblOffset val="100"/>
        <c:noMultiLvlLbl val="0"/>
      </c:catAx>
      <c:valAx>
        <c:axId val="-21240315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32328"/>
        <c:axId val="-2084936616"/>
      </c:lineChart>
      <c:catAx>
        <c:axId val="-208483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6616"/>
        <c:crosses val="autoZero"/>
        <c:auto val="1"/>
        <c:lblAlgn val="ctr"/>
        <c:lblOffset val="100"/>
        <c:noMultiLvlLbl val="0"/>
      </c:catAx>
      <c:valAx>
        <c:axId val="-2084936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83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33448"/>
        <c:axId val="-2052369736"/>
      </c:lineChart>
      <c:catAx>
        <c:axId val="-208513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69736"/>
        <c:crosses val="autoZero"/>
        <c:auto val="1"/>
        <c:lblAlgn val="ctr"/>
        <c:lblOffset val="100"/>
        <c:noMultiLvlLbl val="0"/>
      </c:catAx>
      <c:valAx>
        <c:axId val="-20523697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3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54664"/>
        <c:axId val="-2052566360"/>
      </c:lineChart>
      <c:catAx>
        <c:axId val="-208545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66360"/>
        <c:crosses val="autoZero"/>
        <c:auto val="1"/>
        <c:lblAlgn val="ctr"/>
        <c:lblOffset val="100"/>
        <c:noMultiLvlLbl val="0"/>
      </c:catAx>
      <c:valAx>
        <c:axId val="-205256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5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17272"/>
        <c:axId val="-2027838712"/>
      </c:lineChart>
      <c:catAx>
        <c:axId val="-20273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8712"/>
        <c:crosses val="autoZero"/>
        <c:auto val="1"/>
        <c:lblAlgn val="ctr"/>
        <c:lblOffset val="100"/>
        <c:noMultiLvlLbl val="0"/>
      </c:catAx>
      <c:valAx>
        <c:axId val="-202783871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1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11736"/>
        <c:axId val="-2028048360"/>
      </c:lineChart>
      <c:catAx>
        <c:axId val="21340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48360"/>
        <c:crosses val="autoZero"/>
        <c:auto val="1"/>
        <c:lblAlgn val="ctr"/>
        <c:lblOffset val="100"/>
        <c:noMultiLvlLbl val="0"/>
      </c:catAx>
      <c:valAx>
        <c:axId val="-202804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60424"/>
        <c:axId val="-2027796680"/>
      </c:lineChart>
      <c:catAx>
        <c:axId val="-20275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96680"/>
        <c:crosses val="autoZero"/>
        <c:auto val="1"/>
        <c:lblAlgn val="ctr"/>
        <c:lblOffset val="100"/>
        <c:noMultiLvlLbl val="0"/>
      </c:catAx>
      <c:valAx>
        <c:axId val="-202779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6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94664"/>
        <c:axId val="2134140312"/>
      </c:lineChart>
      <c:catAx>
        <c:axId val="-208279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40312"/>
        <c:crosses val="autoZero"/>
        <c:auto val="1"/>
        <c:lblAlgn val="ctr"/>
        <c:lblOffset val="100"/>
        <c:noMultiLvlLbl val="0"/>
      </c:catAx>
      <c:valAx>
        <c:axId val="2134140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9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98808"/>
        <c:axId val="-2027573784"/>
      </c:lineChart>
      <c:catAx>
        <c:axId val="-20271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73784"/>
        <c:crosses val="autoZero"/>
        <c:auto val="1"/>
        <c:lblAlgn val="ctr"/>
        <c:lblOffset val="100"/>
        <c:noMultiLvlLbl val="0"/>
      </c:catAx>
      <c:valAx>
        <c:axId val="-202757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20776"/>
        <c:axId val="-2027888024"/>
      </c:lineChart>
      <c:catAx>
        <c:axId val="-202752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88024"/>
        <c:crosses val="autoZero"/>
        <c:auto val="1"/>
        <c:lblAlgn val="ctr"/>
        <c:lblOffset val="100"/>
        <c:noMultiLvlLbl val="0"/>
      </c:catAx>
      <c:valAx>
        <c:axId val="-2027888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2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27416"/>
        <c:axId val="-2027752552"/>
      </c:lineChart>
      <c:catAx>
        <c:axId val="-202722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2552"/>
        <c:crosses val="autoZero"/>
        <c:auto val="1"/>
        <c:lblAlgn val="ctr"/>
        <c:lblOffset val="100"/>
        <c:noMultiLvlLbl val="0"/>
      </c:catAx>
      <c:valAx>
        <c:axId val="-202775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2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13656"/>
        <c:axId val="-2082759128"/>
      </c:lineChart>
      <c:catAx>
        <c:axId val="-20830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59128"/>
        <c:crosses val="autoZero"/>
        <c:auto val="1"/>
        <c:lblAlgn val="ctr"/>
        <c:lblOffset val="100"/>
        <c:noMultiLvlLbl val="0"/>
      </c:catAx>
      <c:valAx>
        <c:axId val="-208275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51272"/>
        <c:axId val="-2038863528"/>
      </c:lineChart>
      <c:catAx>
        <c:axId val="-20832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3528"/>
        <c:crosses val="autoZero"/>
        <c:auto val="1"/>
        <c:lblAlgn val="ctr"/>
        <c:lblOffset val="100"/>
        <c:noMultiLvlLbl val="0"/>
      </c:catAx>
      <c:valAx>
        <c:axId val="-203886352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5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84712"/>
        <c:axId val="2134133160"/>
      </c:lineChart>
      <c:catAx>
        <c:axId val="-20828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33160"/>
        <c:crosses val="autoZero"/>
        <c:auto val="1"/>
        <c:lblAlgn val="ctr"/>
        <c:lblOffset val="100"/>
        <c:noMultiLvlLbl val="0"/>
      </c:catAx>
      <c:valAx>
        <c:axId val="213413316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8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78920"/>
        <c:axId val="-2102426840"/>
      </c:lineChart>
      <c:catAx>
        <c:axId val="21345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26840"/>
        <c:crosses val="autoZero"/>
        <c:auto val="1"/>
        <c:lblAlgn val="ctr"/>
        <c:lblOffset val="100"/>
        <c:noMultiLvlLbl val="0"/>
      </c:catAx>
      <c:valAx>
        <c:axId val="-210242684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13688"/>
        <c:axId val="-2025931640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1640"/>
        <c:crosses val="autoZero"/>
        <c:auto val="1"/>
        <c:lblAlgn val="ctr"/>
        <c:lblOffset val="100"/>
        <c:noMultiLvlLbl val="0"/>
      </c:catAx>
      <c:valAx>
        <c:axId val="-20259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45720"/>
        <c:axId val="-2039045544"/>
      </c:lineChart>
      <c:catAx>
        <c:axId val="-210284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4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1064"/>
        <c:axId val="-2105704904"/>
      </c:lineChart>
      <c:catAx>
        <c:axId val="-21065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5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Z1" workbookViewId="0">
      <selection activeCell="FI7" sqref="F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5">
      <c r="A3" s="6"/>
      <c r="B3" s="6"/>
      <c r="C3" s="8" t="s">
        <v>0</v>
      </c>
      <c r="D3" s="6"/>
      <c r="E3" s="6"/>
      <c r="F3" s="6"/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</row>
    <row r="6" spans="1:165">
      <c r="A6" s="6"/>
      <c r="B6" s="12">
        <f>SUM(D6:IX6)</f>
        <v>-625207.85000000044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</row>
    <row r="7" spans="1:1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</row>
    <row r="8" spans="1:1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</row>
    <row r="9" spans="1:1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</row>
    <row r="10" spans="1:165">
      <c r="A10" s="4">
        <f>B10/F2</f>
        <v>-2.158876469593175E-2</v>
      </c>
      <c r="B10" s="3">
        <f>SUM(D10:IX10)</f>
        <v>-13618.192770193747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</row>
    <row r="14" spans="1:165">
      <c r="A14" s="6"/>
      <c r="B14" s="6">
        <f>B6/B10</f>
        <v>45.909751796758094</v>
      </c>
      <c r="C14" s="6"/>
      <c r="D14" s="6"/>
      <c r="E14" s="6"/>
      <c r="F14" s="6"/>
      <c r="EJ14" t="s">
        <v>23</v>
      </c>
      <c r="EK14" s="1" t="s">
        <v>22</v>
      </c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G2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-26667.73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-2.1587202176926078E-2</v>
      </c>
      <c r="B10" s="3">
        <f>SUM(D10:IX10)</f>
        <v>-3613.6976444174247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7.3796240372232873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9"/>
  <sheetViews>
    <sheetView topLeftCell="GD1" workbookViewId="0">
      <selection activeCell="GL7" sqref="GL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4" width="12.1640625" bestFit="1" customWidth="1"/>
  </cols>
  <sheetData>
    <row r="1" spans="1:194">
      <c r="A1" s="6"/>
      <c r="B1" s="6"/>
      <c r="C1" s="6"/>
      <c r="D1" s="6"/>
      <c r="E1" s="6"/>
      <c r="F1" s="6"/>
    </row>
    <row r="2" spans="1:19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4">
      <c r="A3" s="6"/>
      <c r="B3" s="6"/>
      <c r="C3" s="1" t="s">
        <v>0</v>
      </c>
    </row>
    <row r="4" spans="1:1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</row>
    <row r="5" spans="1:1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</row>
    <row r="6" spans="1:194">
      <c r="A6" s="6"/>
      <c r="B6" s="12">
        <f>SUM(D6:IX6)</f>
        <v>50480.899999999994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</row>
    <row r="7" spans="1:19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</row>
    <row r="8" spans="1:19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</row>
    <row r="9" spans="1:19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</row>
    <row r="10" spans="1:194" s="9" customFormat="1">
      <c r="A10" s="19">
        <f>B10/F2</f>
        <v>5.9562676998996885E-4</v>
      </c>
      <c r="B10" s="20">
        <f>SUM(D10:IX10)</f>
        <v>74.81072231074009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</row>
    <row r="11" spans="1:19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</row>
    <row r="12" spans="1:19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</row>
    <row r="13" spans="1:19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</row>
    <row r="14" spans="1:194">
      <c r="A14" s="6"/>
      <c r="B14" s="6">
        <f>B6/B10</f>
        <v>674.78161473055013</v>
      </c>
      <c r="C14" s="6"/>
      <c r="D14" s="6"/>
      <c r="E14" s="6"/>
      <c r="F14" s="6"/>
      <c r="CC14" t="s">
        <v>21</v>
      </c>
      <c r="FN14" s="1" t="s">
        <v>22</v>
      </c>
    </row>
    <row r="15" spans="1:194">
      <c r="A15" s="6"/>
      <c r="B15" s="6"/>
      <c r="C15" s="6"/>
      <c r="D15" s="6"/>
      <c r="E15" s="6"/>
      <c r="F15" s="6"/>
    </row>
    <row r="16" spans="1:1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9"/>
  <sheetViews>
    <sheetView topLeftCell="GB2" workbookViewId="0">
      <selection activeCell="GL7" sqref="G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4">
      <c r="A1" s="6"/>
      <c r="B1" s="6"/>
      <c r="C1" s="6"/>
      <c r="D1" s="6"/>
      <c r="E1" s="6"/>
      <c r="F1" s="6"/>
    </row>
    <row r="2" spans="1:19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4">
      <c r="A3" s="6"/>
      <c r="B3" s="6"/>
      <c r="C3" s="1" t="s">
        <v>0</v>
      </c>
    </row>
    <row r="4" spans="1:1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</row>
    <row r="5" spans="1:1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</row>
    <row r="6" spans="1:194">
      <c r="A6" s="6"/>
      <c r="B6" s="12">
        <f>SUM(D6:IX6)</f>
        <v>-147267.19000000015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</row>
    <row r="7" spans="1:19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</row>
    <row r="8" spans="1:19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</row>
    <row r="9" spans="1:19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</row>
    <row r="10" spans="1:194">
      <c r="A10" s="4">
        <f>B10/F2</f>
        <v>-4.1442603174783411E-2</v>
      </c>
      <c r="B10" s="3">
        <f>SUM(D10:IX10)</f>
        <v>-2710.346247630835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</row>
    <row r="11" spans="1:19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</row>
    <row r="12" spans="1:19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</row>
    <row r="13" spans="1:19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</row>
    <row r="14" spans="1:194">
      <c r="A14" s="6"/>
      <c r="B14" s="6">
        <f>B6/B10</f>
        <v>54.3351943054247</v>
      </c>
      <c r="C14" s="6"/>
      <c r="D14" s="6"/>
      <c r="E14" s="6"/>
      <c r="F14" s="6"/>
    </row>
    <row r="15" spans="1:194">
      <c r="A15" s="6"/>
      <c r="B15" s="6"/>
      <c r="C15" s="6"/>
      <c r="D15" s="6"/>
      <c r="E15" s="6"/>
      <c r="F15" s="6"/>
    </row>
    <row r="16" spans="1:1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topLeftCell="EO1" workbookViewId="0">
      <selection activeCell="EW7" sqref="E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3">
      <c r="A1" s="6"/>
      <c r="B1" s="6"/>
      <c r="C1" s="6"/>
      <c r="D1" s="6"/>
      <c r="E1" s="6"/>
      <c r="F1" s="6"/>
    </row>
    <row r="2" spans="1:15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3">
      <c r="A3" s="6"/>
      <c r="B3" s="6"/>
      <c r="C3" s="1" t="s">
        <v>0</v>
      </c>
    </row>
    <row r="4" spans="1:1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</row>
    <row r="5" spans="1:1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</row>
    <row r="6" spans="1:153">
      <c r="A6" s="6"/>
      <c r="B6" s="12">
        <f>SUM(D6:IX6)</f>
        <v>-105398.99999999997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</row>
    <row r="7" spans="1:15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</row>
    <row r="8" spans="1:15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</row>
    <row r="9" spans="1:15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</row>
    <row r="10" spans="1:153">
      <c r="A10" s="4">
        <f>B10/F2</f>
        <v>-1.1053629571837795E-2</v>
      </c>
      <c r="B10" s="3">
        <f>SUM(D10:IX10)</f>
        <v>-1150.6828384283144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</row>
    <row r="11" spans="1:15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</row>
    <row r="12" spans="1:15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</row>
    <row r="13" spans="1:15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</row>
    <row r="14" spans="1:153">
      <c r="A14" s="6"/>
      <c r="B14" s="6">
        <f>B6/B10</f>
        <v>91.596916613409761</v>
      </c>
      <c r="C14" s="6"/>
      <c r="D14" s="6"/>
      <c r="E14" s="6"/>
      <c r="F14" s="6"/>
      <c r="EQ14" t="s">
        <v>23</v>
      </c>
    </row>
    <row r="15" spans="1:153">
      <c r="A15" s="6"/>
      <c r="B15" s="6"/>
      <c r="C15" s="6"/>
      <c r="D15" s="6"/>
      <c r="E15" s="6"/>
      <c r="F15" s="6"/>
    </row>
    <row r="16" spans="1:1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9"/>
  <sheetViews>
    <sheetView topLeftCell="FL1" workbookViewId="0">
      <selection activeCell="FV7" sqref="F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</row>
    <row r="6" spans="1:178">
      <c r="A6" s="6"/>
      <c r="B6" s="12">
        <f>SUM(D6:IX6)</f>
        <v>-298259.75999999995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</row>
    <row r="7" spans="1:17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</row>
    <row r="8" spans="1:17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</row>
    <row r="9" spans="1:17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</row>
    <row r="10" spans="1:178">
      <c r="A10" s="4">
        <f>B10/F2</f>
        <v>-4.9204570747539596E-3</v>
      </c>
      <c r="B10" s="3">
        <f>SUM(D10:IX10)</f>
        <v>-47018.903714933891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</row>
    <row r="14" spans="1:178">
      <c r="A14" s="6"/>
      <c r="B14" s="6">
        <f>B6/B10</f>
        <v>6.3434009820451918</v>
      </c>
      <c r="C14" s="6"/>
      <c r="D14" s="6"/>
      <c r="E14" s="6"/>
      <c r="F14" s="6"/>
      <c r="BE14" t="s">
        <v>19</v>
      </c>
      <c r="DW14" t="s">
        <v>24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9"/>
  <sheetViews>
    <sheetView topLeftCell="FK1" workbookViewId="0">
      <selection activeCell="FV7" sqref="F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</row>
    <row r="6" spans="1:178">
      <c r="A6" s="6"/>
      <c r="B6" s="12">
        <f>SUM(D6:IX6)</f>
        <v>-249226.48999999993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</row>
    <row r="7" spans="1:17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</row>
    <row r="8" spans="1:17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</row>
    <row r="9" spans="1:17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</row>
    <row r="10" spans="1:178">
      <c r="A10" s="4">
        <f>B10/F2</f>
        <v>-1.4613987522462334E-2</v>
      </c>
      <c r="B10" s="3">
        <f>SUM(D10:IX10)</f>
        <v>-32282.298437119294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</row>
    <row r="14" spans="1:178">
      <c r="A14" s="6"/>
      <c r="B14" s="6">
        <f>B6/B10</f>
        <v>7.7202213617302649</v>
      </c>
      <c r="C14" s="6"/>
      <c r="D14" s="6"/>
      <c r="E14" s="6"/>
      <c r="F14" s="6"/>
      <c r="BH14" t="s">
        <v>20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9"/>
  <sheetViews>
    <sheetView topLeftCell="FM1" workbookViewId="0">
      <selection activeCell="FV7" sqref="F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</row>
    <row r="6" spans="1:178">
      <c r="A6" s="6"/>
      <c r="B6" s="12">
        <f>SUM(D6:IX6)</f>
        <v>-212695.07000000015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</row>
    <row r="7" spans="1:17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</row>
    <row r="8" spans="1:17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</row>
    <row r="9" spans="1:17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</row>
    <row r="10" spans="1:178">
      <c r="A10" s="4">
        <f>B10/F2</f>
        <v>-0.62896191342801555</v>
      </c>
      <c r="B10" s="3">
        <f>SUM(D10:IX10)</f>
        <v>-2522.1372728463425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</row>
    <row r="14" spans="1:178">
      <c r="A14" s="6"/>
      <c r="B14" s="6">
        <f>B6/B10</f>
        <v>84.331282158946266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9"/>
  <sheetViews>
    <sheetView topLeftCell="FM1" workbookViewId="0">
      <selection activeCell="FV7" sqref="F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</row>
    <row r="6" spans="1:178">
      <c r="A6" s="6"/>
      <c r="B6" s="12">
        <f>SUM(D6:IX6)</f>
        <v>-248839.58999999997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</row>
    <row r="7" spans="1:17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</row>
    <row r="8" spans="1:17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</row>
    <row r="9" spans="1:17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</row>
    <row r="10" spans="1:178">
      <c r="A10" s="4">
        <f>B10/F2</f>
        <v>-4.4171447519140837E-2</v>
      </c>
      <c r="B10" s="3">
        <f>SUM(D10:IX10)</f>
        <v>-5026.7107276782281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</row>
    <row r="14" spans="1:178">
      <c r="A14" s="6"/>
      <c r="B14" s="6">
        <f>B6/B10</f>
        <v>49.503463294561953</v>
      </c>
      <c r="C14" s="6"/>
      <c r="D14" s="6"/>
      <c r="E14" s="6"/>
      <c r="F14" s="6"/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2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-25865.239999999994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-1.1867317304410435E-3</v>
      </c>
      <c r="B10" s="3">
        <f>SUM(D10:IX10)</f>
        <v>-4208.3880624900285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6.1461157136483253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2018-11-30T13:40:31Z</dcterms:modified>
</cp:coreProperties>
</file>