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8" i="20" l="1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<sst xmlns="http://schemas.openxmlformats.org/spreadsheetml/2006/main" count="307" uniqueCount="81">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</sst>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58312"/>
        <c:axId val="2112661320"/>
      </c:lineChart>
      <c:catAx>
        <c:axId val="211265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61320"/>
        <c:crosses val="autoZero"/>
        <c:auto val="1"/>
        <c:lblAlgn val="ctr"/>
        <c:lblOffset val="100"/>
        <c:noMultiLvlLbl val="0"/>
      </c:catAx>
      <c:valAx>
        <c:axId val="211266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65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96904"/>
        <c:axId val="2111988088"/>
      </c:lineChart>
      <c:catAx>
        <c:axId val="211199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88088"/>
        <c:crosses val="autoZero"/>
        <c:auto val="1"/>
        <c:lblAlgn val="ctr"/>
        <c:lblOffset val="100"/>
        <c:noMultiLvlLbl val="0"/>
      </c:catAx>
      <c:valAx>
        <c:axId val="211198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49096"/>
        <c:axId val="2111940232"/>
      </c:lineChart>
      <c:catAx>
        <c:axId val="211194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40232"/>
        <c:crosses val="autoZero"/>
        <c:auto val="1"/>
        <c:lblAlgn val="ctr"/>
        <c:lblOffset val="100"/>
        <c:noMultiLvlLbl val="0"/>
      </c:catAx>
      <c:valAx>
        <c:axId val="211194023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9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24472"/>
        <c:axId val="2111915816"/>
      </c:barChart>
      <c:catAx>
        <c:axId val="211192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15816"/>
        <c:crosses val="autoZero"/>
        <c:auto val="1"/>
        <c:lblAlgn val="ctr"/>
        <c:lblOffset val="100"/>
        <c:noMultiLvlLbl val="0"/>
      </c:catAx>
      <c:valAx>
        <c:axId val="211191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2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87208"/>
        <c:axId val="-2075984200"/>
      </c:lineChart>
      <c:catAx>
        <c:axId val="-20759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84200"/>
        <c:crosses val="autoZero"/>
        <c:auto val="1"/>
        <c:lblAlgn val="ctr"/>
        <c:lblOffset val="100"/>
        <c:noMultiLvlLbl val="0"/>
      </c:catAx>
      <c:valAx>
        <c:axId val="-207598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98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39336"/>
        <c:axId val="-2075936328"/>
      </c:lineChart>
      <c:catAx>
        <c:axId val="-207593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36328"/>
        <c:crosses val="autoZero"/>
        <c:auto val="1"/>
        <c:lblAlgn val="ctr"/>
        <c:lblOffset val="100"/>
        <c:noMultiLvlLbl val="0"/>
      </c:catAx>
      <c:valAx>
        <c:axId val="-2075936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93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914904"/>
        <c:axId val="-2075911896"/>
      </c:barChart>
      <c:catAx>
        <c:axId val="-207591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11896"/>
        <c:crosses val="autoZero"/>
        <c:auto val="1"/>
        <c:lblAlgn val="ctr"/>
        <c:lblOffset val="100"/>
        <c:noMultiLvlLbl val="0"/>
      </c:catAx>
      <c:valAx>
        <c:axId val="-207591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91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68968"/>
        <c:axId val="-2075865960"/>
      </c:lineChart>
      <c:catAx>
        <c:axId val="-207586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65960"/>
        <c:crosses val="autoZero"/>
        <c:auto val="1"/>
        <c:lblAlgn val="ctr"/>
        <c:lblOffset val="100"/>
        <c:noMultiLvlLbl val="0"/>
      </c:catAx>
      <c:valAx>
        <c:axId val="-207586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86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20584"/>
        <c:axId val="-2075817576"/>
      </c:lineChart>
      <c:catAx>
        <c:axId val="-207582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17576"/>
        <c:crosses val="autoZero"/>
        <c:auto val="1"/>
        <c:lblAlgn val="ctr"/>
        <c:lblOffset val="100"/>
        <c:noMultiLvlLbl val="0"/>
      </c:catAx>
      <c:valAx>
        <c:axId val="-2075817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82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97384"/>
        <c:axId val="-2075675768"/>
      </c:barChart>
      <c:catAx>
        <c:axId val="-207579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75768"/>
        <c:crosses val="autoZero"/>
        <c:auto val="1"/>
        <c:lblAlgn val="ctr"/>
        <c:lblOffset val="100"/>
        <c:noMultiLvlLbl val="0"/>
      </c:catAx>
      <c:valAx>
        <c:axId val="-207567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9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04456"/>
        <c:axId val="2111895560"/>
      </c:lineChart>
      <c:catAx>
        <c:axId val="211190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95560"/>
        <c:crosses val="autoZero"/>
        <c:auto val="1"/>
        <c:lblAlgn val="ctr"/>
        <c:lblOffset val="100"/>
        <c:noMultiLvlLbl val="0"/>
      </c:catAx>
      <c:valAx>
        <c:axId val="21118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0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07576"/>
        <c:axId val="2112710600"/>
      </c:lineChart>
      <c:catAx>
        <c:axId val="21127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10600"/>
        <c:crosses val="autoZero"/>
        <c:auto val="1"/>
        <c:lblAlgn val="ctr"/>
        <c:lblOffset val="100"/>
        <c:noMultiLvlLbl val="0"/>
      </c:catAx>
      <c:valAx>
        <c:axId val="2112710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70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55976"/>
        <c:axId val="2111847112"/>
      </c:lineChart>
      <c:catAx>
        <c:axId val="21118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47112"/>
        <c:crosses val="autoZero"/>
        <c:auto val="1"/>
        <c:lblAlgn val="ctr"/>
        <c:lblOffset val="100"/>
        <c:noMultiLvlLbl val="0"/>
      </c:catAx>
      <c:valAx>
        <c:axId val="2111847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8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69688"/>
        <c:axId val="2090052664"/>
      </c:barChart>
      <c:catAx>
        <c:axId val="20903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2664"/>
        <c:crosses val="autoZero"/>
        <c:auto val="1"/>
        <c:lblAlgn val="ctr"/>
        <c:lblOffset val="100"/>
        <c:noMultiLvlLbl val="0"/>
      </c:catAx>
      <c:valAx>
        <c:axId val="209005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6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24536"/>
        <c:axId val="-2075621528"/>
      </c:lineChart>
      <c:catAx>
        <c:axId val="-207562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21528"/>
        <c:crosses val="autoZero"/>
        <c:auto val="1"/>
        <c:lblAlgn val="ctr"/>
        <c:lblOffset val="100"/>
        <c:noMultiLvlLbl val="0"/>
      </c:catAx>
      <c:valAx>
        <c:axId val="-20756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62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95784"/>
        <c:axId val="2096398792"/>
      </c:lineChart>
      <c:catAx>
        <c:axId val="209639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8792"/>
        <c:crosses val="autoZero"/>
        <c:auto val="1"/>
        <c:lblAlgn val="ctr"/>
        <c:lblOffset val="100"/>
        <c:noMultiLvlLbl val="0"/>
      </c:catAx>
      <c:valAx>
        <c:axId val="20963987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39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547480"/>
        <c:axId val="-2075545272"/>
      </c:barChart>
      <c:catAx>
        <c:axId val="-207554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45272"/>
        <c:crosses val="autoZero"/>
        <c:auto val="1"/>
        <c:lblAlgn val="ctr"/>
        <c:lblOffset val="100"/>
        <c:noMultiLvlLbl val="0"/>
      </c:catAx>
      <c:valAx>
        <c:axId val="-207554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54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02952"/>
        <c:axId val="-2075499944"/>
      </c:lineChart>
      <c:catAx>
        <c:axId val="-207550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499944"/>
        <c:crosses val="autoZero"/>
        <c:auto val="1"/>
        <c:lblAlgn val="ctr"/>
        <c:lblOffset val="100"/>
        <c:noMultiLvlLbl val="0"/>
      </c:catAx>
      <c:valAx>
        <c:axId val="-207549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50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455080"/>
        <c:axId val="-2075452072"/>
      </c:lineChart>
      <c:catAx>
        <c:axId val="-20754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452072"/>
        <c:crosses val="autoZero"/>
        <c:auto val="1"/>
        <c:lblAlgn val="ctr"/>
        <c:lblOffset val="100"/>
        <c:noMultiLvlLbl val="0"/>
      </c:catAx>
      <c:valAx>
        <c:axId val="-207545207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4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430648"/>
        <c:axId val="-2075427624"/>
      </c:barChart>
      <c:catAx>
        <c:axId val="-207543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427624"/>
        <c:crosses val="autoZero"/>
        <c:auto val="1"/>
        <c:lblAlgn val="ctr"/>
        <c:lblOffset val="100"/>
        <c:noMultiLvlLbl val="0"/>
      </c:catAx>
      <c:valAx>
        <c:axId val="-207542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43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30936"/>
        <c:axId val="2090833944"/>
      </c:lineChart>
      <c:catAx>
        <c:axId val="209083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33944"/>
        <c:crosses val="autoZero"/>
        <c:auto val="1"/>
        <c:lblAlgn val="ctr"/>
        <c:lblOffset val="100"/>
        <c:noMultiLvlLbl val="0"/>
      </c:catAx>
      <c:valAx>
        <c:axId val="209083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64088"/>
        <c:axId val="2090767096"/>
      </c:lineChart>
      <c:catAx>
        <c:axId val="209076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7096"/>
        <c:crosses val="autoZero"/>
        <c:auto val="1"/>
        <c:lblAlgn val="ctr"/>
        <c:lblOffset val="100"/>
        <c:noMultiLvlLbl val="0"/>
      </c:catAx>
      <c:valAx>
        <c:axId val="209076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6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33080"/>
        <c:axId val="2112736040"/>
      </c:barChart>
      <c:catAx>
        <c:axId val="21127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36040"/>
        <c:crosses val="autoZero"/>
        <c:auto val="1"/>
        <c:lblAlgn val="ctr"/>
        <c:lblOffset val="100"/>
        <c:noMultiLvlLbl val="0"/>
      </c:catAx>
      <c:valAx>
        <c:axId val="211273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3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88888"/>
        <c:axId val="2090791896"/>
      </c:barChart>
      <c:catAx>
        <c:axId val="209078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91896"/>
        <c:crosses val="autoZero"/>
        <c:auto val="1"/>
        <c:lblAlgn val="ctr"/>
        <c:lblOffset val="100"/>
        <c:noMultiLvlLbl val="0"/>
      </c:catAx>
      <c:valAx>
        <c:axId val="209079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8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81368"/>
        <c:axId val="-2075378360"/>
      </c:lineChart>
      <c:catAx>
        <c:axId val="-20753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378360"/>
        <c:crosses val="autoZero"/>
        <c:auto val="1"/>
        <c:lblAlgn val="ctr"/>
        <c:lblOffset val="100"/>
        <c:noMultiLvlLbl val="0"/>
      </c:catAx>
      <c:valAx>
        <c:axId val="-20753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3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33336"/>
        <c:axId val="-2075330312"/>
      </c:lineChart>
      <c:catAx>
        <c:axId val="-207533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330312"/>
        <c:crosses val="autoZero"/>
        <c:auto val="1"/>
        <c:lblAlgn val="ctr"/>
        <c:lblOffset val="100"/>
        <c:noMultiLvlLbl val="0"/>
      </c:catAx>
      <c:valAx>
        <c:axId val="-207533031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33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308792"/>
        <c:axId val="-2075305768"/>
      </c:barChart>
      <c:catAx>
        <c:axId val="-20753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305768"/>
        <c:crosses val="autoZero"/>
        <c:auto val="1"/>
        <c:lblAlgn val="ctr"/>
        <c:lblOffset val="100"/>
        <c:noMultiLvlLbl val="0"/>
      </c:catAx>
      <c:valAx>
        <c:axId val="-207530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30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63528"/>
        <c:axId val="-2075260520"/>
      </c:lineChart>
      <c:catAx>
        <c:axId val="-20752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60520"/>
        <c:crosses val="autoZero"/>
        <c:auto val="1"/>
        <c:lblAlgn val="ctr"/>
        <c:lblOffset val="100"/>
        <c:noMultiLvlLbl val="0"/>
      </c:catAx>
      <c:valAx>
        <c:axId val="-207526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2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15768"/>
        <c:axId val="-2075212744"/>
      </c:lineChart>
      <c:catAx>
        <c:axId val="-20752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12744"/>
        <c:crosses val="autoZero"/>
        <c:auto val="1"/>
        <c:lblAlgn val="ctr"/>
        <c:lblOffset val="100"/>
        <c:noMultiLvlLbl val="0"/>
      </c:catAx>
      <c:valAx>
        <c:axId val="-207521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191224"/>
        <c:axId val="-2075188200"/>
      </c:barChart>
      <c:catAx>
        <c:axId val="-20751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88200"/>
        <c:crosses val="autoZero"/>
        <c:auto val="1"/>
        <c:lblAlgn val="ctr"/>
        <c:lblOffset val="100"/>
        <c:noMultiLvlLbl val="0"/>
      </c:catAx>
      <c:valAx>
        <c:axId val="-207518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1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30296"/>
        <c:axId val="2090733304"/>
      </c:lineChart>
      <c:catAx>
        <c:axId val="20907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3304"/>
        <c:crosses val="autoZero"/>
        <c:auto val="1"/>
        <c:lblAlgn val="ctr"/>
        <c:lblOffset val="100"/>
        <c:noMultiLvlLbl val="0"/>
      </c:catAx>
      <c:valAx>
        <c:axId val="209073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36824"/>
        <c:axId val="2090639832"/>
      </c:lineChart>
      <c:catAx>
        <c:axId val="20906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39832"/>
        <c:crosses val="autoZero"/>
        <c:auto val="1"/>
        <c:lblAlgn val="ctr"/>
        <c:lblOffset val="100"/>
        <c:noMultiLvlLbl val="0"/>
      </c:catAx>
      <c:valAx>
        <c:axId val="20906398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3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60984"/>
        <c:axId val="2090663992"/>
      </c:barChart>
      <c:catAx>
        <c:axId val="20906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63992"/>
        <c:crosses val="autoZero"/>
        <c:auto val="1"/>
        <c:lblAlgn val="ctr"/>
        <c:lblOffset val="100"/>
        <c:noMultiLvlLbl val="0"/>
      </c:catAx>
      <c:valAx>
        <c:axId val="209066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6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75560"/>
        <c:axId val="2112778520"/>
      </c:lineChart>
      <c:catAx>
        <c:axId val="21127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8520"/>
        <c:crosses val="autoZero"/>
        <c:auto val="1"/>
        <c:lblAlgn val="ctr"/>
        <c:lblOffset val="100"/>
        <c:tickLblSkip val="2"/>
        <c:noMultiLvlLbl val="0"/>
      </c:catAx>
      <c:valAx>
        <c:axId val="211277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18344"/>
        <c:axId val="-2076027160"/>
      </c:lineChart>
      <c:catAx>
        <c:axId val="-20760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27160"/>
        <c:crosses val="autoZero"/>
        <c:auto val="1"/>
        <c:lblAlgn val="ctr"/>
        <c:lblOffset val="100"/>
        <c:noMultiLvlLbl val="0"/>
      </c:catAx>
      <c:valAx>
        <c:axId val="-207602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01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66264"/>
        <c:axId val="-2076075128"/>
      </c:lineChart>
      <c:catAx>
        <c:axId val="-207606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75128"/>
        <c:crosses val="autoZero"/>
        <c:auto val="1"/>
        <c:lblAlgn val="ctr"/>
        <c:lblOffset val="100"/>
        <c:noMultiLvlLbl val="0"/>
      </c:catAx>
      <c:valAx>
        <c:axId val="-2076075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0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90888"/>
        <c:axId val="-2076099544"/>
      </c:barChart>
      <c:catAx>
        <c:axId val="-20760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99544"/>
        <c:crosses val="autoZero"/>
        <c:auto val="1"/>
        <c:lblAlgn val="ctr"/>
        <c:lblOffset val="100"/>
        <c:noMultiLvlLbl val="0"/>
      </c:catAx>
      <c:valAx>
        <c:axId val="-207609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0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18056"/>
        <c:axId val="2090621064"/>
      </c:lineChart>
      <c:catAx>
        <c:axId val="209061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21064"/>
        <c:crosses val="autoZero"/>
        <c:auto val="1"/>
        <c:lblAlgn val="ctr"/>
        <c:lblOffset val="100"/>
        <c:noMultiLvlLbl val="0"/>
      </c:catAx>
      <c:valAx>
        <c:axId val="209062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1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75800"/>
        <c:axId val="2090578808"/>
      </c:lineChart>
      <c:catAx>
        <c:axId val="209057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78808"/>
        <c:crosses val="autoZero"/>
        <c:auto val="1"/>
        <c:lblAlgn val="ctr"/>
        <c:lblOffset val="100"/>
        <c:noMultiLvlLbl val="0"/>
      </c:catAx>
      <c:valAx>
        <c:axId val="20905788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57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00088"/>
        <c:axId val="2090551016"/>
      </c:barChart>
      <c:catAx>
        <c:axId val="209060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51016"/>
        <c:crosses val="autoZero"/>
        <c:auto val="1"/>
        <c:lblAlgn val="ctr"/>
        <c:lblOffset val="100"/>
        <c:noMultiLvlLbl val="0"/>
      </c:catAx>
      <c:valAx>
        <c:axId val="209055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0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06312"/>
        <c:axId val="2090509320"/>
      </c:lineChart>
      <c:catAx>
        <c:axId val="209050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09320"/>
        <c:crosses val="autoZero"/>
        <c:auto val="1"/>
        <c:lblAlgn val="ctr"/>
        <c:lblOffset val="100"/>
        <c:noMultiLvlLbl val="0"/>
      </c:catAx>
      <c:valAx>
        <c:axId val="209050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0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08424"/>
        <c:axId val="2090389320"/>
      </c:lineChart>
      <c:catAx>
        <c:axId val="20904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89320"/>
        <c:crosses val="autoZero"/>
        <c:auto val="1"/>
        <c:lblAlgn val="ctr"/>
        <c:lblOffset val="100"/>
        <c:noMultiLvlLbl val="0"/>
      </c:catAx>
      <c:valAx>
        <c:axId val="2090389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40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32008"/>
        <c:axId val="2090135016"/>
      </c:barChart>
      <c:catAx>
        <c:axId val="209013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35016"/>
        <c:crosses val="autoZero"/>
        <c:auto val="1"/>
        <c:lblAlgn val="ctr"/>
        <c:lblOffset val="100"/>
        <c:noMultiLvlLbl val="0"/>
      </c:catAx>
      <c:valAx>
        <c:axId val="209013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3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7752"/>
        <c:axId val="2090090760"/>
      </c:lineChart>
      <c:catAx>
        <c:axId val="20900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0760"/>
        <c:crosses val="autoZero"/>
        <c:auto val="1"/>
        <c:lblAlgn val="ctr"/>
        <c:lblOffset val="100"/>
        <c:noMultiLvlLbl val="0"/>
      </c:catAx>
      <c:valAx>
        <c:axId val="209009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23480"/>
        <c:axId val="2112826440"/>
      </c:lineChart>
      <c:catAx>
        <c:axId val="21128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26440"/>
        <c:crosses val="autoZero"/>
        <c:auto val="1"/>
        <c:lblAlgn val="ctr"/>
        <c:lblOffset val="100"/>
        <c:tickLblSkip val="2"/>
        <c:noMultiLvlLbl val="0"/>
      </c:catAx>
      <c:valAx>
        <c:axId val="21128264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8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7992"/>
        <c:axId val="2089981000"/>
      </c:lineChart>
      <c:catAx>
        <c:axId val="20899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81000"/>
        <c:crosses val="autoZero"/>
        <c:auto val="1"/>
        <c:lblAlgn val="ctr"/>
        <c:lblOffset val="100"/>
        <c:noMultiLvlLbl val="0"/>
      </c:catAx>
      <c:valAx>
        <c:axId val="208998100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32152"/>
        <c:axId val="2089935160"/>
      </c:barChart>
      <c:catAx>
        <c:axId val="20899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35160"/>
        <c:crosses val="autoZero"/>
        <c:auto val="1"/>
        <c:lblAlgn val="ctr"/>
        <c:lblOffset val="100"/>
        <c:noMultiLvlLbl val="0"/>
      </c:catAx>
      <c:valAx>
        <c:axId val="208993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3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143192"/>
        <c:axId val="-2076152008"/>
      </c:lineChart>
      <c:catAx>
        <c:axId val="-207614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52008"/>
        <c:crosses val="autoZero"/>
        <c:auto val="1"/>
        <c:lblAlgn val="ctr"/>
        <c:lblOffset val="100"/>
        <c:noMultiLvlLbl val="0"/>
      </c:catAx>
      <c:valAx>
        <c:axId val="-207615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14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37144"/>
        <c:axId val="2091035832"/>
      </c:lineChart>
      <c:catAx>
        <c:axId val="20913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35832"/>
        <c:crosses val="autoZero"/>
        <c:auto val="1"/>
        <c:lblAlgn val="ctr"/>
        <c:lblOffset val="100"/>
        <c:noMultiLvlLbl val="0"/>
      </c:catAx>
      <c:valAx>
        <c:axId val="20910358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3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09176"/>
        <c:axId val="2091491608"/>
      </c:barChart>
      <c:catAx>
        <c:axId val="20915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91608"/>
        <c:crosses val="autoZero"/>
        <c:auto val="1"/>
        <c:lblAlgn val="ctr"/>
        <c:lblOffset val="100"/>
        <c:noMultiLvlLbl val="0"/>
      </c:catAx>
      <c:valAx>
        <c:axId val="209149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0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55688"/>
        <c:axId val="2089910616"/>
      </c:lineChart>
      <c:catAx>
        <c:axId val="20899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0616"/>
        <c:crosses val="autoZero"/>
        <c:auto val="1"/>
        <c:lblAlgn val="ctr"/>
        <c:lblOffset val="100"/>
        <c:noMultiLvlLbl val="0"/>
      </c:catAx>
      <c:valAx>
        <c:axId val="208991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5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58888"/>
        <c:axId val="2089861896"/>
      </c:lineChart>
      <c:catAx>
        <c:axId val="208985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61896"/>
        <c:crosses val="autoZero"/>
        <c:auto val="1"/>
        <c:lblAlgn val="ctr"/>
        <c:lblOffset val="100"/>
        <c:noMultiLvlLbl val="0"/>
      </c:catAx>
      <c:valAx>
        <c:axId val="208986189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5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83320"/>
        <c:axId val="2089841464"/>
      </c:barChart>
      <c:catAx>
        <c:axId val="208988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1464"/>
        <c:crosses val="autoZero"/>
        <c:auto val="1"/>
        <c:lblAlgn val="ctr"/>
        <c:lblOffset val="100"/>
        <c:noMultiLvlLbl val="0"/>
      </c:catAx>
      <c:valAx>
        <c:axId val="208984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8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70984"/>
        <c:axId val="2089837096"/>
      </c:lineChart>
      <c:catAx>
        <c:axId val="21081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7096"/>
        <c:crosses val="autoZero"/>
        <c:auto val="1"/>
        <c:lblAlgn val="ctr"/>
        <c:lblOffset val="100"/>
        <c:noMultiLvlLbl val="0"/>
      </c:catAx>
      <c:valAx>
        <c:axId val="208983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17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49912"/>
        <c:axId val="-2075170472"/>
      </c:lineChart>
      <c:catAx>
        <c:axId val="209124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70472"/>
        <c:crosses val="autoZero"/>
        <c:auto val="1"/>
        <c:lblAlgn val="ctr"/>
        <c:lblOffset val="100"/>
        <c:noMultiLvlLbl val="0"/>
      </c:catAx>
      <c:valAx>
        <c:axId val="-20751704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4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47848"/>
        <c:axId val="2112850808"/>
      </c:barChart>
      <c:catAx>
        <c:axId val="211284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50808"/>
        <c:crosses val="autoZero"/>
        <c:auto val="1"/>
        <c:lblAlgn val="ctr"/>
        <c:lblOffset val="100"/>
        <c:tickLblSkip val="2"/>
        <c:noMultiLvlLbl val="0"/>
      </c:catAx>
      <c:valAx>
        <c:axId val="211285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84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80792"/>
        <c:axId val="2091864232"/>
      </c:barChart>
      <c:catAx>
        <c:axId val="209188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64232"/>
        <c:crosses val="autoZero"/>
        <c:auto val="1"/>
        <c:lblAlgn val="ctr"/>
        <c:lblOffset val="100"/>
        <c:noMultiLvlLbl val="0"/>
      </c:catAx>
      <c:valAx>
        <c:axId val="209186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8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78328"/>
        <c:axId val="-2075714696"/>
      </c:lineChart>
      <c:catAx>
        <c:axId val="-20755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14696"/>
        <c:crosses val="autoZero"/>
        <c:auto val="1"/>
        <c:lblAlgn val="ctr"/>
        <c:lblOffset val="100"/>
        <c:noMultiLvlLbl val="0"/>
      </c:catAx>
      <c:valAx>
        <c:axId val="-207571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5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31800"/>
        <c:axId val="-2075728792"/>
      </c:lineChart>
      <c:catAx>
        <c:axId val="-20757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28792"/>
        <c:crosses val="autoZero"/>
        <c:auto val="1"/>
        <c:lblAlgn val="ctr"/>
        <c:lblOffset val="100"/>
        <c:noMultiLvlLbl val="0"/>
      </c:catAx>
      <c:valAx>
        <c:axId val="-20757287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73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68072"/>
        <c:axId val="-2075765064"/>
      </c:barChart>
      <c:catAx>
        <c:axId val="-20757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65064"/>
        <c:crosses val="autoZero"/>
        <c:auto val="1"/>
        <c:lblAlgn val="ctr"/>
        <c:lblOffset val="100"/>
        <c:noMultiLvlLbl val="0"/>
      </c:catAx>
      <c:valAx>
        <c:axId val="-207576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6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M16"/>
  <sheetViews>
    <sheetView topLeftCell="CC1" workbookViewId="0">
      <selection activeCell="CM7" sqref="C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1">
      <c r="C2" s="1" t="s">
        <v>18</v>
      </c>
      <c r="D2" s="1" t="s">
        <v>7</v>
      </c>
      <c r="E2">
        <v>295.52</v>
      </c>
      <c r="F2">
        <f>E2*10000</f>
        <v>2955200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279346.30999999988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</row>
    <row r="7" spans="1:9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</row>
    <row r="8" spans="1:91">
      <c r="A8" s="8">
        <f>B8/F2</f>
        <v>1.1123466718124652E-2</v>
      </c>
      <c r="B8" s="7">
        <f>SUM(D8:MI8)</f>
        <v>32872.068845401969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</row>
    <row r="9" spans="1:9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</row>
    <row r="10" spans="1:91">
      <c r="B10">
        <f>B6/B8</f>
        <v>8.4979838450014036</v>
      </c>
      <c r="AJ10" t="s">
        <v>66</v>
      </c>
    </row>
    <row r="12" spans="1:91">
      <c r="C12" s="17" t="s">
        <v>27</v>
      </c>
      <c r="D12" s="17" t="s">
        <v>28</v>
      </c>
      <c r="E12" s="1" t="s">
        <v>31</v>
      </c>
    </row>
    <row r="13" spans="1:9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1">
      <c r="A14" s="1" t="s">
        <v>30</v>
      </c>
      <c r="B14" s="16">
        <v>43040</v>
      </c>
      <c r="C14">
        <v>1700</v>
      </c>
      <c r="D14">
        <v>8.23</v>
      </c>
    </row>
    <row r="15" spans="1:91">
      <c r="A15" s="1" t="s">
        <v>30</v>
      </c>
      <c r="B15" s="16">
        <v>43054</v>
      </c>
      <c r="C15">
        <v>2400</v>
      </c>
      <c r="D15">
        <v>8.34</v>
      </c>
    </row>
    <row r="16" spans="1:91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BY1" workbookViewId="0">
      <selection activeCell="CM7" sqref="C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1">
      <c r="C2" s="1" t="s">
        <v>8</v>
      </c>
      <c r="D2" s="1" t="s">
        <v>7</v>
      </c>
      <c r="E2">
        <v>220.39</v>
      </c>
      <c r="F2">
        <f>E2*10000</f>
        <v>2203900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-64687.519999999997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</row>
    <row r="7" spans="1:9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</row>
    <row r="8" spans="1:91">
      <c r="A8" s="8">
        <f>B8/F2</f>
        <v>-1.1036950566188187E-2</v>
      </c>
      <c r="B8" s="7">
        <f>SUM(D8:MI8)</f>
        <v>-24324.335352822145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</row>
    <row r="9" spans="1:9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</row>
    <row r="10" spans="1:91">
      <c r="T10" s="22" t="s">
        <v>50</v>
      </c>
    </row>
    <row r="13" spans="1:91">
      <c r="C13" s="1" t="s">
        <v>27</v>
      </c>
      <c r="D13" s="1" t="s">
        <v>28</v>
      </c>
      <c r="E13" s="1" t="s">
        <v>48</v>
      </c>
    </row>
    <row r="14" spans="1:9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5"/>
  <sheetViews>
    <sheetView topLeftCell="BZ1" workbookViewId="0">
      <selection activeCell="CM7" sqref="C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1">
      <c r="C2" s="1" t="s">
        <v>9</v>
      </c>
      <c r="D2" s="1" t="s">
        <v>7</v>
      </c>
      <c r="E2">
        <v>9.6</v>
      </c>
      <c r="F2">
        <f>E2*10000</f>
        <v>96000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-43231.159999999989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</row>
    <row r="7" spans="1:9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</row>
    <row r="8" spans="1:91">
      <c r="A8" s="8">
        <f>B8/F2</f>
        <v>-7.1323875481827601E-2</v>
      </c>
      <c r="B8" s="7">
        <f>SUM(D8:MI8)</f>
        <v>-6847.0920462554495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</row>
    <row r="9" spans="1:9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</row>
    <row r="12" spans="1:91">
      <c r="C12" s="1" t="s">
        <v>27</v>
      </c>
      <c r="D12" s="1" t="s">
        <v>28</v>
      </c>
      <c r="E12" s="1" t="s">
        <v>31</v>
      </c>
    </row>
    <row r="13" spans="1:9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1">
      <c r="C14" s="12"/>
      <c r="D14" s="13"/>
      <c r="E14" s="13"/>
    </row>
    <row r="15" spans="1:9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8"/>
  <sheetViews>
    <sheetView topLeftCell="BX1" workbookViewId="0">
      <selection activeCell="CM7" sqref="C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-44630.22000000003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</row>
    <row r="7" spans="1:9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</row>
    <row r="8" spans="1:91">
      <c r="A8" s="8">
        <f>B8/F2</f>
        <v>-1.4592670976730619E-2</v>
      </c>
      <c r="B8" s="7">
        <f>SUM(D8:MI8)</f>
        <v>-11574.906618742725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</row>
    <row r="9" spans="1:9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</row>
    <row r="14" spans="1:91">
      <c r="C14" s="1" t="s">
        <v>27</v>
      </c>
      <c r="D14" s="1" t="s">
        <v>28</v>
      </c>
      <c r="E14" s="1" t="s">
        <v>31</v>
      </c>
    </row>
    <row r="15" spans="1:9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5"/>
  <sheetViews>
    <sheetView topLeftCell="BW2" workbookViewId="0">
      <selection activeCell="CM7" sqref="C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1">
      <c r="C2" s="1" t="s">
        <v>14</v>
      </c>
      <c r="D2" s="1" t="s">
        <v>7</v>
      </c>
      <c r="E2">
        <v>19.88</v>
      </c>
      <c r="F2">
        <f>E2*10000</f>
        <v>198800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-9176.91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</row>
    <row r="7" spans="1:9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</row>
    <row r="8" spans="1:91">
      <c r="A8" s="8">
        <f>B8/F2</f>
        <v>-9.4538052139386698E-3</v>
      </c>
      <c r="B8" s="7">
        <f>SUM(D8:MI8)</f>
        <v>-1879.4164765310074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</row>
    <row r="9" spans="1:9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</row>
    <row r="10" spans="1:9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1">
      <c r="C13" s="17" t="s">
        <v>27</v>
      </c>
      <c r="D13" s="17" t="s">
        <v>28</v>
      </c>
      <c r="E13" s="1" t="s">
        <v>36</v>
      </c>
    </row>
    <row r="14" spans="1:9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BW1" workbookViewId="0">
      <selection activeCell="CM7" sqref="C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35327.010000000009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</row>
    <row r="7" spans="1:9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</row>
    <row r="8" spans="1:91">
      <c r="A8" s="8">
        <f>B8/F2</f>
        <v>3.9874289458294992E-3</v>
      </c>
      <c r="B8" s="7">
        <f>SUM(D8:MI8)</f>
        <v>6475.1858651325228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</row>
    <row r="9" spans="1:9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</row>
    <row r="10" spans="1:91">
      <c r="B10">
        <f>B6/B8</f>
        <v>5.4557522727229077</v>
      </c>
      <c r="U10" s="1" t="s">
        <v>52</v>
      </c>
      <c r="V10" s="1" t="s">
        <v>42</v>
      </c>
    </row>
    <row r="12" spans="1:91">
      <c r="C12" s="1" t="s">
        <v>27</v>
      </c>
      <c r="D12" s="1" t="s">
        <v>28</v>
      </c>
    </row>
    <row r="13" spans="1:91">
      <c r="C13">
        <v>800</v>
      </c>
      <c r="D13">
        <v>9.1660000000000004</v>
      </c>
    </row>
    <row r="14" spans="1:9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BY1" workbookViewId="0">
      <selection activeCell="CM7" sqref="C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1">
      <c r="C2" s="1" t="s">
        <v>13</v>
      </c>
      <c r="D2" s="1" t="s">
        <v>7</v>
      </c>
      <c r="E2">
        <v>6.98</v>
      </c>
      <c r="F2">
        <f>E2*10000</f>
        <v>69800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-72469.319999999963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</row>
    <row r="7" spans="1:9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</row>
    <row r="8" spans="1:91">
      <c r="A8" s="8">
        <f>B8/F2</f>
        <v>-9.5738373737633026E-2</v>
      </c>
      <c r="B8" s="7">
        <f>SUM(D8:MI8)</f>
        <v>-6682.538486886785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</row>
    <row r="9" spans="1:9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</row>
    <row r="12" spans="1:91">
      <c r="C12" s="1" t="s">
        <v>27</v>
      </c>
      <c r="D12" s="1" t="s">
        <v>28</v>
      </c>
    </row>
    <row r="13" spans="1:91">
      <c r="C13">
        <v>400</v>
      </c>
      <c r="D13">
        <v>27.524999999999999</v>
      </c>
      <c r="G13" s="1" t="s">
        <v>32</v>
      </c>
    </row>
    <row r="14" spans="1:9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BX2" workbookViewId="0">
      <selection activeCell="CM7" sqref="C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1">
      <c r="C2" s="1" t="s">
        <v>19</v>
      </c>
      <c r="D2" s="1" t="s">
        <v>7</v>
      </c>
      <c r="E2">
        <v>18.72</v>
      </c>
      <c r="F2">
        <f>E2*10000</f>
        <v>187200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-13349.229999999994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</row>
    <row r="7" spans="1:9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</row>
    <row r="8" spans="1:91">
      <c r="A8" s="8">
        <f>B8/F2</f>
        <v>-2.4200902711338707E-2</v>
      </c>
      <c r="B8" s="7">
        <f>SUM(D8:MI8)</f>
        <v>-4530.4089875626059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</row>
    <row r="9" spans="1:9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</row>
    <row r="12" spans="1:91">
      <c r="C12" s="17" t="s">
        <v>27</v>
      </c>
      <c r="D12" s="17" t="s">
        <v>28</v>
      </c>
    </row>
    <row r="13" spans="1:91">
      <c r="C13" s="10">
        <v>600</v>
      </c>
      <c r="D13" s="10">
        <v>7.2480000000000002</v>
      </c>
    </row>
    <row r="14" spans="1:9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BZ1" workbookViewId="0">
      <selection activeCell="CM7" sqref="C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1">
      <c r="C2" s="1" t="s">
        <v>21</v>
      </c>
      <c r="D2" s="1" t="s">
        <v>7</v>
      </c>
      <c r="E2">
        <v>5.4</v>
      </c>
      <c r="F2">
        <f>E2*10000</f>
        <v>54000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-5788.8099999999986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</row>
    <row r="7" spans="1:9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</row>
    <row r="8" spans="1:91">
      <c r="A8" s="8">
        <f>B8/F2</f>
        <v>-1.8882051329607387E-2</v>
      </c>
      <c r="B8" s="7">
        <f>SUM(D8:MI8)</f>
        <v>-1019.6307717987989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</row>
    <row r="9" spans="1:9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</row>
    <row r="12" spans="1:91">
      <c r="C12" s="17" t="s">
        <v>27</v>
      </c>
      <c r="D12" s="17" t="s">
        <v>28</v>
      </c>
    </row>
    <row r="13" spans="1:91">
      <c r="C13" s="10">
        <v>300</v>
      </c>
      <c r="D13" s="10">
        <v>8.4870000000000001</v>
      </c>
    </row>
    <row r="14" spans="1:9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Y13"/>
  <sheetViews>
    <sheetView topLeftCell="BM1" workbookViewId="0">
      <selection activeCell="BY7" sqref="B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7">
      <c r="C2" s="1" t="s">
        <v>54</v>
      </c>
      <c r="D2" s="1" t="s">
        <v>7</v>
      </c>
      <c r="E2">
        <v>12.56</v>
      </c>
      <c r="F2">
        <f>E2*10000</f>
        <v>125600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</row>
    <row r="6" spans="1:77">
      <c r="B6" s="15">
        <f>SUM(D6:MI6)</f>
        <v>464383.22000000015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</row>
    <row r="7" spans="1:7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</row>
    <row r="8" spans="1:77">
      <c r="A8" s="8">
        <f>B8/F2</f>
        <v>6.3005305332864249E-3</v>
      </c>
      <c r="B8" s="7">
        <f>SUM(D8:MI8)</f>
        <v>791.34663498077498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</row>
    <row r="9" spans="1:7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</row>
    <row r="10" spans="1:77">
      <c r="B10">
        <f>B6/B8</f>
        <v>586.82655548447724</v>
      </c>
    </row>
    <row r="12" spans="1:77">
      <c r="C12" s="17" t="s">
        <v>27</v>
      </c>
      <c r="D12" s="17" t="s">
        <v>28</v>
      </c>
    </row>
    <row r="13" spans="1:7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3"/>
  <sheetViews>
    <sheetView tabSelected="1" topLeftCell="BK1" workbookViewId="0">
      <selection activeCell="BT7" sqref="B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2">
      <c r="C2" s="1" t="s">
        <v>59</v>
      </c>
      <c r="D2" s="1" t="s">
        <v>7</v>
      </c>
      <c r="E2">
        <v>3.3</v>
      </c>
      <c r="F2">
        <f>E2*10000</f>
        <v>33000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</row>
    <row r="6" spans="1:72">
      <c r="B6" s="15">
        <f>SUM(D6:MI6)</f>
        <v>3149.2900000000009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</row>
    <row r="7" spans="1:7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</row>
    <row r="8" spans="1:72">
      <c r="A8" s="8">
        <f>B8/F2</f>
        <v>3.0203427807522797E-3</v>
      </c>
      <c r="B8" s="7">
        <f>SUM(D8:MI8)</f>
        <v>99.671311764825234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</row>
    <row r="9" spans="1:7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</row>
    <row r="12" spans="1:72">
      <c r="C12" s="17" t="s">
        <v>27</v>
      </c>
      <c r="D12" s="17" t="s">
        <v>28</v>
      </c>
    </row>
    <row r="13" spans="1: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C45"/>
  <sheetViews>
    <sheetView topLeftCell="AQ1" workbookViewId="0">
      <selection activeCell="BC7" sqref="B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5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</row>
    <row r="5" spans="1:5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</row>
    <row r="6" spans="1:55">
      <c r="A6" s="10"/>
      <c r="B6" s="34">
        <f>SUM(D6:MI6)</f>
        <v>71214.19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</row>
    <row r="7" spans="1:5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</row>
    <row r="8" spans="1:55">
      <c r="A8" s="8">
        <f>B8/F2</f>
        <v>2.0745999659500425E-3</v>
      </c>
      <c r="B8" s="7">
        <f>SUM(D8:MI8)</f>
        <v>1308.6576585212867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</row>
    <row r="9" spans="1:55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</row>
    <row r="10" spans="1:55">
      <c r="A10" s="10"/>
      <c r="B10" s="10">
        <f>B6/B8</f>
        <v>54.417738310925586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5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5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5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5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5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M19"/>
  <sheetViews>
    <sheetView topLeftCell="CD1" workbookViewId="0">
      <selection activeCell="CM7" sqref="C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1">
      <c r="C2" s="1" t="s">
        <v>20</v>
      </c>
      <c r="D2" s="1" t="s">
        <v>7</v>
      </c>
      <c r="E2">
        <v>16.73</v>
      </c>
      <c r="F2">
        <f>E2*10000</f>
        <v>167300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31762.639999999985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</row>
    <row r="7" spans="1:9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</row>
    <row r="8" spans="1:91">
      <c r="A8" s="8">
        <f>B8/F2</f>
        <v>3.928468300502052E-2</v>
      </c>
      <c r="B8" s="7">
        <f>SUM(D8:MI8)</f>
        <v>6572.3274667399328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</row>
    <row r="9" spans="1:9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</row>
    <row r="10" spans="1:91">
      <c r="B10" s="10">
        <f>B6/B8</f>
        <v>4.8327841484981855</v>
      </c>
    </row>
    <row r="12" spans="1:91">
      <c r="C12" s="17" t="s">
        <v>27</v>
      </c>
      <c r="D12" s="17" t="s">
        <v>28</v>
      </c>
    </row>
    <row r="13" spans="1:91">
      <c r="C13" s="10">
        <v>400</v>
      </c>
      <c r="D13" s="10">
        <v>8.4030000000000005</v>
      </c>
    </row>
    <row r="14" spans="1:91">
      <c r="A14" s="1" t="s">
        <v>30</v>
      </c>
      <c r="B14" s="23">
        <v>42991</v>
      </c>
      <c r="C14">
        <v>2000</v>
      </c>
      <c r="D14">
        <v>4.75</v>
      </c>
    </row>
    <row r="15" spans="1:91">
      <c r="A15" s="1" t="s">
        <v>30</v>
      </c>
      <c r="B15" s="11">
        <v>42993</v>
      </c>
      <c r="C15">
        <v>2000</v>
      </c>
      <c r="D15">
        <v>4.71</v>
      </c>
    </row>
    <row r="16" spans="1:9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Z15"/>
  <sheetViews>
    <sheetView topLeftCell="BN1" workbookViewId="0">
      <selection activeCell="BZ7" sqref="B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8">
      <c r="C2" s="1" t="s">
        <v>34</v>
      </c>
      <c r="D2" s="1" t="s">
        <v>7</v>
      </c>
      <c r="E2">
        <v>11.74</v>
      </c>
      <c r="F2">
        <f>E2*10000</f>
        <v>117400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</row>
    <row r="6" spans="1:78">
      <c r="B6" s="15">
        <f>SUM(D6:MI6)</f>
        <v>4490.32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</row>
    <row r="7" spans="1:7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</row>
    <row r="8" spans="1:78">
      <c r="A8" s="8">
        <f>B8/F2</f>
        <v>6.7715676598124044E-3</v>
      </c>
      <c r="B8" s="7">
        <f>SUM(D8:MI8)</f>
        <v>794.98204326197629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</row>
    <row r="9" spans="1:7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</row>
    <row r="10" spans="1:78">
      <c r="B10">
        <f>B6/B8</f>
        <v>5.6483288371839002</v>
      </c>
    </row>
    <row r="12" spans="1:78">
      <c r="C12" s="17" t="s">
        <v>27</v>
      </c>
      <c r="D12" s="17" t="s">
        <v>28</v>
      </c>
    </row>
    <row r="13" spans="1:78">
      <c r="C13" s="10">
        <v>800</v>
      </c>
      <c r="D13" s="10">
        <v>14.318</v>
      </c>
    </row>
    <row r="14" spans="1:78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8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M15"/>
  <sheetViews>
    <sheetView topLeftCell="BX1" workbookViewId="0">
      <selection activeCell="CM7" sqref="C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1">
      <c r="C2" s="1" t="s">
        <v>10</v>
      </c>
      <c r="D2" s="1" t="s">
        <v>7</v>
      </c>
      <c r="E2">
        <v>955.58</v>
      </c>
      <c r="F2">
        <f>E2*10000</f>
        <v>9555800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153786.74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</row>
    <row r="7" spans="1:9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</row>
    <row r="8" spans="1:91">
      <c r="A8" s="8">
        <f>B8/F2</f>
        <v>2.6565879889069847E-3</v>
      </c>
      <c r="B8" s="7">
        <f>SUM(D8:MI8)</f>
        <v>25385.823504397365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" si="41">CM6/CM7</f>
        <v>206.62919463087249</v>
      </c>
    </row>
    <row r="9" spans="1:9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</row>
    <row r="10" spans="1:91">
      <c r="B10" s="10">
        <f>B6/B8</f>
        <v>6.0579772002811278</v>
      </c>
    </row>
    <row r="12" spans="1:91">
      <c r="C12" s="17" t="s">
        <v>27</v>
      </c>
      <c r="D12" s="17" t="s">
        <v>28</v>
      </c>
    </row>
    <row r="13" spans="1:91">
      <c r="C13" s="10">
        <v>1000</v>
      </c>
      <c r="D13" s="10">
        <v>7.5910000000000002</v>
      </c>
    </row>
    <row r="14" spans="1:91">
      <c r="C14">
        <v>900</v>
      </c>
      <c r="D14">
        <v>5.9</v>
      </c>
    </row>
    <row r="15" spans="1:91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M17"/>
  <sheetViews>
    <sheetView topLeftCell="BZ1" workbookViewId="0">
      <selection activeCell="CM7" sqref="C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1">
      <c r="C2" s="1" t="s">
        <v>17</v>
      </c>
      <c r="D2" s="1" t="s">
        <v>7</v>
      </c>
      <c r="E2">
        <v>220.9</v>
      </c>
      <c r="F2">
        <f>E2*10000</f>
        <v>2209000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236512.93000000005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</row>
    <row r="7" spans="1:9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</row>
    <row r="8" spans="1:91">
      <c r="A8" s="8">
        <f>B8/F2</f>
        <v>1.2192457236623702E-2</v>
      </c>
      <c r="B8" s="7">
        <f>SUM(D8:MI8)</f>
        <v>26933.138035701759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</row>
    <row r="9" spans="1:9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</row>
    <row r="10" spans="1:91">
      <c r="B10" s="10">
        <f>B6/B8</f>
        <v>8.781484344174288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1">
      <c r="AB11" s="1" t="s">
        <v>62</v>
      </c>
    </row>
    <row r="13" spans="1:91">
      <c r="C13" s="17" t="s">
        <v>27</v>
      </c>
      <c r="D13" s="17" t="s">
        <v>28</v>
      </c>
      <c r="E13" s="1" t="s">
        <v>29</v>
      </c>
    </row>
    <row r="14" spans="1:9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1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M20"/>
  <sheetViews>
    <sheetView topLeftCell="BZ1" workbookViewId="0">
      <selection activeCell="CM7" sqref="C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1">
      <c r="C2" s="1" t="s">
        <v>12</v>
      </c>
      <c r="D2" s="1" t="s">
        <v>7</v>
      </c>
      <c r="E2">
        <v>9.36</v>
      </c>
      <c r="F2">
        <f>E2*10000</f>
        <v>93600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>
      <c r="B6" s="15">
        <f>SUM(D6:MI6)</f>
        <v>27250.140000000007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</row>
    <row r="7" spans="1:9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</row>
    <row r="8" spans="1:91">
      <c r="A8" s="8">
        <f>B8/F2</f>
        <v>2.4809236442771096E-2</v>
      </c>
      <c r="B8" s="7">
        <f>SUM(D8:MI8)</f>
        <v>2322.1445310433746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</row>
    <row r="9" spans="1:9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</row>
    <row r="10" spans="1:91">
      <c r="B10">
        <f>B6/B8</f>
        <v>11.734902645252708</v>
      </c>
    </row>
    <row r="16" spans="1:9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4"/>
  <sheetViews>
    <sheetView topLeftCell="CC1" workbookViewId="0">
      <selection activeCell="CM7" sqref="C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1">
      <c r="C2" s="1" t="s">
        <v>11</v>
      </c>
      <c r="D2" s="1" t="s">
        <v>7</v>
      </c>
      <c r="E2">
        <v>4.05</v>
      </c>
      <c r="F2">
        <f>E2*10000</f>
        <v>40500</v>
      </c>
    </row>
    <row r="3" spans="1:91">
      <c r="C3" s="1" t="s">
        <v>1</v>
      </c>
    </row>
    <row r="4" spans="1:9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</row>
    <row r="6" spans="1:91" s="27" customFormat="1">
      <c r="B6" s="28">
        <f>SUM(D6:MI6)</f>
        <v>-10799.009999999997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</row>
    <row r="7" spans="1:9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</row>
    <row r="8" spans="1:91">
      <c r="A8" s="8">
        <f>B8/F2</f>
        <v>-2.1289909651871834E-2</v>
      </c>
      <c r="B8" s="7">
        <f>SUM(D8:MI8)</f>
        <v>-862.24134090080929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</row>
    <row r="9" spans="1:9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</row>
    <row r="10" spans="1:91">
      <c r="B10" s="10">
        <f>B6/B8</f>
        <v>12.524347288565343</v>
      </c>
    </row>
    <row r="12" spans="1:91">
      <c r="C12" s="17" t="s">
        <v>27</v>
      </c>
      <c r="D12" s="17" t="s">
        <v>28</v>
      </c>
    </row>
    <row r="13" spans="1:91">
      <c r="C13" s="10">
        <v>300</v>
      </c>
      <c r="D13" s="10">
        <v>27.286999999999999</v>
      </c>
    </row>
    <row r="14" spans="1:9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2017-12-19T13:25:42Z</dcterms:modified>
</cp:coreProperties>
</file>