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10" i="31" l="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<sst xmlns="http://schemas.openxmlformats.org/spreadsheetml/2006/main" count="96" uniqueCount="19">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</sst>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30664"/>
        <c:axId val="-1988609352"/>
      </c:lineChart>
      <c:catAx>
        <c:axId val="-199033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609352"/>
        <c:crosses val="autoZero"/>
        <c:auto val="1"/>
        <c:lblAlgn val="ctr"/>
        <c:lblOffset val="100"/>
        <c:noMultiLvlLbl val="0"/>
      </c:catAx>
      <c:valAx>
        <c:axId val="-19886093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33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85992"/>
        <c:axId val="1719388968"/>
      </c:lineChart>
      <c:catAx>
        <c:axId val="171938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388968"/>
        <c:crosses val="autoZero"/>
        <c:auto val="1"/>
        <c:lblAlgn val="ctr"/>
        <c:lblOffset val="100"/>
        <c:noMultiLvlLbl val="0"/>
      </c:catAx>
      <c:valAx>
        <c:axId val="171938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38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52696"/>
        <c:axId val="1718755704"/>
      </c:lineChart>
      <c:catAx>
        <c:axId val="17187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755704"/>
        <c:crosses val="autoZero"/>
        <c:auto val="1"/>
        <c:lblAlgn val="ctr"/>
        <c:lblOffset val="100"/>
        <c:noMultiLvlLbl val="0"/>
      </c:catAx>
      <c:valAx>
        <c:axId val="171875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87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97752"/>
        <c:axId val="1718800728"/>
      </c:lineChart>
      <c:catAx>
        <c:axId val="17187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800728"/>
        <c:crosses val="autoZero"/>
        <c:auto val="1"/>
        <c:lblAlgn val="ctr"/>
        <c:lblOffset val="100"/>
        <c:noMultiLvlLbl val="0"/>
      </c:catAx>
      <c:valAx>
        <c:axId val="171880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79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266344"/>
        <c:axId val="-1977263480"/>
      </c:lineChart>
      <c:catAx>
        <c:axId val="-197726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263480"/>
        <c:crosses val="autoZero"/>
        <c:auto val="1"/>
        <c:lblAlgn val="ctr"/>
        <c:lblOffset val="100"/>
        <c:noMultiLvlLbl val="0"/>
      </c:catAx>
      <c:valAx>
        <c:axId val="-1977263480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72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395160"/>
        <c:axId val="-1976655096"/>
      </c:lineChart>
      <c:catAx>
        <c:axId val="-19773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655096"/>
        <c:crosses val="autoZero"/>
        <c:auto val="1"/>
        <c:lblAlgn val="ctr"/>
        <c:lblOffset val="100"/>
        <c:noMultiLvlLbl val="0"/>
      </c:catAx>
      <c:valAx>
        <c:axId val="-197665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3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613448"/>
        <c:axId val="-1977610440"/>
      </c:lineChart>
      <c:catAx>
        <c:axId val="-19776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610440"/>
        <c:crosses val="autoZero"/>
        <c:auto val="1"/>
        <c:lblAlgn val="ctr"/>
        <c:lblOffset val="100"/>
        <c:noMultiLvlLbl val="0"/>
      </c:catAx>
      <c:valAx>
        <c:axId val="-197761044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76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324888"/>
        <c:axId val="-1977321912"/>
      </c:lineChart>
      <c:catAx>
        <c:axId val="-197732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321912"/>
        <c:crosses val="autoZero"/>
        <c:auto val="1"/>
        <c:lblAlgn val="ctr"/>
        <c:lblOffset val="100"/>
        <c:noMultiLvlLbl val="0"/>
      </c:catAx>
      <c:valAx>
        <c:axId val="-197732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32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406520"/>
        <c:axId val="-1990400760"/>
      </c:lineChart>
      <c:catAx>
        <c:axId val="-199040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400760"/>
        <c:crosses val="autoZero"/>
        <c:auto val="1"/>
        <c:lblAlgn val="ctr"/>
        <c:lblOffset val="100"/>
        <c:noMultiLvlLbl val="0"/>
      </c:catAx>
      <c:valAx>
        <c:axId val="-199040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40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089096"/>
        <c:axId val="-1991103672"/>
      </c:lineChart>
      <c:catAx>
        <c:axId val="-199108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103672"/>
        <c:crosses val="autoZero"/>
        <c:auto val="1"/>
        <c:lblAlgn val="ctr"/>
        <c:lblOffset val="100"/>
        <c:noMultiLvlLbl val="0"/>
      </c:catAx>
      <c:valAx>
        <c:axId val="-1991103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08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569656"/>
        <c:axId val="-1990566872"/>
      </c:lineChart>
      <c:catAx>
        <c:axId val="-19905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566872"/>
        <c:crosses val="autoZero"/>
        <c:auto val="1"/>
        <c:lblAlgn val="ctr"/>
        <c:lblOffset val="100"/>
        <c:noMultiLvlLbl val="0"/>
      </c:catAx>
      <c:valAx>
        <c:axId val="-199056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5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584456"/>
        <c:axId val="-1990803624"/>
      </c:lineChart>
      <c:catAx>
        <c:axId val="-199058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803624"/>
        <c:crosses val="autoZero"/>
        <c:auto val="1"/>
        <c:lblAlgn val="ctr"/>
        <c:lblOffset val="100"/>
        <c:noMultiLvlLbl val="0"/>
      </c:catAx>
      <c:valAx>
        <c:axId val="-199080362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58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63832"/>
        <c:axId val="-2074318728"/>
      </c:lineChart>
      <c:catAx>
        <c:axId val="-20743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18728"/>
        <c:crosses val="autoZero"/>
        <c:auto val="1"/>
        <c:lblAlgn val="ctr"/>
        <c:lblOffset val="100"/>
        <c:noMultiLvlLbl val="0"/>
      </c:catAx>
      <c:valAx>
        <c:axId val="-207431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16040"/>
        <c:axId val="-1990312424"/>
      </c:lineChart>
      <c:catAx>
        <c:axId val="-19903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312424"/>
        <c:crosses val="autoZero"/>
        <c:auto val="1"/>
        <c:lblAlgn val="ctr"/>
        <c:lblOffset val="100"/>
        <c:noMultiLvlLbl val="0"/>
      </c:catAx>
      <c:valAx>
        <c:axId val="-1990312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31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295304"/>
        <c:axId val="-1991128248"/>
      </c:lineChart>
      <c:catAx>
        <c:axId val="-199029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128248"/>
        <c:crosses val="autoZero"/>
        <c:auto val="1"/>
        <c:lblAlgn val="ctr"/>
        <c:lblOffset val="100"/>
        <c:noMultiLvlLbl val="0"/>
      </c:catAx>
      <c:valAx>
        <c:axId val="-19911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29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238824"/>
        <c:axId val="-1990404056"/>
      </c:lineChart>
      <c:catAx>
        <c:axId val="-19902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404056"/>
        <c:crosses val="autoZero"/>
        <c:auto val="1"/>
        <c:lblAlgn val="ctr"/>
        <c:lblOffset val="100"/>
        <c:noMultiLvlLbl val="0"/>
      </c:catAx>
      <c:valAx>
        <c:axId val="-1990404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023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AZ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4">
      <c r="A3" s="6"/>
      <c r="B3" s="6"/>
      <c r="C3" s="8" t="s">
        <v>0</v>
      </c>
      <c r="D3" s="6"/>
      <c r="E3" s="6"/>
      <c r="F3" s="6"/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</row>
    <row r="6" spans="1:64">
      <c r="A6" s="6"/>
      <c r="B6" s="12">
        <f>SUM(D6:IX6)</f>
        <v>-171611.69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</row>
    <row r="7" spans="1:6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</row>
    <row r="8" spans="1:6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</row>
    <row r="9" spans="1:6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</row>
    <row r="10" spans="1:64">
      <c r="A10" s="4">
        <f>B10/F2</f>
        <v>-5.262935845395912E-3</v>
      </c>
      <c r="B10" s="3">
        <f>SUM(D10:IX10)</f>
        <v>-3319.8599312757415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  <c r="BK10" s="6">
        <f>BK6/BK9</f>
        <v>-550.63366901007021</v>
      </c>
      <c r="BL10" s="6">
        <f>BL6/BL9</f>
        <v>-234.83513513513512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</row>
    <row r="14" spans="1:64">
      <c r="A14" s="6"/>
      <c r="B14" s="6">
        <f>B6/B10</f>
        <v>51.692448944390797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AW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</row>
    <row r="6" spans="1:64">
      <c r="A6" s="6"/>
      <c r="B6" s="12">
        <f>SUM(D6:IX6)</f>
        <v>10179.810000000001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</row>
    <row r="7" spans="1:6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</row>
    <row r="8" spans="1:6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</row>
    <row r="9" spans="1:6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</row>
    <row r="10" spans="1:64" s="9" customFormat="1">
      <c r="A10" s="19">
        <f>B10/F2</f>
        <v>1.1672834927409723E-4</v>
      </c>
      <c r="B10" s="20">
        <f>SUM(D10:IX10)</f>
        <v>14.661080668826612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</row>
    <row r="14" spans="1:64">
      <c r="A14" s="6"/>
      <c r="B14" s="6">
        <f>B6/B10</f>
        <v>694.34240421615073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AX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</row>
    <row r="6" spans="1:64">
      <c r="A6" s="6"/>
      <c r="B6" s="12">
        <f>SUM(D6:IX6)</f>
        <v>-91660.35000000002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</row>
    <row r="7" spans="1:6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</row>
    <row r="8" spans="1:6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</row>
    <row r="9" spans="1:6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</row>
    <row r="10" spans="1:64">
      <c r="A10" s="4">
        <f>B10/F2</f>
        <v>-2.4091965804318653E-2</v>
      </c>
      <c r="B10" s="3">
        <f>SUM(D10:IX10)</f>
        <v>-1575.6145636024398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</row>
    <row r="14" spans="1:64">
      <c r="A14" s="6"/>
      <c r="B14" s="6">
        <f>B6/B10</f>
        <v>58.17434804006281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BB1" workbookViewId="0">
      <selection activeCell="BL7" sqref="B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6"/>
      <c r="B1" s="6"/>
      <c r="C1" s="6"/>
      <c r="D1" s="6"/>
      <c r="E1" s="6"/>
      <c r="F1" s="6"/>
    </row>
    <row r="2" spans="1:6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4">
      <c r="A3" s="6"/>
      <c r="B3" s="6"/>
      <c r="C3" s="1" t="s">
        <v>0</v>
      </c>
    </row>
    <row r="4" spans="1: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</row>
    <row r="5" spans="1: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</row>
    <row r="6" spans="1:64">
      <c r="A6" s="6"/>
      <c r="B6" s="12">
        <f>SUM(D6:IX6)</f>
        <v>-4700.79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</row>
    <row r="7" spans="1:6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</row>
    <row r="8" spans="1:6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</row>
    <row r="9" spans="1:6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</row>
    <row r="10" spans="1:64">
      <c r="A10" s="4">
        <f>B10/F2</f>
        <v>-5.6336222628777636E-4</v>
      </c>
      <c r="B10" s="3">
        <f>SUM(D10:IX10)</f>
        <v>-58.646007756557523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-4.3436175011276505</v>
      </c>
      <c r="BK10" s="6">
        <f>BK6/BK9</f>
        <v>9.5298737975465535</v>
      </c>
      <c r="BL10" s="6">
        <f>BL6/BL9</f>
        <v>27.40094786729858</v>
      </c>
    </row>
    <row r="11" spans="1:6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</row>
    <row r="12" spans="1:6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</row>
    <row r="13" spans="1:6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</row>
    <row r="14" spans="1:64">
      <c r="A14" s="6"/>
      <c r="B14" s="6">
        <f>B6/B10</f>
        <v>80.155328211141182</v>
      </c>
      <c r="C14" s="6"/>
      <c r="D14" s="6"/>
      <c r="E14" s="6"/>
      <c r="F14" s="6"/>
    </row>
    <row r="15" spans="1:64">
      <c r="A15" s="6"/>
      <c r="B15" s="6"/>
      <c r="C15" s="6"/>
      <c r="D15" s="6"/>
      <c r="E15" s="6"/>
      <c r="F15" s="6"/>
    </row>
    <row r="16" spans="1: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L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</row>
    <row r="6" spans="1:48">
      <c r="A6" s="6"/>
      <c r="B6" s="12">
        <f>SUM(D6:IX6)</f>
        <v>8497.900000000016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</row>
    <row r="7" spans="1:4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</row>
    <row r="8" spans="1:4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</row>
    <row r="9" spans="1:4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</row>
    <row r="10" spans="1:48">
      <c r="A10" s="4">
        <f>B10/F2</f>
        <v>1.1612127615310053E-4</v>
      </c>
      <c r="B10" s="3">
        <f>SUM(D10:IX10)</f>
        <v>1109.6316906637981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" si="20">AV6/AV9</f>
        <v>-3628.5962910128387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</row>
    <row r="14" spans="1:48">
      <c r="A14" s="6"/>
      <c r="B14" s="6">
        <f>B6/B10</f>
        <v>7.6583068701980261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H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</row>
    <row r="6" spans="1:48">
      <c r="A6" s="6"/>
      <c r="B6" s="12">
        <f>SUM(D6:IX6)</f>
        <v>-84271.96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</row>
    <row r="7" spans="1:4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</row>
    <row r="8" spans="1:4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</row>
    <row r="9" spans="1:4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</row>
    <row r="10" spans="1:48">
      <c r="A10" s="4">
        <f>B10/F2</f>
        <v>-4.4269949706351956E-3</v>
      </c>
      <c r="B10" s="3">
        <f>SUM(D10:IX10)</f>
        <v>-9779.2318901331473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" si="22">AV6/AV9</f>
        <v>-1081.1514792899409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</row>
    <row r="14" spans="1:48">
      <c r="A14" s="6"/>
      <c r="B14" s="6">
        <f>B6/B10</f>
        <v>8.617441630055529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L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</row>
    <row r="6" spans="1:48">
      <c r="A6" s="6"/>
      <c r="B6" s="12">
        <f>SUM(D6:IX6)</f>
        <v>-50609.89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</row>
    <row r="7" spans="1:4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</row>
    <row r="8" spans="1:4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</row>
    <row r="9" spans="1:4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</row>
    <row r="10" spans="1:48">
      <c r="A10" s="4">
        <f>B10/F2</f>
        <v>-8.1506207930203509E-2</v>
      </c>
      <c r="B10" s="3">
        <f>SUM(D10:IX10)</f>
        <v>-326.8398938001161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" si="22">AV6/AV9</f>
        <v>-16.465050211416489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</row>
    <row r="14" spans="1:48">
      <c r="A14" s="6"/>
      <c r="B14" s="6">
        <f>B6/B10</f>
        <v>154.84612178631795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abSelected="1" topLeftCell="AJ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</row>
    <row r="6" spans="1:48">
      <c r="A6" s="6"/>
      <c r="B6" s="12">
        <f>SUM(D6:IX6)</f>
        <v>-121622.89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</row>
    <row r="7" spans="1:4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</row>
    <row r="8" spans="1:4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</row>
    <row r="9" spans="1:4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</row>
    <row r="10" spans="1:48">
      <c r="A10" s="4">
        <f>B10/F2</f>
        <v>-1.9166888673592352E-2</v>
      </c>
      <c r="B10" s="3">
        <f>SUM(D10:IX10)</f>
        <v>-2181.1919310548101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>AR6/AR9</f>
        <v>1.694712905059693</v>
      </c>
      <c r="AS10" s="6">
        <f>AS6/AS9</f>
        <v>-63.1575925925926</v>
      </c>
      <c r="AT10" s="6">
        <f>AT6/AT9</f>
        <v>0.16061606160616063</v>
      </c>
      <c r="AU10" s="6">
        <f>AU6/AU9</f>
        <v>21.211090909090906</v>
      </c>
      <c r="AV10" s="6">
        <f>AV6/AV9</f>
        <v>13.775054864667155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</row>
    <row r="14" spans="1:48">
      <c r="A14" s="6"/>
      <c r="B14" s="6">
        <f>B6/B10</f>
        <v>55.759829416379681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2018-05-23T09:52:54Z</dcterms:modified>
</cp:coreProperties>
</file>