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0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1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2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3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4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5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6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17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8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9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20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21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22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20" yWindow="220" windowWidth="27820" windowHeight="16080" tabRatio="1000" activeTab="21"/>
  </bookViews>
  <sheets>
    <sheet name="美的集团" sheetId="21" r:id="rId1"/>
    <sheet name="贵州茅台" sheetId="19" r:id="rId2"/>
    <sheet name="东阿阿胶" sheetId="22" r:id="rId3"/>
    <sheet name="云南白药" sheetId="23" r:id="rId4"/>
    <sheet name="中国石化" sheetId="5" r:id="rId5"/>
    <sheet name="宝钢股份" sheetId="12" r:id="rId6"/>
    <sheet name="普邦股份" sheetId="18" r:id="rId7"/>
    <sheet name="民生银行" sheetId="13" r:id="rId8"/>
    <sheet name="达华智能" sheetId="1" r:id="rId9"/>
    <sheet name="沪电股份" sheetId="15" r:id="rId10"/>
    <sheet name="浙江医药" sheetId="7" r:id="rId11"/>
    <sheet name="远大控股" sheetId="6" r:id="rId12"/>
    <sheet name="包钢股份" sheetId="3" r:id="rId13"/>
    <sheet name="景兴纸业" sheetId="4" r:id="rId14"/>
    <sheet name="天宝食品" sheetId="10" r:id="rId15"/>
    <sheet name="中远海发" sheetId="2" r:id="rId16"/>
    <sheet name="大智慧" sheetId="9" r:id="rId17"/>
    <sheet name="中国中冶" sheetId="11" r:id="rId18"/>
    <sheet name="远望谷" sheetId="8" r:id="rId19"/>
    <sheet name="巨轮智能" sheetId="14" r:id="rId20"/>
    <sheet name="大金重工" sheetId="16" r:id="rId21"/>
    <sheet name="圆通" sheetId="20" r:id="rId2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O8" i="20" l="1"/>
  <c r="GO9" i="20"/>
  <c r="HH8" i="16"/>
  <c r="HH9" i="16"/>
  <c r="HH8" i="14"/>
  <c r="HH9" i="14"/>
  <c r="EQ8" i="8"/>
  <c r="EQ9" i="8"/>
  <c r="HH8" i="11"/>
  <c r="HH9" i="11"/>
  <c r="HG8" i="9"/>
  <c r="HG9" i="9"/>
  <c r="HH8" i="2"/>
  <c r="HH9" i="2"/>
  <c r="GJ8" i="10"/>
  <c r="GJ9" i="10"/>
  <c r="HH8" i="4"/>
  <c r="HH9" i="4"/>
  <c r="GY8" i="3"/>
  <c r="GY9" i="3"/>
  <c r="HH8" i="6"/>
  <c r="HH9" i="6"/>
  <c r="HH8" i="7"/>
  <c r="HH9" i="7"/>
  <c r="HH8" i="15"/>
  <c r="HH9" i="15"/>
  <c r="HH8" i="13"/>
  <c r="HH9" i="13"/>
  <c r="GK8" i="18"/>
  <c r="GK9" i="18"/>
  <c r="HH8" i="12"/>
  <c r="HH9" i="12"/>
  <c r="HH8" i="5"/>
  <c r="HH9" i="5"/>
  <c r="CX8" i="23"/>
  <c r="CX9" i="23"/>
  <c r="CX8" i="22"/>
  <c r="CX9" i="22"/>
  <c r="GT8" i="19"/>
  <c r="GT9" i="19"/>
  <c r="FX8" i="21"/>
  <c r="FX9" i="21"/>
  <c r="GN8" i="20"/>
  <c r="GN9" i="20"/>
  <c r="HG8" i="16"/>
  <c r="HG9" i="16"/>
  <c r="HG8" i="14"/>
  <c r="HG9" i="14"/>
  <c r="EP8" i="8"/>
  <c r="EP9" i="8"/>
  <c r="HG8" i="11"/>
  <c r="HG9" i="11"/>
  <c r="HF8" i="9"/>
  <c r="HF9" i="9"/>
  <c r="HG8" i="2"/>
  <c r="HG9" i="2"/>
  <c r="GI8" i="10"/>
  <c r="GI9" i="10"/>
  <c r="HG8" i="4"/>
  <c r="HG9" i="4"/>
  <c r="GX8" i="3"/>
  <c r="GX9" i="3"/>
  <c r="HG8" i="6"/>
  <c r="HG9" i="6"/>
  <c r="HG8" i="7"/>
  <c r="HG9" i="7"/>
  <c r="HG8" i="15"/>
  <c r="HG9" i="15"/>
  <c r="HG8" i="13"/>
  <c r="HG9" i="13"/>
  <c r="GJ8" i="18"/>
  <c r="GJ9" i="18"/>
  <c r="HG8" i="12"/>
  <c r="HG9" i="12"/>
  <c r="HG8" i="5"/>
  <c r="HG9" i="5"/>
  <c r="CW8" i="23"/>
  <c r="CW9" i="23"/>
  <c r="CW8" i="22"/>
  <c r="CW9" i="22"/>
  <c r="GS8" i="19"/>
  <c r="GS9" i="19"/>
  <c r="FW8" i="21"/>
  <c r="FW9" i="21"/>
  <c r="GM8" i="20"/>
  <c r="GM9" i="20"/>
  <c r="HF8" i="16"/>
  <c r="HF9" i="16"/>
  <c r="HF8" i="14"/>
  <c r="HF9" i="14"/>
  <c r="EO8" i="8"/>
  <c r="EO9" i="8"/>
  <c r="HF8" i="11"/>
  <c r="HF9" i="11"/>
  <c r="HE8" i="9"/>
  <c r="HE9" i="9"/>
  <c r="HF8" i="2"/>
  <c r="HF9" i="2"/>
  <c r="GH8" i="10"/>
  <c r="GH9" i="10"/>
  <c r="HF8" i="4"/>
  <c r="HF9" i="4"/>
  <c r="GW8" i="3"/>
  <c r="GW9" i="3"/>
  <c r="HF8" i="6"/>
  <c r="HF9" i="6"/>
  <c r="HF8" i="7"/>
  <c r="HF9" i="7"/>
  <c r="HF8" i="15"/>
  <c r="HF9" i="15"/>
  <c r="HF8" i="13"/>
  <c r="HF9" i="13"/>
  <c r="GI8" i="18"/>
  <c r="GI9" i="18"/>
  <c r="HF8" i="12"/>
  <c r="HF9" i="12"/>
  <c r="HF8" i="5"/>
  <c r="HF9" i="5"/>
  <c r="CV8" i="23"/>
  <c r="CV9" i="23"/>
  <c r="CV8" i="22"/>
  <c r="CV9" i="22"/>
  <c r="GR8" i="19"/>
  <c r="GR9" i="19"/>
  <c r="FV8" i="21"/>
  <c r="FV9" i="21"/>
  <c r="GL8" i="20"/>
  <c r="GL9" i="20"/>
  <c r="HE8" i="16"/>
  <c r="HE9" i="16"/>
  <c r="HE8" i="14"/>
  <c r="HE9" i="14"/>
  <c r="EN8" i="8"/>
  <c r="EN9" i="8"/>
  <c r="HE8" i="11"/>
  <c r="HE9" i="11"/>
  <c r="HD8" i="9"/>
  <c r="HD9" i="9"/>
  <c r="HE8" i="2"/>
  <c r="HE9" i="2"/>
  <c r="GG8" i="10"/>
  <c r="GG9" i="10"/>
  <c r="HE8" i="4"/>
  <c r="HE9" i="4"/>
  <c r="GV8" i="3"/>
  <c r="GV9" i="3"/>
  <c r="HE8" i="6"/>
  <c r="HE9" i="6"/>
  <c r="HE8" i="7"/>
  <c r="HE9" i="7"/>
  <c r="HE8" i="15"/>
  <c r="HE9" i="15"/>
  <c r="HE8" i="13"/>
  <c r="HE9" i="13"/>
  <c r="GH8" i="18"/>
  <c r="GH9" i="18"/>
  <c r="HE8" i="12"/>
  <c r="HE9" i="12"/>
  <c r="HE8" i="5"/>
  <c r="HE9" i="5"/>
  <c r="CU8" i="23"/>
  <c r="CU9" i="23"/>
  <c r="CU8" i="22"/>
  <c r="CU9" i="22"/>
  <c r="GQ8" i="19"/>
  <c r="GQ9" i="19"/>
  <c r="FU8" i="21"/>
  <c r="FU9" i="21"/>
  <c r="GK8" i="20"/>
  <c r="GK9" i="20"/>
  <c r="HD8" i="16"/>
  <c r="HD9" i="16"/>
  <c r="HD8" i="14"/>
  <c r="HD9" i="14"/>
  <c r="EM8" i="8"/>
  <c r="EM9" i="8"/>
  <c r="HD8" i="11"/>
  <c r="HD9" i="11"/>
  <c r="HC8" i="9"/>
  <c r="HC9" i="9"/>
  <c r="HD8" i="2"/>
  <c r="HD9" i="2"/>
  <c r="GF8" i="10"/>
  <c r="GF9" i="10"/>
  <c r="HD8" i="4"/>
  <c r="HD9" i="4"/>
  <c r="GU8" i="3"/>
  <c r="GU9" i="3"/>
  <c r="HD8" i="6"/>
  <c r="HD9" i="6"/>
  <c r="HD8" i="7"/>
  <c r="HD9" i="7"/>
  <c r="HD8" i="15"/>
  <c r="HD9" i="15"/>
  <c r="HD8" i="13"/>
  <c r="HD9" i="13"/>
  <c r="GG8" i="18"/>
  <c r="GG9" i="18"/>
  <c r="HD8" i="12"/>
  <c r="HD9" i="12"/>
  <c r="HD8" i="5"/>
  <c r="HD9" i="5"/>
  <c r="CT8" i="23"/>
  <c r="CT9" i="23"/>
  <c r="CT8" i="22"/>
  <c r="CT9" i="22"/>
  <c r="GP8" i="19"/>
  <c r="GP9" i="19"/>
  <c r="FT8" i="21"/>
  <c r="FT9" i="21"/>
  <c r="GJ8" i="20"/>
  <c r="GJ9" i="20"/>
  <c r="HC8" i="16"/>
  <c r="HC9" i="16"/>
  <c r="HC8" i="14"/>
  <c r="HC9" i="14"/>
  <c r="EL8" i="8"/>
  <c r="EL9" i="8"/>
  <c r="HC8" i="11"/>
  <c r="HC9" i="11"/>
  <c r="HB8" i="9"/>
  <c r="HB9" i="9"/>
  <c r="HC8" i="2"/>
  <c r="HC9" i="2"/>
  <c r="GE8" i="10"/>
  <c r="GE9" i="10"/>
  <c r="HC8" i="4"/>
  <c r="HC9" i="4"/>
  <c r="GT8" i="3"/>
  <c r="GT9" i="3"/>
  <c r="HC8" i="6"/>
  <c r="HC9" i="6"/>
  <c r="HC8" i="7"/>
  <c r="HC9" i="7"/>
  <c r="HC8" i="15"/>
  <c r="HC9" i="15"/>
  <c r="HC8" i="13"/>
  <c r="HC9" i="13"/>
  <c r="GF8" i="18"/>
  <c r="GF9" i="18"/>
  <c r="HC8" i="12"/>
  <c r="HC9" i="12"/>
  <c r="HC8" i="5"/>
  <c r="HC9" i="5"/>
  <c r="CS8" i="23"/>
  <c r="CS9" i="23"/>
  <c r="CS8" i="22"/>
  <c r="CS9" i="22"/>
  <c r="GO8" i="19"/>
  <c r="GO9" i="19"/>
  <c r="FS8" i="21"/>
  <c r="FS9" i="21"/>
  <c r="GI8" i="20"/>
  <c r="GI9" i="20"/>
  <c r="HB8" i="16"/>
  <c r="HB9" i="16"/>
  <c r="HB8" i="14"/>
  <c r="HB9" i="14"/>
  <c r="EK8" i="8"/>
  <c r="EK9" i="8"/>
  <c r="HB8" i="11"/>
  <c r="HB9" i="11"/>
  <c r="HA8" i="9"/>
  <c r="HA9" i="9"/>
  <c r="HB8" i="2"/>
  <c r="HB9" i="2"/>
  <c r="GD8" i="10"/>
  <c r="GD9" i="10"/>
  <c r="HB8" i="4"/>
  <c r="HB9" i="4"/>
  <c r="GS8" i="3"/>
  <c r="GS9" i="3"/>
  <c r="HB8" i="6"/>
  <c r="HB9" i="6"/>
  <c r="HB8" i="7"/>
  <c r="HB9" i="7"/>
  <c r="HB8" i="15"/>
  <c r="HB9" i="15"/>
  <c r="HB8" i="13"/>
  <c r="HB9" i="13"/>
  <c r="GE8" i="18"/>
  <c r="GE9" i="18"/>
  <c r="HB8" i="12"/>
  <c r="HB9" i="12"/>
  <c r="HB8" i="5"/>
  <c r="HB9" i="5"/>
  <c r="CR8" i="23"/>
  <c r="CR9" i="23"/>
  <c r="CR8" i="22"/>
  <c r="CR9" i="22"/>
  <c r="GN8" i="19"/>
  <c r="GN9" i="19"/>
  <c r="FR8" i="21"/>
  <c r="FR9" i="21"/>
  <c r="GH8" i="20"/>
  <c r="GH9" i="20"/>
  <c r="HA8" i="16"/>
  <c r="HA9" i="16"/>
  <c r="HA8" i="14"/>
  <c r="HA9" i="14"/>
  <c r="EJ8" i="8"/>
  <c r="EJ9" i="8"/>
  <c r="HA8" i="11"/>
  <c r="HA9" i="11"/>
  <c r="GZ8" i="9"/>
  <c r="GZ9" i="9"/>
  <c r="HA8" i="2"/>
  <c r="HA9" i="2"/>
  <c r="GC8" i="10"/>
  <c r="GC9" i="10"/>
  <c r="HA8" i="4"/>
  <c r="HA9" i="4"/>
  <c r="GR8" i="3"/>
  <c r="GR9" i="3"/>
  <c r="HA8" i="6"/>
  <c r="HA9" i="6"/>
  <c r="HA8" i="7"/>
  <c r="HA9" i="7"/>
  <c r="HA8" i="15"/>
  <c r="HA9" i="15"/>
  <c r="EU8" i="1"/>
  <c r="EU9" i="1"/>
  <c r="HA8" i="13"/>
  <c r="HA9" i="13"/>
  <c r="GD8" i="18"/>
  <c r="GD9" i="18"/>
  <c r="HA8" i="12"/>
  <c r="HA9" i="12"/>
  <c r="HA8" i="5"/>
  <c r="HA9" i="5"/>
  <c r="CQ8" i="23"/>
  <c r="CQ9" i="23"/>
  <c r="CQ8" i="22"/>
  <c r="CQ9" i="22"/>
  <c r="GM8" i="19"/>
  <c r="GM9" i="19"/>
  <c r="FQ8" i="21"/>
  <c r="FQ9" i="21"/>
  <c r="GG8" i="20"/>
  <c r="GG9" i="20"/>
  <c r="GZ8" i="16"/>
  <c r="GZ9" i="16"/>
  <c r="GZ8" i="14"/>
  <c r="GZ9" i="14"/>
  <c r="EI8" i="8"/>
  <c r="EI9" i="8"/>
  <c r="GZ8" i="11"/>
  <c r="GZ9" i="11"/>
  <c r="GY8" i="9"/>
  <c r="GY9" i="9"/>
  <c r="GZ8" i="2"/>
  <c r="GZ9" i="2"/>
  <c r="GB8" i="10"/>
  <c r="GB9" i="10"/>
  <c r="GZ8" i="4"/>
  <c r="GZ9" i="4"/>
  <c r="GQ8" i="3"/>
  <c r="GQ9" i="3"/>
  <c r="GZ8" i="6"/>
  <c r="GZ9" i="6"/>
  <c r="GZ8" i="7"/>
  <c r="GZ9" i="7"/>
  <c r="GZ8" i="15"/>
  <c r="GZ9" i="15"/>
  <c r="ET8" i="1"/>
  <c r="ET9" i="1"/>
  <c r="GZ8" i="13"/>
  <c r="GZ9" i="13"/>
  <c r="GC8" i="18"/>
  <c r="GC9" i="18"/>
  <c r="GZ8" i="12"/>
  <c r="GZ9" i="12"/>
  <c r="GZ8" i="5"/>
  <c r="GZ9" i="5"/>
  <c r="CP8" i="23"/>
  <c r="CP9" i="23"/>
  <c r="CP8" i="22"/>
  <c r="CP9" i="22"/>
  <c r="GL8" i="19"/>
  <c r="GL9" i="19"/>
  <c r="FP8" i="21"/>
  <c r="FP9" i="21"/>
  <c r="GF8" i="20"/>
  <c r="GF9" i="20"/>
  <c r="GY8" i="16"/>
  <c r="GY9" i="16"/>
  <c r="GY8" i="14"/>
  <c r="GY9" i="14"/>
  <c r="EH8" i="8"/>
  <c r="EH9" i="8"/>
  <c r="GY8" i="11"/>
  <c r="GY9" i="11"/>
  <c r="GX8" i="9"/>
  <c r="GX9" i="9"/>
  <c r="GY8" i="2"/>
  <c r="GY9" i="2"/>
  <c r="GA8" i="10"/>
  <c r="GA9" i="10"/>
  <c r="GY8" i="4"/>
  <c r="GY9" i="4"/>
  <c r="GP8" i="3"/>
  <c r="GP9" i="3"/>
  <c r="GY8" i="6"/>
  <c r="GY9" i="6"/>
  <c r="GY8" i="7"/>
  <c r="GY9" i="7"/>
  <c r="GY8" i="15"/>
  <c r="GY9" i="15"/>
  <c r="ES8" i="1"/>
  <c r="ES9" i="1"/>
  <c r="GY8" i="13"/>
  <c r="GY9" i="13"/>
  <c r="GB8" i="18"/>
  <c r="GB9" i="18"/>
  <c r="GY8" i="12"/>
  <c r="GY9" i="12"/>
  <c r="GY8" i="5"/>
  <c r="GY9" i="5"/>
  <c r="CO8" i="23"/>
  <c r="CO9" i="23"/>
  <c r="CO8" i="22"/>
  <c r="CO9" i="22"/>
  <c r="GK8" i="19"/>
  <c r="GK9" i="19"/>
  <c r="FO8" i="21"/>
  <c r="FO9" i="21"/>
  <c r="GE8" i="20"/>
  <c r="GE9" i="20"/>
  <c r="GX8" i="16"/>
  <c r="GX9" i="16"/>
  <c r="GX8" i="14"/>
  <c r="GX9" i="14"/>
  <c r="EG8" i="8"/>
  <c r="EG9" i="8"/>
  <c r="GX8" i="11"/>
  <c r="GX9" i="11"/>
  <c r="GW8" i="9"/>
  <c r="GW9" i="9"/>
  <c r="GX8" i="2"/>
  <c r="GX9" i="2"/>
  <c r="FZ8" i="10"/>
  <c r="FZ9" i="10"/>
  <c r="GX8" i="4"/>
  <c r="GX9" i="4"/>
  <c r="GO8" i="3"/>
  <c r="GO9" i="3"/>
  <c r="GX8" i="6"/>
  <c r="GX9" i="6"/>
  <c r="GX8" i="7"/>
  <c r="GX9" i="7"/>
  <c r="GX8" i="15"/>
  <c r="GX9" i="15"/>
  <c r="ER8" i="1"/>
  <c r="ER9" i="1"/>
  <c r="GX8" i="13"/>
  <c r="GX9" i="13"/>
  <c r="GA8" i="18"/>
  <c r="GA9" i="18"/>
  <c r="GX8" i="12"/>
  <c r="GX9" i="12"/>
  <c r="GX8" i="5"/>
  <c r="GX9" i="5"/>
  <c r="CN8" i="23"/>
  <c r="CN9" i="23"/>
  <c r="CN8" i="22"/>
  <c r="CN9" i="22"/>
  <c r="GJ8" i="19"/>
  <c r="GJ9" i="19"/>
  <c r="FN8" i="21"/>
  <c r="FN9" i="21"/>
  <c r="GW8" i="15"/>
  <c r="GW9" i="15"/>
  <c r="GD8" i="20"/>
  <c r="GD9" i="20"/>
  <c r="GW8" i="16"/>
  <c r="GW9" i="16"/>
  <c r="GW8" i="14"/>
  <c r="GW9" i="14"/>
  <c r="EF8" i="8"/>
  <c r="EF9" i="8"/>
  <c r="GW8" i="11"/>
  <c r="GW9" i="11"/>
  <c r="GV8" i="9"/>
  <c r="GV9" i="9"/>
  <c r="GW8" i="2"/>
  <c r="GW9" i="2"/>
  <c r="FY8" i="10"/>
  <c r="FY9" i="10"/>
  <c r="GW8" i="4"/>
  <c r="GW9" i="4"/>
  <c r="GN8" i="3"/>
  <c r="GN9" i="3"/>
  <c r="GW8" i="6"/>
  <c r="GW9" i="6"/>
  <c r="GW8" i="7"/>
  <c r="GW9" i="7"/>
  <c r="EQ8" i="1"/>
  <c r="EQ9" i="1"/>
  <c r="GW8" i="13"/>
  <c r="GW9" i="13"/>
  <c r="FZ8" i="18"/>
  <c r="FZ9" i="18"/>
  <c r="GW8" i="12"/>
  <c r="GW9" i="12"/>
  <c r="GW8" i="5"/>
  <c r="GW9" i="5"/>
  <c r="CM8" i="23"/>
  <c r="CM9" i="23"/>
  <c r="CM8" i="22"/>
  <c r="CM9" i="22"/>
  <c r="GI8" i="19"/>
  <c r="GI9" i="19"/>
  <c r="FM8" i="21"/>
  <c r="FM9" i="21"/>
  <c r="GC8" i="20"/>
  <c r="GC9" i="20"/>
  <c r="GV8" i="16"/>
  <c r="GV9" i="16"/>
  <c r="GV8" i="14"/>
  <c r="GV9" i="14"/>
  <c r="EE8" i="8"/>
  <c r="EE9" i="8"/>
  <c r="GV8" i="11"/>
  <c r="GV9" i="11"/>
  <c r="GU8" i="9"/>
  <c r="GU9" i="9"/>
  <c r="GV8" i="2"/>
  <c r="GV9" i="2"/>
  <c r="FX8" i="10"/>
  <c r="FX9" i="10"/>
  <c r="GV8" i="4"/>
  <c r="GV9" i="4"/>
  <c r="GM8" i="3"/>
  <c r="GM9" i="3"/>
  <c r="GV8" i="6"/>
  <c r="GV9" i="6"/>
  <c r="GV8" i="7"/>
  <c r="GV9" i="7"/>
  <c r="GV8" i="15"/>
  <c r="GV9" i="15"/>
  <c r="EP8" i="1"/>
  <c r="EP9" i="1"/>
  <c r="GV8" i="13"/>
  <c r="GV9" i="13"/>
  <c r="FY8" i="18"/>
  <c r="FY9" i="18"/>
  <c r="GV8" i="12"/>
  <c r="GV9" i="12"/>
  <c r="GV8" i="5"/>
  <c r="GV9" i="5"/>
  <c r="CL8" i="23"/>
  <c r="CL9" i="23"/>
  <c r="CL8" i="22"/>
  <c r="CL9" i="22"/>
  <c r="GH8" i="19"/>
  <c r="GH9" i="19"/>
  <c r="FL8" i="21"/>
  <c r="FL9" i="21"/>
  <c r="GB8" i="20"/>
  <c r="GB9" i="20"/>
  <c r="GU8" i="16"/>
  <c r="GU9" i="16"/>
  <c r="GU8" i="14"/>
  <c r="GU9" i="14"/>
  <c r="ED8" i="8"/>
  <c r="ED9" i="8"/>
  <c r="GU8" i="11"/>
  <c r="GU9" i="11"/>
  <c r="GT8" i="9"/>
  <c r="GT9" i="9"/>
  <c r="GU8" i="2"/>
  <c r="GU9" i="2"/>
  <c r="FW8" i="10"/>
  <c r="FW9" i="10"/>
  <c r="GU8" i="4"/>
  <c r="GU9" i="4"/>
  <c r="GL8" i="3"/>
  <c r="GL9" i="3"/>
  <c r="GU8" i="6"/>
  <c r="GU9" i="6"/>
  <c r="GU8" i="7"/>
  <c r="GU9" i="7"/>
  <c r="GU8" i="15"/>
  <c r="GU9" i="15"/>
  <c r="EO8" i="1"/>
  <c r="EO9" i="1"/>
  <c r="GU8" i="13"/>
  <c r="GU9" i="13"/>
  <c r="FX8" i="18"/>
  <c r="FX9" i="18"/>
  <c r="GU8" i="12"/>
  <c r="GU9" i="12"/>
  <c r="GU8" i="5"/>
  <c r="GU9" i="5"/>
  <c r="CK8" i="23"/>
  <c r="CK9" i="23"/>
  <c r="CK8" i="22"/>
  <c r="CK9" i="22"/>
  <c r="GG8" i="19"/>
  <c r="GG9" i="19"/>
  <c r="FK8" i="21"/>
  <c r="FK9" i="21"/>
  <c r="GA8" i="20"/>
  <c r="GA9" i="20"/>
  <c r="GT8" i="16"/>
  <c r="GT9" i="16"/>
  <c r="GT8" i="14"/>
  <c r="GT9" i="14"/>
  <c r="EC8" i="8"/>
  <c r="EC9" i="8"/>
  <c r="GT8" i="11"/>
  <c r="GT9" i="11"/>
  <c r="GS8" i="9"/>
  <c r="GS9" i="9"/>
  <c r="GT8" i="2"/>
  <c r="GT9" i="2"/>
  <c r="FV8" i="10"/>
  <c r="FV9" i="10"/>
  <c r="GT8" i="4"/>
  <c r="GT9" i="4"/>
  <c r="GK8" i="3"/>
  <c r="GK9" i="3"/>
  <c r="GT8" i="6"/>
  <c r="GT9" i="6"/>
  <c r="GT8" i="7"/>
  <c r="GT9" i="7"/>
  <c r="GT8" i="15"/>
  <c r="GT9" i="15"/>
  <c r="EN8" i="1"/>
  <c r="EN9" i="1"/>
  <c r="GT8" i="13"/>
  <c r="GT9" i="13"/>
  <c r="FW8" i="18"/>
  <c r="FW9" i="18"/>
  <c r="GT8" i="12"/>
  <c r="GT9" i="12"/>
  <c r="GT8" i="5"/>
  <c r="GT9" i="5"/>
  <c r="CJ8" i="23"/>
  <c r="CJ9" i="23"/>
  <c r="CJ8" i="22"/>
  <c r="CJ9" i="22"/>
  <c r="GF8" i="19"/>
  <c r="GF9" i="19"/>
  <c r="FJ8" i="21"/>
  <c r="FJ9" i="21"/>
  <c r="FZ8" i="20"/>
  <c r="FZ9" i="20"/>
  <c r="GS8" i="16"/>
  <c r="GS9" i="16"/>
  <c r="GS8" i="14"/>
  <c r="GS9" i="14"/>
  <c r="EB8" i="8"/>
  <c r="EB9" i="8"/>
  <c r="GS8" i="11"/>
  <c r="GS9" i="11"/>
  <c r="GR8" i="9"/>
  <c r="GR9" i="9"/>
  <c r="GS8" i="2"/>
  <c r="GS9" i="2"/>
  <c r="FU8" i="10"/>
  <c r="FU9" i="10"/>
  <c r="GS8" i="4"/>
  <c r="GS9" i="4"/>
  <c r="GJ8" i="3"/>
  <c r="GJ9" i="3"/>
  <c r="GS8" i="6"/>
  <c r="GS9" i="6"/>
  <c r="GS8" i="7"/>
  <c r="GS9" i="7"/>
  <c r="GS8" i="15"/>
  <c r="GS9" i="15"/>
  <c r="EM8" i="1"/>
  <c r="EM9" i="1"/>
  <c r="GS8" i="13"/>
  <c r="GS9" i="13"/>
  <c r="FV8" i="18"/>
  <c r="FV9" i="18"/>
  <c r="GS8" i="12"/>
  <c r="GS9" i="12"/>
  <c r="GS8" i="5"/>
  <c r="GS9" i="5"/>
  <c r="CI8" i="23"/>
  <c r="CI9" i="23"/>
  <c r="CI8" i="22"/>
  <c r="CI9" i="22"/>
  <c r="GE8" i="19"/>
  <c r="GE9" i="19"/>
  <c r="FI8" i="21"/>
  <c r="FI9" i="21"/>
  <c r="FY8" i="20"/>
  <c r="FY9" i="20"/>
  <c r="GR8" i="16"/>
  <c r="GR9" i="16"/>
  <c r="GR8" i="14"/>
  <c r="GR9" i="14"/>
  <c r="EA8" i="8"/>
  <c r="EA9" i="8"/>
  <c r="GR8" i="11"/>
  <c r="GR9" i="11"/>
  <c r="GQ8" i="9"/>
  <c r="GQ9" i="9"/>
  <c r="GR8" i="2"/>
  <c r="GR9" i="2"/>
  <c r="FT8" i="10"/>
  <c r="FT9" i="10"/>
  <c r="GR8" i="4"/>
  <c r="GR9" i="4"/>
  <c r="GI8" i="3"/>
  <c r="GI9" i="3"/>
  <c r="GR8" i="6"/>
  <c r="GR9" i="6"/>
  <c r="GR8" i="7"/>
  <c r="GR9" i="7"/>
  <c r="GR8" i="15"/>
  <c r="GR9" i="15"/>
  <c r="EL8" i="1"/>
  <c r="EL9" i="1"/>
  <c r="GR8" i="13"/>
  <c r="GR9" i="13"/>
  <c r="FU8" i="18"/>
  <c r="FU9" i="18"/>
  <c r="GR8" i="12"/>
  <c r="GR9" i="12"/>
  <c r="GR8" i="5"/>
  <c r="GR9" i="5"/>
  <c r="CH8" i="23"/>
  <c r="CH9" i="23"/>
  <c r="CH8" i="22"/>
  <c r="CH9" i="22"/>
  <c r="GD8" i="19"/>
  <c r="GD9" i="19"/>
  <c r="FH8" i="21"/>
  <c r="FH9" i="21"/>
  <c r="FW8" i="20"/>
  <c r="FX8" i="20"/>
  <c r="FW9" i="20"/>
  <c r="FX9" i="20"/>
  <c r="GP8" i="16"/>
  <c r="GQ8" i="16"/>
  <c r="GP9" i="16"/>
  <c r="GQ9" i="16"/>
  <c r="GP8" i="14"/>
  <c r="GQ8" i="14"/>
  <c r="GP9" i="14"/>
  <c r="GQ9" i="14"/>
  <c r="DY8" i="8"/>
  <c r="DZ8" i="8"/>
  <c r="DY9" i="8"/>
  <c r="DZ9" i="8"/>
  <c r="GQ8" i="11"/>
  <c r="GQ9" i="11"/>
  <c r="GP8" i="11"/>
  <c r="GP9" i="11"/>
  <c r="GO8" i="9"/>
  <c r="GP8" i="9"/>
  <c r="GO9" i="9"/>
  <c r="GP9" i="9"/>
  <c r="GP8" i="2"/>
  <c r="GQ8" i="2"/>
  <c r="GP9" i="2"/>
  <c r="GQ9" i="2"/>
  <c r="FR8" i="10"/>
  <c r="FS8" i="10"/>
  <c r="FR9" i="10"/>
  <c r="FS9" i="10"/>
  <c r="GP8" i="4"/>
  <c r="GQ8" i="4"/>
  <c r="GP9" i="4"/>
  <c r="GQ9" i="4"/>
  <c r="GG8" i="3"/>
  <c r="GH8" i="3"/>
  <c r="GG9" i="3"/>
  <c r="GH9" i="3"/>
  <c r="GP8" i="6"/>
  <c r="GQ8" i="6"/>
  <c r="GP9" i="6"/>
  <c r="GQ9" i="6"/>
  <c r="GP8" i="7"/>
  <c r="GQ8" i="7"/>
  <c r="GP9" i="7"/>
  <c r="GQ9" i="7"/>
  <c r="GP8" i="15"/>
  <c r="GQ8" i="15"/>
  <c r="GP9" i="15"/>
  <c r="GQ9" i="15"/>
  <c r="EJ8" i="1"/>
  <c r="EK8" i="1"/>
  <c r="EJ9" i="1"/>
  <c r="EK9" i="1"/>
  <c r="GP8" i="13"/>
  <c r="GQ8" i="13"/>
  <c r="GP9" i="13"/>
  <c r="GQ9" i="13"/>
  <c r="FS8" i="18"/>
  <c r="FT8" i="18"/>
  <c r="FS9" i="18"/>
  <c r="FT9" i="18"/>
  <c r="GP8" i="12"/>
  <c r="GQ8" i="12"/>
  <c r="GP9" i="12"/>
  <c r="GQ9" i="12"/>
  <c r="GP8" i="5"/>
  <c r="GQ8" i="5"/>
  <c r="GP9" i="5"/>
  <c r="GQ9" i="5"/>
  <c r="CF8" i="23"/>
  <c r="CG8" i="23"/>
  <c r="CF9" i="23"/>
  <c r="CG9" i="23"/>
  <c r="CF8" i="22"/>
  <c r="CG8" i="22"/>
  <c r="CF9" i="22"/>
  <c r="CG9" i="22"/>
  <c r="GB8" i="19"/>
  <c r="GC8" i="19"/>
  <c r="GB9" i="19"/>
  <c r="GC9" i="19"/>
  <c r="FF8" i="21"/>
  <c r="FG8" i="21"/>
  <c r="FF9" i="21"/>
  <c r="FG9" i="21"/>
  <c r="FS8" i="20"/>
  <c r="FT8" i="20"/>
  <c r="FU8" i="20"/>
  <c r="FV8" i="20"/>
  <c r="FS9" i="20"/>
  <c r="FT9" i="20"/>
  <c r="FU9" i="20"/>
  <c r="FV9" i="20"/>
  <c r="GL8" i="16"/>
  <c r="GM8" i="16"/>
  <c r="GN8" i="16"/>
  <c r="GO8" i="16"/>
  <c r="GL9" i="16"/>
  <c r="GM9" i="16"/>
  <c r="GN9" i="16"/>
  <c r="GO9" i="16"/>
  <c r="GL8" i="14"/>
  <c r="GM8" i="14"/>
  <c r="GN8" i="14"/>
  <c r="GO8" i="14"/>
  <c r="GL9" i="14"/>
  <c r="GM9" i="14"/>
  <c r="GN9" i="14"/>
  <c r="GO9" i="14"/>
  <c r="DU8" i="8"/>
  <c r="DV8" i="8"/>
  <c r="DW8" i="8"/>
  <c r="DX8" i="8"/>
  <c r="DU9" i="8"/>
  <c r="DV9" i="8"/>
  <c r="DW9" i="8"/>
  <c r="DX9" i="8"/>
  <c r="GL8" i="11"/>
  <c r="GM8" i="11"/>
  <c r="GN8" i="11"/>
  <c r="GO8" i="11"/>
  <c r="GL9" i="11"/>
  <c r="GM9" i="11"/>
  <c r="GN9" i="11"/>
  <c r="GO9" i="11"/>
  <c r="GK8" i="9"/>
  <c r="GL8" i="9"/>
  <c r="GM8" i="9"/>
  <c r="GN8" i="9"/>
  <c r="GK9" i="9"/>
  <c r="GL9" i="9"/>
  <c r="GM9" i="9"/>
  <c r="GN9" i="9"/>
  <c r="GL8" i="2"/>
  <c r="GM8" i="2"/>
  <c r="GN8" i="2"/>
  <c r="GO8" i="2"/>
  <c r="GL9" i="2"/>
  <c r="GM9" i="2"/>
  <c r="GN9" i="2"/>
  <c r="GO9" i="2"/>
  <c r="FN8" i="10"/>
  <c r="FO8" i="10"/>
  <c r="FP8" i="10"/>
  <c r="FQ8" i="10"/>
  <c r="FN9" i="10"/>
  <c r="FO9" i="10"/>
  <c r="FP9" i="10"/>
  <c r="FQ9" i="10"/>
  <c r="GL8" i="4"/>
  <c r="GM8" i="4"/>
  <c r="GN8" i="4"/>
  <c r="GO8" i="4"/>
  <c r="GL9" i="4"/>
  <c r="GM9" i="4"/>
  <c r="GN9" i="4"/>
  <c r="GO9" i="4"/>
  <c r="GC8" i="3"/>
  <c r="GD8" i="3"/>
  <c r="GE8" i="3"/>
  <c r="GF8" i="3"/>
  <c r="GC9" i="3"/>
  <c r="GD9" i="3"/>
  <c r="GE9" i="3"/>
  <c r="GF9" i="3"/>
  <c r="GL8" i="6"/>
  <c r="GM8" i="6"/>
  <c r="GN8" i="6"/>
  <c r="GO8" i="6"/>
  <c r="GL9" i="6"/>
  <c r="GM9" i="6"/>
  <c r="GN9" i="6"/>
  <c r="GO9" i="6"/>
  <c r="GL8" i="7"/>
  <c r="GM8" i="7"/>
  <c r="GN8" i="7"/>
  <c r="GO8" i="7"/>
  <c r="GL9" i="7"/>
  <c r="GM9" i="7"/>
  <c r="GN9" i="7"/>
  <c r="GO9" i="7"/>
  <c r="GL8" i="15"/>
  <c r="GM8" i="15"/>
  <c r="GN8" i="15"/>
  <c r="GO8" i="15"/>
  <c r="GL9" i="15"/>
  <c r="GM9" i="15"/>
  <c r="GN9" i="15"/>
  <c r="GO9" i="15"/>
  <c r="EF8" i="1"/>
  <c r="EG8" i="1"/>
  <c r="EH8" i="1"/>
  <c r="EI8" i="1"/>
  <c r="EF9" i="1"/>
  <c r="EG9" i="1"/>
  <c r="EH9" i="1"/>
  <c r="EI9" i="1"/>
  <c r="GL8" i="13"/>
  <c r="GM8" i="13"/>
  <c r="GN8" i="13"/>
  <c r="GO8" i="13"/>
  <c r="GL9" i="13"/>
  <c r="GM9" i="13"/>
  <c r="GN9" i="13"/>
  <c r="GO9" i="13"/>
  <c r="FO8" i="18"/>
  <c r="FP8" i="18"/>
  <c r="FQ8" i="18"/>
  <c r="FR8" i="18"/>
  <c r="FO9" i="18"/>
  <c r="FP9" i="18"/>
  <c r="FQ9" i="18"/>
  <c r="FR9" i="18"/>
  <c r="GL8" i="12"/>
  <c r="GM8" i="12"/>
  <c r="GN8" i="12"/>
  <c r="GO8" i="12"/>
  <c r="GL9" i="12"/>
  <c r="GM9" i="12"/>
  <c r="GN9" i="12"/>
  <c r="GO9" i="12"/>
  <c r="GL8" i="5"/>
  <c r="GM8" i="5"/>
  <c r="GN8" i="5"/>
  <c r="GO8" i="5"/>
  <c r="GL9" i="5"/>
  <c r="GM9" i="5"/>
  <c r="GN9" i="5"/>
  <c r="GO9" i="5"/>
  <c r="CB8" i="23"/>
  <c r="CC8" i="23"/>
  <c r="CD8" i="23"/>
  <c r="CE8" i="23"/>
  <c r="CB9" i="23"/>
  <c r="CC9" i="23"/>
  <c r="CD9" i="23"/>
  <c r="CE9" i="23"/>
  <c r="CB8" i="22"/>
  <c r="CC8" i="22"/>
  <c r="CD8" i="22"/>
  <c r="CE8" i="22"/>
  <c r="CB9" i="22"/>
  <c r="CC9" i="22"/>
  <c r="CD9" i="22"/>
  <c r="CE9" i="22"/>
  <c r="FX8" i="19"/>
  <c r="FY8" i="19"/>
  <c r="FZ8" i="19"/>
  <c r="GA8" i="19"/>
  <c r="FX9" i="19"/>
  <c r="FY9" i="19"/>
  <c r="FZ9" i="19"/>
  <c r="GA9" i="19"/>
  <c r="FB8" i="21"/>
  <c r="FC8" i="21"/>
  <c r="FD8" i="21"/>
  <c r="FE8" i="21"/>
  <c r="FB9" i="21"/>
  <c r="FC9" i="21"/>
  <c r="FD9" i="21"/>
  <c r="FE9" i="21"/>
  <c r="FR8" i="20"/>
  <c r="FR9" i="20"/>
  <c r="GK8" i="16"/>
  <c r="GK9" i="16"/>
  <c r="GK8" i="14"/>
  <c r="GK9" i="14"/>
  <c r="DT8" i="8"/>
  <c r="DT9" i="8"/>
  <c r="GK8" i="11"/>
  <c r="GK9" i="11"/>
  <c r="GJ8" i="9"/>
  <c r="GJ9" i="9"/>
  <c r="GK8" i="2"/>
  <c r="GK9" i="2"/>
  <c r="FM8" i="10"/>
  <c r="FM9" i="10"/>
  <c r="GK8" i="4"/>
  <c r="GK9" i="4"/>
  <c r="GB8" i="3"/>
  <c r="GB9" i="3"/>
  <c r="GK8" i="6"/>
  <c r="GK9" i="6"/>
  <c r="GK8" i="7"/>
  <c r="GK9" i="7"/>
  <c r="GK8" i="15"/>
  <c r="GK9" i="15"/>
  <c r="EE8" i="1"/>
  <c r="EE9" i="1"/>
  <c r="GK8" i="13"/>
  <c r="GK9" i="13"/>
  <c r="FN8" i="18"/>
  <c r="FN9" i="18"/>
  <c r="GK8" i="12"/>
  <c r="GK9" i="12"/>
  <c r="GK8" i="5"/>
  <c r="GK9" i="5"/>
  <c r="CA8" i="23"/>
  <c r="CA9" i="23"/>
  <c r="CA8" i="22"/>
  <c r="CA9" i="22"/>
  <c r="FW8" i="19"/>
  <c r="FW9" i="19"/>
  <c r="FA8" i="21"/>
  <c r="FA9" i="21"/>
  <c r="FQ8" i="20"/>
  <c r="FQ9" i="20"/>
  <c r="GJ8" i="16"/>
  <c r="GJ9" i="16"/>
  <c r="GJ8" i="14"/>
  <c r="GJ9" i="14"/>
  <c r="GJ8" i="11"/>
  <c r="GJ9" i="11"/>
  <c r="GI8" i="9"/>
  <c r="GI9" i="9"/>
  <c r="GJ8" i="2"/>
  <c r="GJ9" i="2"/>
  <c r="FL8" i="10"/>
  <c r="FL9" i="10"/>
  <c r="GJ8" i="4"/>
  <c r="GJ9" i="4"/>
  <c r="GA8" i="3"/>
  <c r="GA9" i="3"/>
  <c r="GJ8" i="6"/>
  <c r="GJ9" i="6"/>
  <c r="GJ8" i="7"/>
  <c r="GJ9" i="7"/>
  <c r="GJ8" i="15"/>
  <c r="GJ9" i="15"/>
  <c r="ED8" i="1"/>
  <c r="ED9" i="1"/>
  <c r="GJ8" i="13"/>
  <c r="GJ9" i="13"/>
  <c r="FM8" i="18"/>
  <c r="FM9" i="18"/>
  <c r="GJ8" i="12"/>
  <c r="GJ9" i="12"/>
  <c r="GJ8" i="5"/>
  <c r="GJ9" i="5"/>
  <c r="BZ8" i="23"/>
  <c r="BZ9" i="23"/>
  <c r="BZ8" i="22"/>
  <c r="BZ9" i="22"/>
  <c r="FV8" i="19"/>
  <c r="FV9" i="19"/>
  <c r="EZ8" i="21"/>
  <c r="EZ9" i="21"/>
  <c r="FP8" i="20"/>
  <c r="FP9" i="20"/>
  <c r="GI8" i="16"/>
  <c r="GI9" i="16"/>
  <c r="GI8" i="14"/>
  <c r="GI9" i="14"/>
  <c r="GI8" i="11"/>
  <c r="GI9" i="11"/>
  <c r="GH8" i="9"/>
  <c r="GH9" i="9"/>
  <c r="GI8" i="2"/>
  <c r="GI9" i="2"/>
  <c r="FK8" i="10"/>
  <c r="FK9" i="10"/>
  <c r="GI8" i="4"/>
  <c r="GI9" i="4"/>
  <c r="FZ8" i="3"/>
  <c r="FZ9" i="3"/>
  <c r="GI8" i="6"/>
  <c r="GI9" i="6"/>
  <c r="GI8" i="7"/>
  <c r="GI9" i="7"/>
  <c r="GI8" i="15"/>
  <c r="GI9" i="15"/>
  <c r="EC8" i="1"/>
  <c r="EC9" i="1"/>
  <c r="GI8" i="13"/>
  <c r="GI9" i="13"/>
  <c r="FL8" i="18"/>
  <c r="FL9" i="18"/>
  <c r="GI8" i="12"/>
  <c r="GI9" i="12"/>
  <c r="GI8" i="5"/>
  <c r="GI9" i="5"/>
  <c r="BY8" i="23"/>
  <c r="BY9" i="23"/>
  <c r="BY8" i="22"/>
  <c r="BY9" i="22"/>
  <c r="FU8" i="19"/>
  <c r="FU9" i="19"/>
  <c r="EY8" i="21"/>
  <c r="EY9" i="21"/>
  <c r="FO8" i="20"/>
  <c r="FO9" i="20"/>
  <c r="GH8" i="16"/>
  <c r="GH9" i="16"/>
  <c r="GH8" i="14"/>
  <c r="GH9" i="14"/>
  <c r="GH8" i="11"/>
  <c r="GH9" i="11"/>
  <c r="GG8" i="9"/>
  <c r="GG9" i="9"/>
  <c r="GH8" i="2"/>
  <c r="GH9" i="2"/>
  <c r="FJ8" i="10"/>
  <c r="FJ9" i="10"/>
  <c r="GH8" i="4"/>
  <c r="GH9" i="4"/>
  <c r="FY8" i="3"/>
  <c r="FY9" i="3"/>
  <c r="GH8" i="6"/>
  <c r="GH9" i="6"/>
  <c r="GH8" i="7"/>
  <c r="GH9" i="7"/>
  <c r="GH8" i="15"/>
  <c r="GH9" i="15"/>
  <c r="EB8" i="1"/>
  <c r="EB9" i="1"/>
  <c r="GH8" i="13"/>
  <c r="GH9" i="13"/>
  <c r="FK8" i="18"/>
  <c r="FK9" i="18"/>
  <c r="GH8" i="12"/>
  <c r="GH9" i="12"/>
  <c r="GH8" i="5"/>
  <c r="GH9" i="5"/>
  <c r="BX8" i="23"/>
  <c r="BX9" i="23"/>
  <c r="BX8" i="22"/>
  <c r="BX9" i="22"/>
  <c r="FT8" i="19"/>
  <c r="FT9" i="19"/>
  <c r="EX8" i="21"/>
  <c r="EX9" i="21"/>
  <c r="FN8" i="20"/>
  <c r="FN9" i="20"/>
  <c r="GG8" i="16"/>
  <c r="GG9" i="16"/>
  <c r="GG8" i="14"/>
  <c r="GG9" i="14"/>
  <c r="GG8" i="11"/>
  <c r="GG9" i="11"/>
  <c r="GF8" i="9"/>
  <c r="GF9" i="9"/>
  <c r="GG8" i="2"/>
  <c r="GG9" i="2"/>
  <c r="FI8" i="10"/>
  <c r="FI9" i="10"/>
  <c r="GG8" i="4"/>
  <c r="GG9" i="4"/>
  <c r="FX8" i="3"/>
  <c r="FX9" i="3"/>
  <c r="GG8" i="6"/>
  <c r="GG9" i="6"/>
  <c r="GG8" i="7"/>
  <c r="GG9" i="7"/>
  <c r="GG8" i="15"/>
  <c r="GG9" i="15"/>
  <c r="EA8" i="1"/>
  <c r="EA9" i="1"/>
  <c r="GG8" i="13"/>
  <c r="GG9" i="13"/>
  <c r="FJ8" i="18"/>
  <c r="FJ9" i="18"/>
  <c r="GG8" i="12"/>
  <c r="GG9" i="12"/>
  <c r="GG8" i="5"/>
  <c r="GG9" i="5"/>
  <c r="BW8" i="23"/>
  <c r="BW9" i="23"/>
  <c r="BW8" i="22"/>
  <c r="BW9" i="22"/>
  <c r="FS8" i="19"/>
  <c r="FS9" i="19"/>
  <c r="EW8" i="21"/>
  <c r="EW9" i="21"/>
  <c r="FM8" i="20"/>
  <c r="FM9" i="20"/>
  <c r="GF8" i="16"/>
  <c r="GF9" i="16"/>
  <c r="GF8" i="14"/>
  <c r="GF9" i="14"/>
  <c r="GF8" i="11"/>
  <c r="GF9" i="11"/>
  <c r="GE8" i="9"/>
  <c r="GE9" i="9"/>
  <c r="GF8" i="2"/>
  <c r="GF9" i="2"/>
  <c r="FH8" i="10"/>
  <c r="FH9" i="10"/>
  <c r="GF8" i="4"/>
  <c r="GF9" i="4"/>
  <c r="FW8" i="3"/>
  <c r="FW9" i="3"/>
  <c r="GF8" i="6"/>
  <c r="GF9" i="6"/>
  <c r="GF8" i="7"/>
  <c r="GF9" i="7"/>
  <c r="GF8" i="15"/>
  <c r="GF9" i="15"/>
  <c r="DZ8" i="1"/>
  <c r="DZ9" i="1"/>
  <c r="GF8" i="13"/>
  <c r="GF9" i="13"/>
  <c r="FI8" i="18"/>
  <c r="FI9" i="18"/>
  <c r="GF8" i="12"/>
  <c r="GF9" i="12"/>
  <c r="GF8" i="5"/>
  <c r="GF9" i="5"/>
  <c r="BV8" i="23"/>
  <c r="BV9" i="23"/>
  <c r="BV8" i="22"/>
  <c r="BV9" i="22"/>
  <c r="FR8" i="19"/>
  <c r="FR9" i="19"/>
  <c r="EV8" i="21"/>
  <c r="EV9" i="21"/>
  <c r="FL8" i="20"/>
  <c r="FL9" i="20"/>
  <c r="GE8" i="16"/>
  <c r="GE9" i="16"/>
  <c r="GE8" i="14"/>
  <c r="GE9" i="14"/>
  <c r="GE8" i="11"/>
  <c r="GE9" i="11"/>
  <c r="GD8" i="9"/>
  <c r="GD9" i="9"/>
  <c r="GE8" i="2"/>
  <c r="GE9" i="2"/>
  <c r="FG8" i="10"/>
  <c r="FG9" i="10"/>
  <c r="GE8" i="4"/>
  <c r="GE9" i="4"/>
  <c r="FV8" i="3"/>
  <c r="FV9" i="3"/>
  <c r="GE8" i="6"/>
  <c r="GE9" i="6"/>
  <c r="GE8" i="7"/>
  <c r="GE9" i="7"/>
  <c r="GE8" i="15"/>
  <c r="GE9" i="15"/>
  <c r="DY8" i="1"/>
  <c r="DY9" i="1"/>
  <c r="GE8" i="13"/>
  <c r="GE9" i="13"/>
  <c r="FH8" i="18"/>
  <c r="FH9" i="18"/>
  <c r="GE8" i="12"/>
  <c r="GE9" i="12"/>
  <c r="GE8" i="5"/>
  <c r="GE9" i="5"/>
  <c r="BU8" i="23"/>
  <c r="BU9" i="23"/>
  <c r="BU8" i="22"/>
  <c r="BU9" i="22"/>
  <c r="FQ8" i="19"/>
  <c r="FQ9" i="19"/>
  <c r="EU8" i="21"/>
  <c r="EU9" i="21"/>
  <c r="FK8" i="20"/>
  <c r="FK9" i="20"/>
  <c r="GD8" i="16"/>
  <c r="GD9" i="16"/>
  <c r="GD8" i="14"/>
  <c r="GD9" i="14"/>
  <c r="GD8" i="11"/>
  <c r="GD9" i="11"/>
  <c r="GC8" i="9"/>
  <c r="GC9" i="9"/>
  <c r="GD8" i="2"/>
  <c r="GD9" i="2"/>
  <c r="FF8" i="10"/>
  <c r="FF9" i="10"/>
  <c r="GD8" i="4"/>
  <c r="GD9" i="4"/>
  <c r="FU8" i="3"/>
  <c r="FU9" i="3"/>
  <c r="GD8" i="6"/>
  <c r="GD9" i="6"/>
  <c r="GD8" i="7"/>
  <c r="GD9" i="7"/>
  <c r="GD8" i="15"/>
  <c r="GD9" i="15"/>
  <c r="DX8" i="1"/>
  <c r="DX9" i="1"/>
  <c r="GD8" i="13"/>
  <c r="GD9" i="13"/>
  <c r="FG8" i="18"/>
  <c r="FG9" i="18"/>
  <c r="GD8" i="12"/>
  <c r="GD9" i="12"/>
  <c r="GD8" i="5"/>
  <c r="GD9" i="5"/>
  <c r="BT8" i="23"/>
  <c r="BT9" i="23"/>
  <c r="BT8" i="22"/>
  <c r="BT9" i="22"/>
  <c r="FP8" i="19"/>
  <c r="FP9" i="19"/>
  <c r="ET8" i="21"/>
  <c r="ET9" i="21"/>
  <c r="FJ8" i="20"/>
  <c r="FJ9" i="20"/>
  <c r="GC8" i="16"/>
  <c r="GC9" i="16"/>
  <c r="GC8" i="14"/>
  <c r="GC9" i="14"/>
  <c r="GC8" i="11"/>
  <c r="GC9" i="11"/>
  <c r="GB8" i="9"/>
  <c r="GB9" i="9"/>
  <c r="GC8" i="2"/>
  <c r="GC9" i="2"/>
  <c r="FE8" i="10"/>
  <c r="FE9" i="10"/>
  <c r="GC8" i="4"/>
  <c r="GC9" i="4"/>
  <c r="FT8" i="3"/>
  <c r="FT9" i="3"/>
  <c r="GC8" i="6"/>
  <c r="GC9" i="6"/>
  <c r="GC8" i="7"/>
  <c r="GC9" i="7"/>
  <c r="GC8" i="15"/>
  <c r="GC9" i="15"/>
  <c r="DW8" i="1"/>
  <c r="DW9" i="1"/>
  <c r="GC8" i="13"/>
  <c r="GC9" i="13"/>
  <c r="FF8" i="18"/>
  <c r="FF9" i="18"/>
  <c r="GC8" i="12"/>
  <c r="GC9" i="12"/>
  <c r="GC8" i="5"/>
  <c r="GC9" i="5"/>
  <c r="BS8" i="23"/>
  <c r="BS9" i="23"/>
  <c r="BS8" i="22"/>
  <c r="BS9" i="22"/>
  <c r="FO8" i="19"/>
  <c r="FO9" i="19"/>
  <c r="ES8" i="21"/>
  <c r="ES9" i="21"/>
  <c r="FI8" i="20"/>
  <c r="FI9" i="20"/>
  <c r="GB8" i="16"/>
  <c r="GB9" i="16"/>
  <c r="GB8" i="14"/>
  <c r="GB9" i="14"/>
  <c r="GB8" i="11"/>
  <c r="GB9" i="11"/>
  <c r="GA8" i="9"/>
  <c r="GA9" i="9"/>
  <c r="GB8" i="2"/>
  <c r="GB9" i="2"/>
  <c r="FD8" i="10"/>
  <c r="FD9" i="10"/>
  <c r="GB8" i="4"/>
  <c r="GB9" i="4"/>
  <c r="FS8" i="3"/>
  <c r="FS9" i="3"/>
  <c r="GB8" i="6"/>
  <c r="GB9" i="6"/>
  <c r="GB8" i="7"/>
  <c r="GB9" i="7"/>
  <c r="GB8" i="15"/>
  <c r="GB9" i="15"/>
  <c r="DV8" i="1"/>
  <c r="DV9" i="1"/>
  <c r="GB8" i="13"/>
  <c r="GB9" i="13"/>
  <c r="FE8" i="18"/>
  <c r="FE9" i="18"/>
  <c r="GB8" i="12"/>
  <c r="GB9" i="12"/>
  <c r="GB8" i="5"/>
  <c r="GB9" i="5"/>
  <c r="BR8" i="23"/>
  <c r="BR9" i="23"/>
  <c r="BR8" i="22"/>
  <c r="BR9" i="22"/>
  <c r="FN8" i="19"/>
  <c r="FN9" i="19"/>
  <c r="ER8" i="21"/>
  <c r="ER9" i="21"/>
  <c r="FH8" i="20"/>
  <c r="FH9" i="20"/>
  <c r="GA8" i="16"/>
  <c r="GA9" i="16"/>
  <c r="GA8" i="14"/>
  <c r="GA9" i="14"/>
  <c r="GA8" i="11"/>
  <c r="GA9" i="11"/>
  <c r="FZ8" i="9"/>
  <c r="FZ9" i="9"/>
  <c r="GA8" i="2"/>
  <c r="GA9" i="2"/>
  <c r="FC8" i="10"/>
  <c r="FC9" i="10"/>
  <c r="GA8" i="4"/>
  <c r="GA9" i="4"/>
  <c r="FR8" i="3"/>
  <c r="FR9" i="3"/>
  <c r="GA8" i="6"/>
  <c r="GA9" i="6"/>
  <c r="GA8" i="7"/>
  <c r="GA9" i="7"/>
  <c r="GA8" i="15"/>
  <c r="GA9" i="15"/>
  <c r="DU8" i="1"/>
  <c r="DU9" i="1"/>
  <c r="GA8" i="13"/>
  <c r="GA9" i="13"/>
  <c r="FD8" i="18"/>
  <c r="FD9" i="18"/>
  <c r="GA8" i="12"/>
  <c r="GA9" i="12"/>
  <c r="GA8" i="5"/>
  <c r="GA9" i="5"/>
  <c r="BQ8" i="23"/>
  <c r="BQ9" i="23"/>
  <c r="BQ8" i="22"/>
  <c r="BQ9" i="22"/>
  <c r="FM8" i="19"/>
  <c r="FM9" i="19"/>
  <c r="EQ8" i="21"/>
  <c r="EQ9" i="21"/>
  <c r="FG8" i="20"/>
  <c r="FG9" i="20"/>
  <c r="FZ8" i="16"/>
  <c r="FZ9" i="16"/>
  <c r="FZ8" i="14"/>
  <c r="FZ9" i="14"/>
  <c r="FZ8" i="11"/>
  <c r="FZ9" i="11"/>
  <c r="FZ8" i="2"/>
  <c r="FZ9" i="2"/>
  <c r="FZ8" i="4"/>
  <c r="FZ9" i="4"/>
  <c r="FQ8" i="3"/>
  <c r="FQ9" i="3"/>
  <c r="FZ8" i="6"/>
  <c r="FZ9" i="6"/>
  <c r="FZ8" i="7"/>
  <c r="FZ9" i="7"/>
  <c r="FZ8" i="15"/>
  <c r="FZ9" i="15"/>
  <c r="DT8" i="1"/>
  <c r="DT9" i="1"/>
  <c r="FZ8" i="13"/>
  <c r="FZ9" i="13"/>
  <c r="FC8" i="18"/>
  <c r="FC9" i="18"/>
  <c r="FZ8" i="12"/>
  <c r="FZ9" i="12"/>
  <c r="FZ8" i="5"/>
  <c r="FZ9" i="5"/>
  <c r="BP8" i="23"/>
  <c r="BP9" i="23"/>
  <c r="BP8" i="22"/>
  <c r="BP9" i="22"/>
  <c r="FL8" i="19"/>
  <c r="FL9" i="19"/>
  <c r="EP8" i="21"/>
  <c r="EP9" i="21"/>
  <c r="FF8" i="20"/>
  <c r="FF9" i="20"/>
  <c r="FY8" i="16"/>
  <c r="FY9" i="16"/>
  <c r="FY8" i="14"/>
  <c r="FY9" i="14"/>
  <c r="FY8" i="11"/>
  <c r="FY9" i="11"/>
  <c r="FY8" i="9"/>
  <c r="FY9" i="9"/>
  <c r="FY8" i="2"/>
  <c r="FY9" i="2"/>
  <c r="FY8" i="4"/>
  <c r="FY9" i="4"/>
  <c r="FP8" i="3"/>
  <c r="FP9" i="3"/>
  <c r="FY8" i="6"/>
  <c r="FY9" i="6"/>
  <c r="FY8" i="7"/>
  <c r="FY9" i="7"/>
  <c r="FY8" i="15"/>
  <c r="FY9" i="15"/>
  <c r="DS8" i="1"/>
  <c r="DS9" i="1"/>
  <c r="FY8" i="13"/>
  <c r="FY9" i="13"/>
  <c r="FB8" i="18"/>
  <c r="FB9" i="18"/>
  <c r="FY8" i="12"/>
  <c r="FY9" i="12"/>
  <c r="FY8" i="5"/>
  <c r="FY9" i="5"/>
  <c r="BO8" i="23"/>
  <c r="BO9" i="23"/>
  <c r="BO8" i="22"/>
  <c r="BO9" i="22"/>
  <c r="FK8" i="19"/>
  <c r="FK9" i="19"/>
  <c r="EO8" i="21"/>
  <c r="EO9" i="21"/>
  <c r="FE8" i="20"/>
  <c r="FE9" i="20"/>
  <c r="FX8" i="16"/>
  <c r="FX9" i="16"/>
  <c r="FX8" i="14"/>
  <c r="FX9" i="14"/>
  <c r="FX8" i="11"/>
  <c r="FX9" i="11"/>
  <c r="FX8" i="9"/>
  <c r="FX9" i="9"/>
  <c r="FX8" i="2"/>
  <c r="FX9" i="2"/>
  <c r="FX8" i="4"/>
  <c r="FX9" i="4"/>
  <c r="FO8" i="3"/>
  <c r="FO9" i="3"/>
  <c r="FX8" i="6"/>
  <c r="FX9" i="6"/>
  <c r="FX8" i="7"/>
  <c r="FX9" i="7"/>
  <c r="FX8" i="15"/>
  <c r="FX9" i="15"/>
  <c r="DR8" i="1"/>
  <c r="DR9" i="1"/>
  <c r="FX8" i="13"/>
  <c r="FX9" i="13"/>
  <c r="FA8" i="18"/>
  <c r="FA9" i="18"/>
  <c r="FX8" i="12"/>
  <c r="FX9" i="12"/>
  <c r="FX8" i="5"/>
  <c r="FX9" i="5"/>
  <c r="BN8" i="23"/>
  <c r="BN9" i="23"/>
  <c r="BN8" i="22"/>
  <c r="BN9" i="22"/>
  <c r="FJ8" i="19"/>
  <c r="FJ9" i="19"/>
  <c r="EN8" i="21"/>
  <c r="EN9" i="21"/>
  <c r="FD8" i="20"/>
  <c r="FD9" i="20"/>
  <c r="FW8" i="16"/>
  <c r="FW9" i="16"/>
  <c r="FW8" i="14"/>
  <c r="FW9" i="14"/>
  <c r="FW8" i="11"/>
  <c r="FW9" i="11"/>
  <c r="FW8" i="9"/>
  <c r="FW9" i="9"/>
  <c r="FW8" i="2"/>
  <c r="FW9" i="2"/>
  <c r="FW8" i="4"/>
  <c r="FW9" i="4"/>
  <c r="FN8" i="3"/>
  <c r="FN9" i="3"/>
  <c r="FW8" i="6"/>
  <c r="FW9" i="6"/>
  <c r="FW8" i="7"/>
  <c r="FW9" i="7"/>
  <c r="FW8" i="15"/>
  <c r="FW9" i="15"/>
  <c r="DQ8" i="1"/>
  <c r="DQ9" i="1"/>
  <c r="FW8" i="13"/>
  <c r="FW9" i="13"/>
  <c r="EZ8" i="18"/>
  <c r="EZ9" i="18"/>
  <c r="FW8" i="12"/>
  <c r="FW9" i="12"/>
  <c r="FW8" i="5"/>
  <c r="FW9" i="5"/>
  <c r="BM8" i="23"/>
  <c r="BM9" i="23"/>
  <c r="BM8" i="22"/>
  <c r="BM9" i="22"/>
  <c r="FI8" i="19"/>
  <c r="FI9" i="19"/>
  <c r="EM8" i="21"/>
  <c r="EM9" i="21"/>
  <c r="FC8" i="20"/>
  <c r="FC9" i="20"/>
  <c r="FV8" i="16"/>
  <c r="FV9" i="16"/>
  <c r="FV8" i="14"/>
  <c r="FV9" i="14"/>
  <c r="FV8" i="11"/>
  <c r="FV9" i="11"/>
  <c r="FV8" i="9"/>
  <c r="FV9" i="9"/>
  <c r="FV8" i="2"/>
  <c r="FV9" i="2"/>
  <c r="FV8" i="4"/>
  <c r="FV9" i="4"/>
  <c r="FM8" i="3"/>
  <c r="FM9" i="3"/>
  <c r="FV8" i="6"/>
  <c r="FV9" i="6"/>
  <c r="FV8" i="7"/>
  <c r="FV9" i="7"/>
  <c r="FV8" i="15"/>
  <c r="FV9" i="15"/>
  <c r="DP8" i="1"/>
  <c r="DP9" i="1"/>
  <c r="FV8" i="13"/>
  <c r="FV9" i="13"/>
  <c r="EY8" i="18"/>
  <c r="EY9" i="18"/>
  <c r="FV8" i="12"/>
  <c r="FV9" i="12"/>
  <c r="FV8" i="5"/>
  <c r="FV9" i="5"/>
  <c r="BL8" i="23"/>
  <c r="BL9" i="23"/>
  <c r="BL8" i="22"/>
  <c r="BL9" i="22"/>
  <c r="FH8" i="19"/>
  <c r="FH9" i="19"/>
  <c r="EL8" i="21"/>
  <c r="EL9" i="21"/>
  <c r="FB8" i="20"/>
  <c r="FB9" i="20"/>
  <c r="FU8" i="16"/>
  <c r="FU9" i="16"/>
  <c r="FU8" i="14"/>
  <c r="FU9" i="14"/>
  <c r="FU8" i="11"/>
  <c r="FU9" i="11"/>
  <c r="FU8" i="9"/>
  <c r="FU9" i="9"/>
  <c r="FU8" i="2"/>
  <c r="FU9" i="2"/>
  <c r="FU8" i="4"/>
  <c r="FU9" i="4"/>
  <c r="FL8" i="3"/>
  <c r="FL9" i="3"/>
  <c r="FU8" i="6"/>
  <c r="FU9" i="6"/>
  <c r="FU8" i="7"/>
  <c r="FU9" i="7"/>
  <c r="FU8" i="15"/>
  <c r="FU9" i="15"/>
  <c r="DO8" i="1"/>
  <c r="DO9" i="1"/>
  <c r="FU8" i="13"/>
  <c r="FU9" i="13"/>
  <c r="EX8" i="18"/>
  <c r="EX9" i="18"/>
  <c r="FU8" i="12"/>
  <c r="FU9" i="12"/>
  <c r="FU8" i="5"/>
  <c r="FU9" i="5"/>
  <c r="BK8" i="23"/>
  <c r="BK9" i="23"/>
  <c r="BK8" i="22"/>
  <c r="BK9" i="22"/>
  <c r="FG8" i="19"/>
  <c r="FG9" i="19"/>
  <c r="EK8" i="21"/>
  <c r="EK9" i="21"/>
  <c r="FA8" i="20"/>
  <c r="FA9" i="20"/>
  <c r="FT8" i="16"/>
  <c r="FT9" i="16"/>
  <c r="FT8" i="14"/>
  <c r="FT9" i="14"/>
  <c r="FT8" i="11"/>
  <c r="FT9" i="11"/>
  <c r="FT8" i="9"/>
  <c r="FT9" i="9"/>
  <c r="FT8" i="2"/>
  <c r="FT9" i="2"/>
  <c r="FT8" i="4"/>
  <c r="FT9" i="4"/>
  <c r="FK8" i="3"/>
  <c r="FK9" i="3"/>
  <c r="FT8" i="6"/>
  <c r="FT9" i="6"/>
  <c r="FT8" i="7"/>
  <c r="FT9" i="7"/>
  <c r="FT8" i="15"/>
  <c r="FT9" i="15"/>
  <c r="DN8" i="1"/>
  <c r="DN9" i="1"/>
  <c r="FT8" i="13"/>
  <c r="FT9" i="13"/>
  <c r="EW8" i="18"/>
  <c r="EW9" i="18"/>
  <c r="FT8" i="12"/>
  <c r="FT9" i="12"/>
  <c r="FT8" i="5"/>
  <c r="FT9" i="5"/>
  <c r="BJ8" i="23"/>
  <c r="BJ9" i="23"/>
  <c r="BJ8" i="22"/>
  <c r="BJ9" i="22"/>
  <c r="FF8" i="19"/>
  <c r="FF9" i="19"/>
  <c r="EJ8" i="21"/>
  <c r="EJ9" i="21"/>
  <c r="EZ8" i="20"/>
  <c r="EZ9" i="20"/>
  <c r="FS8" i="16"/>
  <c r="FS9" i="16"/>
  <c r="FS8" i="14"/>
  <c r="FS9" i="14"/>
  <c r="FS8" i="11"/>
  <c r="FS9" i="11"/>
  <c r="FS8" i="9"/>
  <c r="FS9" i="9"/>
  <c r="FS8" i="2"/>
  <c r="FS9" i="2"/>
  <c r="FS8" i="4"/>
  <c r="FS9" i="4"/>
  <c r="FJ8" i="3"/>
  <c r="FJ9" i="3"/>
  <c r="FS8" i="6"/>
  <c r="FS9" i="6"/>
  <c r="FS8" i="7"/>
  <c r="FS9" i="7"/>
  <c r="FS8" i="15"/>
  <c r="FS9" i="15"/>
  <c r="DM8" i="1"/>
  <c r="DM9" i="1"/>
  <c r="FS8" i="13"/>
  <c r="FS9" i="13"/>
  <c r="EV8" i="18"/>
  <c r="EV9" i="18"/>
  <c r="FS8" i="12"/>
  <c r="FS9" i="12"/>
  <c r="FS8" i="5"/>
  <c r="FS9" i="5"/>
  <c r="BI8" i="23"/>
  <c r="BI9" i="23"/>
  <c r="BI8" i="22"/>
  <c r="BI9" i="22"/>
  <c r="FE8" i="19"/>
  <c r="FE9" i="19"/>
  <c r="EI8" i="21"/>
  <c r="EI9" i="21"/>
  <c r="EY8" i="20"/>
  <c r="EY9" i="20"/>
  <c r="FR8" i="16"/>
  <c r="FR9" i="16"/>
  <c r="FR8" i="14"/>
  <c r="FR9" i="14"/>
  <c r="FR8" i="11"/>
  <c r="FR9" i="11"/>
  <c r="FR8" i="9"/>
  <c r="FR9" i="9"/>
  <c r="FR8" i="2"/>
  <c r="FR9" i="2"/>
  <c r="FR8" i="4"/>
  <c r="FR9" i="4"/>
  <c r="FI8" i="3"/>
  <c r="FI9" i="3"/>
  <c r="FR8" i="6"/>
  <c r="FR9" i="6"/>
  <c r="FR8" i="7"/>
  <c r="FR9" i="7"/>
  <c r="FR8" i="15"/>
  <c r="FR9" i="15"/>
  <c r="DL8" i="1"/>
  <c r="DL9" i="1"/>
  <c r="FR8" i="13"/>
  <c r="FR9" i="13"/>
  <c r="EU8" i="18"/>
  <c r="EU9" i="18"/>
  <c r="FR8" i="12"/>
  <c r="FR9" i="12"/>
  <c r="FR8" i="5"/>
  <c r="FR9" i="5"/>
  <c r="BH8" i="23"/>
  <c r="BH9" i="23"/>
  <c r="BH8" i="22"/>
  <c r="BH9" i="22"/>
  <c r="FD8" i="19"/>
  <c r="FD9" i="19"/>
  <c r="EH8" i="21"/>
  <c r="EH9" i="21"/>
  <c r="EX8" i="20"/>
  <c r="EX9" i="20"/>
  <c r="FQ8" i="16"/>
  <c r="FQ9" i="16"/>
  <c r="FQ8" i="14"/>
  <c r="FQ9" i="14"/>
  <c r="FQ8" i="11"/>
  <c r="FQ9" i="11"/>
  <c r="FQ8" i="9"/>
  <c r="FQ9" i="9"/>
  <c r="FQ8" i="2"/>
  <c r="FQ9" i="2"/>
  <c r="FQ8" i="4"/>
  <c r="FQ9" i="4"/>
  <c r="FH8" i="3"/>
  <c r="FH9" i="3"/>
  <c r="FQ8" i="6"/>
  <c r="FQ9" i="6"/>
  <c r="FQ8" i="7"/>
  <c r="FQ9" i="7"/>
  <c r="FQ8" i="15"/>
  <c r="FQ9" i="15"/>
  <c r="DK8" i="1"/>
  <c r="DK9" i="1"/>
  <c r="FQ8" i="13"/>
  <c r="FQ9" i="13"/>
  <c r="ET8" i="18"/>
  <c r="ET9" i="18"/>
  <c r="FQ8" i="12"/>
  <c r="FQ9" i="12"/>
  <c r="FQ8" i="5"/>
  <c r="FQ9" i="5"/>
  <c r="BG8" i="23"/>
  <c r="BG9" i="23"/>
  <c r="BG8" i="22"/>
  <c r="BG9" i="22"/>
  <c r="FC8" i="19"/>
  <c r="FC9" i="19"/>
  <c r="EG8" i="21"/>
  <c r="EG9" i="21"/>
  <c r="EW8" i="20"/>
  <c r="EW9" i="20"/>
  <c r="FP8" i="16"/>
  <c r="FP9" i="16"/>
  <c r="FP8" i="14"/>
  <c r="FP9" i="14"/>
  <c r="FP8" i="11"/>
  <c r="FP9" i="11"/>
  <c r="FP8" i="9"/>
  <c r="FP9" i="9"/>
  <c r="FP8" i="2"/>
  <c r="FP9" i="2"/>
  <c r="FB8" i="10"/>
  <c r="FB9" i="10"/>
  <c r="FP8" i="4"/>
  <c r="FP9" i="4"/>
  <c r="FG8" i="3"/>
  <c r="FG9" i="3"/>
  <c r="FP8" i="6"/>
  <c r="FP9" i="6"/>
  <c r="FP8" i="7"/>
  <c r="FP9" i="7"/>
  <c r="FP8" i="15"/>
  <c r="FP9" i="15"/>
  <c r="DJ8" i="1"/>
  <c r="DJ9" i="1"/>
  <c r="FP8" i="13"/>
  <c r="FP9" i="13"/>
  <c r="ES8" i="18"/>
  <c r="ES9" i="18"/>
  <c r="FP8" i="12"/>
  <c r="FP9" i="12"/>
  <c r="FP8" i="5"/>
  <c r="FP9" i="5"/>
  <c r="BF8" i="23"/>
  <c r="BF9" i="23"/>
  <c r="BF8" i="22"/>
  <c r="BF9" i="22"/>
  <c r="FB8" i="19"/>
  <c r="FB9" i="19"/>
  <c r="EF8" i="21"/>
  <c r="EF9" i="21"/>
  <c r="EV8" i="20"/>
  <c r="EV9" i="20"/>
  <c r="FO8" i="16"/>
  <c r="FO9" i="16"/>
  <c r="FO8" i="14"/>
  <c r="FO9" i="14"/>
  <c r="FO8" i="11"/>
  <c r="FO9" i="11"/>
  <c r="FO8" i="9"/>
  <c r="FO9" i="9"/>
  <c r="FO8" i="2"/>
  <c r="FO9" i="2"/>
  <c r="FA8" i="10"/>
  <c r="FA9" i="10"/>
  <c r="FO8" i="4"/>
  <c r="FO9" i="4"/>
  <c r="FF8" i="3"/>
  <c r="FF9" i="3"/>
  <c r="FO8" i="6"/>
  <c r="FO9" i="6"/>
  <c r="FO8" i="7"/>
  <c r="FO9" i="7"/>
  <c r="FO8" i="15"/>
  <c r="FO9" i="15"/>
  <c r="DI8" i="1"/>
  <c r="DI9" i="1"/>
  <c r="FO8" i="13"/>
  <c r="FO9" i="13"/>
  <c r="ER8" i="18"/>
  <c r="ER9" i="18"/>
  <c r="FO8" i="12"/>
  <c r="FO9" i="12"/>
  <c r="FO8" i="5"/>
  <c r="FO9" i="5"/>
  <c r="BE8" i="23"/>
  <c r="BE9" i="23"/>
  <c r="BE8" i="22"/>
  <c r="BE9" i="22"/>
  <c r="FA8" i="19"/>
  <c r="FA9" i="19"/>
  <c r="EE8" i="21"/>
  <c r="EE9" i="21"/>
  <c r="EU8" i="20"/>
  <c r="EU9" i="20"/>
  <c r="FN8" i="16"/>
  <c r="FN9" i="16"/>
  <c r="FN8" i="14"/>
  <c r="FN9" i="14"/>
  <c r="FN8" i="11"/>
  <c r="FN9" i="11"/>
  <c r="FN8" i="9"/>
  <c r="FN9" i="9"/>
  <c r="FN8" i="2"/>
  <c r="FN9" i="2"/>
  <c r="EZ8" i="10"/>
  <c r="EZ9" i="10"/>
  <c r="FN8" i="4"/>
  <c r="FN9" i="4"/>
  <c r="FN8" i="6"/>
  <c r="FN9" i="6"/>
  <c r="FN8" i="7"/>
  <c r="FN9" i="7"/>
  <c r="FN8" i="15"/>
  <c r="FN9" i="15"/>
  <c r="DH8" i="1"/>
  <c r="DH9" i="1"/>
  <c r="FN8" i="13"/>
  <c r="FN9" i="13"/>
  <c r="EQ8" i="18"/>
  <c r="EQ9" i="18"/>
  <c r="FN8" i="12"/>
  <c r="FN9" i="12"/>
  <c r="FN8" i="5"/>
  <c r="FN9" i="5"/>
  <c r="BD8" i="23"/>
  <c r="BD9" i="23"/>
  <c r="BD8" i="22"/>
  <c r="BD9" i="22"/>
  <c r="EZ8" i="19"/>
  <c r="EZ9" i="19"/>
  <c r="ED8" i="21"/>
  <c r="ED9" i="21"/>
  <c r="ET8" i="20"/>
  <c r="ET9" i="20"/>
  <c r="FM8" i="16"/>
  <c r="FM9" i="16"/>
  <c r="FM8" i="14"/>
  <c r="FM9" i="14"/>
  <c r="FM8" i="11"/>
  <c r="FM9" i="11"/>
  <c r="FM8" i="9"/>
  <c r="FM9" i="9"/>
  <c r="FM8" i="2"/>
  <c r="FM9" i="2"/>
  <c r="EY8" i="10"/>
  <c r="EY9" i="10"/>
  <c r="FM8" i="4"/>
  <c r="FM9" i="4"/>
  <c r="FM8" i="6"/>
  <c r="FM9" i="6"/>
  <c r="FM8" i="7"/>
  <c r="FM9" i="7"/>
  <c r="FM8" i="15"/>
  <c r="FM9" i="15"/>
  <c r="DG8" i="1"/>
  <c r="DG9" i="1"/>
  <c r="FM8" i="13"/>
  <c r="FM9" i="13"/>
  <c r="EP8" i="18"/>
  <c r="EP9" i="18"/>
  <c r="FM8" i="12"/>
  <c r="FM9" i="12"/>
  <c r="FM8" i="5"/>
  <c r="FM9" i="5"/>
  <c r="BC8" i="23"/>
  <c r="BC9" i="23"/>
  <c r="BC8" i="22"/>
  <c r="BC9" i="22"/>
  <c r="EY8" i="19"/>
  <c r="EY9" i="19"/>
  <c r="EC8" i="21"/>
  <c r="EC9" i="21"/>
  <c r="ES8" i="20"/>
  <c r="ES9" i="20"/>
  <c r="FL8" i="16"/>
  <c r="FL9" i="16"/>
  <c r="FL8" i="14"/>
  <c r="FL9" i="14"/>
  <c r="FL8" i="11"/>
  <c r="FL9" i="11"/>
  <c r="FL8" i="9"/>
  <c r="FL9" i="9"/>
  <c r="FL8" i="2"/>
  <c r="FL9" i="2"/>
  <c r="EX8" i="10"/>
  <c r="EX9" i="10"/>
  <c r="FL8" i="4"/>
  <c r="FL9" i="4"/>
  <c r="FL8" i="6"/>
  <c r="FL9" i="6"/>
  <c r="FL8" i="7"/>
  <c r="FL9" i="7"/>
  <c r="FL8" i="15"/>
  <c r="FL9" i="15"/>
  <c r="DF8" i="1"/>
  <c r="DF9" i="1"/>
  <c r="FL8" i="13"/>
  <c r="FL9" i="13"/>
  <c r="EO8" i="18"/>
  <c r="EO9" i="18"/>
  <c r="FL8" i="12"/>
  <c r="FL9" i="12"/>
  <c r="FL8" i="5"/>
  <c r="FL9" i="5"/>
  <c r="BB8" i="23"/>
  <c r="BB9" i="23"/>
  <c r="BB8" i="22"/>
  <c r="BB9" i="22"/>
  <c r="EX8" i="19"/>
  <c r="EX9" i="19"/>
  <c r="EB8" i="21"/>
  <c r="EB9" i="21"/>
  <c r="ER8" i="20"/>
  <c r="ER9" i="20"/>
  <c r="FK8" i="16"/>
  <c r="FK9" i="16"/>
  <c r="FK8" i="14"/>
  <c r="FK9" i="14"/>
  <c r="FK8" i="11"/>
  <c r="FK9" i="11"/>
  <c r="FK8" i="9"/>
  <c r="FK9" i="9"/>
  <c r="FK8" i="2"/>
  <c r="FK9" i="2"/>
  <c r="EW8" i="10"/>
  <c r="EW9" i="10"/>
  <c r="FK8" i="4"/>
  <c r="FK9" i="4"/>
  <c r="FK8" i="6"/>
  <c r="FK9" i="6"/>
  <c r="FK8" i="7"/>
  <c r="FK9" i="7"/>
  <c r="FK8" i="15"/>
  <c r="FK9" i="15"/>
  <c r="DE8" i="1"/>
  <c r="DE9" i="1"/>
  <c r="FK8" i="13"/>
  <c r="FK9" i="13"/>
  <c r="EN8" i="18"/>
  <c r="EN9" i="18"/>
  <c r="FK8" i="12"/>
  <c r="FK9" i="12"/>
  <c r="FK8" i="5"/>
  <c r="FK9" i="5"/>
  <c r="BA8" i="23"/>
  <c r="BA9" i="23"/>
  <c r="BA8" i="22"/>
  <c r="BA9" i="22"/>
  <c r="EW8" i="19"/>
  <c r="EW9" i="19"/>
  <c r="EA8" i="21"/>
  <c r="EA9" i="21"/>
  <c r="EQ8" i="20"/>
  <c r="EQ9" i="20"/>
  <c r="FJ8" i="16"/>
  <c r="FJ9" i="16"/>
  <c r="FJ8" i="14"/>
  <c r="FJ9" i="14"/>
  <c r="FJ8" i="11"/>
  <c r="FJ9" i="11"/>
  <c r="FJ8" i="9"/>
  <c r="FJ9" i="9"/>
  <c r="FJ8" i="2"/>
  <c r="FJ9" i="2"/>
  <c r="EV8" i="10"/>
  <c r="EV9" i="10"/>
  <c r="FJ8" i="4"/>
  <c r="FJ9" i="4"/>
  <c r="FJ8" i="6"/>
  <c r="FJ9" i="6"/>
  <c r="FJ8" i="7"/>
  <c r="FJ9" i="7"/>
  <c r="FJ8" i="15"/>
  <c r="FJ9" i="15"/>
  <c r="DD8" i="1"/>
  <c r="DD9" i="1"/>
  <c r="FJ8" i="13"/>
  <c r="FJ9" i="13"/>
  <c r="EM8" i="18"/>
  <c r="EM9" i="18"/>
  <c r="FJ8" i="12"/>
  <c r="FJ9" i="12"/>
  <c r="FJ8" i="5"/>
  <c r="FJ9" i="5"/>
  <c r="AZ8" i="23"/>
  <c r="AZ9" i="23"/>
  <c r="AZ8" i="22"/>
  <c r="AZ9" i="22"/>
  <c r="EV8" i="19"/>
  <c r="EV9" i="19"/>
  <c r="DZ8" i="21"/>
  <c r="DZ9" i="21"/>
  <c r="EP8" i="20"/>
  <c r="EP9" i="20"/>
  <c r="FI8" i="16"/>
  <c r="FI9" i="16"/>
  <c r="FI8" i="14"/>
  <c r="FI9" i="14"/>
  <c r="FI8" i="11"/>
  <c r="FI9" i="11"/>
  <c r="FI8" i="9"/>
  <c r="FI9" i="9"/>
  <c r="FI8" i="2"/>
  <c r="FI9" i="2"/>
  <c r="EU8" i="10"/>
  <c r="EU9" i="10"/>
  <c r="FI8" i="4"/>
  <c r="FI9" i="4"/>
  <c r="FI8" i="6"/>
  <c r="FI9" i="6"/>
  <c r="FI8" i="7"/>
  <c r="FI9" i="7"/>
  <c r="FI8" i="15"/>
  <c r="FI9" i="15"/>
  <c r="DC8" i="1"/>
  <c r="DC9" i="1"/>
  <c r="FI8" i="13"/>
  <c r="FI9" i="13"/>
  <c r="EL8" i="18"/>
  <c r="EL9" i="18"/>
  <c r="FI8" i="12"/>
  <c r="FI9" i="12"/>
  <c r="FI8" i="5"/>
  <c r="FI9" i="5"/>
  <c r="AY8" i="23"/>
  <c r="AY9" i="23"/>
  <c r="AY8" i="22"/>
  <c r="AY9" i="22"/>
  <c r="EU8" i="19"/>
  <c r="EU9" i="19"/>
  <c r="DY8" i="21"/>
  <c r="DY9" i="21"/>
  <c r="EO8" i="20"/>
  <c r="EO9" i="20"/>
  <c r="FH8" i="16"/>
  <c r="FH9" i="16"/>
  <c r="FH8" i="14"/>
  <c r="FH9" i="14"/>
  <c r="FH8" i="11"/>
  <c r="FH9" i="11"/>
  <c r="FH8" i="9"/>
  <c r="FH9" i="9"/>
  <c r="FH8" i="2"/>
  <c r="FH9" i="2"/>
  <c r="ET8" i="10"/>
  <c r="ET9" i="10"/>
  <c r="FH8" i="4"/>
  <c r="FH9" i="4"/>
  <c r="FH8" i="6"/>
  <c r="FH9" i="6"/>
  <c r="FH8" i="7"/>
  <c r="FH9" i="7"/>
  <c r="FH8" i="15"/>
  <c r="FH9" i="15"/>
  <c r="DB8" i="1"/>
  <c r="DB9" i="1"/>
  <c r="FH8" i="13"/>
  <c r="FH9" i="13"/>
  <c r="EK8" i="18"/>
  <c r="EK9" i="18"/>
  <c r="FH8" i="12"/>
  <c r="FH9" i="12"/>
  <c r="FH8" i="5"/>
  <c r="FH9" i="5"/>
  <c r="AX8" i="23"/>
  <c r="AX9" i="23"/>
  <c r="AX8" i="22"/>
  <c r="AX9" i="22"/>
  <c r="ET8" i="19"/>
  <c r="ET9" i="19"/>
  <c r="DX8" i="21"/>
  <c r="DX9" i="21"/>
  <c r="EN8" i="20"/>
  <c r="EN9" i="20"/>
  <c r="FG8" i="16"/>
  <c r="FG9" i="16"/>
  <c r="FG8" i="14"/>
  <c r="FG9" i="14"/>
  <c r="FG8" i="11"/>
  <c r="FG9" i="11"/>
  <c r="FG8" i="9"/>
  <c r="FG9" i="9"/>
  <c r="FG8" i="2"/>
  <c r="FG9" i="2"/>
  <c r="ES8" i="10"/>
  <c r="ES9" i="10"/>
  <c r="FG8" i="4"/>
  <c r="FG9" i="4"/>
  <c r="FG8" i="6"/>
  <c r="FG9" i="6"/>
  <c r="FG8" i="7"/>
  <c r="FG9" i="7"/>
  <c r="FG8" i="15"/>
  <c r="FG9" i="15"/>
  <c r="DA8" i="1"/>
  <c r="DA9" i="1"/>
  <c r="FG8" i="13"/>
  <c r="FG9" i="13"/>
  <c r="EJ8" i="18"/>
  <c r="EJ9" i="18"/>
  <c r="FG8" i="12"/>
  <c r="FG9" i="12"/>
  <c r="FG8" i="5"/>
  <c r="FG9" i="5"/>
  <c r="AW8" i="23"/>
  <c r="AW9" i="23"/>
  <c r="AW8" i="22"/>
  <c r="AW9" i="22"/>
  <c r="ES8" i="19"/>
  <c r="ES9" i="19"/>
  <c r="DW8" i="21"/>
  <c r="DW9" i="21"/>
  <c r="EM8" i="20"/>
  <c r="EM9" i="20"/>
  <c r="FF8" i="16"/>
  <c r="FF9" i="16"/>
  <c r="FF8" i="14"/>
  <c r="FF9" i="14"/>
  <c r="FF8" i="11"/>
  <c r="FF9" i="11"/>
  <c r="FF8" i="9"/>
  <c r="FF9" i="9"/>
  <c r="FF8" i="2"/>
  <c r="FF9" i="2"/>
  <c r="ER8" i="10"/>
  <c r="ER9" i="10"/>
  <c r="FF8" i="4"/>
  <c r="FF9" i="4"/>
  <c r="FF8" i="6"/>
  <c r="FF9" i="6"/>
  <c r="FF8" i="7"/>
  <c r="FF9" i="7"/>
  <c r="FF8" i="15"/>
  <c r="FF9" i="15"/>
  <c r="CZ8" i="1"/>
  <c r="CZ9" i="1"/>
  <c r="FF8" i="13"/>
  <c r="FF9" i="13"/>
  <c r="EI8" i="18"/>
  <c r="EI9" i="18"/>
  <c r="FF8" i="12"/>
  <c r="FF9" i="12"/>
  <c r="FF8" i="5"/>
  <c r="FF9" i="5"/>
  <c r="AV8" i="23"/>
  <c r="AV9" i="23"/>
  <c r="AV8" i="22"/>
  <c r="AV9" i="22"/>
  <c r="ER8" i="19"/>
  <c r="ER9" i="19"/>
  <c r="DV8" i="21"/>
  <c r="DV9" i="21"/>
  <c r="EL8" i="20"/>
  <c r="EL9" i="20"/>
  <c r="FE8" i="16"/>
  <c r="FE9" i="16"/>
  <c r="FE8" i="14"/>
  <c r="FE9" i="14"/>
  <c r="FE8" i="11"/>
  <c r="FE9" i="11"/>
  <c r="FE8" i="9"/>
  <c r="FE9" i="9"/>
  <c r="FE8" i="2"/>
  <c r="FE9" i="2"/>
  <c r="EQ8" i="10"/>
  <c r="EQ9" i="10"/>
  <c r="FE8" i="4"/>
  <c r="FE9" i="4"/>
  <c r="FE8" i="3"/>
  <c r="FE9" i="3"/>
  <c r="FE8" i="6"/>
  <c r="FE9" i="6"/>
  <c r="FE8" i="7"/>
  <c r="FE9" i="7"/>
  <c r="FE8" i="15"/>
  <c r="FE9" i="15"/>
  <c r="CY8" i="1"/>
  <c r="CY9" i="1"/>
  <c r="FE8" i="13"/>
  <c r="FE9" i="13"/>
  <c r="EH8" i="18"/>
  <c r="EH9" i="18"/>
  <c r="FE8" i="12"/>
  <c r="FE9" i="12"/>
  <c r="FE8" i="5"/>
  <c r="FE9" i="5"/>
  <c r="AU8" i="23"/>
  <c r="AU9" i="23"/>
  <c r="AU8" i="22"/>
  <c r="AU9" i="22"/>
  <c r="EQ8" i="19"/>
  <c r="EQ9" i="19"/>
  <c r="DU8" i="21"/>
  <c r="DU9" i="21"/>
  <c r="EK8" i="20"/>
  <c r="EK9" i="20"/>
  <c r="FD8" i="16"/>
  <c r="FD9" i="16"/>
  <c r="FD8" i="14"/>
  <c r="FD9" i="14"/>
  <c r="FD8" i="11"/>
  <c r="FD9" i="11"/>
  <c r="FD8" i="9"/>
  <c r="FD9" i="9"/>
  <c r="FD8" i="2"/>
  <c r="FD9" i="2"/>
  <c r="EP8" i="10"/>
  <c r="EP9" i="10"/>
  <c r="FD8" i="4"/>
  <c r="FD9" i="4"/>
  <c r="FD8" i="3"/>
  <c r="FD9" i="3"/>
  <c r="FD8" i="6"/>
  <c r="FD9" i="6"/>
  <c r="FD8" i="7"/>
  <c r="FD9" i="7"/>
  <c r="FD8" i="15"/>
  <c r="FD9" i="15"/>
  <c r="CX8" i="1"/>
  <c r="CX9" i="1"/>
  <c r="FD8" i="13"/>
  <c r="FD9" i="13"/>
  <c r="EG8" i="18"/>
  <c r="EG9" i="18"/>
  <c r="FD8" i="12"/>
  <c r="FD9" i="12"/>
  <c r="FD8" i="5"/>
  <c r="FD9" i="5"/>
  <c r="AT8" i="23"/>
  <c r="AT9" i="23"/>
  <c r="AT8" i="22"/>
  <c r="AT9" i="22"/>
  <c r="EP8" i="19"/>
  <c r="EP9" i="19"/>
  <c r="DT8" i="21"/>
  <c r="DT9" i="21"/>
  <c r="EJ8" i="20"/>
  <c r="EJ9" i="20"/>
  <c r="FC8" i="16"/>
  <c r="FC9" i="16"/>
  <c r="FC8" i="14"/>
  <c r="FC9" i="14"/>
  <c r="FC8" i="11"/>
  <c r="FC9" i="11"/>
  <c r="FC8" i="9"/>
  <c r="FC9" i="9"/>
  <c r="FC8" i="2"/>
  <c r="FC9" i="2"/>
  <c r="EO8" i="10"/>
  <c r="EO9" i="10"/>
  <c r="FC8" i="4"/>
  <c r="FC9" i="4"/>
  <c r="FC8" i="3"/>
  <c r="FC9" i="3"/>
  <c r="FC8" i="6"/>
  <c r="FC9" i="6"/>
  <c r="FC8" i="7"/>
  <c r="FC9" i="7"/>
  <c r="FC8" i="15"/>
  <c r="FC9" i="15"/>
  <c r="CW8" i="1"/>
  <c r="CW9" i="1"/>
  <c r="FC8" i="13"/>
  <c r="FC9" i="13"/>
  <c r="EF8" i="18"/>
  <c r="EF9" i="18"/>
  <c r="FC8" i="12"/>
  <c r="FC9" i="12"/>
  <c r="FC8" i="5"/>
  <c r="FC9" i="5"/>
  <c r="AS8" i="23"/>
  <c r="AS9" i="23"/>
  <c r="AS8" i="22"/>
  <c r="AS9" i="22"/>
  <c r="EO8" i="19"/>
  <c r="EO9" i="19"/>
  <c r="DS8" i="21"/>
  <c r="DS9" i="21"/>
  <c r="EI8" i="20"/>
  <c r="EI9" i="20"/>
  <c r="FB8" i="16"/>
  <c r="FB9" i="16"/>
  <c r="FB8" i="14"/>
  <c r="FB9" i="14"/>
  <c r="FB8" i="11"/>
  <c r="FB9" i="11"/>
  <c r="FB8" i="9"/>
  <c r="FB9" i="9"/>
  <c r="FB8" i="2"/>
  <c r="FB9" i="2"/>
  <c r="EN8" i="10"/>
  <c r="EN9" i="10"/>
  <c r="FB8" i="4"/>
  <c r="FB9" i="4"/>
  <c r="FB8" i="3"/>
  <c r="FB9" i="3"/>
  <c r="FB8" i="6"/>
  <c r="FB9" i="6"/>
  <c r="FB8" i="7"/>
  <c r="FB9" i="7"/>
  <c r="FB8" i="15"/>
  <c r="FB9" i="15"/>
  <c r="CV8" i="1"/>
  <c r="CV9" i="1"/>
  <c r="FB8" i="13"/>
  <c r="FB9" i="13"/>
  <c r="EE8" i="18"/>
  <c r="EE9" i="18"/>
  <c r="FB8" i="12"/>
  <c r="FB9" i="12"/>
  <c r="FB8" i="5"/>
  <c r="FB9" i="5"/>
  <c r="AR8" i="23"/>
  <c r="AR9" i="23"/>
  <c r="AR8" i="22"/>
  <c r="AR9" i="22"/>
  <c r="EN8" i="19"/>
  <c r="EN9" i="19"/>
  <c r="DR8" i="21"/>
  <c r="DR9" i="21"/>
  <c r="EH8" i="20"/>
  <c r="EH9" i="20"/>
  <c r="FA8" i="16"/>
  <c r="FA9" i="16"/>
  <c r="FA8" i="14"/>
  <c r="FA9" i="14"/>
  <c r="FA8" i="11"/>
  <c r="FA9" i="11"/>
  <c r="FA8" i="9"/>
  <c r="FA9" i="9"/>
  <c r="FA8" i="2"/>
  <c r="FA9" i="2"/>
  <c r="EM8" i="10"/>
  <c r="EM9" i="10"/>
  <c r="FA8" i="4"/>
  <c r="FA9" i="4"/>
  <c r="FA8" i="3"/>
  <c r="FA9" i="3"/>
  <c r="FA8" i="6"/>
  <c r="FA9" i="6"/>
  <c r="FA8" i="7"/>
  <c r="FA9" i="7"/>
  <c r="FA8" i="15"/>
  <c r="FA9" i="15"/>
  <c r="CU8" i="1"/>
  <c r="CU9" i="1"/>
  <c r="FA8" i="13"/>
  <c r="FA9" i="13"/>
  <c r="ED8" i="18"/>
  <c r="ED9" i="18"/>
  <c r="FA8" i="12"/>
  <c r="FA9" i="12"/>
  <c r="FA8" i="5"/>
  <c r="FA9" i="5"/>
  <c r="AQ8" i="23"/>
  <c r="AQ9" i="23"/>
  <c r="AQ8" i="22"/>
  <c r="AQ9" i="22"/>
  <c r="EM8" i="19"/>
  <c r="EM9" i="19"/>
  <c r="DQ8" i="21"/>
  <c r="DQ9" i="21"/>
  <c r="EG8" i="20"/>
  <c r="EG9" i="20"/>
  <c r="EZ8" i="16"/>
  <c r="EZ9" i="16"/>
  <c r="EZ8" i="14"/>
  <c r="EZ9" i="14"/>
  <c r="EZ8" i="11"/>
  <c r="EZ9" i="11"/>
  <c r="EZ8" i="9"/>
  <c r="EZ9" i="9"/>
  <c r="EZ8" i="2"/>
  <c r="EZ9" i="2"/>
  <c r="EL8" i="10"/>
  <c r="EL9" i="10"/>
  <c r="EZ8" i="4"/>
  <c r="EZ9" i="4"/>
  <c r="EZ8" i="3"/>
  <c r="EZ9" i="3"/>
  <c r="EZ8" i="6"/>
  <c r="EZ9" i="6"/>
  <c r="EZ8" i="7"/>
  <c r="EZ9" i="7"/>
  <c r="EZ8" i="15"/>
  <c r="EZ9" i="15"/>
  <c r="CT8" i="1"/>
  <c r="CT9" i="1"/>
  <c r="EZ8" i="13"/>
  <c r="EZ9" i="13"/>
  <c r="EC8" i="18"/>
  <c r="EC9" i="18"/>
  <c r="EZ8" i="12"/>
  <c r="EZ9" i="12"/>
  <c r="EZ8" i="5"/>
  <c r="EZ9" i="5"/>
  <c r="AP8" i="23"/>
  <c r="AP9" i="23"/>
  <c r="AP8" i="22"/>
  <c r="AP9" i="22"/>
  <c r="EL8" i="19"/>
  <c r="EL9" i="19"/>
  <c r="DP8" i="21"/>
  <c r="DP9" i="21"/>
  <c r="EF8" i="20"/>
  <c r="EF9" i="20"/>
  <c r="EY8" i="16"/>
  <c r="EY9" i="16"/>
  <c r="EY8" i="14"/>
  <c r="EY9" i="14"/>
  <c r="EY8" i="11"/>
  <c r="EY9" i="11"/>
  <c r="EY8" i="9"/>
  <c r="EY9" i="9"/>
  <c r="EY8" i="2"/>
  <c r="EY9" i="2"/>
  <c r="EK8" i="10"/>
  <c r="EK9" i="10"/>
  <c r="EY8" i="4"/>
  <c r="EY9" i="4"/>
  <c r="EY8" i="3"/>
  <c r="EY9" i="3"/>
  <c r="EY8" i="6"/>
  <c r="EY9" i="6"/>
  <c r="EY8" i="7"/>
  <c r="EY9" i="7"/>
  <c r="EY8" i="15"/>
  <c r="EY9" i="15"/>
  <c r="CS8" i="1"/>
  <c r="CS9" i="1"/>
  <c r="EY8" i="13"/>
  <c r="EY9" i="13"/>
  <c r="EB8" i="18"/>
  <c r="EB9" i="18"/>
  <c r="EY8" i="12"/>
  <c r="EY9" i="12"/>
  <c r="EY8" i="5"/>
  <c r="EY9" i="5"/>
  <c r="AO8" i="23"/>
  <c r="AO9" i="23"/>
  <c r="AO8" i="22"/>
  <c r="AO9" i="22"/>
  <c r="EK8" i="19"/>
  <c r="EK9" i="19"/>
  <c r="DO8" i="21"/>
  <c r="DO9" i="21"/>
  <c r="EE8" i="20"/>
  <c r="EE9" i="20"/>
  <c r="EX8" i="16"/>
  <c r="EX9" i="16"/>
  <c r="EX8" i="14"/>
  <c r="EX9" i="14"/>
  <c r="EX8" i="11"/>
  <c r="EX9" i="11"/>
  <c r="EX8" i="9"/>
  <c r="EX9" i="9"/>
  <c r="EX8" i="2"/>
  <c r="EX9" i="2"/>
  <c r="EJ8" i="10"/>
  <c r="EJ9" i="10"/>
  <c r="EX8" i="4"/>
  <c r="EX9" i="4"/>
  <c r="EX8" i="3"/>
  <c r="EX9" i="3"/>
  <c r="EX8" i="6"/>
  <c r="EX9" i="6"/>
  <c r="EX8" i="7"/>
  <c r="EX9" i="7"/>
  <c r="EX8" i="15"/>
  <c r="EX9" i="15"/>
  <c r="CR8" i="1"/>
  <c r="CR9" i="1"/>
  <c r="EX8" i="13"/>
  <c r="EX9" i="13"/>
  <c r="EA8" i="18"/>
  <c r="EA9" i="18"/>
  <c r="EX8" i="12"/>
  <c r="EX9" i="12"/>
  <c r="EX8" i="5"/>
  <c r="EX9" i="5"/>
  <c r="AN8" i="23"/>
  <c r="AN9" i="23"/>
  <c r="AN8" i="22"/>
  <c r="AN9" i="22"/>
  <c r="EJ8" i="19"/>
  <c r="EJ9" i="19"/>
  <c r="DN8" i="21"/>
  <c r="DN9" i="21"/>
  <c r="ED8" i="20"/>
  <c r="ED9" i="20"/>
  <c r="EW8" i="16"/>
  <c r="EW9" i="16"/>
  <c r="EW8" i="14"/>
  <c r="EW9" i="14"/>
  <c r="EW8" i="11"/>
  <c r="EW9" i="11"/>
  <c r="EW8" i="9"/>
  <c r="EW9" i="9"/>
  <c r="EW8" i="2"/>
  <c r="EW9" i="2"/>
  <c r="EI8" i="10"/>
  <c r="EI9" i="10"/>
  <c r="EW8" i="4"/>
  <c r="EW9" i="4"/>
  <c r="EW8" i="3"/>
  <c r="EW9" i="3"/>
  <c r="EW8" i="6"/>
  <c r="EW9" i="6"/>
  <c r="EW8" i="7"/>
  <c r="EW9" i="7"/>
  <c r="EW8" i="15"/>
  <c r="EW9" i="15"/>
  <c r="CQ8" i="1"/>
  <c r="CQ9" i="1"/>
  <c r="EW8" i="13"/>
  <c r="EW9" i="13"/>
  <c r="DZ8" i="18"/>
  <c r="DZ9" i="18"/>
  <c r="EW8" i="12"/>
  <c r="EW9" i="12"/>
  <c r="EW8" i="5"/>
  <c r="EW9" i="5"/>
  <c r="AM8" i="23"/>
  <c r="AM9" i="23"/>
  <c r="AM8" i="22"/>
  <c r="AM9" i="22"/>
  <c r="EI8" i="19"/>
  <c r="EI9" i="19"/>
  <c r="DM8" i="21"/>
  <c r="DM9" i="21"/>
  <c r="EC8" i="20"/>
  <c r="EC9" i="20"/>
  <c r="EV8" i="16"/>
  <c r="EV9" i="16"/>
  <c r="EV8" i="14"/>
  <c r="EV9" i="14"/>
  <c r="EV8" i="11"/>
  <c r="EV9" i="11"/>
  <c r="EV8" i="9"/>
  <c r="EV9" i="9"/>
  <c r="EV8" i="2"/>
  <c r="EV9" i="2"/>
  <c r="EH8" i="10"/>
  <c r="EH9" i="10"/>
  <c r="EV8" i="4"/>
  <c r="EV9" i="4"/>
  <c r="EV8" i="3"/>
  <c r="EV9" i="3"/>
  <c r="EV8" i="6"/>
  <c r="EV9" i="6"/>
  <c r="EV8" i="7"/>
  <c r="EV9" i="7"/>
  <c r="EV8" i="15"/>
  <c r="EV9" i="15"/>
  <c r="CP8" i="1"/>
  <c r="CP9" i="1"/>
  <c r="EV8" i="13"/>
  <c r="EV9" i="13"/>
  <c r="DY8" i="18"/>
  <c r="DY9" i="18"/>
  <c r="EV8" i="12"/>
  <c r="EV9" i="12"/>
  <c r="EV8" i="5"/>
  <c r="EV9" i="5"/>
  <c r="AL8" i="23"/>
  <c r="AL9" i="23"/>
  <c r="AL8" i="22"/>
  <c r="AL9" i="22"/>
  <c r="EH8" i="19"/>
  <c r="EH9" i="19"/>
  <c r="DL8" i="21"/>
  <c r="DL9" i="21"/>
  <c r="EB8" i="20"/>
  <c r="EB9" i="20"/>
  <c r="EU8" i="16"/>
  <c r="EU9" i="16"/>
  <c r="EU8" i="14"/>
  <c r="EU9" i="14"/>
  <c r="EU8" i="11"/>
  <c r="EU9" i="11"/>
  <c r="EU8" i="9"/>
  <c r="EU9" i="9"/>
  <c r="EU8" i="2"/>
  <c r="EU9" i="2"/>
  <c r="EG8" i="10"/>
  <c r="EG9" i="10"/>
  <c r="EU8" i="4"/>
  <c r="EU9" i="4"/>
  <c r="EU8" i="3"/>
  <c r="EU9" i="3"/>
  <c r="EU8" i="6"/>
  <c r="EU9" i="6"/>
  <c r="EU8" i="7"/>
  <c r="EU9" i="7"/>
  <c r="EU8" i="15"/>
  <c r="EU9" i="15"/>
  <c r="CO8" i="1"/>
  <c r="CO9" i="1"/>
  <c r="EU8" i="13"/>
  <c r="EU9" i="13"/>
  <c r="DX8" i="18"/>
  <c r="DX9" i="18"/>
  <c r="EU8" i="12"/>
  <c r="EU9" i="12"/>
  <c r="EU8" i="5"/>
  <c r="EU9" i="5"/>
  <c r="AK8" i="23"/>
  <c r="AK9" i="23"/>
  <c r="AK8" i="22"/>
  <c r="AK9" i="22"/>
  <c r="EG8" i="19"/>
  <c r="EG9" i="19"/>
  <c r="DK8" i="21"/>
  <c r="DK9" i="21"/>
  <c r="EA8" i="20"/>
  <c r="EA9" i="20"/>
  <c r="ET8" i="16"/>
  <c r="ET9" i="16"/>
  <c r="ET8" i="14"/>
  <c r="ET9" i="14"/>
  <c r="ET8" i="11"/>
  <c r="ET9" i="11"/>
  <c r="ET8" i="9"/>
  <c r="ET9" i="9"/>
  <c r="ET8" i="2"/>
  <c r="ET9" i="2"/>
  <c r="EF8" i="10"/>
  <c r="EF9" i="10"/>
  <c r="ET8" i="4"/>
  <c r="ET9" i="4"/>
  <c r="ET8" i="3"/>
  <c r="ET9" i="3"/>
  <c r="ET8" i="6"/>
  <c r="ET9" i="6"/>
  <c r="ET8" i="7"/>
  <c r="ET9" i="7"/>
  <c r="ET8" i="15"/>
  <c r="ET9" i="15"/>
  <c r="CN8" i="1"/>
  <c r="CN9" i="1"/>
  <c r="ET8" i="13"/>
  <c r="ET9" i="13"/>
  <c r="DW8" i="18"/>
  <c r="DW9" i="18"/>
  <c r="ET8" i="12"/>
  <c r="ET9" i="12"/>
  <c r="ET8" i="5"/>
  <c r="ET9" i="5"/>
  <c r="AJ8" i="23"/>
  <c r="AJ9" i="23"/>
  <c r="AJ8" i="22"/>
  <c r="AJ9" i="22"/>
  <c r="EF8" i="19"/>
  <c r="EF9" i="19"/>
  <c r="DJ8" i="21"/>
  <c r="DJ9" i="21"/>
  <c r="ED9" i="10"/>
  <c r="ED8" i="10"/>
  <c r="DZ8" i="20"/>
  <c r="DZ9" i="20"/>
  <c r="ES8" i="16"/>
  <c r="ES9" i="16"/>
  <c r="ES8" i="14"/>
  <c r="ES9" i="14"/>
  <c r="ES8" i="11"/>
  <c r="ES9" i="11"/>
  <c r="ES8" i="9"/>
  <c r="ES9" i="9"/>
  <c r="ES8" i="2"/>
  <c r="ES9" i="2"/>
  <c r="ES8" i="4"/>
  <c r="ES9" i="4"/>
  <c r="ES8" i="3"/>
  <c r="ES9" i="3"/>
  <c r="ES8" i="6"/>
  <c r="ES9" i="6"/>
  <c r="ES8" i="7"/>
  <c r="ES9" i="7"/>
  <c r="ES8" i="15"/>
  <c r="ES9" i="15"/>
  <c r="CM8" i="1"/>
  <c r="CM9" i="1"/>
  <c r="ES8" i="13"/>
  <c r="ES9" i="13"/>
  <c r="DV8" i="18"/>
  <c r="DV9" i="18"/>
  <c r="ES8" i="12"/>
  <c r="ES9" i="12"/>
  <c r="ES8" i="5"/>
  <c r="ES9" i="5"/>
  <c r="AI8" i="23"/>
  <c r="AI9" i="23"/>
  <c r="AI8" i="22"/>
  <c r="AI9" i="22"/>
  <c r="EE8" i="19"/>
  <c r="EE9" i="19"/>
  <c r="DI8" i="21"/>
  <c r="DI9" i="21"/>
  <c r="AH8" i="23"/>
  <c r="AH9" i="23"/>
  <c r="AH8" i="22"/>
  <c r="AH9" i="22"/>
  <c r="DY8" i="20"/>
  <c r="DY9" i="20"/>
  <c r="ED8" i="19"/>
  <c r="ED9" i="19"/>
  <c r="ER8" i="16"/>
  <c r="ER9" i="16"/>
  <c r="ER8" i="14"/>
  <c r="ER9" i="14"/>
  <c r="ER8" i="11"/>
  <c r="ER9" i="11"/>
  <c r="ER8" i="9"/>
  <c r="ER9" i="9"/>
  <c r="ER8" i="2"/>
  <c r="ER9" i="2"/>
  <c r="EE8" i="10"/>
  <c r="EE9" i="10"/>
  <c r="ER8" i="4"/>
  <c r="ER9" i="4"/>
  <c r="ER8" i="3"/>
  <c r="ER9" i="3"/>
  <c r="ER8" i="6"/>
  <c r="ER9" i="6"/>
  <c r="ER8" i="7"/>
  <c r="ER9" i="7"/>
  <c r="ER8" i="12"/>
  <c r="ER9" i="12"/>
  <c r="ER8" i="5"/>
  <c r="ER9" i="5"/>
  <c r="ER8" i="15"/>
  <c r="ER9" i="15"/>
  <c r="CL8" i="1"/>
  <c r="CL9" i="1"/>
  <c r="DH8" i="21"/>
  <c r="DH9" i="21"/>
  <c r="ER8" i="13"/>
  <c r="ER9" i="13"/>
  <c r="DU8" i="18"/>
  <c r="DU9" i="18"/>
  <c r="AG8" i="23"/>
  <c r="AG9" i="23"/>
  <c r="AG8" i="22"/>
  <c r="AG9" i="22"/>
  <c r="DX8" i="20"/>
  <c r="DX9" i="20"/>
  <c r="EC8" i="19"/>
  <c r="EC9" i="19"/>
  <c r="EQ8" i="16"/>
  <c r="EQ9" i="16"/>
  <c r="EQ8" i="14"/>
  <c r="EQ9" i="14"/>
  <c r="EQ8" i="11"/>
  <c r="EQ9" i="11"/>
  <c r="EQ8" i="9"/>
  <c r="EQ9" i="9"/>
  <c r="EQ8" i="2"/>
  <c r="EQ9" i="2"/>
  <c r="EC8" i="10"/>
  <c r="EC9" i="10"/>
  <c r="EQ8" i="4"/>
  <c r="EQ9" i="4"/>
  <c r="EQ8" i="3"/>
  <c r="EQ9" i="3"/>
  <c r="EQ8" i="6"/>
  <c r="EQ9" i="6"/>
  <c r="EQ8" i="7"/>
  <c r="EQ9" i="7"/>
  <c r="EQ8" i="12"/>
  <c r="EQ9" i="12"/>
  <c r="EQ8" i="5"/>
  <c r="EQ9" i="5"/>
  <c r="EQ8" i="15"/>
  <c r="EQ9" i="15"/>
  <c r="CK8" i="1"/>
  <c r="CK9" i="1"/>
  <c r="DG8" i="21"/>
  <c r="DG9" i="21"/>
  <c r="EQ8" i="13"/>
  <c r="EQ9" i="13"/>
  <c r="DT8" i="18"/>
  <c r="DT9" i="18"/>
  <c r="AF8" i="23"/>
  <c r="AF9" i="23"/>
  <c r="AF8" i="22"/>
  <c r="AF9" i="22"/>
  <c r="DW8" i="20"/>
  <c r="DW9" i="20"/>
  <c r="EB8" i="19"/>
  <c r="EB9" i="19"/>
  <c r="EP8" i="16"/>
  <c r="EP9" i="16"/>
  <c r="EP8" i="14"/>
  <c r="EP9" i="14"/>
  <c r="EP8" i="11"/>
  <c r="EP9" i="11"/>
  <c r="EP8" i="9"/>
  <c r="EP9" i="9"/>
  <c r="EP8" i="2"/>
  <c r="EP9" i="2"/>
  <c r="EB8" i="10"/>
  <c r="EB9" i="10"/>
  <c r="EP8" i="4"/>
  <c r="EP9" i="4"/>
  <c r="EP8" i="3"/>
  <c r="EP9" i="3"/>
  <c r="EP8" i="6"/>
  <c r="EP9" i="6"/>
  <c r="EP8" i="7"/>
  <c r="EP9" i="7"/>
  <c r="EP8" i="12"/>
  <c r="EP9" i="12"/>
  <c r="EP8" i="5"/>
  <c r="EP9" i="5"/>
  <c r="EP8" i="15"/>
  <c r="EP9" i="15"/>
  <c r="CJ8" i="1"/>
  <c r="CJ9" i="1"/>
  <c r="DF8" i="21"/>
  <c r="DF9" i="21"/>
  <c r="EP8" i="13"/>
  <c r="EP9" i="13"/>
  <c r="DS8" i="18"/>
  <c r="DS9" i="18"/>
  <c r="AE8" i="23"/>
  <c r="AE9" i="23"/>
  <c r="AE8" i="22"/>
  <c r="AE9" i="22"/>
  <c r="DV8" i="20"/>
  <c r="DV9" i="20"/>
  <c r="EA8" i="19"/>
  <c r="EA9" i="19"/>
  <c r="EO8" i="16"/>
  <c r="EO9" i="16"/>
  <c r="EO8" i="14"/>
  <c r="EO9" i="14"/>
  <c r="EO8" i="11"/>
  <c r="EO9" i="11"/>
  <c r="EO8" i="9"/>
  <c r="EO9" i="9"/>
  <c r="EO8" i="2"/>
  <c r="EO9" i="2"/>
  <c r="EA8" i="10"/>
  <c r="EA9" i="10"/>
  <c r="EO8" i="4"/>
  <c r="EO9" i="4"/>
  <c r="EO8" i="3"/>
  <c r="EO9" i="3"/>
  <c r="EO8" i="6"/>
  <c r="EO9" i="6"/>
  <c r="EO8" i="7"/>
  <c r="EO9" i="7"/>
  <c r="EO8" i="12"/>
  <c r="EO9" i="12"/>
  <c r="EO8" i="5"/>
  <c r="EO9" i="5"/>
  <c r="EO8" i="15"/>
  <c r="EO9" i="15"/>
  <c r="CI8" i="1"/>
  <c r="CI9" i="1"/>
  <c r="DE8" i="21"/>
  <c r="DE9" i="21"/>
  <c r="EO8" i="13"/>
  <c r="EO9" i="13"/>
  <c r="DR8" i="18"/>
  <c r="DR9" i="18"/>
  <c r="AD8" i="23"/>
  <c r="AD9" i="23"/>
  <c r="AD8" i="22"/>
  <c r="AD9" i="22"/>
  <c r="DU8" i="20"/>
  <c r="DU9" i="20"/>
  <c r="DZ8" i="19"/>
  <c r="DZ9" i="19"/>
  <c r="EN8" i="16"/>
  <c r="EN9" i="16"/>
  <c r="EN8" i="14"/>
  <c r="EN9" i="14"/>
  <c r="EN8" i="11"/>
  <c r="EN9" i="11"/>
  <c r="EN8" i="9"/>
  <c r="EN9" i="9"/>
  <c r="EN8" i="2"/>
  <c r="EN9" i="2"/>
  <c r="DZ8" i="10"/>
  <c r="DZ9" i="10"/>
  <c r="EN8" i="4"/>
  <c r="EN9" i="4"/>
  <c r="EN8" i="3"/>
  <c r="EN9" i="3"/>
  <c r="EN8" i="6"/>
  <c r="EN9" i="6"/>
  <c r="EN8" i="7"/>
  <c r="EN9" i="7"/>
  <c r="EN8" i="12"/>
  <c r="EN9" i="12"/>
  <c r="EN8" i="5"/>
  <c r="EN9" i="5"/>
  <c r="EN8" i="15"/>
  <c r="EN9" i="15"/>
  <c r="CH8" i="1"/>
  <c r="CH9" i="1"/>
  <c r="DD8" i="21"/>
  <c r="DD9" i="21"/>
  <c r="EN8" i="13"/>
  <c r="EN9" i="13"/>
  <c r="DQ8" i="18"/>
  <c r="DQ9" i="18"/>
  <c r="AC8" i="23"/>
  <c r="AC9" i="23"/>
  <c r="AC8" i="22"/>
  <c r="AC9" i="22"/>
  <c r="DT8" i="20"/>
  <c r="DT9" i="20"/>
  <c r="DY8" i="19"/>
  <c r="DY9" i="19"/>
  <c r="EM8" i="16"/>
  <c r="EM9" i="16"/>
  <c r="EM8" i="14"/>
  <c r="EM9" i="14"/>
  <c r="EM8" i="11"/>
  <c r="EM9" i="11"/>
  <c r="EM8" i="9"/>
  <c r="EM9" i="9"/>
  <c r="EM8" i="2"/>
  <c r="EM9" i="2"/>
  <c r="DY8" i="10"/>
  <c r="DY9" i="10"/>
  <c r="EM8" i="4"/>
  <c r="EM9" i="4"/>
  <c r="EM8" i="3"/>
  <c r="EM9" i="3"/>
  <c r="EM8" i="6"/>
  <c r="EM9" i="6"/>
  <c r="EM8" i="7"/>
  <c r="EM9" i="7"/>
  <c r="EM8" i="12"/>
  <c r="EM9" i="12"/>
  <c r="EM8" i="5"/>
  <c r="EM9" i="5"/>
  <c r="EM8" i="15"/>
  <c r="EM9" i="15"/>
  <c r="CG8" i="1"/>
  <c r="CG9" i="1"/>
  <c r="DC8" i="21"/>
  <c r="DC9" i="21"/>
  <c r="EM8" i="13"/>
  <c r="EM9" i="13"/>
  <c r="DP8" i="18"/>
  <c r="DP9" i="18"/>
  <c r="AB8" i="23"/>
  <c r="AB9" i="23"/>
  <c r="AB8" i="22"/>
  <c r="AB9" i="22"/>
  <c r="DS8" i="20"/>
  <c r="DS9" i="20"/>
  <c r="DX8" i="19"/>
  <c r="DX9" i="19"/>
  <c r="EL8" i="16"/>
  <c r="EL9" i="16"/>
  <c r="EL8" i="14"/>
  <c r="EL9" i="14"/>
  <c r="EL8" i="11"/>
  <c r="EL9" i="11"/>
  <c r="EL8" i="9"/>
  <c r="EL9" i="9"/>
  <c r="EL8" i="2"/>
  <c r="EL9" i="2"/>
  <c r="DX8" i="10"/>
  <c r="DX9" i="10"/>
  <c r="EL8" i="4"/>
  <c r="EL9" i="4"/>
  <c r="EL8" i="3"/>
  <c r="EL9" i="3"/>
  <c r="EL8" i="6"/>
  <c r="EL9" i="6"/>
  <c r="EL8" i="7"/>
  <c r="EL9" i="7"/>
  <c r="EL8" i="12"/>
  <c r="EL9" i="12"/>
  <c r="EL8" i="5"/>
  <c r="EL9" i="5"/>
  <c r="EL8" i="15"/>
  <c r="EL9" i="15"/>
  <c r="CF8" i="1"/>
  <c r="CF9" i="1"/>
  <c r="DB8" i="21"/>
  <c r="DB9" i="21"/>
  <c r="EL8" i="13"/>
  <c r="EL9" i="13"/>
  <c r="DO8" i="18"/>
  <c r="DO9" i="18"/>
  <c r="AA8" i="23"/>
  <c r="AA9" i="23"/>
  <c r="AA8" i="22"/>
  <c r="AA9" i="22"/>
  <c r="DR8" i="20"/>
  <c r="DR9" i="20"/>
  <c r="DW8" i="19"/>
  <c r="DW9" i="19"/>
  <c r="EK8" i="16"/>
  <c r="EK9" i="16"/>
  <c r="EK8" i="14"/>
  <c r="EK9" i="14"/>
  <c r="EK8" i="11"/>
  <c r="EK9" i="11"/>
  <c r="EK8" i="9"/>
  <c r="EK9" i="9"/>
  <c r="EK8" i="2"/>
  <c r="EK9" i="2"/>
  <c r="DW8" i="10"/>
  <c r="DW9" i="10"/>
  <c r="EK8" i="4"/>
  <c r="EK9" i="4"/>
  <c r="EK8" i="3"/>
  <c r="EK9" i="3"/>
  <c r="EK8" i="6"/>
  <c r="EK9" i="6"/>
  <c r="EK8" i="7"/>
  <c r="EK9" i="7"/>
  <c r="EK8" i="12"/>
  <c r="EK9" i="12"/>
  <c r="EK8" i="5"/>
  <c r="EK9" i="5"/>
  <c r="EK8" i="15"/>
  <c r="EK9" i="15"/>
  <c r="CE8" i="1"/>
  <c r="CE9" i="1"/>
  <c r="DA8" i="21"/>
  <c r="DA9" i="21"/>
  <c r="EK8" i="13"/>
  <c r="EK9" i="13"/>
  <c r="DN8" i="18"/>
  <c r="DN9" i="18"/>
  <c r="Z8" i="23"/>
  <c r="Z9" i="23"/>
  <c r="Z8" i="22"/>
  <c r="Z9" i="22"/>
  <c r="DQ8" i="20"/>
  <c r="DQ9" i="20"/>
  <c r="DV8" i="19"/>
  <c r="DV9" i="19"/>
  <c r="EJ8" i="16"/>
  <c r="EJ9" i="16"/>
  <c r="EJ8" i="14"/>
  <c r="EJ9" i="14"/>
  <c r="EJ8" i="11"/>
  <c r="EJ9" i="11"/>
  <c r="EJ8" i="9"/>
  <c r="EJ9" i="9"/>
  <c r="EJ8" i="2"/>
  <c r="EJ9" i="2"/>
  <c r="DV8" i="10"/>
  <c r="DV9" i="10"/>
  <c r="EJ8" i="4"/>
  <c r="EJ9" i="4"/>
  <c r="EJ8" i="3"/>
  <c r="EJ9" i="3"/>
  <c r="EJ8" i="6"/>
  <c r="EJ9" i="6"/>
  <c r="EJ8" i="7"/>
  <c r="EJ9" i="7"/>
  <c r="EJ8" i="12"/>
  <c r="EJ9" i="12"/>
  <c r="EJ8" i="5"/>
  <c r="EJ9" i="5"/>
  <c r="EJ8" i="15"/>
  <c r="EJ9" i="15"/>
  <c r="CD8" i="1"/>
  <c r="CD9" i="1"/>
  <c r="CZ8" i="21"/>
  <c r="CZ9" i="21"/>
  <c r="EJ8" i="13"/>
  <c r="EJ9" i="13"/>
  <c r="DM8" i="18"/>
  <c r="DM9" i="18"/>
  <c r="Y8" i="23"/>
  <c r="Y9" i="23"/>
  <c r="Y8" i="22"/>
  <c r="Y9" i="22"/>
  <c r="DP8" i="20"/>
  <c r="DP9" i="20"/>
  <c r="DU8" i="19"/>
  <c r="DU9" i="19"/>
  <c r="EI8" i="16"/>
  <c r="EI9" i="16"/>
  <c r="EI8" i="14"/>
  <c r="EI9" i="14"/>
  <c r="EI8" i="11"/>
  <c r="EI9" i="11"/>
  <c r="EI8" i="9"/>
  <c r="EI9" i="9"/>
  <c r="EI8" i="2"/>
  <c r="EI9" i="2"/>
  <c r="DU8" i="10"/>
  <c r="DU9" i="10"/>
  <c r="EI8" i="4"/>
  <c r="EI9" i="4"/>
  <c r="EI8" i="3"/>
  <c r="EI9" i="3"/>
  <c r="EI8" i="6"/>
  <c r="EI9" i="6"/>
  <c r="EI8" i="7"/>
  <c r="EI9" i="7"/>
  <c r="EI8" i="12"/>
  <c r="EI9" i="12"/>
  <c r="EI8" i="5"/>
  <c r="EI9" i="5"/>
  <c r="EI8" i="15"/>
  <c r="EI9" i="15"/>
  <c r="CY8" i="21"/>
  <c r="CY9" i="21"/>
  <c r="EI8" i="13"/>
  <c r="EI9" i="13"/>
  <c r="DL8" i="18"/>
  <c r="DL9" i="18"/>
  <c r="X8" i="23"/>
  <c r="X9" i="23"/>
  <c r="X8" i="22"/>
  <c r="X9" i="22"/>
  <c r="DO8" i="20"/>
  <c r="DO9" i="20"/>
  <c r="DT8" i="19"/>
  <c r="DT9" i="19"/>
  <c r="EH8" i="16"/>
  <c r="EH9" i="16"/>
  <c r="EH8" i="14"/>
  <c r="EH9" i="14"/>
  <c r="EH8" i="11"/>
  <c r="EH9" i="11"/>
  <c r="EH8" i="9"/>
  <c r="EH9" i="9"/>
  <c r="EH8" i="2"/>
  <c r="EH9" i="2"/>
  <c r="DT8" i="10"/>
  <c r="DT9" i="10"/>
  <c r="EH8" i="4"/>
  <c r="EH9" i="4"/>
  <c r="EH8" i="3"/>
  <c r="EH9" i="3"/>
  <c r="EH8" i="6"/>
  <c r="EH9" i="6"/>
  <c r="EH8" i="7"/>
  <c r="EH9" i="7"/>
  <c r="EH8" i="12"/>
  <c r="EH9" i="12"/>
  <c r="EH8" i="5"/>
  <c r="EH9" i="5"/>
  <c r="EH8" i="15"/>
  <c r="EH9" i="15"/>
  <c r="CX8" i="21"/>
  <c r="CX9" i="21"/>
  <c r="EH8" i="13"/>
  <c r="EH9" i="13"/>
  <c r="DK8" i="18"/>
  <c r="DK9" i="18"/>
  <c r="W8" i="23"/>
  <c r="W9" i="23"/>
  <c r="W8" i="22"/>
  <c r="W9" i="22"/>
  <c r="DN8" i="20"/>
  <c r="DN9" i="20"/>
  <c r="DS8" i="19"/>
  <c r="DS9" i="19"/>
  <c r="EG8" i="16"/>
  <c r="EG9" i="16"/>
  <c r="EG8" i="14"/>
  <c r="EG9" i="14"/>
  <c r="EG8" i="11"/>
  <c r="EG9" i="11"/>
  <c r="EG8" i="9"/>
  <c r="EG9" i="9"/>
  <c r="EG8" i="2"/>
  <c r="EG9" i="2"/>
  <c r="DS8" i="10"/>
  <c r="DS9" i="10"/>
  <c r="EG8" i="4"/>
  <c r="EG9" i="4"/>
  <c r="EG8" i="3"/>
  <c r="EG9" i="3"/>
  <c r="EG8" i="6"/>
  <c r="EG9" i="6"/>
  <c r="EG8" i="7"/>
  <c r="EG9" i="7"/>
  <c r="EG8" i="12"/>
  <c r="EG9" i="12"/>
  <c r="EG8" i="5"/>
  <c r="EG9" i="5"/>
  <c r="EG8" i="15"/>
  <c r="EG9" i="15"/>
  <c r="CW8" i="21"/>
  <c r="CW9" i="21"/>
  <c r="EG8" i="13"/>
  <c r="EG9" i="13"/>
  <c r="DJ8" i="18"/>
  <c r="DJ9" i="18"/>
  <c r="V8" i="23"/>
  <c r="V9" i="23"/>
  <c r="V8" i="22"/>
  <c r="V9" i="22"/>
  <c r="DM8" i="20"/>
  <c r="DM9" i="20"/>
  <c r="DR8" i="19"/>
  <c r="DR9" i="19"/>
  <c r="EF8" i="16"/>
  <c r="EF9" i="16"/>
  <c r="EF8" i="14"/>
  <c r="EF9" i="14"/>
  <c r="EF8" i="11"/>
  <c r="EF9" i="11"/>
  <c r="EF8" i="9"/>
  <c r="EF9" i="9"/>
  <c r="EF8" i="2"/>
  <c r="EF9" i="2"/>
  <c r="DR8" i="10"/>
  <c r="DR9" i="10"/>
  <c r="EF8" i="4"/>
  <c r="EF9" i="4"/>
  <c r="EF8" i="3"/>
  <c r="EF9" i="3"/>
  <c r="EF8" i="6"/>
  <c r="EF9" i="6"/>
  <c r="EF8" i="7"/>
  <c r="EF9" i="7"/>
  <c r="EF8" i="12"/>
  <c r="EF9" i="12"/>
  <c r="EF8" i="5"/>
  <c r="EF9" i="5"/>
  <c r="EF8" i="15"/>
  <c r="EF9" i="15"/>
  <c r="CV8" i="21"/>
  <c r="CV9" i="21"/>
  <c r="EF8" i="13"/>
  <c r="EF9" i="13"/>
  <c r="DI8" i="18"/>
  <c r="DI9" i="18"/>
  <c r="U8" i="23"/>
  <c r="U9" i="23"/>
  <c r="U8" i="22"/>
  <c r="U9" i="22"/>
  <c r="DL8" i="20"/>
  <c r="DL9" i="20"/>
  <c r="DQ8" i="19"/>
  <c r="DQ9" i="19"/>
  <c r="EE8" i="16"/>
  <c r="EE9" i="16"/>
  <c r="EE8" i="14"/>
  <c r="EE9" i="14"/>
  <c r="EE8" i="11"/>
  <c r="EE9" i="11"/>
  <c r="EE8" i="9"/>
  <c r="EE9" i="9"/>
  <c r="EE8" i="2"/>
  <c r="EE9" i="2"/>
  <c r="DQ8" i="10"/>
  <c r="DQ9" i="10"/>
  <c r="EE8" i="4"/>
  <c r="EE9" i="4"/>
  <c r="EE8" i="3"/>
  <c r="EE9" i="3"/>
  <c r="EE8" i="6"/>
  <c r="EE9" i="6"/>
  <c r="EE8" i="7"/>
  <c r="EE9" i="7"/>
  <c r="EE8" i="12"/>
  <c r="EE9" i="12"/>
  <c r="EE8" i="5"/>
  <c r="EE9" i="5"/>
  <c r="EE8" i="15"/>
  <c r="EE9" i="15"/>
  <c r="CU8" i="21"/>
  <c r="CU9" i="21"/>
  <c r="EE8" i="13"/>
  <c r="EE9" i="13"/>
  <c r="DH8" i="18"/>
  <c r="DH9" i="18"/>
  <c r="T8" i="23"/>
  <c r="T9" i="23"/>
  <c r="T8" i="22"/>
  <c r="T9" i="22"/>
  <c r="DK8" i="20"/>
  <c r="DK9" i="20"/>
  <c r="DP8" i="19"/>
  <c r="DP9" i="19"/>
  <c r="ED8" i="16"/>
  <c r="ED9" i="16"/>
  <c r="ED8" i="14"/>
  <c r="ED9" i="14"/>
  <c r="ED8" i="11"/>
  <c r="ED9" i="11"/>
  <c r="ED8" i="9"/>
  <c r="ED9" i="9"/>
  <c r="ED8" i="2"/>
  <c r="ED9" i="2"/>
  <c r="DP8" i="10"/>
  <c r="DP9" i="10"/>
  <c r="ED8" i="4"/>
  <c r="ED9" i="4"/>
  <c r="ED8" i="3"/>
  <c r="ED9" i="3"/>
  <c r="ED8" i="6"/>
  <c r="ED9" i="6"/>
  <c r="ED8" i="7"/>
  <c r="ED9" i="7"/>
  <c r="ED8" i="12"/>
  <c r="ED9" i="12"/>
  <c r="ED8" i="5"/>
  <c r="ED9" i="5"/>
  <c r="ED8" i="15"/>
  <c r="ED9" i="15"/>
  <c r="CT8" i="21"/>
  <c r="CT9" i="21"/>
  <c r="ED8" i="13"/>
  <c r="ED9" i="13"/>
  <c r="DG8" i="18"/>
  <c r="DG9" i="18"/>
  <c r="S8" i="23"/>
  <c r="S9" i="23"/>
  <c r="S8" i="22"/>
  <c r="S9" i="22"/>
  <c r="DJ8" i="20"/>
  <c r="DJ9" i="20"/>
  <c r="DO8" i="19"/>
  <c r="DO9" i="19"/>
  <c r="EC8" i="16"/>
  <c r="EC9" i="16"/>
  <c r="EC8" i="14"/>
  <c r="EC9" i="14"/>
  <c r="EC8" i="11"/>
  <c r="EC9" i="11"/>
  <c r="EC8" i="9"/>
  <c r="EC9" i="9"/>
  <c r="EC8" i="2"/>
  <c r="EC9" i="2"/>
  <c r="DO8" i="10"/>
  <c r="DO9" i="10"/>
  <c r="EC8" i="4"/>
  <c r="EC9" i="4"/>
  <c r="EC8" i="3"/>
  <c r="EC9" i="3"/>
  <c r="EC8" i="6"/>
  <c r="EC9" i="6"/>
  <c r="EC8" i="7"/>
  <c r="EC9" i="7"/>
  <c r="EC8" i="12"/>
  <c r="EC9" i="12"/>
  <c r="EC8" i="5"/>
  <c r="EC9" i="5"/>
  <c r="EC8" i="15"/>
  <c r="EC9" i="15"/>
  <c r="CS8" i="21"/>
  <c r="CS9" i="21"/>
  <c r="EC8" i="13"/>
  <c r="EC9" i="13"/>
  <c r="R8" i="23"/>
  <c r="R9" i="23"/>
  <c r="R8" i="22"/>
  <c r="R9" i="22"/>
  <c r="DI8" i="20"/>
  <c r="DI9" i="20"/>
  <c r="DN8" i="19"/>
  <c r="DN9" i="19"/>
  <c r="EB8" i="16"/>
  <c r="EB9" i="16"/>
  <c r="EB8" i="14"/>
  <c r="EB9" i="14"/>
  <c r="EB8" i="11"/>
  <c r="EB9" i="11"/>
  <c r="EB8" i="9"/>
  <c r="EB9" i="9"/>
  <c r="EB8" i="2"/>
  <c r="EB9" i="2"/>
  <c r="DN8" i="10"/>
  <c r="DN9" i="10"/>
  <c r="EB8" i="4"/>
  <c r="EB9" i="4"/>
  <c r="EB8" i="3"/>
  <c r="EB9" i="3"/>
  <c r="EB8" i="6"/>
  <c r="EB9" i="6"/>
  <c r="EB8" i="7"/>
  <c r="EB9" i="7"/>
  <c r="EB8" i="12"/>
  <c r="EB9" i="12"/>
  <c r="EB8" i="5"/>
  <c r="EB9" i="5"/>
  <c r="EB8" i="15"/>
  <c r="EB9" i="15"/>
  <c r="CR8" i="21"/>
  <c r="CR9" i="21"/>
  <c r="EB8" i="13"/>
  <c r="EB9" i="13"/>
  <c r="Q8" i="23"/>
  <c r="Q9" i="23"/>
  <c r="Q8" i="22"/>
  <c r="Q9" i="22"/>
  <c r="DH8" i="20"/>
  <c r="DH9" i="20"/>
  <c r="DM8" i="19"/>
  <c r="DM9" i="19"/>
  <c r="EA8" i="16"/>
  <c r="EA9" i="16"/>
  <c r="EA8" i="14"/>
  <c r="EA9" i="14"/>
  <c r="EA8" i="11"/>
  <c r="EA9" i="11"/>
  <c r="EA8" i="9"/>
  <c r="EA9" i="9"/>
  <c r="EA8" i="2"/>
  <c r="EA9" i="2"/>
  <c r="DM8" i="10"/>
  <c r="DM9" i="10"/>
  <c r="EA8" i="4"/>
  <c r="EA9" i="4"/>
  <c r="EA8" i="3"/>
  <c r="EA9" i="3"/>
  <c r="EA8" i="6"/>
  <c r="EA9" i="6"/>
  <c r="EA8" i="7"/>
  <c r="EA9" i="7"/>
  <c r="EA8" i="12"/>
  <c r="EA9" i="12"/>
  <c r="EA8" i="5"/>
  <c r="EA9" i="5"/>
  <c r="EA8" i="15"/>
  <c r="EA9" i="15"/>
  <c r="CQ8" i="21"/>
  <c r="CQ9" i="21"/>
  <c r="EA8" i="13"/>
  <c r="EA9" i="13"/>
  <c r="P8" i="23"/>
  <c r="P9" i="23"/>
  <c r="P8" i="22"/>
  <c r="P9" i="22"/>
  <c r="DG8" i="20"/>
  <c r="DG9" i="20"/>
  <c r="DL8" i="19"/>
  <c r="DL9" i="19"/>
  <c r="DZ8" i="16"/>
  <c r="DZ9" i="16"/>
  <c r="DZ8" i="14"/>
  <c r="DZ9" i="14"/>
  <c r="DZ8" i="11"/>
  <c r="DZ9" i="11"/>
  <c r="DZ8" i="9"/>
  <c r="DZ9" i="9"/>
  <c r="DZ8" i="2"/>
  <c r="DZ9" i="2"/>
  <c r="DL8" i="10"/>
  <c r="DL9" i="10"/>
  <c r="DZ8" i="4"/>
  <c r="DZ9" i="4"/>
  <c r="DZ8" i="3"/>
  <c r="DZ9" i="3"/>
  <c r="DZ8" i="6"/>
  <c r="DZ9" i="6"/>
  <c r="DZ8" i="7"/>
  <c r="DZ9" i="7"/>
  <c r="DZ8" i="12"/>
  <c r="DZ9" i="12"/>
  <c r="DZ8" i="5"/>
  <c r="DZ9" i="5"/>
  <c r="DZ8" i="15"/>
  <c r="DZ9" i="15"/>
  <c r="CP8" i="21"/>
  <c r="CP9" i="21"/>
  <c r="DZ8" i="13"/>
  <c r="DZ9" i="13"/>
  <c r="O8" i="23"/>
  <c r="O9" i="23"/>
  <c r="O8" i="22"/>
  <c r="O9" i="22"/>
  <c r="DF8" i="20"/>
  <c r="DF9" i="20"/>
  <c r="DK8" i="19"/>
  <c r="DK9" i="19"/>
  <c r="DY8" i="16"/>
  <c r="DY9" i="16"/>
  <c r="DY8" i="14"/>
  <c r="DY9" i="14"/>
  <c r="DY8" i="11"/>
  <c r="DY9" i="11"/>
  <c r="DY8" i="9"/>
  <c r="DY9" i="9"/>
  <c r="DY8" i="2"/>
  <c r="DY9" i="2"/>
  <c r="DK8" i="10"/>
  <c r="DK9" i="10"/>
  <c r="DY8" i="4"/>
  <c r="DY9" i="4"/>
  <c r="DY8" i="3"/>
  <c r="DY9" i="3"/>
  <c r="DY8" i="6"/>
  <c r="DY9" i="6"/>
  <c r="DY8" i="7"/>
  <c r="DY9" i="7"/>
  <c r="DY8" i="12"/>
  <c r="DY9" i="12"/>
  <c r="DY8" i="5"/>
  <c r="DY9" i="5"/>
  <c r="DY8" i="15"/>
  <c r="DY9" i="15"/>
  <c r="CO8" i="21"/>
  <c r="CO9" i="21"/>
  <c r="DY8" i="13"/>
  <c r="DY9" i="13"/>
  <c r="N8" i="23"/>
  <c r="N9" i="23"/>
  <c r="N8" i="22"/>
  <c r="N9" i="22"/>
  <c r="DE8" i="20"/>
  <c r="DE9" i="20"/>
  <c r="DJ8" i="19"/>
  <c r="DJ9" i="19"/>
  <c r="DX8" i="16"/>
  <c r="DX9" i="16"/>
  <c r="DX8" i="14"/>
  <c r="DX9" i="14"/>
  <c r="DX8" i="11"/>
  <c r="DX9" i="11"/>
  <c r="DX8" i="9"/>
  <c r="DX9" i="9"/>
  <c r="DX8" i="2"/>
  <c r="DX9" i="2"/>
  <c r="DJ8" i="10"/>
  <c r="DJ9" i="10"/>
  <c r="DX8" i="4"/>
  <c r="DX9" i="4"/>
  <c r="DX8" i="3"/>
  <c r="DX9" i="3"/>
  <c r="DX8" i="6"/>
  <c r="DX9" i="6"/>
  <c r="DX8" i="7"/>
  <c r="DX9" i="7"/>
  <c r="DX8" i="12"/>
  <c r="DX9" i="12"/>
  <c r="DX8" i="5"/>
  <c r="DX9" i="5"/>
  <c r="DX8" i="15"/>
  <c r="DX9" i="15"/>
  <c r="CN8" i="21"/>
  <c r="CN9" i="21"/>
  <c r="DX8" i="13"/>
  <c r="DX9" i="13"/>
  <c r="M8" i="23"/>
  <c r="M9" i="23"/>
  <c r="M8" i="22"/>
  <c r="M9" i="22"/>
  <c r="DD8" i="20"/>
  <c r="DD9" i="20"/>
  <c r="DI8" i="19"/>
  <c r="DI9" i="19"/>
  <c r="DW8" i="16"/>
  <c r="DW9" i="16"/>
  <c r="DW8" i="14"/>
  <c r="DW9" i="14"/>
  <c r="DW8" i="11"/>
  <c r="DW9" i="11"/>
  <c r="DW8" i="9"/>
  <c r="DW9" i="9"/>
  <c r="DW8" i="2"/>
  <c r="DW9" i="2"/>
  <c r="DI8" i="10"/>
  <c r="DI9" i="10"/>
  <c r="DW8" i="4"/>
  <c r="DW9" i="4"/>
  <c r="DW8" i="3"/>
  <c r="DW9" i="3"/>
  <c r="DW8" i="6"/>
  <c r="DW9" i="6"/>
  <c r="DW8" i="7"/>
  <c r="DW9" i="7"/>
  <c r="DW8" i="12"/>
  <c r="DW9" i="12"/>
  <c r="DW8" i="5"/>
  <c r="DW9" i="5"/>
  <c r="DW8" i="15"/>
  <c r="DW9" i="15"/>
  <c r="CM8" i="21"/>
  <c r="CM9" i="21"/>
  <c r="DW8" i="13"/>
  <c r="DW9" i="13"/>
  <c r="L8" i="23"/>
  <c r="L9" i="23"/>
  <c r="L8" i="22"/>
  <c r="L9" i="22"/>
  <c r="DC8" i="20"/>
  <c r="DC9" i="20"/>
  <c r="DH8" i="19"/>
  <c r="DH9" i="19"/>
  <c r="DV8" i="16"/>
  <c r="DV9" i="16"/>
  <c r="DV8" i="14"/>
  <c r="DV9" i="14"/>
  <c r="DV8" i="11"/>
  <c r="DV9" i="11"/>
  <c r="DV8" i="9"/>
  <c r="DV9" i="9"/>
  <c r="DV8" i="2"/>
  <c r="DV9" i="2"/>
  <c r="DH8" i="10"/>
  <c r="DH9" i="10"/>
  <c r="DV8" i="4"/>
  <c r="DV9" i="4"/>
  <c r="DV8" i="3"/>
  <c r="DV9" i="3"/>
  <c r="DV8" i="6"/>
  <c r="DV9" i="6"/>
  <c r="DV8" i="7"/>
  <c r="DV9" i="7"/>
  <c r="DV8" i="12"/>
  <c r="DV9" i="12"/>
  <c r="DV8" i="5"/>
  <c r="DV9" i="5"/>
  <c r="DV8" i="15"/>
  <c r="DV9" i="15"/>
  <c r="CL8" i="21"/>
  <c r="CL9" i="21"/>
  <c r="DV8" i="13"/>
  <c r="DV9" i="13"/>
  <c r="K8" i="23"/>
  <c r="K9" i="23"/>
  <c r="K8" i="22"/>
  <c r="K9" i="22"/>
  <c r="DB8" i="20"/>
  <c r="DB9" i="20"/>
  <c r="DG8" i="19"/>
  <c r="DG9" i="19"/>
  <c r="DU8" i="16"/>
  <c r="DU9" i="16"/>
  <c r="DU8" i="14"/>
  <c r="DU9" i="14"/>
  <c r="DU8" i="11"/>
  <c r="DU9" i="11"/>
  <c r="DU8" i="9"/>
  <c r="DU9" i="9"/>
  <c r="DU8" i="2"/>
  <c r="DU9" i="2"/>
  <c r="DG8" i="10"/>
  <c r="DG9" i="10"/>
  <c r="DU8" i="4"/>
  <c r="DU9" i="4"/>
  <c r="DU8" i="3"/>
  <c r="DU9" i="3"/>
  <c r="DU8" i="6"/>
  <c r="DU9" i="6"/>
  <c r="DU8" i="7"/>
  <c r="DU9" i="7"/>
  <c r="DU8" i="12"/>
  <c r="DU9" i="12"/>
  <c r="DU8" i="5"/>
  <c r="DU9" i="5"/>
  <c r="DU8" i="15"/>
  <c r="DU9" i="15"/>
  <c r="CK8" i="21"/>
  <c r="CK9" i="21"/>
  <c r="DU8" i="13"/>
  <c r="DU9" i="13"/>
  <c r="J8" i="23"/>
  <c r="J9" i="23"/>
  <c r="J8" i="22"/>
  <c r="J9" i="22"/>
  <c r="DA8" i="20"/>
  <c r="DA9" i="20"/>
  <c r="DF8" i="19"/>
  <c r="DF9" i="19"/>
  <c r="DT8" i="16"/>
  <c r="DT9" i="16"/>
  <c r="DT8" i="14"/>
  <c r="DT9" i="14"/>
  <c r="DT8" i="11"/>
  <c r="DT9" i="11"/>
  <c r="DT8" i="9"/>
  <c r="DT9" i="9"/>
  <c r="DT8" i="2"/>
  <c r="DT9" i="2"/>
  <c r="DF8" i="10"/>
  <c r="DF9" i="10"/>
  <c r="DT8" i="4"/>
  <c r="DT9" i="4"/>
  <c r="DT8" i="3"/>
  <c r="DT9" i="3"/>
  <c r="DT8" i="6"/>
  <c r="DT9" i="6"/>
  <c r="DT8" i="7"/>
  <c r="DT9" i="7"/>
  <c r="DT8" i="12"/>
  <c r="DT9" i="12"/>
  <c r="DT8" i="5"/>
  <c r="DT9" i="5"/>
  <c r="DT8" i="15"/>
  <c r="DT9" i="15"/>
  <c r="CJ8" i="21"/>
  <c r="CJ9" i="21"/>
  <c r="DT8" i="13"/>
  <c r="DT9" i="13"/>
  <c r="I8" i="23"/>
  <c r="I9" i="23"/>
  <c r="I8" i="22"/>
  <c r="I9" i="22"/>
  <c r="CZ8" i="20"/>
  <c r="CZ9" i="20"/>
  <c r="DE8" i="19"/>
  <c r="DE9" i="19"/>
  <c r="DS8" i="16"/>
  <c r="DS9" i="16"/>
  <c r="DS8" i="14"/>
  <c r="DS9" i="14"/>
  <c r="DS8" i="8"/>
  <c r="DS9" i="8"/>
  <c r="DS8" i="11"/>
  <c r="DS9" i="11"/>
  <c r="DS8" i="9"/>
  <c r="DS9" i="9"/>
  <c r="DS8" i="2"/>
  <c r="DS9" i="2"/>
  <c r="DE8" i="10"/>
  <c r="DE9" i="10"/>
  <c r="DS8" i="4"/>
  <c r="DS9" i="4"/>
  <c r="DS8" i="3"/>
  <c r="DS9" i="3"/>
  <c r="DS8" i="6"/>
  <c r="DS9" i="6"/>
  <c r="DS8" i="7"/>
  <c r="DS9" i="7"/>
  <c r="DS8" i="12"/>
  <c r="DS9" i="12"/>
  <c r="DS8" i="5"/>
  <c r="DS9" i="5"/>
  <c r="DS8" i="15"/>
  <c r="DS9" i="15"/>
  <c r="CI8" i="21"/>
  <c r="CI9" i="21"/>
  <c r="DS8" i="13"/>
  <c r="DS9" i="13"/>
  <c r="DF8" i="18"/>
  <c r="DF9" i="18"/>
  <c r="H9" i="23"/>
  <c r="G9" i="23"/>
  <c r="F9" i="23"/>
  <c r="E9" i="23"/>
  <c r="D9" i="23"/>
  <c r="H8" i="23"/>
  <c r="G8" i="23"/>
  <c r="F8" i="23"/>
  <c r="E8" i="23"/>
  <c r="D8" i="23"/>
  <c r="B8" i="23"/>
  <c r="F2" i="23"/>
  <c r="A8" i="23"/>
  <c r="B6" i="23"/>
  <c r="H9" i="22"/>
  <c r="G9" i="22"/>
  <c r="F9" i="22"/>
  <c r="E9" i="22"/>
  <c r="D9" i="22"/>
  <c r="H8" i="22"/>
  <c r="G8" i="22"/>
  <c r="F8" i="22"/>
  <c r="E8" i="22"/>
  <c r="D8" i="22"/>
  <c r="B8" i="22"/>
  <c r="F2" i="22"/>
  <c r="A8" i="22"/>
  <c r="B6" i="22"/>
  <c r="CY8" i="20"/>
  <c r="CY9" i="20"/>
  <c r="DD8" i="19"/>
  <c r="DD9" i="19"/>
  <c r="DR8" i="16"/>
  <c r="DR9" i="16"/>
  <c r="DR8" i="14"/>
  <c r="DR9" i="14"/>
  <c r="DR8" i="8"/>
  <c r="DR9" i="8"/>
  <c r="DR8" i="11"/>
  <c r="DR9" i="11"/>
  <c r="DR8" i="9"/>
  <c r="DR9" i="9"/>
  <c r="DR8" i="2"/>
  <c r="DR9" i="2"/>
  <c r="DD8" i="10"/>
  <c r="DD9" i="10"/>
  <c r="DR8" i="4"/>
  <c r="DR9" i="4"/>
  <c r="DR8" i="3"/>
  <c r="DR9" i="3"/>
  <c r="DR8" i="6"/>
  <c r="DR9" i="6"/>
  <c r="DR8" i="7"/>
  <c r="DR9" i="7"/>
  <c r="DR8" i="12"/>
  <c r="DR9" i="12"/>
  <c r="DR8" i="5"/>
  <c r="DR9" i="5"/>
  <c r="DR8" i="15"/>
  <c r="DR9" i="15"/>
  <c r="CH8" i="21"/>
  <c r="CH9" i="21"/>
  <c r="DR8" i="13"/>
  <c r="DR9" i="13"/>
  <c r="DE8" i="18"/>
  <c r="DE9" i="18"/>
  <c r="CX8" i="20"/>
  <c r="CX9" i="20"/>
  <c r="DC8" i="19"/>
  <c r="DC9" i="19"/>
  <c r="DQ8" i="16"/>
  <c r="DQ9" i="16"/>
  <c r="DQ8" i="14"/>
  <c r="DQ9" i="14"/>
  <c r="DQ8" i="8"/>
  <c r="DQ9" i="8"/>
  <c r="DQ8" i="11"/>
  <c r="DQ9" i="11"/>
  <c r="DQ8" i="9"/>
  <c r="DQ9" i="9"/>
  <c r="DQ8" i="2"/>
  <c r="DQ9" i="2"/>
  <c r="DC8" i="10"/>
  <c r="DC9" i="10"/>
  <c r="DQ8" i="4"/>
  <c r="DQ9" i="4"/>
  <c r="DQ8" i="3"/>
  <c r="DQ9" i="3"/>
  <c r="DQ8" i="6"/>
  <c r="DQ9" i="6"/>
  <c r="DQ8" i="7"/>
  <c r="DQ9" i="7"/>
  <c r="DQ8" i="12"/>
  <c r="DQ9" i="12"/>
  <c r="DQ8" i="5"/>
  <c r="DQ9" i="5"/>
  <c r="DQ8" i="15"/>
  <c r="DQ9" i="15"/>
  <c r="CG8" i="21"/>
  <c r="CG9" i="21"/>
  <c r="DQ8" i="13"/>
  <c r="DQ9" i="13"/>
  <c r="DD8" i="18"/>
  <c r="DD9" i="18"/>
  <c r="CW8" i="20"/>
  <c r="CW9" i="20"/>
  <c r="DB8" i="19"/>
  <c r="DB9" i="19"/>
  <c r="DP8" i="16"/>
  <c r="DP9" i="16"/>
  <c r="DP8" i="14"/>
  <c r="DP9" i="14"/>
  <c r="DP8" i="8"/>
  <c r="DP9" i="8"/>
  <c r="DP8" i="11"/>
  <c r="DP9" i="11"/>
  <c r="DP8" i="9"/>
  <c r="DP9" i="9"/>
  <c r="DP8" i="2"/>
  <c r="DP9" i="2"/>
  <c r="DB8" i="10"/>
  <c r="DB9" i="10"/>
  <c r="DP8" i="4"/>
  <c r="DP9" i="4"/>
  <c r="DP8" i="3"/>
  <c r="DP9" i="3"/>
  <c r="DP8" i="6"/>
  <c r="DP9" i="6"/>
  <c r="DP8" i="7"/>
  <c r="DP9" i="7"/>
  <c r="DP8" i="12"/>
  <c r="DP9" i="12"/>
  <c r="DP8" i="5"/>
  <c r="DP9" i="5"/>
  <c r="DP8" i="15"/>
  <c r="DP9" i="15"/>
  <c r="CF8" i="21"/>
  <c r="CF9" i="21"/>
  <c r="DP8" i="13"/>
  <c r="DP9" i="13"/>
  <c r="DC8" i="18"/>
  <c r="DC9" i="18"/>
  <c r="CV8" i="20"/>
  <c r="CV9" i="20"/>
  <c r="DA8" i="19"/>
  <c r="DA9" i="19"/>
  <c r="DO8" i="16"/>
  <c r="DO9" i="16"/>
  <c r="DO8" i="14"/>
  <c r="DO9" i="14"/>
  <c r="DO8" i="8"/>
  <c r="DO9" i="8"/>
  <c r="DO8" i="11"/>
  <c r="DO9" i="11"/>
  <c r="DO8" i="9"/>
  <c r="DO9" i="9"/>
  <c r="DO8" i="2"/>
  <c r="DO9" i="2"/>
  <c r="DA8" i="10"/>
  <c r="DA9" i="10"/>
  <c r="DO8" i="4"/>
  <c r="DO9" i="4"/>
  <c r="DO8" i="3"/>
  <c r="DO9" i="3"/>
  <c r="DO8" i="6"/>
  <c r="DO9" i="6"/>
  <c r="DO8" i="7"/>
  <c r="DO9" i="7"/>
  <c r="DO8" i="12"/>
  <c r="DO9" i="12"/>
  <c r="DO8" i="5"/>
  <c r="DO9" i="5"/>
  <c r="DO8" i="15"/>
  <c r="DO9" i="15"/>
  <c r="CE8" i="21"/>
  <c r="CE9" i="21"/>
  <c r="DO8" i="13"/>
  <c r="DO9" i="13"/>
  <c r="DB8" i="18"/>
  <c r="DB9" i="18"/>
  <c r="CU8" i="20"/>
  <c r="CU9" i="20"/>
  <c r="CZ8" i="19"/>
  <c r="CZ9" i="19"/>
  <c r="DN8" i="16"/>
  <c r="DN9" i="16"/>
  <c r="DN8" i="14"/>
  <c r="DN9" i="14"/>
  <c r="DN8" i="8"/>
  <c r="DN9" i="8"/>
  <c r="DN8" i="11"/>
  <c r="DN9" i="11"/>
  <c r="DN8" i="9"/>
  <c r="DN9" i="9"/>
  <c r="DN8" i="2"/>
  <c r="DN9" i="2"/>
  <c r="CZ8" i="10"/>
  <c r="CZ9" i="10"/>
  <c r="DN8" i="4"/>
  <c r="DN9" i="4"/>
  <c r="DN8" i="3"/>
  <c r="DN9" i="3"/>
  <c r="DN8" i="6"/>
  <c r="DN9" i="6"/>
  <c r="DN8" i="7"/>
  <c r="DN9" i="7"/>
  <c r="DN8" i="12"/>
  <c r="DN9" i="12"/>
  <c r="DN8" i="5"/>
  <c r="DN9" i="5"/>
  <c r="DN8" i="15"/>
  <c r="DN9" i="15"/>
  <c r="CD8" i="21"/>
  <c r="CD9" i="21"/>
  <c r="DN8" i="13"/>
  <c r="DN9" i="13"/>
  <c r="DA8" i="18"/>
  <c r="DA9" i="18"/>
  <c r="CT8" i="20"/>
  <c r="CT9" i="20"/>
  <c r="CY8" i="19"/>
  <c r="CY9" i="19"/>
  <c r="DM8" i="16"/>
  <c r="DM9" i="16"/>
  <c r="DM8" i="14"/>
  <c r="DM9" i="14"/>
  <c r="DM8" i="8"/>
  <c r="DM9" i="8"/>
  <c r="DM8" i="11"/>
  <c r="DM9" i="11"/>
  <c r="DM8" i="9"/>
  <c r="DM9" i="9"/>
  <c r="DM8" i="2"/>
  <c r="DM9" i="2"/>
  <c r="CY8" i="10"/>
  <c r="CY9" i="10"/>
  <c r="DM8" i="4"/>
  <c r="DM9" i="4"/>
  <c r="DM8" i="3"/>
  <c r="DM9" i="3"/>
  <c r="DM8" i="6"/>
  <c r="DM9" i="6"/>
  <c r="DM8" i="7"/>
  <c r="DM9" i="7"/>
  <c r="DM8" i="12"/>
  <c r="DM9" i="12"/>
  <c r="DM8" i="5"/>
  <c r="DM9" i="5"/>
  <c r="DM8" i="15"/>
  <c r="DM9" i="15"/>
  <c r="CC8" i="21"/>
  <c r="CC9" i="21"/>
  <c r="DM8" i="13"/>
  <c r="DM9" i="13"/>
  <c r="CZ8" i="18"/>
  <c r="CZ9" i="18"/>
  <c r="CS8" i="20"/>
  <c r="CS9" i="20"/>
  <c r="CX8" i="19"/>
  <c r="CX9" i="19"/>
  <c r="DL8" i="16"/>
  <c r="DL9" i="16"/>
  <c r="DL8" i="14"/>
  <c r="DL9" i="14"/>
  <c r="DL8" i="8"/>
  <c r="DL9" i="8"/>
  <c r="DL8" i="11"/>
  <c r="DL9" i="11"/>
  <c r="DL8" i="9"/>
  <c r="DL9" i="9"/>
  <c r="DL8" i="2"/>
  <c r="DL9" i="2"/>
  <c r="CX8" i="10"/>
  <c r="CX9" i="10"/>
  <c r="DL8" i="4"/>
  <c r="DL9" i="4"/>
  <c r="DL8" i="3"/>
  <c r="DL9" i="3"/>
  <c r="DL8" i="6"/>
  <c r="DL9" i="6"/>
  <c r="DL8" i="7"/>
  <c r="DL9" i="7"/>
  <c r="DL8" i="12"/>
  <c r="DL9" i="12"/>
  <c r="DL8" i="5"/>
  <c r="DL9" i="5"/>
  <c r="DL8" i="15"/>
  <c r="DL9" i="15"/>
  <c r="CB8" i="21"/>
  <c r="CB9" i="21"/>
  <c r="DL8" i="13"/>
  <c r="DL9" i="13"/>
  <c r="CY8" i="18"/>
  <c r="CY9" i="18"/>
  <c r="CR8" i="20"/>
  <c r="CR9" i="20"/>
  <c r="CW8" i="19"/>
  <c r="CW9" i="19"/>
  <c r="DK8" i="16"/>
  <c r="DK9" i="16"/>
  <c r="DK8" i="14"/>
  <c r="DK9" i="14"/>
  <c r="DK8" i="8"/>
  <c r="DK9" i="8"/>
  <c r="DK8" i="11"/>
  <c r="DK9" i="11"/>
  <c r="DK8" i="9"/>
  <c r="DK9" i="9"/>
  <c r="DK8" i="2"/>
  <c r="DK9" i="2"/>
  <c r="CW8" i="10"/>
  <c r="CW9" i="10"/>
  <c r="DK8" i="4"/>
  <c r="DK9" i="4"/>
  <c r="DK8" i="3"/>
  <c r="DK9" i="3"/>
  <c r="DK8" i="6"/>
  <c r="DK9" i="6"/>
  <c r="DK8" i="7"/>
  <c r="DK9" i="7"/>
  <c r="DK8" i="12"/>
  <c r="DK9" i="12"/>
  <c r="DK8" i="5"/>
  <c r="DK9" i="5"/>
  <c r="DK8" i="15"/>
  <c r="DK9" i="15"/>
  <c r="CA8" i="21"/>
  <c r="CA9" i="21"/>
  <c r="DK8" i="13"/>
  <c r="DK9" i="13"/>
  <c r="CX8" i="18"/>
  <c r="CX9" i="18"/>
  <c r="CQ8" i="20"/>
  <c r="CQ9" i="20"/>
  <c r="CV8" i="19"/>
  <c r="CV9" i="19"/>
  <c r="DJ8" i="16"/>
  <c r="DJ9" i="16"/>
  <c r="DJ8" i="14"/>
  <c r="DJ9" i="14"/>
  <c r="DJ8" i="8"/>
  <c r="DJ9" i="8"/>
  <c r="DJ8" i="11"/>
  <c r="DJ9" i="11"/>
  <c r="DJ8" i="9"/>
  <c r="DJ9" i="9"/>
  <c r="DJ8" i="2"/>
  <c r="DJ9" i="2"/>
  <c r="CV8" i="10"/>
  <c r="CV9" i="10"/>
  <c r="DJ8" i="4"/>
  <c r="DJ9" i="4"/>
  <c r="DJ8" i="3"/>
  <c r="DJ9" i="3"/>
  <c r="DJ8" i="6"/>
  <c r="DJ9" i="6"/>
  <c r="DJ8" i="7"/>
  <c r="DJ9" i="7"/>
  <c r="DJ8" i="12"/>
  <c r="DJ9" i="12"/>
  <c r="DJ8" i="5"/>
  <c r="DJ9" i="5"/>
  <c r="DJ8" i="15"/>
  <c r="DJ9" i="15"/>
  <c r="BZ8" i="21"/>
  <c r="BZ9" i="21"/>
  <c r="DJ8" i="13"/>
  <c r="DJ9" i="13"/>
  <c r="CW8" i="18"/>
  <c r="CW9" i="18"/>
  <c r="CP8" i="20"/>
  <c r="CP9" i="20"/>
  <c r="CU8" i="19"/>
  <c r="CU9" i="19"/>
  <c r="DI8" i="16"/>
  <c r="DI9" i="16"/>
  <c r="DI8" i="14"/>
  <c r="DI9" i="14"/>
  <c r="DI8" i="8"/>
  <c r="DI9" i="8"/>
  <c r="DI8" i="11"/>
  <c r="DI9" i="11"/>
  <c r="DI8" i="9"/>
  <c r="DI9" i="9"/>
  <c r="DI8" i="2"/>
  <c r="DI9" i="2"/>
  <c r="CU8" i="10"/>
  <c r="CU9" i="10"/>
  <c r="DI8" i="4"/>
  <c r="DI9" i="4"/>
  <c r="DI8" i="3"/>
  <c r="DI9" i="3"/>
  <c r="DI8" i="6"/>
  <c r="DI9" i="6"/>
  <c r="DI8" i="7"/>
  <c r="DI9" i="7"/>
  <c r="DI8" i="12"/>
  <c r="DI9" i="12"/>
  <c r="DI8" i="5"/>
  <c r="DI9" i="5"/>
  <c r="DI8" i="15"/>
  <c r="DI9" i="15"/>
  <c r="BY8" i="21"/>
  <c r="BY9" i="21"/>
  <c r="DI8" i="13"/>
  <c r="DI9" i="13"/>
  <c r="CV8" i="18"/>
  <c r="CV9" i="18"/>
  <c r="CO8" i="20"/>
  <c r="CO9" i="20"/>
  <c r="CT8" i="19"/>
  <c r="CT9" i="19"/>
  <c r="DH8" i="16"/>
  <c r="DH9" i="16"/>
  <c r="DH8" i="14"/>
  <c r="DH9" i="14"/>
  <c r="DH8" i="8"/>
  <c r="DH9" i="8"/>
  <c r="DH8" i="11"/>
  <c r="DH9" i="11"/>
  <c r="DH8" i="9"/>
  <c r="DH9" i="9"/>
  <c r="DH8" i="2"/>
  <c r="DH9" i="2"/>
  <c r="CT8" i="10"/>
  <c r="CT9" i="10"/>
  <c r="DH8" i="4"/>
  <c r="DH9" i="4"/>
  <c r="DH8" i="3"/>
  <c r="DH9" i="3"/>
  <c r="DH8" i="6"/>
  <c r="DH9" i="6"/>
  <c r="DH8" i="7"/>
  <c r="DH9" i="7"/>
  <c r="DH8" i="12"/>
  <c r="DH9" i="12"/>
  <c r="DH8" i="5"/>
  <c r="DH9" i="5"/>
  <c r="DH8" i="15"/>
  <c r="DH9" i="15"/>
  <c r="BX8" i="21"/>
  <c r="BX9" i="21"/>
  <c r="DH8" i="13"/>
  <c r="DH9" i="13"/>
  <c r="CU8" i="18"/>
  <c r="CU9" i="18"/>
  <c r="CN8" i="20"/>
  <c r="CN9" i="20"/>
  <c r="CS8" i="19"/>
  <c r="CS9" i="19"/>
  <c r="DG8" i="16"/>
  <c r="DG9" i="16"/>
  <c r="DG8" i="14"/>
  <c r="DG9" i="14"/>
  <c r="DG8" i="8"/>
  <c r="DG9" i="8"/>
  <c r="DG8" i="11"/>
  <c r="DG9" i="11"/>
  <c r="DG8" i="9"/>
  <c r="DG9" i="9"/>
  <c r="DG8" i="2"/>
  <c r="DG9" i="2"/>
  <c r="CS8" i="10"/>
  <c r="CS9" i="10"/>
  <c r="DG8" i="4"/>
  <c r="DG9" i="4"/>
  <c r="DG8" i="3"/>
  <c r="DG9" i="3"/>
  <c r="DG8" i="6"/>
  <c r="DG9" i="6"/>
  <c r="DG8" i="7"/>
  <c r="DG9" i="7"/>
  <c r="DG8" i="12"/>
  <c r="DG9" i="12"/>
  <c r="DG8" i="5"/>
  <c r="DG9" i="5"/>
  <c r="CT8" i="18"/>
  <c r="CT9" i="18"/>
  <c r="DG8" i="15"/>
  <c r="DG9" i="15"/>
  <c r="BW8" i="21"/>
  <c r="BW9" i="21"/>
  <c r="DG8" i="13"/>
  <c r="DG9" i="13"/>
  <c r="CM8" i="20"/>
  <c r="CM9" i="20"/>
  <c r="CR8" i="19"/>
  <c r="CR9" i="19"/>
  <c r="DF8" i="16"/>
  <c r="DF9" i="16"/>
  <c r="DF8" i="14"/>
  <c r="DF9" i="14"/>
  <c r="DF8" i="8"/>
  <c r="DF9" i="8"/>
  <c r="DF8" i="11"/>
  <c r="DF9" i="11"/>
  <c r="DF8" i="9"/>
  <c r="DF9" i="9"/>
  <c r="DF8" i="2"/>
  <c r="DF9" i="2"/>
  <c r="CR8" i="10"/>
  <c r="CR9" i="10"/>
  <c r="DF8" i="4"/>
  <c r="DF9" i="4"/>
  <c r="DF8" i="3"/>
  <c r="DF9" i="3"/>
  <c r="DF8" i="6"/>
  <c r="DF9" i="6"/>
  <c r="DF8" i="7"/>
  <c r="DF9" i="7"/>
  <c r="DF8" i="12"/>
  <c r="DF9" i="12"/>
  <c r="DF8" i="5"/>
  <c r="DF9" i="5"/>
  <c r="CS8" i="18"/>
  <c r="CS9" i="18"/>
  <c r="DF8" i="15"/>
  <c r="DF9" i="15"/>
  <c r="BV8" i="21"/>
  <c r="BV9" i="21"/>
  <c r="DF8" i="13"/>
  <c r="DF9" i="13"/>
  <c r="CL8" i="20"/>
  <c r="CL9" i="20"/>
  <c r="CQ8" i="19"/>
  <c r="CQ9" i="19"/>
  <c r="DE8" i="16"/>
  <c r="DE9" i="16"/>
  <c r="DE8" i="14"/>
  <c r="DE9" i="14"/>
  <c r="DE8" i="8"/>
  <c r="DE9" i="8"/>
  <c r="DE8" i="11"/>
  <c r="DE9" i="11"/>
  <c r="DE8" i="9"/>
  <c r="DE9" i="9"/>
  <c r="DE8" i="2"/>
  <c r="DE9" i="2"/>
  <c r="CQ8" i="10"/>
  <c r="CQ9" i="10"/>
  <c r="DE8" i="4"/>
  <c r="DE9" i="4"/>
  <c r="DE8" i="3"/>
  <c r="DE9" i="3"/>
  <c r="DE8" i="6"/>
  <c r="DE9" i="6"/>
  <c r="DE8" i="7"/>
  <c r="DE9" i="7"/>
  <c r="DE8" i="12"/>
  <c r="DE9" i="12"/>
  <c r="DE8" i="5"/>
  <c r="DE9" i="5"/>
  <c r="CR8" i="18"/>
  <c r="CR9" i="18"/>
  <c r="DE8" i="15"/>
  <c r="DE9" i="15"/>
  <c r="BU8" i="21"/>
  <c r="BU9" i="21"/>
  <c r="DE8" i="13"/>
  <c r="DE9" i="13"/>
  <c r="CK8" i="20"/>
  <c r="CK9" i="20"/>
  <c r="CP8" i="19"/>
  <c r="CP9" i="19"/>
  <c r="DD8" i="16"/>
  <c r="DD9" i="16"/>
  <c r="DD8" i="14"/>
  <c r="DD9" i="14"/>
  <c r="DD8" i="8"/>
  <c r="DD9" i="8"/>
  <c r="DD8" i="11"/>
  <c r="DD9" i="11"/>
  <c r="DD8" i="9"/>
  <c r="DD9" i="9"/>
  <c r="DD8" i="2"/>
  <c r="DD9" i="2"/>
  <c r="CP8" i="10"/>
  <c r="CP9" i="10"/>
  <c r="DD8" i="4"/>
  <c r="DD9" i="4"/>
  <c r="DD8" i="3"/>
  <c r="DD9" i="3"/>
  <c r="DD8" i="6"/>
  <c r="DD9" i="6"/>
  <c r="DD8" i="7"/>
  <c r="DD9" i="7"/>
  <c r="DD8" i="12"/>
  <c r="DD9" i="12"/>
  <c r="DD8" i="5"/>
  <c r="DD9" i="5"/>
  <c r="CQ8" i="18"/>
  <c r="CQ9" i="18"/>
  <c r="DD8" i="15"/>
  <c r="DD9" i="15"/>
  <c r="BT8" i="21"/>
  <c r="BT9" i="21"/>
  <c r="DD8" i="13"/>
  <c r="DD9" i="13"/>
  <c r="CJ8" i="20"/>
  <c r="CJ9" i="20"/>
  <c r="CO8" i="19"/>
  <c r="CO9" i="19"/>
  <c r="DC8" i="16"/>
  <c r="DC9" i="16"/>
  <c r="DC8" i="14"/>
  <c r="DC9" i="14"/>
  <c r="DC8" i="8"/>
  <c r="DC9" i="8"/>
  <c r="DC8" i="11"/>
  <c r="DC9" i="11"/>
  <c r="DC8" i="9"/>
  <c r="DC9" i="9"/>
  <c r="DC8" i="2"/>
  <c r="DC9" i="2"/>
  <c r="CO8" i="10"/>
  <c r="CO9" i="10"/>
  <c r="DC8" i="4"/>
  <c r="DC9" i="4"/>
  <c r="DC8" i="3"/>
  <c r="DC9" i="3"/>
  <c r="DC8" i="6"/>
  <c r="DC9" i="6"/>
  <c r="DC8" i="7"/>
  <c r="DC9" i="7"/>
  <c r="DC8" i="12"/>
  <c r="DC9" i="12"/>
  <c r="DC8" i="5"/>
  <c r="DC9" i="5"/>
  <c r="CP8" i="18"/>
  <c r="CP9" i="18"/>
  <c r="DC8" i="15"/>
  <c r="DC9" i="15"/>
  <c r="BS8" i="21"/>
  <c r="BS9" i="21"/>
  <c r="DC8" i="13"/>
  <c r="DC9" i="13"/>
  <c r="CI8" i="20"/>
  <c r="CI9" i="20"/>
  <c r="CN8" i="19"/>
  <c r="CN9" i="19"/>
  <c r="DB8" i="16"/>
  <c r="DB9" i="16"/>
  <c r="DB8" i="14"/>
  <c r="DB9" i="14"/>
  <c r="DB8" i="8"/>
  <c r="DB9" i="8"/>
  <c r="DB8" i="11"/>
  <c r="DB9" i="11"/>
  <c r="DB8" i="9"/>
  <c r="DB9" i="9"/>
  <c r="DB8" i="2"/>
  <c r="DB9" i="2"/>
  <c r="CN8" i="10"/>
  <c r="CN9" i="10"/>
  <c r="DB8" i="4"/>
  <c r="DB9" i="4"/>
  <c r="DB8" i="3"/>
  <c r="DB9" i="3"/>
  <c r="DB8" i="6"/>
  <c r="DB9" i="6"/>
  <c r="DB8" i="7"/>
  <c r="DB9" i="7"/>
  <c r="DB8" i="12"/>
  <c r="DB9" i="12"/>
  <c r="DB8" i="5"/>
  <c r="DB9" i="5"/>
  <c r="CO8" i="18"/>
  <c r="CO9" i="18"/>
  <c r="DB8" i="15"/>
  <c r="DB9" i="15"/>
  <c r="BR8" i="21"/>
  <c r="BR9" i="21"/>
  <c r="DB8" i="13"/>
  <c r="DB9" i="13"/>
  <c r="CH8" i="20"/>
  <c r="CH9" i="20"/>
  <c r="CM8" i="19"/>
  <c r="CM9" i="19"/>
  <c r="DA8" i="16"/>
  <c r="DA9" i="16"/>
  <c r="DA8" i="14"/>
  <c r="DA9" i="14"/>
  <c r="DA8" i="8"/>
  <c r="DA9" i="8"/>
  <c r="DA8" i="11"/>
  <c r="DA9" i="11"/>
  <c r="DA8" i="9"/>
  <c r="DA9" i="9"/>
  <c r="DA8" i="2"/>
  <c r="DA9" i="2"/>
  <c r="CM8" i="10"/>
  <c r="CM9" i="10"/>
  <c r="DA8" i="4"/>
  <c r="DA9" i="4"/>
  <c r="DA8" i="3"/>
  <c r="DA9" i="3"/>
  <c r="DA8" i="6"/>
  <c r="DA9" i="6"/>
  <c r="DA8" i="7"/>
  <c r="DA9" i="7"/>
  <c r="DA8" i="12"/>
  <c r="DA9" i="12"/>
  <c r="DA8" i="5"/>
  <c r="DA9" i="5"/>
  <c r="CN8" i="18"/>
  <c r="CN9" i="18"/>
  <c r="DA8" i="15"/>
  <c r="DA9" i="15"/>
  <c r="BQ8" i="21"/>
  <c r="BQ9" i="21"/>
  <c r="DA8" i="13"/>
  <c r="DA9" i="13"/>
  <c r="CG8" i="20"/>
  <c r="CG9" i="20"/>
  <c r="CL8" i="19"/>
  <c r="CL9" i="19"/>
  <c r="CZ8" i="16"/>
  <c r="CZ9" i="16"/>
  <c r="CZ8" i="14"/>
  <c r="CZ9" i="14"/>
  <c r="CZ8" i="8"/>
  <c r="CZ9" i="8"/>
  <c r="CZ8" i="11"/>
  <c r="CZ9" i="11"/>
  <c r="CZ8" i="9"/>
  <c r="CZ9" i="9"/>
  <c r="CZ8" i="2"/>
  <c r="CZ9" i="2"/>
  <c r="CL8" i="10"/>
  <c r="CL9" i="10"/>
  <c r="CZ8" i="4"/>
  <c r="CZ9" i="4"/>
  <c r="CZ8" i="3"/>
  <c r="CZ9" i="3"/>
  <c r="CZ8" i="6"/>
  <c r="CZ9" i="6"/>
  <c r="CZ8" i="7"/>
  <c r="CZ9" i="7"/>
  <c r="CZ8" i="12"/>
  <c r="CZ9" i="12"/>
  <c r="CZ8" i="5"/>
  <c r="CZ9" i="5"/>
  <c r="CM8" i="18"/>
  <c r="CM9" i="18"/>
  <c r="CZ8" i="15"/>
  <c r="CZ9" i="15"/>
  <c r="BP8" i="21"/>
  <c r="BP9" i="21"/>
  <c r="CZ8" i="13"/>
  <c r="CZ9" i="13"/>
  <c r="CF8" i="20"/>
  <c r="CF9" i="20"/>
  <c r="CK8" i="19"/>
  <c r="CK9" i="19"/>
  <c r="CY8" i="16"/>
  <c r="CY9" i="16"/>
  <c r="CY8" i="14"/>
  <c r="CY9" i="14"/>
  <c r="CY8" i="8"/>
  <c r="CY9" i="8"/>
  <c r="CY8" i="11"/>
  <c r="CY9" i="11"/>
  <c r="CY8" i="9"/>
  <c r="CY9" i="9"/>
  <c r="CY8" i="2"/>
  <c r="CY9" i="2"/>
  <c r="CK8" i="10"/>
  <c r="CK9" i="10"/>
  <c r="CY8" i="4"/>
  <c r="CY9" i="4"/>
  <c r="CY8" i="3"/>
  <c r="CY9" i="3"/>
  <c r="CY8" i="6"/>
  <c r="CY9" i="6"/>
  <c r="CY8" i="7"/>
  <c r="CY9" i="7"/>
  <c r="CY8" i="12"/>
  <c r="CY9" i="12"/>
  <c r="CY8" i="5"/>
  <c r="CY9" i="5"/>
  <c r="CL8" i="18"/>
  <c r="CL9" i="18"/>
  <c r="CY8" i="15"/>
  <c r="CY9" i="15"/>
  <c r="BO8" i="21"/>
  <c r="BO9" i="21"/>
  <c r="CY8" i="13"/>
  <c r="CY9" i="13"/>
  <c r="CE8" i="20"/>
  <c r="CE9" i="20"/>
  <c r="CJ8" i="19"/>
  <c r="CJ9" i="19"/>
  <c r="CX8" i="16"/>
  <c r="CX9" i="16"/>
  <c r="CX8" i="14"/>
  <c r="CX9" i="14"/>
  <c r="CX8" i="8"/>
  <c r="CX9" i="8"/>
  <c r="CX8" i="11"/>
  <c r="CX9" i="11"/>
  <c r="CX8" i="9"/>
  <c r="CX9" i="9"/>
  <c r="CX8" i="2"/>
  <c r="CX9" i="2"/>
  <c r="CJ8" i="10"/>
  <c r="CJ9" i="10"/>
  <c r="CX8" i="4"/>
  <c r="CX9" i="4"/>
  <c r="CX8" i="3"/>
  <c r="CX9" i="3"/>
  <c r="CX8" i="6"/>
  <c r="CX9" i="6"/>
  <c r="CX8" i="7"/>
  <c r="CX9" i="7"/>
  <c r="CX8" i="12"/>
  <c r="CX9" i="12"/>
  <c r="CX8" i="5"/>
  <c r="CX9" i="5"/>
  <c r="CK8" i="18"/>
  <c r="CK9" i="18"/>
  <c r="CX8" i="15"/>
  <c r="CX9" i="15"/>
  <c r="BN8" i="21"/>
  <c r="BN9" i="21"/>
  <c r="CX8" i="13"/>
  <c r="CX9" i="13"/>
  <c r="CD8" i="20"/>
  <c r="CD9" i="20"/>
  <c r="CI8" i="19"/>
  <c r="CI9" i="19"/>
  <c r="CW8" i="16"/>
  <c r="CW9" i="16"/>
  <c r="CW8" i="14"/>
  <c r="CW9" i="14"/>
  <c r="CW8" i="8"/>
  <c r="CW9" i="8"/>
  <c r="CW8" i="11"/>
  <c r="CW9" i="11"/>
  <c r="CW8" i="9"/>
  <c r="CW9" i="9"/>
  <c r="CW8" i="2"/>
  <c r="CW9" i="2"/>
  <c r="CI8" i="10"/>
  <c r="CI9" i="10"/>
  <c r="CW8" i="4"/>
  <c r="CW9" i="4"/>
  <c r="CW8" i="3"/>
  <c r="CW9" i="3"/>
  <c r="CW8" i="6"/>
  <c r="CW9" i="6"/>
  <c r="CW8" i="7"/>
  <c r="CW9" i="7"/>
  <c r="CW8" i="12"/>
  <c r="CW9" i="12"/>
  <c r="CW8" i="5"/>
  <c r="CW9" i="5"/>
  <c r="CJ8" i="18"/>
  <c r="CJ9" i="18"/>
  <c r="CW8" i="15"/>
  <c r="CW9" i="15"/>
  <c r="BM8" i="21"/>
  <c r="BM9" i="21"/>
  <c r="CW8" i="13"/>
  <c r="CW9" i="13"/>
  <c r="CC8" i="20"/>
  <c r="CC9" i="20"/>
  <c r="CH8" i="19"/>
  <c r="CH9" i="19"/>
  <c r="CV8" i="16"/>
  <c r="CV9" i="16"/>
  <c r="CV8" i="14"/>
  <c r="CV9" i="14"/>
  <c r="CV8" i="8"/>
  <c r="CV9" i="8"/>
  <c r="CV8" i="11"/>
  <c r="CV9" i="11"/>
  <c r="CV8" i="9"/>
  <c r="CV9" i="9"/>
  <c r="CV8" i="2"/>
  <c r="CV9" i="2"/>
  <c r="CH8" i="10"/>
  <c r="CH9" i="10"/>
  <c r="CV8" i="4"/>
  <c r="CV9" i="4"/>
  <c r="CV8" i="3"/>
  <c r="CV9" i="3"/>
  <c r="CV8" i="6"/>
  <c r="CV9" i="6"/>
  <c r="CV8" i="7"/>
  <c r="CV9" i="7"/>
  <c r="CV8" i="12"/>
  <c r="CV9" i="12"/>
  <c r="CV8" i="5"/>
  <c r="CV9" i="5"/>
  <c r="CI8" i="18"/>
  <c r="CI9" i="18"/>
  <c r="CV8" i="15"/>
  <c r="CV9" i="15"/>
  <c r="BL8" i="21"/>
  <c r="BL9" i="21"/>
  <c r="CV8" i="13"/>
  <c r="CV9" i="13"/>
  <c r="CB8" i="20"/>
  <c r="CB9" i="20"/>
  <c r="CG8" i="19"/>
  <c r="CG9" i="19"/>
  <c r="CU8" i="16"/>
  <c r="CU9" i="16"/>
  <c r="CU8" i="14"/>
  <c r="CU9" i="14"/>
  <c r="CU8" i="8"/>
  <c r="CU9" i="8"/>
  <c r="CU8" i="11"/>
  <c r="CU9" i="11"/>
  <c r="CU8" i="9"/>
  <c r="CU9" i="9"/>
  <c r="CU8" i="2"/>
  <c r="CU9" i="2"/>
  <c r="CG8" i="10"/>
  <c r="CG9" i="10"/>
  <c r="CU8" i="4"/>
  <c r="CU9" i="4"/>
  <c r="CU8" i="3"/>
  <c r="CU9" i="3"/>
  <c r="CU8" i="6"/>
  <c r="CU9" i="6"/>
  <c r="CU8" i="7"/>
  <c r="CU9" i="7"/>
  <c r="CU8" i="12"/>
  <c r="CU9" i="12"/>
  <c r="CU8" i="5"/>
  <c r="CU9" i="5"/>
  <c r="CH8" i="18"/>
  <c r="CH9" i="18"/>
  <c r="CU8" i="15"/>
  <c r="CU9" i="15"/>
  <c r="BK8" i="21"/>
  <c r="BK9" i="21"/>
  <c r="CU8" i="13"/>
  <c r="CU9" i="13"/>
  <c r="CA8" i="20"/>
  <c r="CA9" i="20"/>
  <c r="CF8" i="19"/>
  <c r="CF9" i="19"/>
  <c r="CT8" i="16"/>
  <c r="CT9" i="16"/>
  <c r="CT8" i="14"/>
  <c r="CT9" i="14"/>
  <c r="CT8" i="8"/>
  <c r="CT9" i="8"/>
  <c r="CT8" i="11"/>
  <c r="CT9" i="11"/>
  <c r="CT8" i="9"/>
  <c r="CT9" i="9"/>
  <c r="CT8" i="2"/>
  <c r="CT9" i="2"/>
  <c r="CF8" i="10"/>
  <c r="CF9" i="10"/>
  <c r="CT8" i="4"/>
  <c r="CT9" i="4"/>
  <c r="CT8" i="3"/>
  <c r="CT9" i="3"/>
  <c r="CT8" i="6"/>
  <c r="CT9" i="6"/>
  <c r="CT8" i="7"/>
  <c r="CT9" i="7"/>
  <c r="CT8" i="12"/>
  <c r="CT9" i="12"/>
  <c r="CT8" i="5"/>
  <c r="CT9" i="5"/>
  <c r="CG8" i="18"/>
  <c r="CG9" i="18"/>
  <c r="CT8" i="15"/>
  <c r="CT9" i="15"/>
  <c r="BJ8" i="21"/>
  <c r="BJ9" i="21"/>
  <c r="CT8" i="13"/>
  <c r="CT9" i="13"/>
  <c r="BZ8" i="20"/>
  <c r="BZ9" i="20"/>
  <c r="CE8" i="19"/>
  <c r="CE9" i="19"/>
  <c r="CS8" i="16"/>
  <c r="CS9" i="16"/>
  <c r="CS8" i="14"/>
  <c r="CS9" i="14"/>
  <c r="CS8" i="8"/>
  <c r="CS9" i="8"/>
  <c r="CS8" i="11"/>
  <c r="CS9" i="11"/>
  <c r="CS8" i="9"/>
  <c r="CS9" i="9"/>
  <c r="CS8" i="2"/>
  <c r="CS9" i="2"/>
  <c r="CE8" i="10"/>
  <c r="CE9" i="10"/>
  <c r="CS8" i="4"/>
  <c r="CS9" i="4"/>
  <c r="CS8" i="3"/>
  <c r="CS9" i="3"/>
  <c r="CS8" i="6"/>
  <c r="CS9" i="6"/>
  <c r="CS8" i="7"/>
  <c r="CS9" i="7"/>
  <c r="CS8" i="12"/>
  <c r="CS9" i="12"/>
  <c r="CS8" i="5"/>
  <c r="CS9" i="5"/>
  <c r="CF8" i="18"/>
  <c r="CF9" i="18"/>
  <c r="CS8" i="15"/>
  <c r="CS9" i="15"/>
  <c r="BI8" i="21"/>
  <c r="BI9" i="21"/>
  <c r="CS8" i="13"/>
  <c r="CS9" i="13"/>
  <c r="BY8" i="20"/>
  <c r="BY9" i="20"/>
  <c r="CD8" i="19"/>
  <c r="CD9" i="19"/>
  <c r="CR8" i="16"/>
  <c r="CR9" i="16"/>
  <c r="CR8" i="14"/>
  <c r="CR9" i="14"/>
  <c r="CR8" i="8"/>
  <c r="CR9" i="8"/>
  <c r="CR8" i="11"/>
  <c r="CR9" i="11"/>
  <c r="CR8" i="9"/>
  <c r="CR9" i="9"/>
  <c r="CR8" i="2"/>
  <c r="CR9" i="2"/>
  <c r="CD8" i="10"/>
  <c r="CD9" i="10"/>
  <c r="CR8" i="4"/>
  <c r="CR9" i="4"/>
  <c r="CR8" i="3"/>
  <c r="CR9" i="3"/>
  <c r="CR8" i="6"/>
  <c r="CR9" i="6"/>
  <c r="CR8" i="7"/>
  <c r="CR9" i="7"/>
  <c r="CR8" i="12"/>
  <c r="CR9" i="12"/>
  <c r="CR8" i="5"/>
  <c r="CR9" i="5"/>
  <c r="CE8" i="18"/>
  <c r="CE9" i="18"/>
  <c r="CR8" i="15"/>
  <c r="CR9" i="15"/>
  <c r="BH8" i="21"/>
  <c r="BH9" i="21"/>
  <c r="CR8" i="13"/>
  <c r="CR9" i="13"/>
  <c r="BX8" i="20"/>
  <c r="BX9" i="20"/>
  <c r="CC8" i="19"/>
  <c r="CC9" i="19"/>
  <c r="CQ8" i="16"/>
  <c r="CQ9" i="16"/>
  <c r="CQ8" i="14"/>
  <c r="CQ9" i="14"/>
  <c r="CQ8" i="8"/>
  <c r="CQ9" i="8"/>
  <c r="CQ8" i="11"/>
  <c r="CQ9" i="11"/>
  <c r="CQ8" i="9"/>
  <c r="CQ9" i="9"/>
  <c r="CQ8" i="2"/>
  <c r="CQ9" i="2"/>
  <c r="CQ8" i="4"/>
  <c r="CQ9" i="4"/>
  <c r="CQ8" i="3"/>
  <c r="CQ9" i="3"/>
  <c r="CQ8" i="6"/>
  <c r="CQ9" i="6"/>
  <c r="CQ8" i="7"/>
  <c r="CQ9" i="7"/>
  <c r="CQ8" i="12"/>
  <c r="CQ9" i="12"/>
  <c r="CQ8" i="5"/>
  <c r="CQ9" i="5"/>
  <c r="CD8" i="18"/>
  <c r="CD9" i="18"/>
  <c r="CQ8" i="15"/>
  <c r="CQ9" i="15"/>
  <c r="BG8" i="21"/>
  <c r="BG9" i="21"/>
  <c r="CQ8" i="13"/>
  <c r="CQ9" i="13"/>
  <c r="BW8" i="20"/>
  <c r="BW9" i="20"/>
  <c r="CB8" i="19"/>
  <c r="CB9" i="19"/>
  <c r="CP8" i="16"/>
  <c r="CP9" i="16"/>
  <c r="CP8" i="14"/>
  <c r="CP9" i="14"/>
  <c r="CP8" i="8"/>
  <c r="CP9" i="8"/>
  <c r="CP8" i="11"/>
  <c r="CP9" i="11"/>
  <c r="CP8" i="9"/>
  <c r="CP9" i="9"/>
  <c r="CP8" i="2"/>
  <c r="CP9" i="2"/>
  <c r="CP8" i="4"/>
  <c r="CP9" i="4"/>
  <c r="CP8" i="3"/>
  <c r="CP9" i="3"/>
  <c r="CP8" i="6"/>
  <c r="CP9" i="6"/>
  <c r="CP8" i="7"/>
  <c r="CP9" i="7"/>
  <c r="CP8" i="12"/>
  <c r="CP9" i="12"/>
  <c r="CP8" i="5"/>
  <c r="CP9" i="5"/>
  <c r="CC8" i="18"/>
  <c r="CC9" i="18"/>
  <c r="CP8" i="15"/>
  <c r="CP9" i="15"/>
  <c r="BF8" i="21"/>
  <c r="BF9" i="21"/>
  <c r="CP8" i="13"/>
  <c r="CP9" i="13"/>
  <c r="BV8" i="20"/>
  <c r="BV9" i="20"/>
  <c r="CA8" i="19"/>
  <c r="CA9" i="19"/>
  <c r="CO8" i="16"/>
  <c r="CO9" i="16"/>
  <c r="CO8" i="14"/>
  <c r="CO9" i="14"/>
  <c r="CO8" i="8"/>
  <c r="CO9" i="8"/>
  <c r="CO8" i="11"/>
  <c r="CO9" i="11"/>
  <c r="CO8" i="9"/>
  <c r="CO9" i="9"/>
  <c r="CO8" i="2"/>
  <c r="CO9" i="2"/>
  <c r="CO8" i="4"/>
  <c r="CO9" i="4"/>
  <c r="CO8" i="3"/>
  <c r="CO9" i="3"/>
  <c r="CO8" i="6"/>
  <c r="CO9" i="6"/>
  <c r="CO8" i="7"/>
  <c r="CO9" i="7"/>
  <c r="CO8" i="12"/>
  <c r="CO9" i="12"/>
  <c r="CO8" i="5"/>
  <c r="CO9" i="5"/>
  <c r="CB8" i="18"/>
  <c r="CB9" i="18"/>
  <c r="CO8" i="15"/>
  <c r="CO9" i="15"/>
  <c r="BE8" i="21"/>
  <c r="BE9" i="21"/>
  <c r="CO8" i="13"/>
  <c r="CO9" i="13"/>
  <c r="BU8" i="20"/>
  <c r="BU9" i="20"/>
  <c r="BZ8" i="19"/>
  <c r="BZ9" i="19"/>
  <c r="CN8" i="16"/>
  <c r="CN9" i="16"/>
  <c r="CN8" i="14"/>
  <c r="CN9" i="14"/>
  <c r="CN8" i="8"/>
  <c r="CN9" i="8"/>
  <c r="CN8" i="11"/>
  <c r="CN9" i="11"/>
  <c r="CN8" i="9"/>
  <c r="CN9" i="9"/>
  <c r="CN8" i="2"/>
  <c r="CN9" i="2"/>
  <c r="CN8" i="4"/>
  <c r="CN9" i="4"/>
  <c r="CN8" i="3"/>
  <c r="CN9" i="3"/>
  <c r="CN8" i="6"/>
  <c r="CN9" i="6"/>
  <c r="CN8" i="7"/>
  <c r="CN9" i="7"/>
  <c r="CN8" i="12"/>
  <c r="CN9" i="12"/>
  <c r="CN8" i="5"/>
  <c r="CN9" i="5"/>
  <c r="CA8" i="18"/>
  <c r="CA9" i="18"/>
  <c r="CN8" i="15"/>
  <c r="CN9" i="15"/>
  <c r="BD8" i="21"/>
  <c r="BD9" i="21"/>
  <c r="CN8" i="13"/>
  <c r="CN9" i="13"/>
  <c r="BT8" i="20"/>
  <c r="BT9" i="20"/>
  <c r="BY8" i="19"/>
  <c r="BY9" i="19"/>
  <c r="CM8" i="16"/>
  <c r="CM9" i="16"/>
  <c r="CM8" i="14"/>
  <c r="CM9" i="14"/>
  <c r="CM8" i="8"/>
  <c r="CM9" i="8"/>
  <c r="CM8" i="11"/>
  <c r="CM9" i="11"/>
  <c r="CM8" i="9"/>
  <c r="CM9" i="9"/>
  <c r="CM8" i="2"/>
  <c r="CM9" i="2"/>
  <c r="CM8" i="4"/>
  <c r="CM9" i="4"/>
  <c r="CM8" i="3"/>
  <c r="CM9" i="3"/>
  <c r="CM8" i="6"/>
  <c r="CM9" i="6"/>
  <c r="CM8" i="7"/>
  <c r="CM9" i="7"/>
  <c r="CM8" i="12"/>
  <c r="CM9" i="12"/>
  <c r="CM8" i="5"/>
  <c r="CM9" i="5"/>
  <c r="BZ8" i="18"/>
  <c r="BZ9" i="18"/>
  <c r="CM8" i="15"/>
  <c r="CM9" i="15"/>
  <c r="BC8" i="21"/>
  <c r="BC9" i="21"/>
  <c r="CM8" i="13"/>
  <c r="CM9" i="13"/>
  <c r="BS8" i="20"/>
  <c r="BS9" i="20"/>
  <c r="BX8" i="19"/>
  <c r="BX9" i="19"/>
  <c r="CL8" i="16"/>
  <c r="CL9" i="16"/>
  <c r="CL8" i="14"/>
  <c r="CL9" i="14"/>
  <c r="CL8" i="8"/>
  <c r="CL9" i="8"/>
  <c r="CL8" i="11"/>
  <c r="CL9" i="11"/>
  <c r="CL8" i="9"/>
  <c r="CL9" i="9"/>
  <c r="CL8" i="2"/>
  <c r="CL9" i="2"/>
  <c r="CL8" i="4"/>
  <c r="CL9" i="4"/>
  <c r="CL8" i="3"/>
  <c r="CL9" i="3"/>
  <c r="CL8" i="6"/>
  <c r="CL9" i="6"/>
  <c r="CL8" i="7"/>
  <c r="CL9" i="7"/>
  <c r="CL8" i="12"/>
  <c r="CL9" i="12"/>
  <c r="CL8" i="5"/>
  <c r="CL9" i="5"/>
  <c r="BY8" i="18"/>
  <c r="BY9" i="18"/>
  <c r="CL8" i="15"/>
  <c r="CL9" i="15"/>
  <c r="BB8" i="21"/>
  <c r="BB9" i="21"/>
  <c r="CL8" i="13"/>
  <c r="CL9" i="13"/>
  <c r="BM8" i="20"/>
  <c r="BN8" i="20"/>
  <c r="BO8" i="20"/>
  <c r="BP8" i="20"/>
  <c r="BQ8" i="20"/>
  <c r="BR8" i="20"/>
  <c r="BM9" i="20"/>
  <c r="BN9" i="20"/>
  <c r="BO9" i="20"/>
  <c r="BP9" i="20"/>
  <c r="BQ9" i="20"/>
  <c r="BR9" i="20"/>
  <c r="BR8" i="19"/>
  <c r="BS8" i="19"/>
  <c r="BT8" i="19"/>
  <c r="BU8" i="19"/>
  <c r="BV8" i="19"/>
  <c r="BW8" i="19"/>
  <c r="BR9" i="19"/>
  <c r="BS9" i="19"/>
  <c r="BT9" i="19"/>
  <c r="BU9" i="19"/>
  <c r="BV9" i="19"/>
  <c r="BW9" i="19"/>
  <c r="CF8" i="16"/>
  <c r="CG8" i="16"/>
  <c r="CH8" i="16"/>
  <c r="CI8" i="16"/>
  <c r="CJ8" i="16"/>
  <c r="CK8" i="16"/>
  <c r="CF9" i="16"/>
  <c r="CG9" i="16"/>
  <c r="CH9" i="16"/>
  <c r="CI9" i="16"/>
  <c r="CJ9" i="16"/>
  <c r="CK9" i="16"/>
  <c r="CF8" i="14"/>
  <c r="CG8" i="14"/>
  <c r="CH8" i="14"/>
  <c r="CI8" i="14"/>
  <c r="CJ8" i="14"/>
  <c r="CK8" i="14"/>
  <c r="CF9" i="14"/>
  <c r="CG9" i="14"/>
  <c r="CH9" i="14"/>
  <c r="CI9" i="14"/>
  <c r="CJ9" i="14"/>
  <c r="CK9" i="14"/>
  <c r="CF8" i="8"/>
  <c r="CG8" i="8"/>
  <c r="CH8" i="8"/>
  <c r="CI8" i="8"/>
  <c r="CJ8" i="8"/>
  <c r="CK8" i="8"/>
  <c r="CF9" i="8"/>
  <c r="CG9" i="8"/>
  <c r="CH9" i="8"/>
  <c r="CI9" i="8"/>
  <c r="CJ9" i="8"/>
  <c r="CK9" i="8"/>
  <c r="CF8" i="11"/>
  <c r="CG8" i="11"/>
  <c r="CH8" i="11"/>
  <c r="CI8" i="11"/>
  <c r="CJ8" i="11"/>
  <c r="CK8" i="11"/>
  <c r="CF9" i="11"/>
  <c r="CG9" i="11"/>
  <c r="CH9" i="11"/>
  <c r="CI9" i="11"/>
  <c r="CJ9" i="11"/>
  <c r="CK9" i="11"/>
  <c r="CF8" i="9"/>
  <c r="CG8" i="9"/>
  <c r="CH8" i="9"/>
  <c r="CI8" i="9"/>
  <c r="CJ8" i="9"/>
  <c r="CK8" i="9"/>
  <c r="CF9" i="9"/>
  <c r="CG9" i="9"/>
  <c r="CH9" i="9"/>
  <c r="CI9" i="9"/>
  <c r="CJ9" i="9"/>
  <c r="CK9" i="9"/>
  <c r="CF8" i="2"/>
  <c r="CG8" i="2"/>
  <c r="CH8" i="2"/>
  <c r="CI8" i="2"/>
  <c r="CJ8" i="2"/>
  <c r="CK8" i="2"/>
  <c r="CF9" i="2"/>
  <c r="CG9" i="2"/>
  <c r="CH9" i="2"/>
  <c r="CI9" i="2"/>
  <c r="CJ9" i="2"/>
  <c r="CK9" i="2"/>
  <c r="CF8" i="4"/>
  <c r="CG8" i="4"/>
  <c r="CH8" i="4"/>
  <c r="CI8" i="4"/>
  <c r="CJ8" i="4"/>
  <c r="CK8" i="4"/>
  <c r="CF9" i="4"/>
  <c r="CG9" i="4"/>
  <c r="CH9" i="4"/>
  <c r="CI9" i="4"/>
  <c r="CJ9" i="4"/>
  <c r="CK9" i="4"/>
  <c r="CF8" i="3"/>
  <c r="CG8" i="3"/>
  <c r="CH8" i="3"/>
  <c r="CI8" i="3"/>
  <c r="CJ8" i="3"/>
  <c r="CK8" i="3"/>
  <c r="CF9" i="3"/>
  <c r="CG9" i="3"/>
  <c r="CH9" i="3"/>
  <c r="CI9" i="3"/>
  <c r="CJ9" i="3"/>
  <c r="CK9" i="3"/>
  <c r="CF8" i="6"/>
  <c r="CG8" i="6"/>
  <c r="CH8" i="6"/>
  <c r="CI8" i="6"/>
  <c r="CJ8" i="6"/>
  <c r="CK8" i="6"/>
  <c r="CF9" i="6"/>
  <c r="CG9" i="6"/>
  <c r="CH9" i="6"/>
  <c r="CI9" i="6"/>
  <c r="CJ9" i="6"/>
  <c r="CK9" i="6"/>
  <c r="CF8" i="7"/>
  <c r="CG8" i="7"/>
  <c r="CH8" i="7"/>
  <c r="CI8" i="7"/>
  <c r="CJ8" i="7"/>
  <c r="CK8" i="7"/>
  <c r="CF9" i="7"/>
  <c r="CG9" i="7"/>
  <c r="CH9" i="7"/>
  <c r="CI9" i="7"/>
  <c r="CJ9" i="7"/>
  <c r="CK9" i="7"/>
  <c r="CF8" i="12"/>
  <c r="CG8" i="12"/>
  <c r="CH8" i="12"/>
  <c r="CI8" i="12"/>
  <c r="CJ8" i="12"/>
  <c r="CK8" i="12"/>
  <c r="CF9" i="12"/>
  <c r="CG9" i="12"/>
  <c r="CH9" i="12"/>
  <c r="CI9" i="12"/>
  <c r="CJ9" i="12"/>
  <c r="CK9" i="12"/>
  <c r="CK8" i="5"/>
  <c r="CK9" i="5"/>
  <c r="CH8" i="5"/>
  <c r="CI8" i="5"/>
  <c r="CJ8" i="5"/>
  <c r="CH9" i="5"/>
  <c r="CI9" i="5"/>
  <c r="CJ9" i="5"/>
  <c r="CF8" i="5"/>
  <c r="CG8" i="5"/>
  <c r="CF9" i="5"/>
  <c r="CG9" i="5"/>
  <c r="BS8" i="18"/>
  <c r="BT8" i="18"/>
  <c r="BU8" i="18"/>
  <c r="BV8" i="18"/>
  <c r="BW8" i="18"/>
  <c r="BX8" i="18"/>
  <c r="BS9" i="18"/>
  <c r="BT9" i="18"/>
  <c r="BU9" i="18"/>
  <c r="BV9" i="18"/>
  <c r="BW9" i="18"/>
  <c r="BX9" i="18"/>
  <c r="CH8" i="15"/>
  <c r="CI8" i="15"/>
  <c r="CJ8" i="15"/>
  <c r="CK8" i="15"/>
  <c r="CH9" i="15"/>
  <c r="CI9" i="15"/>
  <c r="CJ9" i="15"/>
  <c r="CK9" i="15"/>
  <c r="CF8" i="15"/>
  <c r="CG8" i="15"/>
  <c r="CF9" i="15"/>
  <c r="CG9" i="15"/>
  <c r="AV8" i="21"/>
  <c r="AW8" i="21"/>
  <c r="AX8" i="21"/>
  <c r="AY8" i="21"/>
  <c r="AZ8" i="21"/>
  <c r="BA8" i="21"/>
  <c r="AV9" i="21"/>
  <c r="AW9" i="21"/>
  <c r="AX9" i="21"/>
  <c r="AY9" i="21"/>
  <c r="AZ9" i="21"/>
  <c r="BA9" i="21"/>
  <c r="CG8" i="13"/>
  <c r="CH8" i="13"/>
  <c r="CI8" i="13"/>
  <c r="CJ8" i="13"/>
  <c r="CK8" i="13"/>
  <c r="CG9" i="13"/>
  <c r="CH9" i="13"/>
  <c r="CI9" i="13"/>
  <c r="CJ9" i="13"/>
  <c r="CK9" i="13"/>
  <c r="CF8" i="13"/>
  <c r="CF9" i="13"/>
  <c r="BL8" i="20"/>
  <c r="BL9" i="20"/>
  <c r="BQ8" i="19"/>
  <c r="BQ9" i="19"/>
  <c r="CE8" i="16"/>
  <c r="CE9" i="16"/>
  <c r="CE8" i="14"/>
  <c r="CE9" i="14"/>
  <c r="CE8" i="8"/>
  <c r="CE9" i="8"/>
  <c r="CE8" i="11"/>
  <c r="CE9" i="11"/>
  <c r="CE8" i="9"/>
  <c r="CE9" i="9"/>
  <c r="CE8" i="2"/>
  <c r="CE9" i="2"/>
  <c r="CE8" i="4"/>
  <c r="CE9" i="4"/>
  <c r="CE8" i="3"/>
  <c r="CE9" i="3"/>
  <c r="CE8" i="6"/>
  <c r="CE9" i="6"/>
  <c r="CE8" i="7"/>
  <c r="CE9" i="7"/>
  <c r="CE8" i="12"/>
  <c r="CE9" i="12"/>
  <c r="CE8" i="5"/>
  <c r="CE9" i="5"/>
  <c r="BR8" i="18"/>
  <c r="BR9" i="18"/>
  <c r="CE8" i="15"/>
  <c r="CE9" i="15"/>
  <c r="AU8" i="21"/>
  <c r="AU9" i="21"/>
  <c r="CE8" i="13"/>
  <c r="CE9" i="13"/>
  <c r="BK8" i="20"/>
  <c r="BK9" i="20"/>
  <c r="BP8" i="19"/>
  <c r="BP9" i="19"/>
  <c r="CD8" i="16"/>
  <c r="CD9" i="16"/>
  <c r="CD8" i="14"/>
  <c r="CD9" i="14"/>
  <c r="CD8" i="8"/>
  <c r="CD9" i="8"/>
  <c r="CD8" i="11"/>
  <c r="CD9" i="11"/>
  <c r="CD8" i="9"/>
  <c r="CD9" i="9"/>
  <c r="CD8" i="2"/>
  <c r="CD9" i="2"/>
  <c r="CD8" i="4"/>
  <c r="CD9" i="4"/>
  <c r="CD8" i="3"/>
  <c r="CD9" i="3"/>
  <c r="CD8" i="6"/>
  <c r="CD9" i="6"/>
  <c r="CD8" i="7"/>
  <c r="CD9" i="7"/>
  <c r="CD8" i="12"/>
  <c r="CD9" i="12"/>
  <c r="CD8" i="5"/>
  <c r="CD9" i="5"/>
  <c r="BQ8" i="18"/>
  <c r="BQ9" i="18"/>
  <c r="CD8" i="15"/>
  <c r="CD9" i="15"/>
  <c r="AT8" i="21"/>
  <c r="AT9" i="21"/>
  <c r="CD8" i="13"/>
  <c r="CD9" i="13"/>
  <c r="BJ8" i="20"/>
  <c r="BJ9" i="20"/>
  <c r="BO8" i="19"/>
  <c r="BO9" i="19"/>
  <c r="CC8" i="16"/>
  <c r="CC9" i="16"/>
  <c r="CC8" i="14"/>
  <c r="CC9" i="14"/>
  <c r="CC8" i="8"/>
  <c r="CC9" i="8"/>
  <c r="CC8" i="11"/>
  <c r="CC9" i="11"/>
  <c r="CC8" i="9"/>
  <c r="CC9" i="9"/>
  <c r="CC8" i="2"/>
  <c r="CC9" i="2"/>
  <c r="CC8" i="10"/>
  <c r="CC9" i="10"/>
  <c r="CC8" i="4"/>
  <c r="CC9" i="4"/>
  <c r="CC8" i="3"/>
  <c r="CC9" i="3"/>
  <c r="CC8" i="6"/>
  <c r="CC9" i="6"/>
  <c r="CC8" i="7"/>
  <c r="CC9" i="7"/>
  <c r="CC8" i="12"/>
  <c r="CC9" i="12"/>
  <c r="CC8" i="5"/>
  <c r="CC9" i="5"/>
  <c r="BP8" i="18"/>
  <c r="BP9" i="18"/>
  <c r="CC8" i="15"/>
  <c r="CC9" i="15"/>
  <c r="CC8" i="1"/>
  <c r="CC9" i="1"/>
  <c r="AS8" i="21"/>
  <c r="AS9" i="21"/>
  <c r="CC8" i="13"/>
  <c r="CC9" i="13"/>
  <c r="BI8" i="20"/>
  <c r="BI9" i="20"/>
  <c r="BN8" i="19"/>
  <c r="BN9" i="19"/>
  <c r="BO8" i="18"/>
  <c r="BO9" i="18"/>
  <c r="CB8" i="16"/>
  <c r="CB9" i="16"/>
  <c r="CB8" i="14"/>
  <c r="CB9" i="14"/>
  <c r="CB8" i="8"/>
  <c r="CB9" i="8"/>
  <c r="CB8" i="11"/>
  <c r="CB9" i="11"/>
  <c r="CB8" i="5"/>
  <c r="CB9" i="5"/>
  <c r="CB8" i="9"/>
  <c r="CB9" i="9"/>
  <c r="CB8" i="2"/>
  <c r="CB9" i="2"/>
  <c r="CB8" i="10"/>
  <c r="CB9" i="10"/>
  <c r="CB8" i="4"/>
  <c r="CB9" i="4"/>
  <c r="CB8" i="3"/>
  <c r="CB9" i="3"/>
  <c r="CB8" i="6"/>
  <c r="CB9" i="6"/>
  <c r="CB8" i="7"/>
  <c r="CB9" i="7"/>
  <c r="CB8" i="12"/>
  <c r="CB9" i="12"/>
  <c r="CB8" i="15"/>
  <c r="CB9" i="15"/>
  <c r="CB8" i="1"/>
  <c r="CB9" i="1"/>
  <c r="AR8" i="21"/>
  <c r="AR9" i="21"/>
  <c r="CB8" i="13"/>
  <c r="CB9" i="13"/>
  <c r="BH8" i="20"/>
  <c r="BH9" i="20"/>
  <c r="BM8" i="19"/>
  <c r="BM9" i="19"/>
  <c r="BN8" i="18"/>
  <c r="BN9" i="18"/>
  <c r="CA8" i="16"/>
  <c r="CA9" i="16"/>
  <c r="CA8" i="14"/>
  <c r="CA9" i="14"/>
  <c r="CA8" i="8"/>
  <c r="CA9" i="8"/>
  <c r="CA8" i="11"/>
  <c r="CA9" i="11"/>
  <c r="CA8" i="5"/>
  <c r="CA9" i="5"/>
  <c r="CA8" i="9"/>
  <c r="CA9" i="9"/>
  <c r="CA8" i="2"/>
  <c r="CA9" i="2"/>
  <c r="CA8" i="10"/>
  <c r="CA9" i="10"/>
  <c r="CA8" i="4"/>
  <c r="CA9" i="4"/>
  <c r="CA8" i="3"/>
  <c r="CA9" i="3"/>
  <c r="CA8" i="6"/>
  <c r="CA9" i="6"/>
  <c r="CA8" i="7"/>
  <c r="CA9" i="7"/>
  <c r="CA8" i="12"/>
  <c r="CA9" i="12"/>
  <c r="CA8" i="15"/>
  <c r="CA9" i="15"/>
  <c r="CA8" i="1"/>
  <c r="CA9" i="1"/>
  <c r="AQ8" i="21"/>
  <c r="AQ9" i="21"/>
  <c r="CA8" i="13"/>
  <c r="CA9" i="13"/>
  <c r="BG8" i="20"/>
  <c r="BG9" i="20"/>
  <c r="BL8" i="19"/>
  <c r="BL9" i="19"/>
  <c r="BM8" i="18"/>
  <c r="BM9" i="18"/>
  <c r="BZ8" i="16"/>
  <c r="BZ9" i="16"/>
  <c r="BZ8" i="14"/>
  <c r="BZ9" i="14"/>
  <c r="BZ8" i="8"/>
  <c r="BZ9" i="8"/>
  <c r="BZ8" i="11"/>
  <c r="BZ9" i="11"/>
  <c r="BZ8" i="5"/>
  <c r="BZ9" i="5"/>
  <c r="BZ8" i="9"/>
  <c r="BZ9" i="9"/>
  <c r="BZ8" i="2"/>
  <c r="BZ9" i="2"/>
  <c r="BZ8" i="10"/>
  <c r="BZ9" i="10"/>
  <c r="BZ8" i="4"/>
  <c r="BZ9" i="4"/>
  <c r="BZ8" i="3"/>
  <c r="BZ9" i="3"/>
  <c r="BZ8" i="6"/>
  <c r="BZ9" i="6"/>
  <c r="BZ8" i="7"/>
  <c r="BZ9" i="7"/>
  <c r="BZ8" i="12"/>
  <c r="BZ9" i="12"/>
  <c r="BZ8" i="15"/>
  <c r="BZ9" i="15"/>
  <c r="BZ8" i="1"/>
  <c r="BZ9" i="1"/>
  <c r="AP8" i="21"/>
  <c r="AP9" i="21"/>
  <c r="BZ8" i="13"/>
  <c r="BZ9" i="13"/>
  <c r="BF8" i="20"/>
  <c r="BF9" i="20"/>
  <c r="BK8" i="19"/>
  <c r="BK9" i="19"/>
  <c r="BL8" i="18"/>
  <c r="BL9" i="18"/>
  <c r="BY8" i="16"/>
  <c r="BY9" i="16"/>
  <c r="BY8" i="14"/>
  <c r="BY9" i="14"/>
  <c r="BY8" i="8"/>
  <c r="BY9" i="8"/>
  <c r="BY8" i="11"/>
  <c r="BY9" i="11"/>
  <c r="BY8" i="5"/>
  <c r="BY9" i="5"/>
  <c r="BY8" i="9"/>
  <c r="BY9" i="9"/>
  <c r="BY8" i="2"/>
  <c r="BY9" i="2"/>
  <c r="BY8" i="10"/>
  <c r="BY9" i="10"/>
  <c r="BY8" i="4"/>
  <c r="BY9" i="4"/>
  <c r="BY8" i="3"/>
  <c r="BY9" i="3"/>
  <c r="BY8" i="6"/>
  <c r="BY9" i="6"/>
  <c r="BY8" i="7"/>
  <c r="BY9" i="7"/>
  <c r="BY8" i="12"/>
  <c r="BY9" i="12"/>
  <c r="BY8" i="15"/>
  <c r="BY9" i="15"/>
  <c r="BY8" i="1"/>
  <c r="BY9" i="1"/>
  <c r="AO8" i="21"/>
  <c r="AO9" i="21"/>
  <c r="BY8" i="13"/>
  <c r="BY9" i="13"/>
  <c r="BE8" i="20"/>
  <c r="BE9" i="20"/>
  <c r="BJ8" i="19"/>
  <c r="BJ9" i="19"/>
  <c r="BK8" i="18"/>
  <c r="BK9" i="18"/>
  <c r="BX8" i="16"/>
  <c r="BX9" i="16"/>
  <c r="BX8" i="14"/>
  <c r="BX9" i="14"/>
  <c r="BX8" i="8"/>
  <c r="BX9" i="8"/>
  <c r="BX8" i="11"/>
  <c r="BX9" i="11"/>
  <c r="BX8" i="5"/>
  <c r="BX9" i="5"/>
  <c r="BX8" i="9"/>
  <c r="BX9" i="9"/>
  <c r="BX8" i="2"/>
  <c r="BX9" i="2"/>
  <c r="BX8" i="10"/>
  <c r="BX9" i="10"/>
  <c r="BX8" i="4"/>
  <c r="BX9" i="4"/>
  <c r="BX8" i="3"/>
  <c r="BX9" i="3"/>
  <c r="BX8" i="6"/>
  <c r="BX9" i="6"/>
  <c r="BX8" i="7"/>
  <c r="BX9" i="7"/>
  <c r="BX8" i="12"/>
  <c r="BX9" i="12"/>
  <c r="BX8" i="15"/>
  <c r="BX9" i="15"/>
  <c r="BX8" i="1"/>
  <c r="BX9" i="1"/>
  <c r="AN8" i="21"/>
  <c r="AN9" i="21"/>
  <c r="BX8" i="13"/>
  <c r="BX9" i="13"/>
  <c r="B6" i="18"/>
  <c r="B8" i="18"/>
  <c r="B10" i="18"/>
  <c r="BD8" i="20"/>
  <c r="BD9" i="20"/>
  <c r="BI8" i="19"/>
  <c r="BI9" i="19"/>
  <c r="BJ8" i="18"/>
  <c r="BJ9" i="18"/>
  <c r="BW8" i="16"/>
  <c r="BW9" i="16"/>
  <c r="BW8" i="14"/>
  <c r="BW9" i="14"/>
  <c r="BW8" i="8"/>
  <c r="BW9" i="8"/>
  <c r="BW8" i="11"/>
  <c r="BW9" i="11"/>
  <c r="BW8" i="5"/>
  <c r="BW9" i="5"/>
  <c r="BW8" i="9"/>
  <c r="BW9" i="9"/>
  <c r="BW8" i="2"/>
  <c r="BW9" i="2"/>
  <c r="BW8" i="10"/>
  <c r="BW9" i="10"/>
  <c r="BW8" i="4"/>
  <c r="BW9" i="4"/>
  <c r="BW8" i="3"/>
  <c r="BW9" i="3"/>
  <c r="BW8" i="6"/>
  <c r="BW9" i="6"/>
  <c r="BW8" i="7"/>
  <c r="BW9" i="7"/>
  <c r="BW8" i="12"/>
  <c r="BW9" i="12"/>
  <c r="BW8" i="15"/>
  <c r="BW9" i="15"/>
  <c r="BW8" i="1"/>
  <c r="BW9" i="1"/>
  <c r="AM8" i="21"/>
  <c r="AM9" i="21"/>
  <c r="BW8" i="13"/>
  <c r="BW9" i="13"/>
  <c r="BC8" i="20"/>
  <c r="BC9" i="20"/>
  <c r="BH8" i="19"/>
  <c r="BH9" i="19"/>
  <c r="BI8" i="18"/>
  <c r="BI9" i="18"/>
  <c r="BV8" i="16"/>
  <c r="BV9" i="16"/>
  <c r="BV8" i="14"/>
  <c r="BV9" i="14"/>
  <c r="BV8" i="8"/>
  <c r="BV9" i="8"/>
  <c r="BV8" i="11"/>
  <c r="BV9" i="11"/>
  <c r="BV8" i="5"/>
  <c r="BV9" i="5"/>
  <c r="BV8" i="9"/>
  <c r="BV9" i="9"/>
  <c r="BV8" i="2"/>
  <c r="BV9" i="2"/>
  <c r="BV8" i="10"/>
  <c r="BV9" i="10"/>
  <c r="BV8" i="4"/>
  <c r="BV9" i="4"/>
  <c r="BV8" i="3"/>
  <c r="BV9" i="3"/>
  <c r="BV8" i="6"/>
  <c r="BV9" i="6"/>
  <c r="BV8" i="7"/>
  <c r="BV9" i="7"/>
  <c r="BV8" i="12"/>
  <c r="BV9" i="12"/>
  <c r="BV8" i="15"/>
  <c r="BV9" i="15"/>
  <c r="BV8" i="1"/>
  <c r="BV9" i="1"/>
  <c r="AL8" i="21"/>
  <c r="AL9" i="21"/>
  <c r="BV8" i="13"/>
  <c r="BV9" i="13"/>
  <c r="BB8" i="20"/>
  <c r="BB9" i="20"/>
  <c r="BG8" i="19"/>
  <c r="BG9" i="19"/>
  <c r="BH8" i="18"/>
  <c r="BH9" i="18"/>
  <c r="BU8" i="16"/>
  <c r="BU9" i="16"/>
  <c r="BU8" i="14"/>
  <c r="BU9" i="14"/>
  <c r="BU8" i="8"/>
  <c r="BU9" i="8"/>
  <c r="BU8" i="11"/>
  <c r="BU9" i="11"/>
  <c r="BU8" i="5"/>
  <c r="BU9" i="5"/>
  <c r="BU8" i="9"/>
  <c r="BU9" i="9"/>
  <c r="BU8" i="2"/>
  <c r="BU9" i="2"/>
  <c r="BU8" i="10"/>
  <c r="BU9" i="10"/>
  <c r="BU8" i="4"/>
  <c r="BU9" i="4"/>
  <c r="BU8" i="3"/>
  <c r="BU9" i="3"/>
  <c r="BU8" i="6"/>
  <c r="BU9" i="6"/>
  <c r="BU8" i="7"/>
  <c r="BU9" i="7"/>
  <c r="BU8" i="12"/>
  <c r="BU9" i="12"/>
  <c r="BU8" i="15"/>
  <c r="BU9" i="15"/>
  <c r="BU8" i="1"/>
  <c r="BU9" i="1"/>
  <c r="AK8" i="21"/>
  <c r="AK9" i="21"/>
  <c r="BU8" i="13"/>
  <c r="BU9" i="13"/>
  <c r="BA8" i="20"/>
  <c r="BA9" i="20"/>
  <c r="BF8" i="19"/>
  <c r="BF9" i="19"/>
  <c r="BG8" i="18"/>
  <c r="BG9" i="18"/>
  <c r="BT8" i="16"/>
  <c r="BT9" i="16"/>
  <c r="BT8" i="14"/>
  <c r="BT9" i="14"/>
  <c r="BT8" i="8"/>
  <c r="BT9" i="8"/>
  <c r="BT8" i="11"/>
  <c r="BT9" i="11"/>
  <c r="BT8" i="5"/>
  <c r="BT9" i="5"/>
  <c r="BT8" i="9"/>
  <c r="BT9" i="9"/>
  <c r="BT8" i="2"/>
  <c r="BT9" i="2"/>
  <c r="BT8" i="10"/>
  <c r="BT9" i="10"/>
  <c r="BT8" i="4"/>
  <c r="BT9" i="4"/>
  <c r="BT8" i="3"/>
  <c r="BT9" i="3"/>
  <c r="BT8" i="6"/>
  <c r="BT9" i="6"/>
  <c r="BT8" i="7"/>
  <c r="BT9" i="7"/>
  <c r="BT8" i="12"/>
  <c r="BT9" i="12"/>
  <c r="BT8" i="15"/>
  <c r="BT9" i="15"/>
  <c r="BT8" i="1"/>
  <c r="BT9" i="1"/>
  <c r="AJ8" i="21"/>
  <c r="AJ9" i="21"/>
  <c r="BT8" i="13"/>
  <c r="BT9" i="13"/>
  <c r="AZ8" i="20"/>
  <c r="AZ9" i="20"/>
  <c r="BE8" i="19"/>
  <c r="BE9" i="19"/>
  <c r="BF8" i="18"/>
  <c r="BF9" i="18"/>
  <c r="BS8" i="16"/>
  <c r="BS9" i="16"/>
  <c r="BS8" i="14"/>
  <c r="BS9" i="14"/>
  <c r="BS8" i="8"/>
  <c r="BS9" i="8"/>
  <c r="BS8" i="11"/>
  <c r="BS9" i="11"/>
  <c r="BS8" i="5"/>
  <c r="BS9" i="5"/>
  <c r="BS8" i="9"/>
  <c r="BS9" i="9"/>
  <c r="BS8" i="2"/>
  <c r="BS9" i="2"/>
  <c r="BS8" i="10"/>
  <c r="BS9" i="10"/>
  <c r="BS8" i="4"/>
  <c r="BS9" i="4"/>
  <c r="BS8" i="3"/>
  <c r="BS9" i="3"/>
  <c r="BS8" i="6"/>
  <c r="BS9" i="6"/>
  <c r="BS8" i="7"/>
  <c r="BS9" i="7"/>
  <c r="BS8" i="12"/>
  <c r="BS9" i="12"/>
  <c r="BS8" i="15"/>
  <c r="BS9" i="15"/>
  <c r="BS8" i="1"/>
  <c r="BS9" i="1"/>
  <c r="AI8" i="21"/>
  <c r="AI9" i="21"/>
  <c r="BS8" i="13"/>
  <c r="BS9" i="13"/>
  <c r="AY8" i="20"/>
  <c r="AY9" i="20"/>
  <c r="BD8" i="19"/>
  <c r="BD9" i="19"/>
  <c r="BE8" i="18"/>
  <c r="BE9" i="18"/>
  <c r="BR8" i="16"/>
  <c r="BR9" i="16"/>
  <c r="BR8" i="14"/>
  <c r="BR9" i="14"/>
  <c r="BR8" i="8"/>
  <c r="BR9" i="8"/>
  <c r="BR8" i="11"/>
  <c r="BR9" i="11"/>
  <c r="BR8" i="5"/>
  <c r="BR9" i="5"/>
  <c r="BR8" i="9"/>
  <c r="BR9" i="9"/>
  <c r="BR8" i="2"/>
  <c r="BR9" i="2"/>
  <c r="BR8" i="10"/>
  <c r="BR9" i="10"/>
  <c r="BR8" i="4"/>
  <c r="BR9" i="4"/>
  <c r="BR8" i="3"/>
  <c r="BR9" i="3"/>
  <c r="BR8" i="6"/>
  <c r="BR9" i="6"/>
  <c r="BR8" i="7"/>
  <c r="BR9" i="7"/>
  <c r="BR8" i="12"/>
  <c r="BR9" i="12"/>
  <c r="BR8" i="15"/>
  <c r="BR9" i="15"/>
  <c r="BR8" i="1"/>
  <c r="BR9" i="1"/>
  <c r="AH8" i="21"/>
  <c r="AH9" i="21"/>
  <c r="BR8" i="13"/>
  <c r="BR9" i="13"/>
  <c r="AX8" i="20"/>
  <c r="AX9" i="20"/>
  <c r="BC8" i="19"/>
  <c r="BC9" i="19"/>
  <c r="BD8" i="18"/>
  <c r="BD9" i="18"/>
  <c r="BQ8" i="16"/>
  <c r="BQ9" i="16"/>
  <c r="BQ8" i="14"/>
  <c r="BQ9" i="14"/>
  <c r="BQ8" i="8"/>
  <c r="BQ9" i="8"/>
  <c r="BQ8" i="11"/>
  <c r="BQ9" i="11"/>
  <c r="BQ8" i="5"/>
  <c r="BQ9" i="5"/>
  <c r="BQ8" i="9"/>
  <c r="BQ9" i="9"/>
  <c r="BQ8" i="2"/>
  <c r="BQ9" i="2"/>
  <c r="BQ8" i="10"/>
  <c r="BQ9" i="10"/>
  <c r="BQ8" i="4"/>
  <c r="BQ9" i="4"/>
  <c r="BQ8" i="3"/>
  <c r="BQ9" i="3"/>
  <c r="BQ8" i="6"/>
  <c r="BQ9" i="6"/>
  <c r="BQ8" i="7"/>
  <c r="BQ9" i="7"/>
  <c r="BQ8" i="12"/>
  <c r="BQ9" i="12"/>
  <c r="BQ8" i="15"/>
  <c r="BQ9" i="15"/>
  <c r="BQ8" i="1"/>
  <c r="BQ9" i="1"/>
  <c r="AG8" i="21"/>
  <c r="AG9" i="21"/>
  <c r="BQ8" i="13"/>
  <c r="BQ9" i="13"/>
  <c r="AW8" i="20"/>
  <c r="AW9" i="20"/>
  <c r="BB8" i="19"/>
  <c r="BB9" i="19"/>
  <c r="BC8" i="18"/>
  <c r="BC9" i="18"/>
  <c r="BP8" i="16"/>
  <c r="BP9" i="16"/>
  <c r="BP8" i="14"/>
  <c r="BP9" i="14"/>
  <c r="BP8" i="8"/>
  <c r="BP9" i="8"/>
  <c r="BP8" i="11"/>
  <c r="BP9" i="11"/>
  <c r="BP8" i="5"/>
  <c r="BP9" i="5"/>
  <c r="BP8" i="9"/>
  <c r="BP9" i="9"/>
  <c r="BP8" i="2"/>
  <c r="BP9" i="2"/>
  <c r="BP8" i="10"/>
  <c r="BP9" i="10"/>
  <c r="BP8" i="4"/>
  <c r="BP9" i="4"/>
  <c r="BP8" i="3"/>
  <c r="BP9" i="3"/>
  <c r="BP8" i="6"/>
  <c r="BP9" i="6"/>
  <c r="BP8" i="7"/>
  <c r="BP9" i="7"/>
  <c r="BP8" i="12"/>
  <c r="BP9" i="12"/>
  <c r="BP8" i="15"/>
  <c r="BP9" i="15"/>
  <c r="BP8" i="1"/>
  <c r="BP9" i="1"/>
  <c r="AF8" i="21"/>
  <c r="AF9" i="21"/>
  <c r="BP8" i="13"/>
  <c r="BP9" i="13"/>
  <c r="AV8" i="20"/>
  <c r="AV9" i="20"/>
  <c r="BA8" i="19"/>
  <c r="BA9" i="19"/>
  <c r="BB8" i="18"/>
  <c r="BB9" i="18"/>
  <c r="BO8" i="16"/>
  <c r="BO9" i="16"/>
  <c r="BO8" i="14"/>
  <c r="BO9" i="14"/>
  <c r="BO8" i="8"/>
  <c r="BO9" i="8"/>
  <c r="BO8" i="11"/>
  <c r="BO9" i="11"/>
  <c r="BO8" i="5"/>
  <c r="BO9" i="5"/>
  <c r="BO8" i="9"/>
  <c r="BO9" i="9"/>
  <c r="BO8" i="2"/>
  <c r="BO9" i="2"/>
  <c r="BO8" i="10"/>
  <c r="BO9" i="10"/>
  <c r="BO8" i="4"/>
  <c r="BO9" i="4"/>
  <c r="BO8" i="3"/>
  <c r="BO9" i="3"/>
  <c r="BO8" i="6"/>
  <c r="BO9" i="6"/>
  <c r="BO8" i="7"/>
  <c r="BO9" i="7"/>
  <c r="BO8" i="12"/>
  <c r="BO9" i="12"/>
  <c r="BO8" i="15"/>
  <c r="BO9" i="15"/>
  <c r="BO8" i="1"/>
  <c r="BO9" i="1"/>
  <c r="AE8" i="21"/>
  <c r="AE9" i="21"/>
  <c r="BO8" i="13"/>
  <c r="BO9" i="13"/>
  <c r="AU8" i="20"/>
  <c r="AU9" i="20"/>
  <c r="AZ8" i="19"/>
  <c r="AZ9" i="19"/>
  <c r="BA8" i="18"/>
  <c r="BA9" i="18"/>
  <c r="BN8" i="16"/>
  <c r="BN9" i="16"/>
  <c r="BN8" i="14"/>
  <c r="BN9" i="14"/>
  <c r="BN8" i="8"/>
  <c r="BN9" i="8"/>
  <c r="BN8" i="11"/>
  <c r="BN9" i="11"/>
  <c r="BN8" i="5"/>
  <c r="BN9" i="5"/>
  <c r="BN8" i="9"/>
  <c r="BN9" i="9"/>
  <c r="BN8" i="2"/>
  <c r="BN9" i="2"/>
  <c r="BN8" i="10"/>
  <c r="BN9" i="10"/>
  <c r="BN8" i="4"/>
  <c r="BN9" i="4"/>
  <c r="BN8" i="3"/>
  <c r="BN9" i="3"/>
  <c r="BN8" i="6"/>
  <c r="BN9" i="6"/>
  <c r="BN8" i="7"/>
  <c r="BN9" i="7"/>
  <c r="BN8" i="12"/>
  <c r="BN9" i="12"/>
  <c r="BN8" i="15"/>
  <c r="BN9" i="15"/>
  <c r="BN8" i="1"/>
  <c r="BN9" i="1"/>
  <c r="AD8" i="21"/>
  <c r="AD9" i="21"/>
  <c r="BN8" i="13"/>
  <c r="BN9" i="13"/>
  <c r="AT8" i="20"/>
  <c r="AT9" i="20"/>
  <c r="AY8" i="19"/>
  <c r="AY9" i="19"/>
  <c r="AZ8" i="18"/>
  <c r="AZ9" i="18"/>
  <c r="BM8" i="16"/>
  <c r="BM9" i="16"/>
  <c r="BM8" i="14"/>
  <c r="BM9" i="14"/>
  <c r="BM8" i="8"/>
  <c r="BM9" i="8"/>
  <c r="BM8" i="11"/>
  <c r="BM9" i="11"/>
  <c r="BM8" i="5"/>
  <c r="BM9" i="5"/>
  <c r="BM8" i="9"/>
  <c r="BM9" i="9"/>
  <c r="BM8" i="2"/>
  <c r="BM9" i="2"/>
  <c r="BM8" i="10"/>
  <c r="BM9" i="10"/>
  <c r="BM8" i="4"/>
  <c r="BM9" i="4"/>
  <c r="BM8" i="3"/>
  <c r="BM9" i="3"/>
  <c r="BM8" i="6"/>
  <c r="BM9" i="6"/>
  <c r="BM8" i="7"/>
  <c r="BM9" i="7"/>
  <c r="BM8" i="12"/>
  <c r="BM9" i="12"/>
  <c r="BM8" i="15"/>
  <c r="BM9" i="15"/>
  <c r="BM8" i="1"/>
  <c r="BM9" i="1"/>
  <c r="AC8" i="21"/>
  <c r="AC9" i="21"/>
  <c r="BM8" i="13"/>
  <c r="BM9" i="13"/>
  <c r="B6" i="19"/>
  <c r="B8" i="19"/>
  <c r="B10" i="19"/>
  <c r="AS8" i="20"/>
  <c r="AS9" i="20"/>
  <c r="AX8" i="19"/>
  <c r="AX9" i="19"/>
  <c r="AY8" i="18"/>
  <c r="AY9" i="18"/>
  <c r="BL8" i="16"/>
  <c r="BL9" i="16"/>
  <c r="BL8" i="14"/>
  <c r="BL9" i="14"/>
  <c r="BL8" i="8"/>
  <c r="BL9" i="8"/>
  <c r="BL8" i="11"/>
  <c r="BL9" i="11"/>
  <c r="BL8" i="5"/>
  <c r="BL9" i="5"/>
  <c r="BL8" i="9"/>
  <c r="BL9" i="9"/>
  <c r="BL8" i="2"/>
  <c r="BL9" i="2"/>
  <c r="BL8" i="10"/>
  <c r="BL9" i="10"/>
  <c r="BL8" i="4"/>
  <c r="BL9" i="4"/>
  <c r="BL8" i="3"/>
  <c r="BL9" i="3"/>
  <c r="BL8" i="6"/>
  <c r="BL9" i="6"/>
  <c r="BL8" i="7"/>
  <c r="BL9" i="7"/>
  <c r="BL8" i="12"/>
  <c r="BL9" i="12"/>
  <c r="BL8" i="15"/>
  <c r="BL9" i="15"/>
  <c r="BL8" i="1"/>
  <c r="BL9" i="1"/>
  <c r="AB8" i="21"/>
  <c r="AB9" i="21"/>
  <c r="B6" i="13"/>
  <c r="B8" i="13"/>
  <c r="B10" i="13"/>
  <c r="BL8" i="13"/>
  <c r="BL9" i="13"/>
  <c r="B6" i="21"/>
  <c r="AR8" i="20"/>
  <c r="AR9" i="20"/>
  <c r="AW8" i="19"/>
  <c r="AW9" i="19"/>
  <c r="AX8" i="18"/>
  <c r="AX9" i="18"/>
  <c r="BK8" i="16"/>
  <c r="BK9" i="16"/>
  <c r="BK8" i="14"/>
  <c r="BK9" i="14"/>
  <c r="BK8" i="8"/>
  <c r="BK9" i="8"/>
  <c r="BK8" i="11"/>
  <c r="BK9" i="11"/>
  <c r="BK8" i="5"/>
  <c r="BK9" i="5"/>
  <c r="BK8" i="9"/>
  <c r="BK9" i="9"/>
  <c r="BK8" i="2"/>
  <c r="BK9" i="2"/>
  <c r="BK8" i="10"/>
  <c r="BK9" i="10"/>
  <c r="BK8" i="4"/>
  <c r="BK9" i="4"/>
  <c r="BK8" i="3"/>
  <c r="BK9" i="3"/>
  <c r="BK8" i="6"/>
  <c r="BK9" i="6"/>
  <c r="BK8" i="7"/>
  <c r="BK9" i="7"/>
  <c r="BK8" i="12"/>
  <c r="BK9" i="12"/>
  <c r="BK8" i="15"/>
  <c r="BK9" i="15"/>
  <c r="BK8" i="1"/>
  <c r="BK9" i="1"/>
  <c r="AA8" i="21"/>
  <c r="AA9" i="21"/>
  <c r="BK8" i="13"/>
  <c r="BK9" i="13"/>
  <c r="AQ8" i="20"/>
  <c r="AQ9" i="20"/>
  <c r="AV8" i="19"/>
  <c r="AV9" i="19"/>
  <c r="AW8" i="18"/>
  <c r="AW9" i="18"/>
  <c r="BJ8" i="16"/>
  <c r="BJ9" i="16"/>
  <c r="BJ8" i="14"/>
  <c r="BJ9" i="14"/>
  <c r="BJ8" i="8"/>
  <c r="BJ9" i="8"/>
  <c r="BJ8" i="11"/>
  <c r="BJ9" i="11"/>
  <c r="BJ8" i="5"/>
  <c r="BJ9" i="5"/>
  <c r="BJ8" i="9"/>
  <c r="BJ9" i="9"/>
  <c r="BJ8" i="2"/>
  <c r="BJ9" i="2"/>
  <c r="BJ8" i="10"/>
  <c r="BJ9" i="10"/>
  <c r="BJ8" i="4"/>
  <c r="BJ9" i="4"/>
  <c r="BJ8" i="3"/>
  <c r="BJ9" i="3"/>
  <c r="BJ8" i="6"/>
  <c r="BJ9" i="6"/>
  <c r="BJ8" i="7"/>
  <c r="BJ9" i="7"/>
  <c r="BJ8" i="12"/>
  <c r="BJ9" i="12"/>
  <c r="BJ8" i="15"/>
  <c r="BJ9" i="15"/>
  <c r="BJ8" i="1"/>
  <c r="BJ9" i="1"/>
  <c r="Z8" i="21"/>
  <c r="Z9" i="21"/>
  <c r="BJ8" i="13"/>
  <c r="BJ9" i="13"/>
  <c r="AP8" i="20"/>
  <c r="AP9" i="20"/>
  <c r="AU8" i="19"/>
  <c r="AU9" i="19"/>
  <c r="AV8" i="18"/>
  <c r="AV9" i="18"/>
  <c r="BI8" i="16"/>
  <c r="BI9" i="16"/>
  <c r="BI8" i="14"/>
  <c r="BI9" i="14"/>
  <c r="BI8" i="8"/>
  <c r="BI9" i="8"/>
  <c r="BI8" i="11"/>
  <c r="BI9" i="11"/>
  <c r="BI8" i="5"/>
  <c r="BI9" i="5"/>
  <c r="BI8" i="9"/>
  <c r="BI9" i="9"/>
  <c r="BI8" i="2"/>
  <c r="BI9" i="2"/>
  <c r="BI8" i="10"/>
  <c r="BI9" i="10"/>
  <c r="BI8" i="4"/>
  <c r="BI9" i="4"/>
  <c r="BI8" i="3"/>
  <c r="BI9" i="3"/>
  <c r="BI8" i="6"/>
  <c r="BI9" i="6"/>
  <c r="BI8" i="7"/>
  <c r="BI9" i="7"/>
  <c r="BI8" i="12"/>
  <c r="BI9" i="12"/>
  <c r="BI8" i="15"/>
  <c r="BI9" i="15"/>
  <c r="BI8" i="1"/>
  <c r="BI9" i="1"/>
  <c r="Y8" i="21"/>
  <c r="Y9" i="21"/>
  <c r="BI8" i="13"/>
  <c r="BI9" i="13"/>
  <c r="AO8" i="20"/>
  <c r="AO9" i="20"/>
  <c r="AT8" i="19"/>
  <c r="AT9" i="19"/>
  <c r="AU8" i="18"/>
  <c r="AU9" i="18"/>
  <c r="BH8" i="16"/>
  <c r="BH9" i="16"/>
  <c r="BH8" i="14"/>
  <c r="BH9" i="14"/>
  <c r="BH8" i="8"/>
  <c r="BH9" i="8"/>
  <c r="BH8" i="11"/>
  <c r="BH9" i="11"/>
  <c r="BH8" i="5"/>
  <c r="BH9" i="5"/>
  <c r="BH8" i="9"/>
  <c r="BH9" i="9"/>
  <c r="BH8" i="2"/>
  <c r="BH9" i="2"/>
  <c r="BH8" i="10"/>
  <c r="BH9" i="10"/>
  <c r="BH8" i="4"/>
  <c r="BH9" i="4"/>
  <c r="BH8" i="3"/>
  <c r="BH9" i="3"/>
  <c r="BH8" i="6"/>
  <c r="BH9" i="6"/>
  <c r="BH8" i="7"/>
  <c r="BH9" i="7"/>
  <c r="BH8" i="12"/>
  <c r="BH9" i="12"/>
  <c r="BH8" i="15"/>
  <c r="BH9" i="15"/>
  <c r="BH8" i="1"/>
  <c r="BH9" i="1"/>
  <c r="X8" i="21"/>
  <c r="X9" i="21"/>
  <c r="BH8" i="13"/>
  <c r="BH9" i="13"/>
  <c r="AN8" i="20"/>
  <c r="AN9" i="20"/>
  <c r="AS8" i="19"/>
  <c r="AS9" i="19"/>
  <c r="AT8" i="18"/>
  <c r="AT9" i="18"/>
  <c r="BG8" i="16"/>
  <c r="BG9" i="16"/>
  <c r="BG8" i="14"/>
  <c r="BG9" i="14"/>
  <c r="BG8" i="8"/>
  <c r="BG9" i="8"/>
  <c r="BG8" i="11"/>
  <c r="BG9" i="11"/>
  <c r="BG8" i="5"/>
  <c r="BG9" i="5"/>
  <c r="BG8" i="9"/>
  <c r="BG9" i="9"/>
  <c r="BG8" i="2"/>
  <c r="BG9" i="2"/>
  <c r="BG8" i="10"/>
  <c r="BG9" i="10"/>
  <c r="BG8" i="4"/>
  <c r="BG9" i="4"/>
  <c r="BG8" i="3"/>
  <c r="BG9" i="3"/>
  <c r="BG8" i="13"/>
  <c r="BG9" i="13"/>
  <c r="BG8" i="6"/>
  <c r="BG9" i="6"/>
  <c r="W8" i="21"/>
  <c r="W9" i="21"/>
  <c r="BG8" i="7"/>
  <c r="BG9" i="7"/>
  <c r="BG8" i="12"/>
  <c r="BG9" i="12"/>
  <c r="BG8" i="15"/>
  <c r="BG9" i="15"/>
  <c r="BG8" i="1"/>
  <c r="BG9" i="1"/>
  <c r="AM8" i="20"/>
  <c r="AM9" i="20"/>
  <c r="AR8" i="19"/>
  <c r="AR9" i="19"/>
  <c r="AS8" i="18"/>
  <c r="AS9" i="18"/>
  <c r="BF8" i="16"/>
  <c r="BF9" i="16"/>
  <c r="BF8" i="14"/>
  <c r="BF9" i="14"/>
  <c r="BF8" i="8"/>
  <c r="BF9" i="8"/>
  <c r="BF8" i="11"/>
  <c r="BF9" i="11"/>
  <c r="BF8" i="5"/>
  <c r="BF9" i="5"/>
  <c r="BF8" i="9"/>
  <c r="BF9" i="9"/>
  <c r="BF8" i="2"/>
  <c r="BF9" i="2"/>
  <c r="BF8" i="10"/>
  <c r="BF9" i="10"/>
  <c r="BF8" i="4"/>
  <c r="BF9" i="4"/>
  <c r="BF8" i="3"/>
  <c r="BF9" i="3"/>
  <c r="BF8" i="13"/>
  <c r="BF9" i="13"/>
  <c r="BF8" i="6"/>
  <c r="BF9" i="6"/>
  <c r="V8" i="21"/>
  <c r="V9" i="21"/>
  <c r="BF8" i="7"/>
  <c r="BF9" i="7"/>
  <c r="BF8" i="12"/>
  <c r="BF9" i="12"/>
  <c r="BF8" i="15"/>
  <c r="BF9" i="15"/>
  <c r="BF8" i="1"/>
  <c r="BF9" i="1"/>
  <c r="AL8" i="20"/>
  <c r="AL9" i="20"/>
  <c r="AQ8" i="19"/>
  <c r="AQ9" i="19"/>
  <c r="AR8" i="18"/>
  <c r="AR9" i="18"/>
  <c r="BE8" i="16"/>
  <c r="BE9" i="16"/>
  <c r="BE8" i="14"/>
  <c r="BE9" i="14"/>
  <c r="BE8" i="8"/>
  <c r="BE9" i="8"/>
  <c r="BE8" i="11"/>
  <c r="BE9" i="11"/>
  <c r="BE8" i="5"/>
  <c r="BE9" i="5"/>
  <c r="BE8" i="9"/>
  <c r="BE9" i="9"/>
  <c r="BE8" i="2"/>
  <c r="BE9" i="2"/>
  <c r="BE8" i="10"/>
  <c r="BE9" i="10"/>
  <c r="BE8" i="4"/>
  <c r="BE9" i="4"/>
  <c r="BE8" i="3"/>
  <c r="BE9" i="3"/>
  <c r="BE8" i="13"/>
  <c r="BE9" i="13"/>
  <c r="BE8" i="6"/>
  <c r="BE9" i="6"/>
  <c r="U8" i="21"/>
  <c r="U9" i="21"/>
  <c r="BE8" i="7"/>
  <c r="BE9" i="7"/>
  <c r="BE8" i="12"/>
  <c r="BE9" i="12"/>
  <c r="BE8" i="15"/>
  <c r="BE9" i="15"/>
  <c r="BE8" i="1"/>
  <c r="BE9" i="1"/>
  <c r="AK8" i="20"/>
  <c r="AK9" i="20"/>
  <c r="AP8" i="19"/>
  <c r="AP9" i="19"/>
  <c r="AQ8" i="18"/>
  <c r="AQ9" i="18"/>
  <c r="BD8" i="16"/>
  <c r="BD9" i="16"/>
  <c r="BD8" i="14"/>
  <c r="BD9" i="14"/>
  <c r="BD8" i="8"/>
  <c r="BD9" i="8"/>
  <c r="BD8" i="11"/>
  <c r="BD9" i="11"/>
  <c r="BD8" i="5"/>
  <c r="BD9" i="5"/>
  <c r="BD8" i="12"/>
  <c r="BD9" i="12"/>
  <c r="BD8" i="9"/>
  <c r="BD9" i="9"/>
  <c r="BD8" i="2"/>
  <c r="BD9" i="2"/>
  <c r="BD8" i="10"/>
  <c r="BD9" i="10"/>
  <c r="BD8" i="7"/>
  <c r="BD9" i="7"/>
  <c r="BD8" i="4"/>
  <c r="BD9" i="4"/>
  <c r="BD8" i="3"/>
  <c r="BD9" i="3"/>
  <c r="BD8" i="13"/>
  <c r="BD9" i="13"/>
  <c r="BD8" i="1"/>
  <c r="BD9" i="1"/>
  <c r="BD8" i="15"/>
  <c r="BD9" i="15"/>
  <c r="BD8" i="6"/>
  <c r="BD9" i="6"/>
  <c r="T8" i="21"/>
  <c r="T9" i="21"/>
  <c r="AJ8" i="20"/>
  <c r="AJ9" i="20"/>
  <c r="AO8" i="19"/>
  <c r="AO9" i="19"/>
  <c r="AP8" i="18"/>
  <c r="AP9" i="18"/>
  <c r="BC8" i="16"/>
  <c r="BC9" i="16"/>
  <c r="BC8" i="14"/>
  <c r="BC9" i="14"/>
  <c r="BC8" i="8"/>
  <c r="BC9" i="8"/>
  <c r="BC8" i="11"/>
  <c r="BC9" i="11"/>
  <c r="BC8" i="5"/>
  <c r="BC9" i="5"/>
  <c r="BC8" i="12"/>
  <c r="BC9" i="12"/>
  <c r="BC8" i="9"/>
  <c r="BC9" i="9"/>
  <c r="BC8" i="2"/>
  <c r="BC9" i="2"/>
  <c r="BC8" i="10"/>
  <c r="BC9" i="10"/>
  <c r="BC8" i="7"/>
  <c r="BC9" i="7"/>
  <c r="BC8" i="4"/>
  <c r="BC9" i="4"/>
  <c r="BC8" i="3"/>
  <c r="BC9" i="3"/>
  <c r="BC8" i="13"/>
  <c r="BC9" i="13"/>
  <c r="BC8" i="1"/>
  <c r="BC9" i="1"/>
  <c r="BC8" i="15"/>
  <c r="BC9" i="15"/>
  <c r="BC8" i="6"/>
  <c r="BC9" i="6"/>
  <c r="S8" i="21"/>
  <c r="S9" i="21"/>
  <c r="AI8" i="20"/>
  <c r="AI9" i="20"/>
  <c r="AN8" i="19"/>
  <c r="AN9" i="19"/>
  <c r="AO8" i="18"/>
  <c r="AO9" i="18"/>
  <c r="BB8" i="16"/>
  <c r="BB9" i="16"/>
  <c r="BB8" i="14"/>
  <c r="BB9" i="14"/>
  <c r="BB8" i="8"/>
  <c r="BB9" i="8"/>
  <c r="BB8" i="11"/>
  <c r="BB9" i="11"/>
  <c r="BB8" i="5"/>
  <c r="BB9" i="5"/>
  <c r="BB8" i="12"/>
  <c r="BB9" i="12"/>
  <c r="BB8" i="9"/>
  <c r="BB9" i="9"/>
  <c r="BB8" i="2"/>
  <c r="BB9" i="2"/>
  <c r="BB8" i="10"/>
  <c r="BB9" i="10"/>
  <c r="BB8" i="7"/>
  <c r="BB9" i="7"/>
  <c r="BB8" i="4"/>
  <c r="BB9" i="4"/>
  <c r="BB8" i="3"/>
  <c r="BB9" i="3"/>
  <c r="BB8" i="13"/>
  <c r="BB9" i="13"/>
  <c r="BB8" i="1"/>
  <c r="BB9" i="1"/>
  <c r="BB8" i="15"/>
  <c r="BB9" i="15"/>
  <c r="BB8" i="6"/>
  <c r="BB9" i="6"/>
  <c r="R8" i="21"/>
  <c r="R9" i="21"/>
  <c r="B6" i="11"/>
  <c r="B8" i="11"/>
  <c r="B10" i="11"/>
  <c r="B6" i="5"/>
  <c r="B8" i="5"/>
  <c r="B10" i="5"/>
  <c r="B6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8" i="12"/>
  <c r="B10" i="12"/>
  <c r="B6" i="1"/>
  <c r="B8" i="1"/>
  <c r="B10" i="1"/>
  <c r="B6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8" i="6"/>
  <c r="B10" i="6"/>
  <c r="B6" i="15"/>
  <c r="B8" i="15"/>
  <c r="B10" i="15"/>
  <c r="B8" i="21"/>
  <c r="B10" i="21"/>
  <c r="B6" i="7"/>
  <c r="B8" i="7"/>
  <c r="B10" i="7"/>
  <c r="AH8" i="20"/>
  <c r="AH9" i="20"/>
  <c r="AM8" i="19"/>
  <c r="AM9" i="19"/>
  <c r="AN8" i="18"/>
  <c r="AN9" i="18"/>
  <c r="BA8" i="16"/>
  <c r="BA9" i="16"/>
  <c r="BA8" i="14"/>
  <c r="BA9" i="14"/>
  <c r="BA8" i="8"/>
  <c r="BA9" i="8"/>
  <c r="BA8" i="11"/>
  <c r="BA9" i="11"/>
  <c r="BA8" i="5"/>
  <c r="BA9" i="5"/>
  <c r="BA9" i="12"/>
  <c r="BA8" i="9"/>
  <c r="BA9" i="9"/>
  <c r="BA8" i="2"/>
  <c r="BA9" i="2"/>
  <c r="BA8" i="10"/>
  <c r="BA9" i="10"/>
  <c r="BA8" i="7"/>
  <c r="BA9" i="7"/>
  <c r="BA8" i="4"/>
  <c r="BA9" i="4"/>
  <c r="BA8" i="3"/>
  <c r="BA9" i="3"/>
  <c r="BA8" i="13"/>
  <c r="BA9" i="13"/>
  <c r="BA8" i="1"/>
  <c r="BA9" i="1"/>
  <c r="BA8" i="15"/>
  <c r="BA9" i="15"/>
  <c r="BA9" i="6"/>
  <c r="Q8" i="21"/>
  <c r="Q9" i="21"/>
  <c r="AG8" i="20"/>
  <c r="AG9" i="20"/>
  <c r="AL8" i="19"/>
  <c r="AL9" i="19"/>
  <c r="AM8" i="18"/>
  <c r="AM9" i="18"/>
  <c r="AZ8" i="16"/>
  <c r="AZ9" i="16"/>
  <c r="AZ8" i="14"/>
  <c r="AZ9" i="14"/>
  <c r="AZ8" i="8"/>
  <c r="AZ9" i="8"/>
  <c r="AZ8" i="11"/>
  <c r="AZ9" i="11"/>
  <c r="AZ8" i="5"/>
  <c r="AZ9" i="5"/>
  <c r="AZ9" i="12"/>
  <c r="AZ8" i="9"/>
  <c r="AZ9" i="9"/>
  <c r="AZ8" i="2"/>
  <c r="AZ9" i="2"/>
  <c r="AZ8" i="10"/>
  <c r="AZ9" i="10"/>
  <c r="AZ8" i="7"/>
  <c r="AZ9" i="7"/>
  <c r="AZ8" i="4"/>
  <c r="AZ9" i="4"/>
  <c r="AZ8" i="3"/>
  <c r="AZ9" i="3"/>
  <c r="AZ8" i="13"/>
  <c r="AZ9" i="13"/>
  <c r="AZ8" i="1"/>
  <c r="AZ9" i="1"/>
  <c r="AZ8" i="15"/>
  <c r="AZ9" i="15"/>
  <c r="AZ9" i="6"/>
  <c r="P8" i="21"/>
  <c r="P9" i="21"/>
  <c r="AF8" i="20"/>
  <c r="AF9" i="20"/>
  <c r="AK8" i="19"/>
  <c r="AK9" i="19"/>
  <c r="AL8" i="18"/>
  <c r="AL9" i="18"/>
  <c r="AY8" i="16"/>
  <c r="AY9" i="16"/>
  <c r="AY8" i="14"/>
  <c r="AY9" i="14"/>
  <c r="AY8" i="8"/>
  <c r="AY9" i="8"/>
  <c r="AY8" i="11"/>
  <c r="AY9" i="11"/>
  <c r="AY8" i="5"/>
  <c r="AY9" i="5"/>
  <c r="AY9" i="12"/>
  <c r="AY8" i="9"/>
  <c r="AY9" i="9"/>
  <c r="AY8" i="2"/>
  <c r="AY9" i="2"/>
  <c r="AY8" i="10"/>
  <c r="AY9" i="10"/>
  <c r="AY8" i="7"/>
  <c r="AY9" i="7"/>
  <c r="AY8" i="4"/>
  <c r="AY9" i="4"/>
  <c r="AY8" i="3"/>
  <c r="AY9" i="3"/>
  <c r="AY8" i="13"/>
  <c r="AY9" i="13"/>
  <c r="AY8" i="1"/>
  <c r="AY9" i="1"/>
  <c r="AY8" i="15"/>
  <c r="AY9" i="15"/>
  <c r="AY9" i="6"/>
  <c r="O8" i="21"/>
  <c r="O9" i="21"/>
  <c r="N8" i="21"/>
  <c r="N9" i="21"/>
  <c r="AE8" i="20"/>
  <c r="AE9" i="20"/>
  <c r="AJ8" i="19"/>
  <c r="AJ9" i="19"/>
  <c r="AK8" i="18"/>
  <c r="AK9" i="18"/>
  <c r="AX8" i="16"/>
  <c r="AX9" i="16"/>
  <c r="AX8" i="14"/>
  <c r="AX9" i="14"/>
  <c r="AX8" i="8"/>
  <c r="AX9" i="8"/>
  <c r="AX8" i="11"/>
  <c r="AX9" i="11"/>
  <c r="AX8" i="5"/>
  <c r="AX9" i="5"/>
  <c r="AX9" i="12"/>
  <c r="AX8" i="9"/>
  <c r="AX9" i="9"/>
  <c r="AX8" i="2"/>
  <c r="AX9" i="2"/>
  <c r="AX8" i="10"/>
  <c r="AX9" i="10"/>
  <c r="AX8" i="7"/>
  <c r="AX9" i="7"/>
  <c r="AX8" i="4"/>
  <c r="AX9" i="4"/>
  <c r="AX8" i="3"/>
  <c r="AX9" i="3"/>
  <c r="AX8" i="13"/>
  <c r="AX9" i="13"/>
  <c r="AX8" i="1"/>
  <c r="AX9" i="1"/>
  <c r="AX8" i="15"/>
  <c r="AX9" i="15"/>
  <c r="AX9" i="6"/>
  <c r="M8" i="21"/>
  <c r="M9" i="21"/>
  <c r="AD8" i="20"/>
  <c r="AD9" i="20"/>
  <c r="AI8" i="19"/>
  <c r="AI9" i="19"/>
  <c r="AJ8" i="18"/>
  <c r="AJ9" i="18"/>
  <c r="AW8" i="16"/>
  <c r="AW9" i="16"/>
  <c r="AW8" i="14"/>
  <c r="AW9" i="14"/>
  <c r="AW8" i="8"/>
  <c r="AW9" i="8"/>
  <c r="AW8" i="11"/>
  <c r="AW9" i="11"/>
  <c r="AW8" i="5"/>
  <c r="AW9" i="5"/>
  <c r="AW9" i="12"/>
  <c r="AW8" i="9"/>
  <c r="AW9" i="9"/>
  <c r="AW8" i="2"/>
  <c r="AW9" i="2"/>
  <c r="AW8" i="10"/>
  <c r="AW9" i="10"/>
  <c r="AW8" i="7"/>
  <c r="AW9" i="7"/>
  <c r="AW8" i="4"/>
  <c r="AW9" i="4"/>
  <c r="AW8" i="3"/>
  <c r="AW9" i="3"/>
  <c r="AW8" i="13"/>
  <c r="AW9" i="13"/>
  <c r="AW8" i="1"/>
  <c r="AW9" i="1"/>
  <c r="AW8" i="15"/>
  <c r="AW9" i="15"/>
  <c r="AW9" i="6"/>
  <c r="L8" i="21"/>
  <c r="L9" i="21"/>
  <c r="AC8" i="20"/>
  <c r="AC9" i="20"/>
  <c r="AH8" i="19"/>
  <c r="AH9" i="19"/>
  <c r="AI8" i="18"/>
  <c r="AI9" i="18"/>
  <c r="AV8" i="16"/>
  <c r="AV9" i="16"/>
  <c r="AV8" i="14"/>
  <c r="AV9" i="14"/>
  <c r="AV8" i="8"/>
  <c r="AV9" i="8"/>
  <c r="AV8" i="11"/>
  <c r="AV9" i="11"/>
  <c r="AV8" i="5"/>
  <c r="AV9" i="5"/>
  <c r="AV9" i="12"/>
  <c r="AV8" i="9"/>
  <c r="AV9" i="9"/>
  <c r="AV8" i="2"/>
  <c r="AV9" i="2"/>
  <c r="AV8" i="10"/>
  <c r="AV9" i="10"/>
  <c r="AV8" i="7"/>
  <c r="AV9" i="7"/>
  <c r="AV8" i="4"/>
  <c r="AV9" i="4"/>
  <c r="AV8" i="3"/>
  <c r="AV9" i="3"/>
  <c r="AV8" i="13"/>
  <c r="AV9" i="13"/>
  <c r="AV8" i="1"/>
  <c r="AV9" i="1"/>
  <c r="AV8" i="15"/>
  <c r="AV9" i="15"/>
  <c r="AV9" i="6"/>
  <c r="AB8" i="20"/>
  <c r="AB9" i="20"/>
  <c r="AG8" i="19"/>
  <c r="AG9" i="19"/>
  <c r="AH8" i="18"/>
  <c r="AH9" i="18"/>
  <c r="AU8" i="16"/>
  <c r="AU9" i="16"/>
  <c r="AU8" i="14"/>
  <c r="AU9" i="14"/>
  <c r="AU8" i="8"/>
  <c r="AU9" i="8"/>
  <c r="AU8" i="11"/>
  <c r="AU9" i="11"/>
  <c r="AU8" i="5"/>
  <c r="AU9" i="5"/>
  <c r="AU9" i="12"/>
  <c r="AU8" i="9"/>
  <c r="AU9" i="9"/>
  <c r="AU8" i="2"/>
  <c r="AU9" i="2"/>
  <c r="AU8" i="10"/>
  <c r="AU9" i="10"/>
  <c r="AU8" i="7"/>
  <c r="AU9" i="7"/>
  <c r="AU8" i="4"/>
  <c r="AU9" i="4"/>
  <c r="AU8" i="3"/>
  <c r="AU9" i="3"/>
  <c r="AU8" i="13"/>
  <c r="AU9" i="13"/>
  <c r="AU8" i="1"/>
  <c r="AU9" i="1"/>
  <c r="AU8" i="15"/>
  <c r="AU9" i="15"/>
  <c r="AU9" i="6"/>
  <c r="K8" i="21"/>
  <c r="K9" i="21"/>
  <c r="AA8" i="20"/>
  <c r="AA9" i="20"/>
  <c r="AF8" i="19"/>
  <c r="AF9" i="19"/>
  <c r="AG8" i="18"/>
  <c r="AG9" i="18"/>
  <c r="AT8" i="16"/>
  <c r="AT9" i="16"/>
  <c r="AT8" i="14"/>
  <c r="AT9" i="14"/>
  <c r="AT8" i="8"/>
  <c r="AT9" i="8"/>
  <c r="AT8" i="11"/>
  <c r="AT9" i="11"/>
  <c r="AT8" i="5"/>
  <c r="AT9" i="5"/>
  <c r="AT9" i="12"/>
  <c r="AT8" i="9"/>
  <c r="AT9" i="9"/>
  <c r="AT8" i="2"/>
  <c r="AT9" i="2"/>
  <c r="AT8" i="10"/>
  <c r="AT9" i="10"/>
  <c r="AT8" i="7"/>
  <c r="AT9" i="7"/>
  <c r="AT8" i="4"/>
  <c r="AT9" i="4"/>
  <c r="AT8" i="3"/>
  <c r="AT9" i="3"/>
  <c r="AT8" i="13"/>
  <c r="AT9" i="13"/>
  <c r="AT8" i="1"/>
  <c r="AT9" i="1"/>
  <c r="AT8" i="15"/>
  <c r="AT9" i="15"/>
  <c r="AT9" i="6"/>
  <c r="J8" i="21"/>
  <c r="J9" i="21"/>
  <c r="Z8" i="20"/>
  <c r="Z9" i="20"/>
  <c r="AE8" i="19"/>
  <c r="AE9" i="19"/>
  <c r="AF8" i="18"/>
  <c r="AF9" i="18"/>
  <c r="AS8" i="16"/>
  <c r="AS9" i="16"/>
  <c r="AS8" i="14"/>
  <c r="AS9" i="14"/>
  <c r="AS8" i="8"/>
  <c r="AS9" i="8"/>
  <c r="AS8" i="11"/>
  <c r="AS9" i="11"/>
  <c r="AS8" i="5"/>
  <c r="AS9" i="5"/>
  <c r="AS9" i="12"/>
  <c r="AS8" i="9"/>
  <c r="AS9" i="9"/>
  <c r="AS8" i="2"/>
  <c r="AS9" i="2"/>
  <c r="AS8" i="10"/>
  <c r="AS9" i="10"/>
  <c r="AS8" i="7"/>
  <c r="AS9" i="7"/>
  <c r="AS8" i="4"/>
  <c r="AS9" i="4"/>
  <c r="AS8" i="3"/>
  <c r="AS9" i="3"/>
  <c r="AS8" i="13"/>
  <c r="AS9" i="13"/>
  <c r="AS8" i="1"/>
  <c r="AS9" i="1"/>
  <c r="AS8" i="15"/>
  <c r="AS9" i="15"/>
  <c r="AS9" i="6"/>
  <c r="I8" i="21"/>
  <c r="I9" i="21"/>
  <c r="F2" i="21"/>
  <c r="F2" i="20"/>
  <c r="A8" i="21"/>
  <c r="B8" i="20"/>
  <c r="A8" i="20"/>
  <c r="E9" i="21"/>
  <c r="F9" i="21"/>
  <c r="G9" i="21"/>
  <c r="H9" i="21"/>
  <c r="D9" i="21"/>
  <c r="D9" i="20"/>
  <c r="E8" i="21"/>
  <c r="F8" i="21"/>
  <c r="G8" i="21"/>
  <c r="H8" i="21"/>
  <c r="D8" i="21"/>
  <c r="D8" i="20"/>
  <c r="B6" i="10"/>
  <c r="Y8" i="20"/>
  <c r="Y9" i="20"/>
  <c r="AD8" i="19"/>
  <c r="AD9" i="19"/>
  <c r="AE8" i="18"/>
  <c r="AE9" i="18"/>
  <c r="AR8" i="16"/>
  <c r="AR9" i="16"/>
  <c r="AR8" i="14"/>
  <c r="AR9" i="14"/>
  <c r="AR8" i="8"/>
  <c r="AR9" i="8"/>
  <c r="AR8" i="11"/>
  <c r="AR9" i="11"/>
  <c r="AR8" i="5"/>
  <c r="AR9" i="5"/>
  <c r="AR9" i="12"/>
  <c r="AR8" i="9"/>
  <c r="AR9" i="9"/>
  <c r="AR8" i="2"/>
  <c r="AR9" i="2"/>
  <c r="AR8" i="10"/>
  <c r="AR9" i="10"/>
  <c r="AR8" i="7"/>
  <c r="AR9" i="7"/>
  <c r="AR8" i="4"/>
  <c r="AR9" i="4"/>
  <c r="AR8" i="3"/>
  <c r="AR9" i="3"/>
  <c r="AR8" i="13"/>
  <c r="AR9" i="13"/>
  <c r="AR8" i="1"/>
  <c r="AR9" i="1"/>
  <c r="AR8" i="15"/>
  <c r="AR9" i="15"/>
  <c r="AR9" i="6"/>
  <c r="X8" i="20"/>
  <c r="X9" i="20"/>
  <c r="AC8" i="19"/>
  <c r="AC9" i="19"/>
  <c r="AD8" i="18"/>
  <c r="AD9" i="18"/>
  <c r="AQ8" i="16"/>
  <c r="AQ9" i="16"/>
  <c r="AQ8" i="14"/>
  <c r="AQ9" i="14"/>
  <c r="AQ8" i="8"/>
  <c r="AQ9" i="8"/>
  <c r="AQ8" i="11"/>
  <c r="AQ9" i="11"/>
  <c r="AQ8" i="5"/>
  <c r="AQ9" i="5"/>
  <c r="AQ9" i="12"/>
  <c r="AQ8" i="9"/>
  <c r="AQ9" i="9"/>
  <c r="AQ8" i="2"/>
  <c r="AQ9" i="2"/>
  <c r="AQ8" i="10"/>
  <c r="AQ9" i="10"/>
  <c r="AQ8" i="7"/>
  <c r="AQ9" i="7"/>
  <c r="AQ8" i="4"/>
  <c r="AQ9" i="4"/>
  <c r="AQ8" i="3"/>
  <c r="AQ9" i="3"/>
  <c r="AQ8" i="13"/>
  <c r="AQ9" i="13"/>
  <c r="AQ8" i="1"/>
  <c r="AQ9" i="1"/>
  <c r="AQ8" i="15"/>
  <c r="AQ9" i="15"/>
  <c r="AQ9" i="6"/>
  <c r="W8" i="20"/>
  <c r="W9" i="20"/>
  <c r="AB8" i="19"/>
  <c r="AB9" i="19"/>
  <c r="AC8" i="18"/>
  <c r="AC9" i="18"/>
  <c r="AP8" i="16"/>
  <c r="AP9" i="16"/>
  <c r="AP8" i="14"/>
  <c r="AP9" i="14"/>
  <c r="AP8" i="8"/>
  <c r="AP9" i="8"/>
  <c r="AP8" i="11"/>
  <c r="AP9" i="11"/>
  <c r="AP8" i="5"/>
  <c r="AP9" i="5"/>
  <c r="AP9" i="12"/>
  <c r="AP8" i="9"/>
  <c r="AP9" i="9"/>
  <c r="AP8" i="2"/>
  <c r="AP9" i="2"/>
  <c r="AP8" i="10"/>
  <c r="AP9" i="10"/>
  <c r="AP8" i="7"/>
  <c r="AP9" i="7"/>
  <c r="AP8" i="4"/>
  <c r="AP9" i="4"/>
  <c r="AP8" i="3"/>
  <c r="AP9" i="3"/>
  <c r="AP8" i="13"/>
  <c r="AP9" i="13"/>
  <c r="AP8" i="1"/>
  <c r="AP9" i="1"/>
  <c r="AP8" i="15"/>
  <c r="AP9" i="15"/>
  <c r="AP9" i="6"/>
  <c r="V8" i="20"/>
  <c r="V9" i="20"/>
  <c r="AA8" i="19"/>
  <c r="AA9" i="19"/>
  <c r="AB8" i="18"/>
  <c r="AB9" i="18"/>
  <c r="AO8" i="16"/>
  <c r="AO9" i="16"/>
  <c r="AO8" i="14"/>
  <c r="AO9" i="14"/>
  <c r="AO8" i="8"/>
  <c r="AO9" i="8"/>
  <c r="AO8" i="11"/>
  <c r="AO9" i="11"/>
  <c r="AO8" i="5"/>
  <c r="AO9" i="5"/>
  <c r="AO9" i="12"/>
  <c r="AO8" i="9"/>
  <c r="AO9" i="9"/>
  <c r="AO8" i="2"/>
  <c r="AO9" i="2"/>
  <c r="AO8" i="10"/>
  <c r="AO9" i="10"/>
  <c r="AO8" i="7"/>
  <c r="AO9" i="7"/>
  <c r="AO8" i="4"/>
  <c r="AO9" i="4"/>
  <c r="AO8" i="3"/>
  <c r="AO9" i="3"/>
  <c r="AO8" i="13"/>
  <c r="AO9" i="13"/>
  <c r="AO8" i="1"/>
  <c r="AO9" i="1"/>
  <c r="AO8" i="15"/>
  <c r="AO9" i="15"/>
  <c r="AO9" i="6"/>
  <c r="U8" i="20"/>
  <c r="U9" i="20"/>
  <c r="Z8" i="19"/>
  <c r="Z9" i="19"/>
  <c r="AA8" i="18"/>
  <c r="AA9" i="18"/>
  <c r="AN8" i="16"/>
  <c r="AN9" i="16"/>
  <c r="AN8" i="14"/>
  <c r="AN9" i="14"/>
  <c r="AN8" i="8"/>
  <c r="AN9" i="8"/>
  <c r="AN8" i="11"/>
  <c r="AN9" i="11"/>
  <c r="AN8" i="5"/>
  <c r="AN9" i="5"/>
  <c r="AN9" i="12"/>
  <c r="AN8" i="9"/>
  <c r="AN9" i="9"/>
  <c r="AN8" i="2"/>
  <c r="AN9" i="2"/>
  <c r="AN8" i="10"/>
  <c r="AN9" i="10"/>
  <c r="AN8" i="7"/>
  <c r="AN9" i="7"/>
  <c r="AN8" i="4"/>
  <c r="AN9" i="4"/>
  <c r="AN8" i="3"/>
  <c r="AN9" i="3"/>
  <c r="AN8" i="13"/>
  <c r="AN9" i="13"/>
  <c r="AN8" i="1"/>
  <c r="AN9" i="1"/>
  <c r="AN8" i="15"/>
  <c r="AN9" i="15"/>
  <c r="AN9" i="6"/>
  <c r="T8" i="20"/>
  <c r="T9" i="20"/>
  <c r="Y8" i="19"/>
  <c r="Y9" i="19"/>
  <c r="Z8" i="18"/>
  <c r="Z9" i="18"/>
  <c r="AM8" i="16"/>
  <c r="AM9" i="16"/>
  <c r="AM8" i="14"/>
  <c r="AM9" i="14"/>
  <c r="AM8" i="8"/>
  <c r="AM9" i="8"/>
  <c r="AM8" i="11"/>
  <c r="AM9" i="11"/>
  <c r="AM8" i="5"/>
  <c r="AM9" i="5"/>
  <c r="AM9" i="12"/>
  <c r="AM8" i="9"/>
  <c r="AM9" i="9"/>
  <c r="AM8" i="2"/>
  <c r="AM9" i="2"/>
  <c r="AM8" i="10"/>
  <c r="AM9" i="10"/>
  <c r="AM8" i="7"/>
  <c r="AM9" i="7"/>
  <c r="AM8" i="4"/>
  <c r="AM9" i="4"/>
  <c r="AM8" i="3"/>
  <c r="AM9" i="3"/>
  <c r="AM8" i="13"/>
  <c r="AM9" i="13"/>
  <c r="AM8" i="1"/>
  <c r="AM9" i="1"/>
  <c r="AM8" i="15"/>
  <c r="AM9" i="15"/>
  <c r="AM9" i="6"/>
  <c r="S8" i="20"/>
  <c r="S9" i="20"/>
  <c r="X8" i="19"/>
  <c r="X9" i="19"/>
  <c r="Y8" i="18"/>
  <c r="Y9" i="18"/>
  <c r="AL8" i="16"/>
  <c r="AL9" i="16"/>
  <c r="AL8" i="14"/>
  <c r="AL9" i="14"/>
  <c r="AL8" i="8"/>
  <c r="AL9" i="8"/>
  <c r="AL8" i="11"/>
  <c r="AL9" i="11"/>
  <c r="AL8" i="5"/>
  <c r="AL9" i="5"/>
  <c r="AL9" i="12"/>
  <c r="AL8" i="9"/>
  <c r="AL9" i="9"/>
  <c r="AL8" i="2"/>
  <c r="AL9" i="2"/>
  <c r="AL8" i="10"/>
  <c r="AL9" i="10"/>
  <c r="AL8" i="7"/>
  <c r="AL9" i="7"/>
  <c r="AL8" i="4"/>
  <c r="AL9" i="4"/>
  <c r="AL8" i="3"/>
  <c r="AL9" i="3"/>
  <c r="AL8" i="13"/>
  <c r="AL9" i="13"/>
  <c r="AL8" i="1"/>
  <c r="AL9" i="1"/>
  <c r="AL8" i="15"/>
  <c r="AL9" i="15"/>
  <c r="AL9" i="6"/>
  <c r="R8" i="20"/>
  <c r="R9" i="20"/>
  <c r="W8" i="19"/>
  <c r="W9" i="19"/>
  <c r="X8" i="18"/>
  <c r="X9" i="18"/>
  <c r="AK8" i="16"/>
  <c r="AK9" i="16"/>
  <c r="AK8" i="14"/>
  <c r="AK9" i="14"/>
  <c r="AK8" i="8"/>
  <c r="AK9" i="8"/>
  <c r="AK8" i="11"/>
  <c r="AK9" i="11"/>
  <c r="AK8" i="5"/>
  <c r="AK9" i="5"/>
  <c r="AK9" i="12"/>
  <c r="AK8" i="9"/>
  <c r="AK9" i="9"/>
  <c r="AK8" i="2"/>
  <c r="AK9" i="2"/>
  <c r="AK8" i="10"/>
  <c r="AK9" i="10"/>
  <c r="AK8" i="7"/>
  <c r="AK9" i="7"/>
  <c r="AK8" i="4"/>
  <c r="AK9" i="4"/>
  <c r="AK8" i="3"/>
  <c r="AK9" i="3"/>
  <c r="AK8" i="13"/>
  <c r="AK9" i="13"/>
  <c r="AK8" i="1"/>
  <c r="AK9" i="1"/>
  <c r="AK8" i="15"/>
  <c r="AK9" i="15"/>
  <c r="AK9" i="6"/>
  <c r="Q8" i="20"/>
  <c r="Q9" i="20"/>
  <c r="V8" i="19"/>
  <c r="V9" i="19"/>
  <c r="W8" i="18"/>
  <c r="W9" i="18"/>
  <c r="AJ8" i="16"/>
  <c r="AJ9" i="16"/>
  <c r="AJ8" i="14"/>
  <c r="AJ9" i="14"/>
  <c r="AJ8" i="8"/>
  <c r="AJ9" i="8"/>
  <c r="AJ8" i="11"/>
  <c r="AJ9" i="11"/>
  <c r="AJ8" i="5"/>
  <c r="AJ9" i="5"/>
  <c r="AJ9" i="12"/>
  <c r="AJ8" i="9"/>
  <c r="AJ9" i="9"/>
  <c r="AJ8" i="2"/>
  <c r="AJ9" i="2"/>
  <c r="AJ8" i="10"/>
  <c r="AJ9" i="10"/>
  <c r="AJ8" i="7"/>
  <c r="AJ9" i="7"/>
  <c r="AJ8" i="4"/>
  <c r="AJ9" i="4"/>
  <c r="AJ8" i="3"/>
  <c r="AJ9" i="3"/>
  <c r="AJ8" i="13"/>
  <c r="AJ9" i="13"/>
  <c r="AJ8" i="1"/>
  <c r="AJ9" i="1"/>
  <c r="AJ8" i="15"/>
  <c r="AJ9" i="15"/>
  <c r="AJ9" i="6"/>
  <c r="P8" i="20"/>
  <c r="P9" i="20"/>
  <c r="U8" i="19"/>
  <c r="U9" i="19"/>
  <c r="V8" i="18"/>
  <c r="V9" i="18"/>
  <c r="AI8" i="16"/>
  <c r="AI9" i="16"/>
  <c r="AI8" i="14"/>
  <c r="AI9" i="14"/>
  <c r="AI8" i="8"/>
  <c r="AI9" i="8"/>
  <c r="AI8" i="11"/>
  <c r="AI9" i="11"/>
  <c r="AI8" i="5"/>
  <c r="AI9" i="5"/>
  <c r="AI9" i="12"/>
  <c r="AI8" i="9"/>
  <c r="AI9" i="9"/>
  <c r="AI8" i="2"/>
  <c r="AI9" i="2"/>
  <c r="AI8" i="10"/>
  <c r="AI9" i="10"/>
  <c r="AI8" i="7"/>
  <c r="AI9" i="7"/>
  <c r="AI8" i="4"/>
  <c r="AI9" i="4"/>
  <c r="AI8" i="3"/>
  <c r="AI9" i="3"/>
  <c r="AI8" i="13"/>
  <c r="AI9" i="13"/>
  <c r="AI8" i="1"/>
  <c r="AI9" i="1"/>
  <c r="AI8" i="15"/>
  <c r="AI9" i="15"/>
  <c r="AI9" i="6"/>
  <c r="O8" i="20"/>
  <c r="O9" i="20"/>
  <c r="T8" i="19"/>
  <c r="T9" i="19"/>
  <c r="U8" i="18"/>
  <c r="U9" i="18"/>
  <c r="AH8" i="16"/>
  <c r="AH9" i="16"/>
  <c r="AH8" i="14"/>
  <c r="AH9" i="14"/>
  <c r="AH8" i="8"/>
  <c r="AH9" i="8"/>
  <c r="AH8" i="11"/>
  <c r="AH9" i="11"/>
  <c r="AH8" i="5"/>
  <c r="AH9" i="5"/>
  <c r="AH9" i="12"/>
  <c r="AH8" i="9"/>
  <c r="AH9" i="9"/>
  <c r="AH8" i="2"/>
  <c r="AH9" i="2"/>
  <c r="AH8" i="10"/>
  <c r="AH9" i="10"/>
  <c r="AH8" i="7"/>
  <c r="AH9" i="7"/>
  <c r="AH8" i="4"/>
  <c r="AH9" i="4"/>
  <c r="AH8" i="3"/>
  <c r="AH9" i="3"/>
  <c r="AH8" i="13"/>
  <c r="AH9" i="13"/>
  <c r="AH8" i="1"/>
  <c r="AH9" i="1"/>
  <c r="AH8" i="15"/>
  <c r="AH9" i="15"/>
  <c r="AH9" i="6"/>
  <c r="N8" i="20"/>
  <c r="N9" i="20"/>
  <c r="S8" i="19"/>
  <c r="S9" i="19"/>
  <c r="T8" i="18"/>
  <c r="T9" i="18"/>
  <c r="AG8" i="16"/>
  <c r="AG9" i="16"/>
  <c r="AG8" i="14"/>
  <c r="AG9" i="14"/>
  <c r="AG8" i="8"/>
  <c r="AG9" i="8"/>
  <c r="AG8" i="11"/>
  <c r="AG9" i="11"/>
  <c r="AG8" i="5"/>
  <c r="AG9" i="5"/>
  <c r="AG9" i="12"/>
  <c r="AG8" i="9"/>
  <c r="AG9" i="9"/>
  <c r="AG8" i="2"/>
  <c r="AG9" i="2"/>
  <c r="AG8" i="10"/>
  <c r="AG9" i="10"/>
  <c r="AG8" i="7"/>
  <c r="AG9" i="7"/>
  <c r="AG8" i="4"/>
  <c r="AG9" i="4"/>
  <c r="AG8" i="3"/>
  <c r="AG9" i="3"/>
  <c r="AG8" i="13"/>
  <c r="AG9" i="13"/>
  <c r="AG8" i="1"/>
  <c r="AG9" i="1"/>
  <c r="AG8" i="15"/>
  <c r="AG9" i="15"/>
  <c r="AG9" i="6"/>
  <c r="M8" i="20"/>
  <c r="M9" i="20"/>
  <c r="R8" i="19"/>
  <c r="R9" i="19"/>
  <c r="S8" i="18"/>
  <c r="S9" i="18"/>
  <c r="AF8" i="16"/>
  <c r="AF9" i="16"/>
  <c r="AF8" i="14"/>
  <c r="AF9" i="14"/>
  <c r="AF8" i="8"/>
  <c r="AF9" i="8"/>
  <c r="AF8" i="11"/>
  <c r="AF9" i="11"/>
  <c r="AF8" i="5"/>
  <c r="AF9" i="5"/>
  <c r="AF9" i="12"/>
  <c r="AF8" i="9"/>
  <c r="AF9" i="9"/>
  <c r="AF8" i="10"/>
  <c r="AF9" i="10"/>
  <c r="AF8" i="7"/>
  <c r="AF9" i="7"/>
  <c r="AF8" i="4"/>
  <c r="AF9" i="4"/>
  <c r="AF8" i="3"/>
  <c r="AF9" i="3"/>
  <c r="AF8" i="2"/>
  <c r="AF9" i="2"/>
  <c r="AF8" i="13"/>
  <c r="AF9" i="13"/>
  <c r="AF8" i="1"/>
  <c r="AF9" i="1"/>
  <c r="AF8" i="15"/>
  <c r="AF9" i="15"/>
  <c r="AF9" i="6"/>
  <c r="L8" i="20"/>
  <c r="L9" i="20"/>
  <c r="Q8" i="19"/>
  <c r="Q9" i="19"/>
  <c r="R8" i="18"/>
  <c r="R9" i="18"/>
  <c r="AE8" i="16"/>
  <c r="AE9" i="16"/>
  <c r="AE8" i="14"/>
  <c r="AE9" i="14"/>
  <c r="AE8" i="8"/>
  <c r="AE9" i="8"/>
  <c r="AE8" i="11"/>
  <c r="AE9" i="11"/>
  <c r="AE8" i="5"/>
  <c r="AE9" i="5"/>
  <c r="AE9" i="12"/>
  <c r="AE8" i="10"/>
  <c r="AE9" i="10"/>
  <c r="AE8" i="9"/>
  <c r="AE9" i="9"/>
  <c r="AE8" i="7"/>
  <c r="AE9" i="7"/>
  <c r="AE8" i="4"/>
  <c r="AE9" i="4"/>
  <c r="AE8" i="3"/>
  <c r="AE9" i="3"/>
  <c r="AE8" i="2"/>
  <c r="AE9" i="2"/>
  <c r="AE8" i="13"/>
  <c r="AE9" i="13"/>
  <c r="AE8" i="1"/>
  <c r="AE9" i="1"/>
  <c r="AE8" i="15"/>
  <c r="AE9" i="15"/>
  <c r="AE9" i="6"/>
  <c r="E9" i="19"/>
  <c r="F9" i="19"/>
  <c r="G9" i="19"/>
  <c r="H9" i="19"/>
  <c r="I9" i="19"/>
  <c r="J9" i="19"/>
  <c r="K9" i="19"/>
  <c r="L9" i="19"/>
  <c r="M9" i="19"/>
  <c r="N9" i="19"/>
  <c r="O9" i="19"/>
  <c r="P9" i="19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E9" i="20"/>
  <c r="F9" i="20"/>
  <c r="G9" i="20"/>
  <c r="H9" i="20"/>
  <c r="I9" i="20"/>
  <c r="J9" i="20"/>
  <c r="K9" i="20"/>
  <c r="D9" i="19"/>
  <c r="D9" i="18"/>
  <c r="D9" i="16"/>
  <c r="D9" i="14"/>
  <c r="D9" i="8"/>
  <c r="D9" i="11"/>
  <c r="D9" i="5"/>
  <c r="D9" i="12"/>
  <c r="D9" i="10"/>
  <c r="D9" i="9"/>
  <c r="D9" i="7"/>
  <c r="D9" i="4"/>
  <c r="D9" i="3"/>
  <c r="D9" i="2"/>
  <c r="D9" i="13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D9" i="1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E9" i="15"/>
  <c r="D9" i="15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9" i="6"/>
  <c r="G9" i="6"/>
  <c r="F9" i="6"/>
  <c r="E9" i="6"/>
  <c r="D9" i="6"/>
  <c r="K8" i="20"/>
  <c r="P8" i="19"/>
  <c r="Q8" i="18"/>
  <c r="AD8" i="16"/>
  <c r="AD8" i="14"/>
  <c r="AD8" i="8"/>
  <c r="AD8" i="11"/>
  <c r="AD8" i="5"/>
  <c r="AD8" i="10"/>
  <c r="AD8" i="9"/>
  <c r="AD8" i="7"/>
  <c r="AD8" i="4"/>
  <c r="AD8" i="3"/>
  <c r="AD8" i="2"/>
  <c r="AD8" i="13"/>
  <c r="AD8" i="1"/>
  <c r="AD8" i="15"/>
  <c r="J8" i="20"/>
  <c r="O8" i="19"/>
  <c r="P8" i="18"/>
  <c r="AC8" i="16"/>
  <c r="AC8" i="14"/>
  <c r="AC8" i="8"/>
  <c r="AC8" i="11"/>
  <c r="AC8" i="5"/>
  <c r="AC8" i="10"/>
  <c r="AC8" i="9"/>
  <c r="AC8" i="7"/>
  <c r="AC8" i="4"/>
  <c r="AC8" i="1"/>
  <c r="AC8" i="3"/>
  <c r="AC8" i="2"/>
  <c r="AC8" i="13"/>
  <c r="AC8" i="15"/>
  <c r="I8" i="20"/>
  <c r="N8" i="19"/>
  <c r="O8" i="18"/>
  <c r="AB8" i="16"/>
  <c r="AB8" i="14"/>
  <c r="AB8" i="8"/>
  <c r="AB8" i="11"/>
  <c r="AB8" i="5"/>
  <c r="AB8" i="10"/>
  <c r="AB8" i="9"/>
  <c r="AB8" i="7"/>
  <c r="AB8" i="4"/>
  <c r="AB8" i="1"/>
  <c r="AB8" i="3"/>
  <c r="AB8" i="2"/>
  <c r="AB8" i="13"/>
  <c r="AB8" i="15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AA8" i="10"/>
  <c r="AA8" i="9"/>
  <c r="AA8" i="7"/>
  <c r="AA8" i="4"/>
  <c r="AA8" i="3"/>
  <c r="AA8" i="2"/>
  <c r="AA8" i="13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1"/>
  <c r="K8" i="19"/>
  <c r="L8" i="18"/>
  <c r="Y8" i="16"/>
  <c r="Y8" i="15"/>
  <c r="Y8" i="14"/>
  <c r="Y8" i="8"/>
  <c r="Y8" i="11"/>
  <c r="Y8" i="5"/>
  <c r="Y8" i="10"/>
  <c r="Y8" i="9"/>
  <c r="Y8" i="7"/>
  <c r="Y8" i="4"/>
  <c r="Y8" i="3"/>
  <c r="Y8" i="2"/>
  <c r="Y8" i="13"/>
  <c r="Y8" i="1"/>
  <c r="J8" i="19"/>
  <c r="K8" i="18"/>
  <c r="X8" i="16"/>
  <c r="X8" i="15"/>
  <c r="X8" i="14"/>
  <c r="X8" i="8"/>
  <c r="X8" i="11"/>
  <c r="X8" i="5"/>
  <c r="X8" i="10"/>
  <c r="X8" i="9"/>
  <c r="X8" i="7"/>
  <c r="X8" i="4"/>
  <c r="X8" i="3"/>
  <c r="X8" i="2"/>
  <c r="X8" i="13"/>
  <c r="X8" i="1"/>
  <c r="I8" i="19"/>
  <c r="H8" i="19"/>
  <c r="G8" i="19"/>
  <c r="F8" i="19"/>
  <c r="E8" i="19"/>
  <c r="D8" i="19"/>
  <c r="F2" i="19"/>
  <c r="A8" i="19"/>
  <c r="J8" i="18"/>
  <c r="W8" i="16"/>
  <c r="W8" i="15"/>
  <c r="W8" i="14"/>
  <c r="W8" i="11"/>
  <c r="W8" i="8"/>
  <c r="W8" i="5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5"/>
  <c r="V8" i="3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5"/>
  <c r="U8" i="3"/>
  <c r="U8" i="10"/>
  <c r="U8" i="9"/>
  <c r="U8" i="7"/>
  <c r="U8" i="4"/>
  <c r="U8" i="2"/>
  <c r="U8" i="13"/>
  <c r="U8" i="1"/>
  <c r="T8" i="16"/>
  <c r="T8" i="15"/>
  <c r="T8" i="14"/>
  <c r="T8" i="11"/>
  <c r="T8" i="8"/>
  <c r="T8" i="5"/>
  <c r="T8" i="3"/>
  <c r="T8" i="10"/>
  <c r="T8" i="9"/>
  <c r="T8" i="7"/>
  <c r="T8" i="4"/>
  <c r="T8" i="2"/>
  <c r="T8" i="13"/>
  <c r="T8" i="1"/>
  <c r="S8" i="16"/>
  <c r="S8" i="15"/>
  <c r="S8" i="14"/>
  <c r="S8" i="11"/>
  <c r="S8" i="8"/>
  <c r="S8" i="5"/>
  <c r="S8" i="3"/>
  <c r="S8" i="10"/>
  <c r="S8" i="9"/>
  <c r="S8" i="7"/>
  <c r="S8" i="4"/>
  <c r="S8" i="2"/>
  <c r="S8" i="13"/>
  <c r="S8" i="1"/>
  <c r="R8" i="16"/>
  <c r="R8" i="15"/>
  <c r="R8" i="14"/>
  <c r="R8" i="11"/>
  <c r="R8" i="8"/>
  <c r="R8" i="5"/>
  <c r="R8" i="3"/>
  <c r="R8" i="13"/>
  <c r="R8" i="10"/>
  <c r="R8" i="9"/>
  <c r="R8" i="7"/>
  <c r="R8" i="4"/>
  <c r="R8" i="2"/>
  <c r="R8" i="1"/>
  <c r="Q8" i="16"/>
  <c r="Q8" i="15"/>
  <c r="Q8" i="14"/>
  <c r="Q8" i="11"/>
  <c r="Q8" i="8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1"/>
  <c r="P8" i="9"/>
  <c r="P8" i="8"/>
  <c r="P8" i="7"/>
  <c r="P8" i="5"/>
  <c r="P8" i="4"/>
  <c r="P8" i="3"/>
  <c r="P8" i="2"/>
  <c r="P8" i="1"/>
  <c r="P8" i="10"/>
  <c r="O8" i="15"/>
  <c r="O8" i="16"/>
  <c r="O8" i="14"/>
  <c r="O8" i="13"/>
  <c r="O8" i="11"/>
  <c r="O8" i="10"/>
  <c r="O8" i="9"/>
  <c r="O8" i="8"/>
  <c r="O8" i="7"/>
  <c r="O8" i="5"/>
  <c r="O8" i="4"/>
  <c r="O8" i="3"/>
  <c r="O8" i="2"/>
  <c r="O8" i="1"/>
  <c r="N8" i="16"/>
  <c r="N8" i="15"/>
  <c r="N8" i="14"/>
  <c r="N8" i="13"/>
  <c r="N8" i="11"/>
  <c r="N8" i="10"/>
  <c r="N8" i="9"/>
  <c r="N8" i="8"/>
  <c r="N8" i="7"/>
  <c r="N8" i="5"/>
  <c r="N8" i="4"/>
  <c r="N8" i="3"/>
  <c r="N8" i="2"/>
  <c r="N8" i="1"/>
  <c r="M8" i="16"/>
  <c r="M8" i="15"/>
  <c r="M8" i="14"/>
  <c r="M8" i="13"/>
  <c r="M8" i="11"/>
  <c r="M8" i="10"/>
  <c r="M8" i="9"/>
  <c r="M8" i="8"/>
  <c r="M8" i="7"/>
  <c r="M8" i="5"/>
  <c r="M8" i="4"/>
  <c r="M8" i="3"/>
  <c r="M8" i="2"/>
  <c r="M8" i="1"/>
  <c r="B8" i="16"/>
  <c r="B8" i="14"/>
  <c r="B8" i="10"/>
  <c r="D8" i="9"/>
  <c r="E8" i="9"/>
  <c r="F8" i="9"/>
  <c r="G8" i="9"/>
  <c r="H8" i="9"/>
  <c r="I8" i="9"/>
  <c r="J8" i="9"/>
  <c r="K8" i="9"/>
  <c r="L8" i="9"/>
  <c r="B8" i="9"/>
  <c r="D8" i="8"/>
  <c r="E8" i="8"/>
  <c r="F8" i="8"/>
  <c r="G8" i="8"/>
  <c r="H8" i="8"/>
  <c r="I8" i="8"/>
  <c r="J8" i="8"/>
  <c r="K8" i="8"/>
  <c r="L8" i="8"/>
  <c r="B8" i="8"/>
  <c r="B8" i="4"/>
  <c r="B8" i="3"/>
  <c r="D8" i="2"/>
  <c r="E8" i="2"/>
  <c r="F8" i="2"/>
  <c r="G8" i="2"/>
  <c r="H8" i="2"/>
  <c r="I8" i="2"/>
  <c r="J8" i="2"/>
  <c r="K8" i="2"/>
  <c r="L8" i="2"/>
  <c r="B8" i="2"/>
  <c r="L8" i="16"/>
  <c r="L8" i="15"/>
  <c r="L8" i="14"/>
  <c r="L8" i="13"/>
  <c r="L8" i="11"/>
  <c r="L8" i="10"/>
  <c r="L8" i="7"/>
  <c r="L8" i="5"/>
  <c r="L8" i="4"/>
  <c r="L8" i="3"/>
  <c r="L8" i="1"/>
  <c r="B6" i="16"/>
  <c r="B6" i="14"/>
  <c r="B6" i="9"/>
  <c r="B6" i="8"/>
  <c r="B6" i="4"/>
  <c r="B6" i="3"/>
  <c r="B6" i="2"/>
  <c r="K8" i="16"/>
  <c r="K8" i="15"/>
  <c r="K8" i="14"/>
  <c r="K8" i="13"/>
  <c r="K8" i="11"/>
  <c r="K8" i="10"/>
  <c r="K8" i="7"/>
  <c r="K8" i="5"/>
  <c r="K8" i="4"/>
  <c r="K8" i="3"/>
  <c r="K8" i="1"/>
  <c r="J8" i="16"/>
  <c r="J8" i="15"/>
  <c r="J8" i="14"/>
  <c r="J8" i="13"/>
  <c r="J8" i="11"/>
  <c r="J8" i="10"/>
  <c r="J8" i="7"/>
  <c r="J8" i="5"/>
  <c r="J8" i="4"/>
  <c r="J8" i="3"/>
  <c r="J8" i="1"/>
  <c r="I8" i="16"/>
  <c r="I8" i="14"/>
  <c r="I8" i="13"/>
  <c r="I8" i="11"/>
  <c r="I8" i="10"/>
  <c r="I8" i="7"/>
  <c r="I8" i="5"/>
  <c r="I8" i="4"/>
  <c r="I8" i="3"/>
  <c r="I8" i="1"/>
  <c r="I8" i="15"/>
  <c r="G8" i="18"/>
  <c r="F8" i="18"/>
  <c r="E8" i="18"/>
  <c r="D8" i="18"/>
  <c r="F2" i="18"/>
  <c r="A8" i="18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F2" i="9"/>
  <c r="A8" i="9"/>
  <c r="F2" i="8"/>
  <c r="A8" i="8"/>
  <c r="H8" i="7"/>
  <c r="G8" i="7"/>
  <c r="F8" i="7"/>
  <c r="E8" i="7"/>
  <c r="D8" i="7"/>
  <c r="F2" i="7"/>
  <c r="A8" i="7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<sst xmlns="http://schemas.openxmlformats.org/spreadsheetml/2006/main" count="339" uniqueCount="90">
  <si>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</si>
  <si>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</si>
  <si>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</si>
  <si>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</si>
  <si>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</si>
  <si>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</si>
  <si>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</si>
  <si>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</si>
  <si>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</si>
  <si>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</si>
  <si>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</si>
  <si>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</si>
  <si>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</si>
  <si>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</si>
  <si>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</si>
  <si>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</si>
  <si>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</si>
  <si>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</si>
  <si>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</si>
  <si>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</si>
  <si>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</si>
  <si>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</si>
  <si>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</si>
  <si>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</si>
  <si>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</si>
  <si>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</si>
  <si>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</si>
  <si>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</si>
  <si>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</si>
  <si>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</si>
  <si>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</si>
  <si>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</si>
  <si>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</si>
  <si>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</si>
  <si>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</si>
  <si>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</si>
  <si>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</si>
  <si>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</si>
  <si>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</si>
  <si>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</si>
  <si>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</si>
  <si>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</si>
  <si>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</si>
  <si>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</si>
  <si>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</si>
  <si>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</si>
  <si>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</si>
  <si>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</si>
  <si>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</si>
  <si>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</si>
  <si>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</si>
  <si>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</si>
  <si>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</si>
  <si>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</si>
  <si>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</si>
  <si>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</si>
  <si>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</si>
  <si>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</si>
  <si>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</si>
  <si>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</si>
  <si>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</si>
  <si>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</si>
  <si>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</si>
  <si>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</si>
  <si>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</si>
  <si>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</si>
  <si>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</si>
  <si>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</si>
  <si>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</si>
  <si>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</si>
  <si>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</si>
  <si>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</si>
  <si>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</si>
  <si>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</si>
  <si>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</si>
  <si>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</si>
  <si>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</si>
  <si>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</si>
  <si>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</si>
  <si>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</si>
  <si>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</si>
  <si>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</si>
  <si>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</si>
  <si>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</si>
  <si>
    <t>除权</t>
  </si>
  <si>
    <t>XD  0.4</t>
  </si>
  <si>
    <t>XD   0.45</t>
  </si>
  <si>
    <t xml:space="preserve"> </t>
  </si>
  <si>
    <t>XD 0.11</t>
  </si>
  <si>
    <t>XD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</si>
</sst>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美的集团!$D$9:$HE$9</c:f>
              <c:numCache>
                <c:formatCode>[Red]0.00;[Green]\-0.00</c:formatCode>
                <c:ptCount val="210"/>
                <c:pt idx="0">
                  <c:v>18560.45</c:v>
                </c:pt>
                <c:pt idx="1">
                  <c:v>1887.799999999999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-18400.0</c:v>
                </c:pt>
                <c:pt idx="6">
                  <c:v>-10723.36</c:v>
                </c:pt>
                <c:pt idx="7">
                  <c:v>941.8400000000001</c:v>
                </c:pt>
                <c:pt idx="8">
                  <c:v>2962.68</c:v>
                </c:pt>
                <c:pt idx="9">
                  <c:v>-5733.08</c:v>
                </c:pt>
                <c:pt idx="10">
                  <c:v>-1573.66</c:v>
                </c:pt>
                <c:pt idx="11">
                  <c:v>13370.72</c:v>
                </c:pt>
                <c:pt idx="12">
                  <c:v>33844.13</c:v>
                </c:pt>
                <c:pt idx="13">
                  <c:v>28918.93</c:v>
                </c:pt>
                <c:pt idx="14">
                  <c:v>33229.82</c:v>
                </c:pt>
                <c:pt idx="15">
                  <c:v>37849.66</c:v>
                </c:pt>
                <c:pt idx="16">
                  <c:v>39364.03000000001</c:v>
                </c:pt>
                <c:pt idx="17">
                  <c:v>41122.43000000001</c:v>
                </c:pt>
                <c:pt idx="18">
                  <c:v>45878.26000000001</c:v>
                </c:pt>
                <c:pt idx="19">
                  <c:v>43126.54000000001</c:v>
                </c:pt>
                <c:pt idx="20">
                  <c:v>59418.68000000001</c:v>
                </c:pt>
                <c:pt idx="21">
                  <c:v>64115.83000000001</c:v>
                </c:pt>
                <c:pt idx="22">
                  <c:v>55848.37000000001</c:v>
                </c:pt>
                <c:pt idx="23">
                  <c:v>49679.90000000001</c:v>
                </c:pt>
                <c:pt idx="24">
                  <c:v>58512.69000000001</c:v>
                </c:pt>
                <c:pt idx="25">
                  <c:v>60479.89000000001</c:v>
                </c:pt>
                <c:pt idx="26">
                  <c:v>42567.35</c:v>
                </c:pt>
                <c:pt idx="27">
                  <c:v>43955.06</c:v>
                </c:pt>
                <c:pt idx="28">
                  <c:v>36863.39000000001</c:v>
                </c:pt>
                <c:pt idx="29">
                  <c:v>69919.42000000001</c:v>
                </c:pt>
                <c:pt idx="30">
                  <c:v>76166.29000000001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61527.99000000001</c:v>
                </c:pt>
                <c:pt idx="38">
                  <c:v>61718.19</c:v>
                </c:pt>
                <c:pt idx="39">
                  <c:v>60283.7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</c:v>
                </c:pt>
                <c:pt idx="43">
                  <c:v>53952.16000000001</c:v>
                </c:pt>
                <c:pt idx="44">
                  <c:v>60153.66000000001</c:v>
                </c:pt>
                <c:pt idx="45">
                  <c:v>76120.44000000002</c:v>
                </c:pt>
                <c:pt idx="46">
                  <c:v>74836.84000000001</c:v>
                </c:pt>
                <c:pt idx="47">
                  <c:v>79142.49000000001</c:v>
                </c:pt>
                <c:pt idx="48">
                  <c:v>67258.42000000001</c:v>
                </c:pt>
                <c:pt idx="49">
                  <c:v>59262.20000000001</c:v>
                </c:pt>
                <c:pt idx="50">
                  <c:v>74346.26000000001</c:v>
                </c:pt>
                <c:pt idx="51">
                  <c:v>71214.19</c:v>
                </c:pt>
                <c:pt idx="52">
                  <c:v>69856.64</c:v>
                </c:pt>
                <c:pt idx="53">
                  <c:v>76230.27</c:v>
                </c:pt>
                <c:pt idx="54">
                  <c:v>77483.65</c:v>
                </c:pt>
                <c:pt idx="55">
                  <c:v>88622.50000000001</c:v>
                </c:pt>
                <c:pt idx="56">
                  <c:v>80147.50000000001</c:v>
                </c:pt>
                <c:pt idx="57">
                  <c:v>70510.61000000001</c:v>
                </c:pt>
                <c:pt idx="58">
                  <c:v>77450.66000000001</c:v>
                </c:pt>
                <c:pt idx="59">
                  <c:v>74409.65000000002</c:v>
                </c:pt>
                <c:pt idx="60">
                  <c:v>80366.03000000003</c:v>
                </c:pt>
                <c:pt idx="61">
                  <c:v>73585.27000000003</c:v>
                </c:pt>
                <c:pt idx="62">
                  <c:v>87082.32000000003</c:v>
                </c:pt>
                <c:pt idx="63">
                  <c:v>96231.02000000003</c:v>
                </c:pt>
                <c:pt idx="64">
                  <c:v>94184.35000000003</c:v>
                </c:pt>
                <c:pt idx="65">
                  <c:v>112340.93</c:v>
                </c:pt>
                <c:pt idx="66">
                  <c:v>111283.59</c:v>
                </c:pt>
                <c:pt idx="67">
                  <c:v>97750.07000000003</c:v>
                </c:pt>
                <c:pt idx="68">
                  <c:v>105343.9</c:v>
                </c:pt>
                <c:pt idx="69">
                  <c:v>103422.43</c:v>
                </c:pt>
                <c:pt idx="70">
                  <c:v>99231.41000000003</c:v>
                </c:pt>
                <c:pt idx="71">
                  <c:v>71377.25000000003</c:v>
                </c:pt>
                <c:pt idx="72">
                  <c:v>63805.30000000003</c:v>
                </c:pt>
                <c:pt idx="73">
                  <c:v>47713.40000000003</c:v>
                </c:pt>
                <c:pt idx="74">
                  <c:v>56231.68000000003</c:v>
                </c:pt>
                <c:pt idx="75">
                  <c:v>61086.01000000003</c:v>
                </c:pt>
                <c:pt idx="76">
                  <c:v>40294.85000000003</c:v>
                </c:pt>
                <c:pt idx="77">
                  <c:v>47437.92000000003</c:v>
                </c:pt>
                <c:pt idx="78">
                  <c:v>55944.70000000003</c:v>
                </c:pt>
                <c:pt idx="79">
                  <c:v>33360.81000000003</c:v>
                </c:pt>
                <c:pt idx="80">
                  <c:v>27196.75000000003</c:v>
                </c:pt>
                <c:pt idx="81">
                  <c:v>29569.51000000003</c:v>
                </c:pt>
                <c:pt idx="82">
                  <c:v>20959.14000000003</c:v>
                </c:pt>
                <c:pt idx="83">
                  <c:v>24575.83000000003</c:v>
                </c:pt>
                <c:pt idx="84">
                  <c:v>4396.070000000029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</c:v>
                </c:pt>
                <c:pt idx="88">
                  <c:v>-21712.73999999997</c:v>
                </c:pt>
                <c:pt idx="89">
                  <c:v>-11237.22999999997</c:v>
                </c:pt>
                <c:pt idx="90">
                  <c:v>-11896.64999999997</c:v>
                </c:pt>
                <c:pt idx="91">
                  <c:v>-6917.049999999968</c:v>
                </c:pt>
                <c:pt idx="92">
                  <c:v>-2517.439999999969</c:v>
                </c:pt>
                <c:pt idx="93">
                  <c:v>-10419.74999999997</c:v>
                </c:pt>
                <c:pt idx="94">
                  <c:v>-10245.32999999997</c:v>
                </c:pt>
                <c:pt idx="95">
                  <c:v>-32713.85999999997</c:v>
                </c:pt>
                <c:pt idx="96">
                  <c:v>-38032.99999999997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</c:v>
                </c:pt>
                <c:pt idx="101">
                  <c:v>-14812.30999999997</c:v>
                </c:pt>
                <c:pt idx="102">
                  <c:v>2540.52000000003</c:v>
                </c:pt>
                <c:pt idx="103">
                  <c:v>7689.970000000029</c:v>
                </c:pt>
                <c:pt idx="104">
                  <c:v>19657.92000000003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</c:v>
                </c:pt>
                <c:pt idx="108">
                  <c:v>12343.16000000003</c:v>
                </c:pt>
                <c:pt idx="109">
                  <c:v>8953.70000000003</c:v>
                </c:pt>
                <c:pt idx="110">
                  <c:v>589.5300000000298</c:v>
                </c:pt>
                <c:pt idx="111">
                  <c:v>-9994.88999999997</c:v>
                </c:pt>
                <c:pt idx="112">
                  <c:v>-19503.89999999997</c:v>
                </c:pt>
                <c:pt idx="113">
                  <c:v>-27092.34999999997</c:v>
                </c:pt>
                <c:pt idx="114">
                  <c:v>-30737.48999999997</c:v>
                </c:pt>
                <c:pt idx="115">
                  <c:v>-42587.90999999997</c:v>
                </c:pt>
                <c:pt idx="116">
                  <c:v>-48747.74999999997</c:v>
                </c:pt>
                <c:pt idx="117">
                  <c:v>-39175.57999999997</c:v>
                </c:pt>
                <c:pt idx="118">
                  <c:v>-40860.68999999997</c:v>
                </c:pt>
                <c:pt idx="119">
                  <c:v>-55143.46999999997</c:v>
                </c:pt>
                <c:pt idx="120">
                  <c:v>-53967.29999999997</c:v>
                </c:pt>
                <c:pt idx="121">
                  <c:v>-46641.73999999997</c:v>
                </c:pt>
                <c:pt idx="122">
                  <c:v>-73105.54999999997</c:v>
                </c:pt>
                <c:pt idx="123">
                  <c:v>-60767.32999999997</c:v>
                </c:pt>
                <c:pt idx="124">
                  <c:v>-61201.26999999997</c:v>
                </c:pt>
                <c:pt idx="125">
                  <c:v>-65060.24999999997</c:v>
                </c:pt>
                <c:pt idx="126">
                  <c:v>-75224.27999999998</c:v>
                </c:pt>
                <c:pt idx="127">
                  <c:v>-90139.58999999998</c:v>
                </c:pt>
                <c:pt idx="128">
                  <c:v>-90807.68999999998</c:v>
                </c:pt>
                <c:pt idx="129">
                  <c:v>-111285.55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-116166.1</c:v>
                </c:pt>
                <c:pt idx="138">
                  <c:v>-109993.85</c:v>
                </c:pt>
                <c:pt idx="139">
                  <c:v>-120488.38</c:v>
                </c:pt>
                <c:pt idx="140">
                  <c:v>-106091.37</c:v>
                </c:pt>
                <c:pt idx="141">
                  <c:v>-94672.57</c:v>
                </c:pt>
                <c:pt idx="142">
                  <c:v>-98547.06</c:v>
                </c:pt>
                <c:pt idx="143">
                  <c:v>-96274.1</c:v>
                </c:pt>
                <c:pt idx="144">
                  <c:v>-96213.15</c:v>
                </c:pt>
                <c:pt idx="145">
                  <c:v>-94871.68999999998</c:v>
                </c:pt>
                <c:pt idx="146">
                  <c:v>-97410.77999999998</c:v>
                </c:pt>
                <c:pt idx="147">
                  <c:v>-109961.58</c:v>
                </c:pt>
                <c:pt idx="148">
                  <c:v>-127627.13</c:v>
                </c:pt>
                <c:pt idx="149">
                  <c:v>-131528.92</c:v>
                </c:pt>
                <c:pt idx="150">
                  <c:v>-137161.41</c:v>
                </c:pt>
                <c:pt idx="151">
                  <c:v>-166141.27</c:v>
                </c:pt>
                <c:pt idx="152">
                  <c:v>-178305.75</c:v>
                </c:pt>
                <c:pt idx="153">
                  <c:v>-191241.93</c:v>
                </c:pt>
                <c:pt idx="154">
                  <c:v>-200980.09</c:v>
                </c:pt>
                <c:pt idx="155">
                  <c:v>-198206.97</c:v>
                </c:pt>
                <c:pt idx="156">
                  <c:v>-199631.04</c:v>
                </c:pt>
                <c:pt idx="157">
                  <c:v>-204334.78</c:v>
                </c:pt>
                <c:pt idx="158">
                  <c:v>-193815.97</c:v>
                </c:pt>
                <c:pt idx="159">
                  <c:v>-201676.44</c:v>
                </c:pt>
                <c:pt idx="160">
                  <c:v>-190499.64</c:v>
                </c:pt>
                <c:pt idx="161">
                  <c:v>-185499.66</c:v>
                </c:pt>
                <c:pt idx="162">
                  <c:v>-191302.09</c:v>
                </c:pt>
                <c:pt idx="163">
                  <c:v>-200697.88</c:v>
                </c:pt>
                <c:pt idx="164">
                  <c:v>-204127.62</c:v>
                </c:pt>
                <c:pt idx="165">
                  <c:v>-191431.17</c:v>
                </c:pt>
                <c:pt idx="166">
                  <c:v>-189186.4999999999</c:v>
                </c:pt>
                <c:pt idx="167">
                  <c:v>-193639.0199999999</c:v>
                </c:pt>
                <c:pt idx="168">
                  <c:v>-205988.6899999999</c:v>
                </c:pt>
                <c:pt idx="169">
                  <c:v>-211114.0899999999</c:v>
                </c:pt>
                <c:pt idx="170">
                  <c:v>-208568.1399999999</c:v>
                </c:pt>
                <c:pt idx="171">
                  <c:v>-213830.9799999999</c:v>
                </c:pt>
                <c:pt idx="172">
                  <c:v>-224260.3299999999</c:v>
                </c:pt>
                <c:pt idx="173">
                  <c:v>-237289.2999999999</c:v>
                </c:pt>
                <c:pt idx="174">
                  <c:v>-241141.9899999999</c:v>
                </c:pt>
                <c:pt idx="175">
                  <c:v>-245569.1299999999</c:v>
                </c:pt>
                <c:pt idx="176">
                  <c:v>-257702.01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192152"/>
        <c:axId val="2137687672"/>
      </c:lineChart>
      <c:catAx>
        <c:axId val="2109192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687672"/>
        <c:crosses val="autoZero"/>
        <c:auto val="1"/>
        <c:lblAlgn val="ctr"/>
        <c:lblOffset val="100"/>
        <c:tickLblSkip val="2"/>
        <c:noMultiLvlLbl val="0"/>
      </c:catAx>
      <c:valAx>
        <c:axId val="21376876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09192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90902614857099"/>
          <c:y val="0.055319148936170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美的集团!$D$7:$HE$7</c:f>
              <c:numCache>
                <c:formatCode>#,##0.00;[Red]#,##0.00</c:formatCode>
                <c:ptCount val="210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51.0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62.0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172360"/>
        <c:axId val="2137351704"/>
      </c:lineChart>
      <c:catAx>
        <c:axId val="2109172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351704"/>
        <c:crosses val="autoZero"/>
        <c:auto val="1"/>
        <c:lblAlgn val="ctr"/>
        <c:lblOffset val="100"/>
        <c:tickLblSkip val="2"/>
        <c:noMultiLvlLbl val="0"/>
      </c:catAx>
      <c:valAx>
        <c:axId val="2137351704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09172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贵州茅台!$D$9:$HD$9</c:f>
              <c:numCache>
                <c:formatCode>[Red]0.00;[Green]\-0.00</c:formatCode>
                <c:ptCount val="209"/>
                <c:pt idx="0">
                  <c:v>2678.35</c:v>
                </c:pt>
                <c:pt idx="1">
                  <c:v>22640.0</c:v>
                </c:pt>
                <c:pt idx="2">
                  <c:v>16911.9</c:v>
                </c:pt>
                <c:pt idx="3">
                  <c:v>3555.180000000002</c:v>
                </c:pt>
                <c:pt idx="4">
                  <c:v>-20362.15</c:v>
                </c:pt>
                <c:pt idx="5">
                  <c:v>-30155.01</c:v>
                </c:pt>
                <c:pt idx="6">
                  <c:v>-51334.76</c:v>
                </c:pt>
                <c:pt idx="7">
                  <c:v>-46070.59</c:v>
                </c:pt>
                <c:pt idx="8">
                  <c:v>-33063.88</c:v>
                </c:pt>
                <c:pt idx="9">
                  <c:v>-13076.53000000001</c:v>
                </c:pt>
                <c:pt idx="10">
                  <c:v>-4233.340000000006</c:v>
                </c:pt>
                <c:pt idx="11">
                  <c:v>622.2499999999945</c:v>
                </c:pt>
                <c:pt idx="12">
                  <c:v>55691.35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</c:v>
                </c:pt>
                <c:pt idx="17">
                  <c:v>125991.08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</c:v>
                </c:pt>
                <c:pt idx="22">
                  <c:v>183547.77</c:v>
                </c:pt>
                <c:pt idx="23">
                  <c:v>181987.2</c:v>
                </c:pt>
                <c:pt idx="24">
                  <c:v>181143.15</c:v>
                </c:pt>
                <c:pt idx="25">
                  <c:v>183409.95</c:v>
                </c:pt>
                <c:pt idx="26">
                  <c:v>195741.62</c:v>
                </c:pt>
                <c:pt idx="27">
                  <c:v>186462.44</c:v>
                </c:pt>
                <c:pt idx="28">
                  <c:v>183505.32</c:v>
                </c:pt>
                <c:pt idx="29">
                  <c:v>190984.94</c:v>
                </c:pt>
                <c:pt idx="30">
                  <c:v>202699.6</c:v>
                </c:pt>
                <c:pt idx="31">
                  <c:v>203114.08</c:v>
                </c:pt>
                <c:pt idx="32">
                  <c:v>206606.23</c:v>
                </c:pt>
                <c:pt idx="33">
                  <c:v>202668.14</c:v>
                </c:pt>
                <c:pt idx="34">
                  <c:v>203647.69</c:v>
                </c:pt>
                <c:pt idx="35">
                  <c:v>242564.3</c:v>
                </c:pt>
                <c:pt idx="36">
                  <c:v>269723.72</c:v>
                </c:pt>
                <c:pt idx="37">
                  <c:v>260844.16</c:v>
                </c:pt>
                <c:pt idx="38">
                  <c:v>265114.66</c:v>
                </c:pt>
                <c:pt idx="39">
                  <c:v>265692.53</c:v>
                </c:pt>
                <c:pt idx="40">
                  <c:v>267799.79</c:v>
                </c:pt>
                <c:pt idx="41">
                  <c:v>293511.96</c:v>
                </c:pt>
                <c:pt idx="42">
                  <c:v>300687.62</c:v>
                </c:pt>
                <c:pt idx="43">
                  <c:v>288878.47</c:v>
                </c:pt>
                <c:pt idx="44">
                  <c:v>300665.83</c:v>
                </c:pt>
                <c:pt idx="45">
                  <c:v>311593.53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</c:v>
                </c:pt>
                <c:pt idx="54">
                  <c:v>428008.43</c:v>
                </c:pt>
                <c:pt idx="55">
                  <c:v>450066.3900000001</c:v>
                </c:pt>
                <c:pt idx="56">
                  <c:v>450416.7500000001</c:v>
                </c:pt>
                <c:pt idx="57">
                  <c:v>450604.6900000001</c:v>
                </c:pt>
                <c:pt idx="58">
                  <c:v>453242.6800000001</c:v>
                </c:pt>
                <c:pt idx="59">
                  <c:v>453475.48</c:v>
                </c:pt>
                <c:pt idx="60">
                  <c:v>453633.2600000001</c:v>
                </c:pt>
                <c:pt idx="61">
                  <c:v>453706.61</c:v>
                </c:pt>
                <c:pt idx="62">
                  <c:v>457286.0100000001</c:v>
                </c:pt>
                <c:pt idx="63">
                  <c:v>457357.9100000001</c:v>
                </c:pt>
                <c:pt idx="64">
                  <c:v>459149.3000000001</c:v>
                </c:pt>
                <c:pt idx="65">
                  <c:v>461132.2500000001</c:v>
                </c:pt>
                <c:pt idx="66">
                  <c:v>461402.9300000001</c:v>
                </c:pt>
                <c:pt idx="67">
                  <c:v>461791.7600000001</c:v>
                </c:pt>
                <c:pt idx="68">
                  <c:v>461875.5500000001</c:v>
                </c:pt>
                <c:pt idx="69">
                  <c:v>461944.9000000001</c:v>
                </c:pt>
                <c:pt idx="70">
                  <c:v>462012.4100000001</c:v>
                </c:pt>
                <c:pt idx="71">
                  <c:v>462120.1800000001</c:v>
                </c:pt>
                <c:pt idx="72">
                  <c:v>462122.2100000001</c:v>
                </c:pt>
                <c:pt idx="73">
                  <c:v>464383.2200000001</c:v>
                </c:pt>
                <c:pt idx="74">
                  <c:v>465275.1200000002</c:v>
                </c:pt>
                <c:pt idx="75">
                  <c:v>465153.8900000002</c:v>
                </c:pt>
                <c:pt idx="76">
                  <c:v>465204.7500000002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465918.3800000002</c:v>
                </c:pt>
                <c:pt idx="80">
                  <c:v>466236.8400000002</c:v>
                </c:pt>
                <c:pt idx="81">
                  <c:v>466461.6000000002</c:v>
                </c:pt>
                <c:pt idx="82">
                  <c:v>466691.8800000002</c:v>
                </c:pt>
                <c:pt idx="83">
                  <c:v>466853.0000000002</c:v>
                </c:pt>
                <c:pt idx="84">
                  <c:v>467288.6900000002</c:v>
                </c:pt>
                <c:pt idx="85">
                  <c:v>467448.9700000003</c:v>
                </c:pt>
                <c:pt idx="86">
                  <c:v>467686.1800000003</c:v>
                </c:pt>
                <c:pt idx="87">
                  <c:v>467821.3500000003</c:v>
                </c:pt>
                <c:pt idx="88">
                  <c:v>467890.0900000003</c:v>
                </c:pt>
                <c:pt idx="89">
                  <c:v>470251.5200000003</c:v>
                </c:pt>
                <c:pt idx="90">
                  <c:v>470321.9800000003</c:v>
                </c:pt>
                <c:pt idx="91">
                  <c:v>470521.6500000003</c:v>
                </c:pt>
                <c:pt idx="92">
                  <c:v>470811.4700000003</c:v>
                </c:pt>
                <c:pt idx="93">
                  <c:v>471238.9300000003</c:v>
                </c:pt>
                <c:pt idx="94">
                  <c:v>471681.1700000003</c:v>
                </c:pt>
                <c:pt idx="95">
                  <c:v>471838.3800000003</c:v>
                </c:pt>
                <c:pt idx="96">
                  <c:v>471867.0500000003</c:v>
                </c:pt>
                <c:pt idx="97">
                  <c:v>471927.9700000003</c:v>
                </c:pt>
                <c:pt idx="98">
                  <c:v>472368.9300000003</c:v>
                </c:pt>
                <c:pt idx="99">
                  <c:v>472443.1300000003</c:v>
                </c:pt>
                <c:pt idx="100">
                  <c:v>472656.1900000003</c:v>
                </c:pt>
                <c:pt idx="101">
                  <c:v>472706.1000000003</c:v>
                </c:pt>
                <c:pt idx="102">
                  <c:v>472833.4600000003</c:v>
                </c:pt>
                <c:pt idx="103">
                  <c:v>472947.7300000003</c:v>
                </c:pt>
                <c:pt idx="104">
                  <c:v>473908.7600000003</c:v>
                </c:pt>
                <c:pt idx="105">
                  <c:v>474154.2200000003</c:v>
                </c:pt>
                <c:pt idx="106">
                  <c:v>474531.0800000003</c:v>
                </c:pt>
                <c:pt idx="107">
                  <c:v>475122.9000000003</c:v>
                </c:pt>
                <c:pt idx="108">
                  <c:v>475185.6200000003</c:v>
                </c:pt>
                <c:pt idx="109">
                  <c:v>475312.6300000003</c:v>
                </c:pt>
                <c:pt idx="110">
                  <c:v>475479.1400000003</c:v>
                </c:pt>
                <c:pt idx="111">
                  <c:v>475599.5000000003</c:v>
                </c:pt>
                <c:pt idx="112">
                  <c:v>475688.1900000003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476606.3000000003</c:v>
                </c:pt>
                <c:pt idx="116">
                  <c:v>476622.6200000003</c:v>
                </c:pt>
                <c:pt idx="117">
                  <c:v>476986.3600000003</c:v>
                </c:pt>
                <c:pt idx="118">
                  <c:v>477534.5200000003</c:v>
                </c:pt>
                <c:pt idx="119">
                  <c:v>477621.1000000003</c:v>
                </c:pt>
                <c:pt idx="120">
                  <c:v>477731.4900000003</c:v>
                </c:pt>
                <c:pt idx="121">
                  <c:v>477808.6800000003</c:v>
                </c:pt>
                <c:pt idx="122">
                  <c:v>477882.8500000003</c:v>
                </c:pt>
                <c:pt idx="123">
                  <c:v>477871.1900000003</c:v>
                </c:pt>
                <c:pt idx="124">
                  <c:v>477900.6700000003</c:v>
                </c:pt>
                <c:pt idx="125">
                  <c:v>478441.6100000003</c:v>
                </c:pt>
                <c:pt idx="126">
                  <c:v>478504.4500000003</c:v>
                </c:pt>
                <c:pt idx="127">
                  <c:v>478539.2700000003</c:v>
                </c:pt>
                <c:pt idx="128">
                  <c:v>478884.8300000003</c:v>
                </c:pt>
                <c:pt idx="129">
                  <c:v>479013.7200000003</c:v>
                </c:pt>
                <c:pt idx="130">
                  <c:v>479088.9900000003</c:v>
                </c:pt>
                <c:pt idx="131">
                  <c:v>479091.7900000003</c:v>
                </c:pt>
                <c:pt idx="132">
                  <c:v>479123.5100000003</c:v>
                </c:pt>
                <c:pt idx="133">
                  <c:v>479214.7100000003</c:v>
                </c:pt>
                <c:pt idx="134">
                  <c:v>479354.4600000003</c:v>
                </c:pt>
                <c:pt idx="135">
                  <c:v>479644.6600000003</c:v>
                </c:pt>
                <c:pt idx="136">
                  <c:v>479755.2800000003</c:v>
                </c:pt>
                <c:pt idx="137">
                  <c:v>479834.3800000003</c:v>
                </c:pt>
                <c:pt idx="138">
                  <c:v>480321.3300000003</c:v>
                </c:pt>
                <c:pt idx="139">
                  <c:v>480328.6000000003</c:v>
                </c:pt>
                <c:pt idx="140">
                  <c:v>480379.0200000003</c:v>
                </c:pt>
                <c:pt idx="141">
                  <c:v>480393.6400000003</c:v>
                </c:pt>
                <c:pt idx="142">
                  <c:v>481073.3900000003</c:v>
                </c:pt>
                <c:pt idx="143">
                  <c:v>481149.1000000003</c:v>
                </c:pt>
                <c:pt idx="144">
                  <c:v>481110.8300000003</c:v>
                </c:pt>
                <c:pt idx="145">
                  <c:v>481098.6600000003</c:v>
                </c:pt>
                <c:pt idx="146">
                  <c:v>481080.7400000003</c:v>
                </c:pt>
                <c:pt idx="147">
                  <c:v>481121.0000000003</c:v>
                </c:pt>
                <c:pt idx="148">
                  <c:v>481960.8500000003</c:v>
                </c:pt>
                <c:pt idx="149">
                  <c:v>482003.2600000003</c:v>
                </c:pt>
                <c:pt idx="150">
                  <c:v>481996.8900000003</c:v>
                </c:pt>
                <c:pt idx="151">
                  <c:v>482287.7400000003</c:v>
                </c:pt>
                <c:pt idx="152">
                  <c:v>482343.2500000003</c:v>
                </c:pt>
                <c:pt idx="153">
                  <c:v>482653.2400000003</c:v>
                </c:pt>
                <c:pt idx="154">
                  <c:v>482935.9800000003</c:v>
                </c:pt>
                <c:pt idx="155">
                  <c:v>483151.5100000003</c:v>
                </c:pt>
                <c:pt idx="156">
                  <c:v>483254.9800000003</c:v>
                </c:pt>
                <c:pt idx="157">
                  <c:v>483275.1100000003</c:v>
                </c:pt>
                <c:pt idx="158">
                  <c:v>483646.6700000003</c:v>
                </c:pt>
                <c:pt idx="159">
                  <c:v>484110.6900000003</c:v>
                </c:pt>
                <c:pt idx="160">
                  <c:v>484151.4400000003</c:v>
                </c:pt>
                <c:pt idx="161">
                  <c:v>485870.6400000003</c:v>
                </c:pt>
                <c:pt idx="162">
                  <c:v>486231.4500000003</c:v>
                </c:pt>
                <c:pt idx="163">
                  <c:v>486436.3000000003</c:v>
                </c:pt>
                <c:pt idx="164">
                  <c:v>485933.7100000003</c:v>
                </c:pt>
                <c:pt idx="165">
                  <c:v>485933.7500000002</c:v>
                </c:pt>
                <c:pt idx="166">
                  <c:v>486178.9200000002</c:v>
                </c:pt>
                <c:pt idx="167">
                  <c:v>486232.6100000002</c:v>
                </c:pt>
                <c:pt idx="168">
                  <c:v>486563.4100000002</c:v>
                </c:pt>
                <c:pt idx="169">
                  <c:v>486592.1700000002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</c:v>
                </c:pt>
                <c:pt idx="173">
                  <c:v>486589.9200000002</c:v>
                </c:pt>
                <c:pt idx="174">
                  <c:v>486569.4600000002</c:v>
                </c:pt>
                <c:pt idx="175">
                  <c:v>486669.3100000002</c:v>
                </c:pt>
                <c:pt idx="176">
                  <c:v>486741.5200000002</c:v>
                </c:pt>
                <c:pt idx="177">
                  <c:v>487609.5900000002</c:v>
                </c:pt>
                <c:pt idx="178">
                  <c:v>487943.8200000002</c:v>
                </c:pt>
                <c:pt idx="179">
                  <c:v>488875.5800000002</c:v>
                </c:pt>
                <c:pt idx="180">
                  <c:v>489569.8000000002</c:v>
                </c:pt>
                <c:pt idx="181">
                  <c:v>490053.5900000001</c:v>
                </c:pt>
                <c:pt idx="182">
                  <c:v>490187.2500000001</c:v>
                </c:pt>
                <c:pt idx="183">
                  <c:v>490694.2300000001</c:v>
                </c:pt>
                <c:pt idx="184">
                  <c:v>491064.1600000001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492651.7700000001</c:v>
                </c:pt>
                <c:pt idx="189">
                  <c:v>492696.0200000001</c:v>
                </c:pt>
                <c:pt idx="190">
                  <c:v>492750.4600000001</c:v>
                </c:pt>
                <c:pt idx="191">
                  <c:v>493577.1000000001</c:v>
                </c:pt>
                <c:pt idx="192">
                  <c:v>493696.2300000001</c:v>
                </c:pt>
                <c:pt idx="193">
                  <c:v>493730.3200000001</c:v>
                </c:pt>
                <c:pt idx="194">
                  <c:v>493779.1300000001</c:v>
                </c:pt>
                <c:pt idx="195">
                  <c:v>493774.2600000001</c:v>
                </c:pt>
                <c:pt idx="196">
                  <c:v>494964.6300000001</c:v>
                </c:pt>
                <c:pt idx="197">
                  <c:v>496169.6500000001</c:v>
                </c:pt>
                <c:pt idx="198">
                  <c:v>496224.1900000001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768968"/>
        <c:axId val="-2069383048"/>
      </c:lineChart>
      <c:catAx>
        <c:axId val="-2069768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9383048"/>
        <c:crosses val="autoZero"/>
        <c:auto val="1"/>
        <c:lblAlgn val="ctr"/>
        <c:lblOffset val="100"/>
        <c:noMultiLvlLbl val="0"/>
      </c:catAx>
      <c:valAx>
        <c:axId val="-20693830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9768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9117699864064"/>
          <c:y val="0.0582959641255605"/>
          <c:w val="0.878927005052707"/>
          <c:h val="0.8280420889092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贵州茅台!$D$7:$HD$7</c:f>
              <c:numCache>
                <c:formatCode>#,##0.00;[Red]#,##0.00</c:formatCode>
                <c:ptCount val="209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</c:v>
                </c:pt>
                <c:pt idx="32">
                  <c:v>573.41</c:v>
                </c:pt>
                <c:pt idx="33">
                  <c:v>567.33</c:v>
                </c:pt>
                <c:pt idx="34">
                  <c:v>565.67</c:v>
                </c:pt>
                <c:pt idx="35">
                  <c:v>605.09</c:v>
                </c:pt>
                <c:pt idx="36">
                  <c:v>649.63</c:v>
                </c:pt>
                <c:pt idx="37">
                  <c:v>622.08</c:v>
                </c:pt>
                <c:pt idx="38">
                  <c:v>618.03</c:v>
                </c:pt>
                <c:pt idx="39">
                  <c:v>623.01</c:v>
                </c:pt>
                <c:pt idx="40">
                  <c:v>626.92</c:v>
                </c:pt>
                <c:pt idx="41">
                  <c:v>639.17</c:v>
                </c:pt>
                <c:pt idx="42">
                  <c:v>653.0599999999999</c:v>
                </c:pt>
                <c:pt idx="43">
                  <c:v>642.07</c:v>
                </c:pt>
                <c:pt idx="44">
                  <c:v>650.38</c:v>
                </c:pt>
                <c:pt idx="45">
                  <c:v>650.07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631.0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</c:v>
                </c:pt>
                <c:pt idx="66">
                  <c:v>627.28</c:v>
                </c:pt>
                <c:pt idx="67">
                  <c:v>650.99</c:v>
                </c:pt>
                <c:pt idx="68">
                  <c:v>651.32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680.8099999999999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774.8099999999999</c:v>
                </c:pt>
                <c:pt idx="90">
                  <c:v>788.42</c:v>
                </c:pt>
                <c:pt idx="91">
                  <c:v>785.37</c:v>
                </c:pt>
                <c:pt idx="92">
                  <c:v>772.9400000000001</c:v>
                </c:pt>
                <c:pt idx="93">
                  <c:v>747.9299999999999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683.4299999999999</c:v>
                </c:pt>
                <c:pt idx="109">
                  <c:v>700.99</c:v>
                </c:pt>
                <c:pt idx="110">
                  <c:v>683.4299999999999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742.0</c:v>
                </c:pt>
                <c:pt idx="134">
                  <c:v>726.08</c:v>
                </c:pt>
                <c:pt idx="135">
                  <c:v>711.0599999999999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680.0599999999999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743.0599999999999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731.4299999999999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738.0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765.5599999999999</c:v>
                </c:pt>
                <c:pt idx="197">
                  <c:v>754.8</c:v>
                </c:pt>
                <c:pt idx="198">
                  <c:v>722.4400000000001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9568136"/>
        <c:axId val="2090921448"/>
      </c:lineChart>
      <c:catAx>
        <c:axId val="-2069568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921448"/>
        <c:crosses val="autoZero"/>
        <c:auto val="1"/>
        <c:lblAlgn val="ctr"/>
        <c:lblOffset val="100"/>
        <c:noMultiLvlLbl val="0"/>
      </c:catAx>
      <c:valAx>
        <c:axId val="2090921448"/>
        <c:scaling>
          <c:orientation val="minMax"/>
          <c:min val="4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9568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东阿阿胶!$D$9:$FD$9</c:f>
              <c:numCache>
                <c:formatCode>[Red]0.00;[Green]\-0.00</c:formatCode>
                <c:ptCount val="157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-10624.0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-27754.9</c:v>
                </c:pt>
                <c:pt idx="14">
                  <c:v>-29640.51</c:v>
                </c:pt>
                <c:pt idx="15">
                  <c:v>-34263.84</c:v>
                </c:pt>
                <c:pt idx="16">
                  <c:v>-41735.77</c:v>
                </c:pt>
                <c:pt idx="17">
                  <c:v>-43546.38</c:v>
                </c:pt>
                <c:pt idx="18">
                  <c:v>-42590.51</c:v>
                </c:pt>
                <c:pt idx="19">
                  <c:v>-43474.94</c:v>
                </c:pt>
                <c:pt idx="20">
                  <c:v>-43435.09</c:v>
                </c:pt>
                <c:pt idx="21">
                  <c:v>-41624.77</c:v>
                </c:pt>
                <c:pt idx="22">
                  <c:v>-39296.88</c:v>
                </c:pt>
                <c:pt idx="23">
                  <c:v>-43687.19</c:v>
                </c:pt>
                <c:pt idx="24">
                  <c:v>-40044.91</c:v>
                </c:pt>
                <c:pt idx="25">
                  <c:v>-39675.7</c:v>
                </c:pt>
                <c:pt idx="26">
                  <c:v>-38064.24</c:v>
                </c:pt>
                <c:pt idx="27">
                  <c:v>-38568.0</c:v>
                </c:pt>
                <c:pt idx="28">
                  <c:v>-37706.95</c:v>
                </c:pt>
                <c:pt idx="29">
                  <c:v>-34903.35</c:v>
                </c:pt>
                <c:pt idx="30">
                  <c:v>-33607.62</c:v>
                </c:pt>
                <c:pt idx="31">
                  <c:v>-31405.34999999999</c:v>
                </c:pt>
                <c:pt idx="32">
                  <c:v>-37652.41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-59138.4</c:v>
                </c:pt>
                <c:pt idx="45">
                  <c:v>-58656.04</c:v>
                </c:pt>
                <c:pt idx="46">
                  <c:v>-60072.53</c:v>
                </c:pt>
                <c:pt idx="47">
                  <c:v>-62630.72999999999</c:v>
                </c:pt>
                <c:pt idx="48">
                  <c:v>-64955.35999999998</c:v>
                </c:pt>
                <c:pt idx="49">
                  <c:v>-66555.55999999998</c:v>
                </c:pt>
                <c:pt idx="50">
                  <c:v>-70373.71999999999</c:v>
                </c:pt>
                <c:pt idx="51">
                  <c:v>-72615.51999999999</c:v>
                </c:pt>
                <c:pt idx="52">
                  <c:v>-75597.38</c:v>
                </c:pt>
                <c:pt idx="53">
                  <c:v>-77587.05999999998</c:v>
                </c:pt>
                <c:pt idx="54">
                  <c:v>-78140.09999999997</c:v>
                </c:pt>
                <c:pt idx="55">
                  <c:v>-77230.01999999997</c:v>
                </c:pt>
                <c:pt idx="56">
                  <c:v>-78251.97999999998</c:v>
                </c:pt>
                <c:pt idx="57">
                  <c:v>-81672.32999999998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-95726.21999999999</c:v>
                </c:pt>
                <c:pt idx="61">
                  <c:v>-97559.96</c:v>
                </c:pt>
                <c:pt idx="62">
                  <c:v>-96121.18999999998</c:v>
                </c:pt>
                <c:pt idx="63">
                  <c:v>-97872.71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-105942.99</c:v>
                </c:pt>
                <c:pt idx="70">
                  <c:v>-108934.71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</c:v>
                </c:pt>
                <c:pt idx="76">
                  <c:v>-119251.04</c:v>
                </c:pt>
                <c:pt idx="77">
                  <c:v>-117363.02</c:v>
                </c:pt>
                <c:pt idx="78">
                  <c:v>-115521.18</c:v>
                </c:pt>
                <c:pt idx="79">
                  <c:v>-113756.1</c:v>
                </c:pt>
                <c:pt idx="80">
                  <c:v>-110476.29</c:v>
                </c:pt>
                <c:pt idx="81">
                  <c:v>-113292.37</c:v>
                </c:pt>
                <c:pt idx="82">
                  <c:v>-115936.92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</c:v>
                </c:pt>
                <c:pt idx="95">
                  <c:v>-132320.33</c:v>
                </c:pt>
                <c:pt idx="96">
                  <c:v>-132475.97</c:v>
                </c:pt>
                <c:pt idx="97">
                  <c:v>-138716.26</c:v>
                </c:pt>
                <c:pt idx="98">
                  <c:v>-139918.84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029112"/>
        <c:axId val="2109242040"/>
      </c:lineChart>
      <c:catAx>
        <c:axId val="2097029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242040"/>
        <c:crosses val="autoZero"/>
        <c:auto val="1"/>
        <c:lblAlgn val="ctr"/>
        <c:lblOffset val="100"/>
        <c:noMultiLvlLbl val="0"/>
      </c:catAx>
      <c:valAx>
        <c:axId val="21092420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97029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东阿阿胶!$D$7:$FD$7</c:f>
              <c:numCache>
                <c:formatCode>#,##0.00;[Red]#,##0.00</c:formatCode>
                <c:ptCount val="157"/>
                <c:pt idx="0">
                  <c:v>66.66</c:v>
                </c:pt>
                <c:pt idx="1">
                  <c:v>64.99</c:v>
                </c:pt>
                <c:pt idx="2">
                  <c:v>65.35</c:v>
                </c:pt>
                <c:pt idx="3">
                  <c:v>65.65000000000001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59.0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58.0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177480"/>
        <c:axId val="2137507112"/>
      </c:lineChart>
      <c:catAx>
        <c:axId val="2131177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507112"/>
        <c:crosses val="autoZero"/>
        <c:auto val="1"/>
        <c:lblAlgn val="ctr"/>
        <c:lblOffset val="100"/>
        <c:noMultiLvlLbl val="0"/>
      </c:catAx>
      <c:valAx>
        <c:axId val="2137507112"/>
        <c:scaling>
          <c:orientation val="minMax"/>
          <c:min val="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1177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云南白药!$D$9:$FD$9</c:f>
              <c:numCache>
                <c:formatCode>[Red]0.00;[Green]\-0.00</c:formatCode>
                <c:ptCount val="157"/>
                <c:pt idx="0">
                  <c:v>-1823.23</c:v>
                </c:pt>
                <c:pt idx="1">
                  <c:v>-6139.62</c:v>
                </c:pt>
                <c:pt idx="2">
                  <c:v>-6180.970000000001</c:v>
                </c:pt>
                <c:pt idx="3">
                  <c:v>-4042.570000000001</c:v>
                </c:pt>
                <c:pt idx="4">
                  <c:v>-4766.280000000001</c:v>
                </c:pt>
                <c:pt idx="5">
                  <c:v>-7445.990000000001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</c:v>
                </c:pt>
                <c:pt idx="9">
                  <c:v>-14268.49</c:v>
                </c:pt>
                <c:pt idx="10">
                  <c:v>-14952.14</c:v>
                </c:pt>
                <c:pt idx="11">
                  <c:v>-14870.84</c:v>
                </c:pt>
                <c:pt idx="12">
                  <c:v>-15056.65</c:v>
                </c:pt>
                <c:pt idx="13">
                  <c:v>-15568.84</c:v>
                </c:pt>
                <c:pt idx="14">
                  <c:v>-13068.53</c:v>
                </c:pt>
                <c:pt idx="15">
                  <c:v>-12328.65</c:v>
                </c:pt>
                <c:pt idx="16">
                  <c:v>-12350.58</c:v>
                </c:pt>
                <c:pt idx="17">
                  <c:v>-14622.95</c:v>
                </c:pt>
                <c:pt idx="18">
                  <c:v>-17738.19</c:v>
                </c:pt>
                <c:pt idx="19">
                  <c:v>-17467.65</c:v>
                </c:pt>
                <c:pt idx="20">
                  <c:v>-15660.9</c:v>
                </c:pt>
                <c:pt idx="21">
                  <c:v>-16379.33</c:v>
                </c:pt>
                <c:pt idx="22">
                  <c:v>-13806.68</c:v>
                </c:pt>
                <c:pt idx="23">
                  <c:v>-14512.94</c:v>
                </c:pt>
                <c:pt idx="24">
                  <c:v>-11523.9</c:v>
                </c:pt>
                <c:pt idx="25">
                  <c:v>-11697.32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</c:v>
                </c:pt>
                <c:pt idx="33">
                  <c:v>-9893.970000000001</c:v>
                </c:pt>
                <c:pt idx="34">
                  <c:v>-11114.79</c:v>
                </c:pt>
                <c:pt idx="35">
                  <c:v>-11486.07</c:v>
                </c:pt>
                <c:pt idx="36">
                  <c:v>-11932.71</c:v>
                </c:pt>
                <c:pt idx="37">
                  <c:v>-10438.37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</c:v>
                </c:pt>
                <c:pt idx="42">
                  <c:v>-24989.58</c:v>
                </c:pt>
                <c:pt idx="43">
                  <c:v>-26071.89</c:v>
                </c:pt>
                <c:pt idx="44">
                  <c:v>-26709.02</c:v>
                </c:pt>
                <c:pt idx="45">
                  <c:v>-26832.51000000001</c:v>
                </c:pt>
                <c:pt idx="46">
                  <c:v>-25726.51000000001</c:v>
                </c:pt>
                <c:pt idx="47">
                  <c:v>-25948.53000000001</c:v>
                </c:pt>
                <c:pt idx="48">
                  <c:v>-28473.56</c:v>
                </c:pt>
                <c:pt idx="49">
                  <c:v>-30841.18</c:v>
                </c:pt>
                <c:pt idx="50">
                  <c:v>-30033.63</c:v>
                </c:pt>
                <c:pt idx="51">
                  <c:v>-31961.3</c:v>
                </c:pt>
                <c:pt idx="52">
                  <c:v>-32017.6</c:v>
                </c:pt>
                <c:pt idx="53">
                  <c:v>-31126.44</c:v>
                </c:pt>
                <c:pt idx="54">
                  <c:v>-31080.38</c:v>
                </c:pt>
                <c:pt idx="55">
                  <c:v>-32157.01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-20697.33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</c:v>
                </c:pt>
                <c:pt idx="64">
                  <c:v>-8304.439999999999</c:v>
                </c:pt>
                <c:pt idx="65">
                  <c:v>-9257.509999999998</c:v>
                </c:pt>
                <c:pt idx="66">
                  <c:v>-14580.23</c:v>
                </c:pt>
                <c:pt idx="67">
                  <c:v>-16793.6</c:v>
                </c:pt>
                <c:pt idx="68">
                  <c:v>-17847.69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-20334.99</c:v>
                </c:pt>
                <c:pt idx="75">
                  <c:v>-18646</c:v>
                </c:pt>
                <c:pt idx="76">
                  <c:v>-18450.09</c:v>
                </c:pt>
                <c:pt idx="77">
                  <c:v>-20081.14</c:v>
                </c:pt>
                <c:pt idx="78">
                  <c:v>-24155.46999999999</c:v>
                </c:pt>
                <c:pt idx="79">
                  <c:v>-26812.51999999999</c:v>
                </c:pt>
                <c:pt idx="80">
                  <c:v>-27155.22999999999</c:v>
                </c:pt>
                <c:pt idx="81">
                  <c:v>-29504.79999999999</c:v>
                </c:pt>
                <c:pt idx="82">
                  <c:v>-30812.66999999999</c:v>
                </c:pt>
                <c:pt idx="83">
                  <c:v>-30405.31999999999</c:v>
                </c:pt>
                <c:pt idx="84">
                  <c:v>-31126.71999999999</c:v>
                </c:pt>
                <c:pt idx="85">
                  <c:v>-33792.3</c:v>
                </c:pt>
                <c:pt idx="86">
                  <c:v>-36508.91</c:v>
                </c:pt>
                <c:pt idx="87">
                  <c:v>-37682.75</c:v>
                </c:pt>
                <c:pt idx="88">
                  <c:v>-38386.33999999998</c:v>
                </c:pt>
                <c:pt idx="89">
                  <c:v>-38835.01999999998</c:v>
                </c:pt>
                <c:pt idx="90">
                  <c:v>-38933.29999999999</c:v>
                </c:pt>
                <c:pt idx="91">
                  <c:v>-39304.63999999998</c:v>
                </c:pt>
                <c:pt idx="92">
                  <c:v>-40075.19999999998</c:v>
                </c:pt>
                <c:pt idx="93">
                  <c:v>-39293.67999999998</c:v>
                </c:pt>
                <c:pt idx="94">
                  <c:v>-39852.59999999998</c:v>
                </c:pt>
                <c:pt idx="95">
                  <c:v>-40462.79999999998</c:v>
                </c:pt>
                <c:pt idx="96">
                  <c:v>-41003.16999999998</c:v>
                </c:pt>
                <c:pt idx="97">
                  <c:v>-42353.08999999998</c:v>
                </c:pt>
                <c:pt idx="98">
                  <c:v>-44598.72999999998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866760"/>
        <c:axId val="2141661624"/>
      </c:lineChart>
      <c:catAx>
        <c:axId val="2135866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661624"/>
        <c:crosses val="autoZero"/>
        <c:auto val="1"/>
        <c:lblAlgn val="ctr"/>
        <c:lblOffset val="100"/>
        <c:noMultiLvlLbl val="0"/>
      </c:catAx>
      <c:valAx>
        <c:axId val="21416616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5866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云南白药!$D$7:$FD$7</c:f>
              <c:numCache>
                <c:formatCode>#,##0.00;[Red]#,##0.00</c:formatCode>
                <c:ptCount val="15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94.0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101.0</c:v>
                </c:pt>
                <c:pt idx="25">
                  <c:v>100.3</c:v>
                </c:pt>
                <c:pt idx="26">
                  <c:v>101.09</c:v>
                </c:pt>
                <c:pt idx="27">
                  <c:v>99.0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102.0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99.65000000000001</c:v>
                </c:pt>
                <c:pt idx="40">
                  <c:v>99.0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96.18000000000001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109.0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4507000"/>
        <c:axId val="2140349848"/>
      </c:lineChart>
      <c:catAx>
        <c:axId val="-2064507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349848"/>
        <c:crosses val="autoZero"/>
        <c:auto val="1"/>
        <c:lblAlgn val="ctr"/>
        <c:lblOffset val="100"/>
        <c:noMultiLvlLbl val="0"/>
      </c:catAx>
      <c:valAx>
        <c:axId val="2140349848"/>
        <c:scaling>
          <c:orientation val="minMax"/>
          <c:min val="8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4507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中国石化!$D$9:$ID$9</c:f>
              <c:numCache>
                <c:formatCode>[Red]0.00;[Green]\-0.00</c:formatCode>
                <c:ptCount val="235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24790.38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</c:v>
                </c:pt>
                <c:pt idx="13">
                  <c:v>16739.73</c:v>
                </c:pt>
                <c:pt idx="14">
                  <c:v>15923.44</c:v>
                </c:pt>
                <c:pt idx="15">
                  <c:v>13159.97</c:v>
                </c:pt>
                <c:pt idx="16">
                  <c:v>2062.340000000004</c:v>
                </c:pt>
                <c:pt idx="17">
                  <c:v>853.8700000000038</c:v>
                </c:pt>
                <c:pt idx="18">
                  <c:v>10490.57000000001</c:v>
                </c:pt>
                <c:pt idx="19">
                  <c:v>10380.91000000001</c:v>
                </c:pt>
                <c:pt idx="20">
                  <c:v>2043.270000000006</c:v>
                </c:pt>
                <c:pt idx="21">
                  <c:v>-619.7399999999943</c:v>
                </c:pt>
                <c:pt idx="22">
                  <c:v>-8082.319999999994</c:v>
                </c:pt>
                <c:pt idx="23">
                  <c:v>-16171.50999999999</c:v>
                </c:pt>
                <c:pt idx="24">
                  <c:v>-17946.84</c:v>
                </c:pt>
                <c:pt idx="25">
                  <c:v>-27188.3</c:v>
                </c:pt>
                <c:pt idx="26">
                  <c:v>-36716.6</c:v>
                </c:pt>
                <c:pt idx="27">
                  <c:v>-36874.79</c:v>
                </c:pt>
                <c:pt idx="28">
                  <c:v>-39769.29</c:v>
                </c:pt>
                <c:pt idx="29">
                  <c:v>-40306.03</c:v>
                </c:pt>
                <c:pt idx="30">
                  <c:v>-31193.71999999999</c:v>
                </c:pt>
                <c:pt idx="31">
                  <c:v>-5675.939999999995</c:v>
                </c:pt>
                <c:pt idx="32">
                  <c:v>10995.42000000001</c:v>
                </c:pt>
                <c:pt idx="33">
                  <c:v>12881.82000000001</c:v>
                </c:pt>
                <c:pt idx="34">
                  <c:v>15555.00000000001</c:v>
                </c:pt>
                <c:pt idx="35">
                  <c:v>18171.26000000001</c:v>
                </c:pt>
                <c:pt idx="36">
                  <c:v>12631.29</c:v>
                </c:pt>
                <c:pt idx="37">
                  <c:v>13157.97</c:v>
                </c:pt>
                <c:pt idx="38">
                  <c:v>12893.25000000001</c:v>
                </c:pt>
                <c:pt idx="39">
                  <c:v>9852.610000000006</c:v>
                </c:pt>
                <c:pt idx="40">
                  <c:v>-3078.609999999993</c:v>
                </c:pt>
                <c:pt idx="41">
                  <c:v>976.2800000000065</c:v>
                </c:pt>
                <c:pt idx="42">
                  <c:v>5133.600000000006</c:v>
                </c:pt>
                <c:pt idx="43">
                  <c:v>38011.49000000001</c:v>
                </c:pt>
                <c:pt idx="44">
                  <c:v>51106.84</c:v>
                </c:pt>
                <c:pt idx="45">
                  <c:v>53866.13</c:v>
                </c:pt>
                <c:pt idx="46">
                  <c:v>58136.67000000001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90519.1</c:v>
                </c:pt>
                <c:pt idx="51">
                  <c:v>118276.49</c:v>
                </c:pt>
                <c:pt idx="52">
                  <c:v>112301.74</c:v>
                </c:pt>
                <c:pt idx="53">
                  <c:v>135257.39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89765.99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143327.39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167242.44</c:v>
                </c:pt>
                <c:pt idx="80">
                  <c:v>164030.89</c:v>
                </c:pt>
                <c:pt idx="81">
                  <c:v>157937.5</c:v>
                </c:pt>
                <c:pt idx="82">
                  <c:v>160617.08</c:v>
                </c:pt>
                <c:pt idx="83">
                  <c:v>159248.02</c:v>
                </c:pt>
                <c:pt idx="84">
                  <c:v>155630.94</c:v>
                </c:pt>
                <c:pt idx="85">
                  <c:v>152061.04</c:v>
                </c:pt>
                <c:pt idx="86">
                  <c:v>152555.23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233400.67</c:v>
                </c:pt>
                <c:pt idx="99">
                  <c:v>253759.28</c:v>
                </c:pt>
                <c:pt idx="100">
                  <c:v>250746.3</c:v>
                </c:pt>
                <c:pt idx="101">
                  <c:v>248720.28</c:v>
                </c:pt>
                <c:pt idx="102">
                  <c:v>247364.2</c:v>
                </c:pt>
                <c:pt idx="103">
                  <c:v>247383.41</c:v>
                </c:pt>
                <c:pt idx="104">
                  <c:v>253325.2</c:v>
                </c:pt>
                <c:pt idx="105">
                  <c:v>253539.2</c:v>
                </c:pt>
                <c:pt idx="106">
                  <c:v>222571.52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149383.77</c:v>
                </c:pt>
                <c:pt idx="113">
                  <c:v>143096.72</c:v>
                </c:pt>
                <c:pt idx="114">
                  <c:v>144676.77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164163.54</c:v>
                </c:pt>
                <c:pt idx="121">
                  <c:v>152192.82</c:v>
                </c:pt>
                <c:pt idx="122">
                  <c:v>144151.63</c:v>
                </c:pt>
                <c:pt idx="123">
                  <c:v>116151.71</c:v>
                </c:pt>
                <c:pt idx="124">
                  <c:v>109919.23</c:v>
                </c:pt>
                <c:pt idx="125">
                  <c:v>106973.35</c:v>
                </c:pt>
                <c:pt idx="126">
                  <c:v>115900.1</c:v>
                </c:pt>
                <c:pt idx="127">
                  <c:v>114484.65</c:v>
                </c:pt>
                <c:pt idx="128">
                  <c:v>119272.43</c:v>
                </c:pt>
                <c:pt idx="129">
                  <c:v>123576.31</c:v>
                </c:pt>
                <c:pt idx="130">
                  <c:v>117273.18</c:v>
                </c:pt>
                <c:pt idx="131">
                  <c:v>112372.42</c:v>
                </c:pt>
                <c:pt idx="132">
                  <c:v>100997.42</c:v>
                </c:pt>
                <c:pt idx="133">
                  <c:v>93048.63999999998</c:v>
                </c:pt>
                <c:pt idx="134">
                  <c:v>92740.83999999998</c:v>
                </c:pt>
                <c:pt idx="135">
                  <c:v>86471.41999999998</c:v>
                </c:pt>
                <c:pt idx="136">
                  <c:v>82336.63999999998</c:v>
                </c:pt>
                <c:pt idx="137">
                  <c:v>82937.47999999998</c:v>
                </c:pt>
                <c:pt idx="138">
                  <c:v>83317.11999999998</c:v>
                </c:pt>
                <c:pt idx="139">
                  <c:v>70979.73999999997</c:v>
                </c:pt>
                <c:pt idx="140">
                  <c:v>75271.83999999998</c:v>
                </c:pt>
                <c:pt idx="141">
                  <c:v>70617.52999999998</c:v>
                </c:pt>
                <c:pt idx="142">
                  <c:v>74485.24</c:v>
                </c:pt>
                <c:pt idx="143">
                  <c:v>72123.38999999998</c:v>
                </c:pt>
                <c:pt idx="144">
                  <c:v>71149.47999999998</c:v>
                </c:pt>
                <c:pt idx="145">
                  <c:v>74685.23999999997</c:v>
                </c:pt>
                <c:pt idx="146">
                  <c:v>88540.08999999998</c:v>
                </c:pt>
                <c:pt idx="147">
                  <c:v>92885.10999999998</c:v>
                </c:pt>
                <c:pt idx="148">
                  <c:v>99762.97999999998</c:v>
                </c:pt>
                <c:pt idx="149">
                  <c:v>104203.7</c:v>
                </c:pt>
                <c:pt idx="150">
                  <c:v>95705.16999999998</c:v>
                </c:pt>
                <c:pt idx="151">
                  <c:v>93440.13</c:v>
                </c:pt>
                <c:pt idx="152">
                  <c:v>82700.32</c:v>
                </c:pt>
                <c:pt idx="153">
                  <c:v>98904.43999999999</c:v>
                </c:pt>
                <c:pt idx="154">
                  <c:v>88126.16999999998</c:v>
                </c:pt>
                <c:pt idx="155">
                  <c:v>85453.13999999998</c:v>
                </c:pt>
                <c:pt idx="156">
                  <c:v>82920.90999999999</c:v>
                </c:pt>
                <c:pt idx="157">
                  <c:v>84893.33999999998</c:v>
                </c:pt>
                <c:pt idx="158">
                  <c:v>94672.41999999998</c:v>
                </c:pt>
                <c:pt idx="159">
                  <c:v>105041.09</c:v>
                </c:pt>
                <c:pt idx="160">
                  <c:v>120987.12</c:v>
                </c:pt>
                <c:pt idx="161">
                  <c:v>120771.31</c:v>
                </c:pt>
                <c:pt idx="162">
                  <c:v>119628.33</c:v>
                </c:pt>
                <c:pt idx="163">
                  <c:v>105128.81</c:v>
                </c:pt>
                <c:pt idx="164">
                  <c:v>97657.60999999998</c:v>
                </c:pt>
                <c:pt idx="165">
                  <c:v>108555.2</c:v>
                </c:pt>
                <c:pt idx="166">
                  <c:v>110495.41</c:v>
                </c:pt>
                <c:pt idx="167">
                  <c:v>114567.53</c:v>
                </c:pt>
                <c:pt idx="168">
                  <c:v>121248.26</c:v>
                </c:pt>
                <c:pt idx="169">
                  <c:v>130600.03</c:v>
                </c:pt>
                <c:pt idx="170">
                  <c:v>116872.94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116689.66</c:v>
                </c:pt>
                <c:pt idx="174">
                  <c:v>125602.96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</c:v>
                </c:pt>
                <c:pt idx="187">
                  <c:v>105982.83</c:v>
                </c:pt>
                <c:pt idx="188">
                  <c:v>80546.37000000002</c:v>
                </c:pt>
                <c:pt idx="189">
                  <c:v>75517.50000000003</c:v>
                </c:pt>
                <c:pt idx="190">
                  <c:v>68671.47000000003</c:v>
                </c:pt>
                <c:pt idx="191">
                  <c:v>65275.88000000003</c:v>
                </c:pt>
                <c:pt idx="192">
                  <c:v>66300.28000000003</c:v>
                </c:pt>
                <c:pt idx="193">
                  <c:v>62187.86000000003</c:v>
                </c:pt>
                <c:pt idx="194">
                  <c:v>66152.40000000002</c:v>
                </c:pt>
                <c:pt idx="195">
                  <c:v>63486.85000000002</c:v>
                </c:pt>
                <c:pt idx="196">
                  <c:v>67539.66000000001</c:v>
                </c:pt>
                <c:pt idx="197">
                  <c:v>60732.16000000002</c:v>
                </c:pt>
                <c:pt idx="198">
                  <c:v>56357.14000000001</c:v>
                </c:pt>
                <c:pt idx="199">
                  <c:v>50540.95000000001</c:v>
                </c:pt>
                <c:pt idx="200">
                  <c:v>50649.36000000002</c:v>
                </c:pt>
                <c:pt idx="201">
                  <c:v>40761.76000000002</c:v>
                </c:pt>
                <c:pt idx="202">
                  <c:v>39136.26000000002</c:v>
                </c:pt>
                <c:pt idx="203">
                  <c:v>40068.30000000002</c:v>
                </c:pt>
                <c:pt idx="204">
                  <c:v>34066.69000000002</c:v>
                </c:pt>
                <c:pt idx="205">
                  <c:v>32276.40000000002</c:v>
                </c:pt>
                <c:pt idx="206">
                  <c:v>35883.66000000002</c:v>
                </c:pt>
                <c:pt idx="207">
                  <c:v>33432.69000000002</c:v>
                </c:pt>
                <c:pt idx="208">
                  <c:v>32015.95000000002</c:v>
                </c:pt>
                <c:pt idx="209">
                  <c:v>22516.72000000002</c:v>
                </c:pt>
                <c:pt idx="210">
                  <c:v>17756.76000000002</c:v>
                </c:pt>
                <c:pt idx="211">
                  <c:v>11366.00000000002</c:v>
                </c:pt>
                <c:pt idx="212">
                  <c:v>17566.63000000002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8857560"/>
        <c:axId val="2137515832"/>
      </c:lineChart>
      <c:catAx>
        <c:axId val="2108857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515832"/>
        <c:crosses val="autoZero"/>
        <c:auto val="1"/>
        <c:lblAlgn val="ctr"/>
        <c:lblOffset val="100"/>
        <c:noMultiLvlLbl val="0"/>
      </c:catAx>
      <c:valAx>
        <c:axId val="21375158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08857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746598223011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中国石化!$GS$7:$LD$7</c:f>
              <c:numCache>
                <c:formatCode>#,##0.00;[Red]#,##0.00</c:formatCode>
                <c:ptCount val="116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002504"/>
        <c:axId val="2137881448"/>
      </c:lineChart>
      <c:catAx>
        <c:axId val="2109002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881448"/>
        <c:crosses val="autoZero"/>
        <c:auto val="1"/>
        <c:lblAlgn val="ctr"/>
        <c:lblOffset val="100"/>
        <c:noMultiLvlLbl val="0"/>
      </c:catAx>
      <c:valAx>
        <c:axId val="2137881448"/>
        <c:scaling>
          <c:orientation val="minMax"/>
          <c:max val="7.6"/>
          <c:min val="4.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09002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91778224583553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中国石化!$D$7:$GR$7</c:f>
              <c:numCache>
                <c:formatCode>#,##0.00;[Red]#,##0.00</c:formatCode>
                <c:ptCount val="197"/>
                <c:pt idx="0">
                  <c:v>6.0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6.0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7.0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7.0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6.769999999999999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7.0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7.0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7.0</c:v>
                </c:pt>
                <c:pt idx="196">
                  <c:v>7.05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888504"/>
        <c:axId val="2137891160"/>
      </c:lineChart>
      <c:catAx>
        <c:axId val="2137888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891160"/>
        <c:crosses val="autoZero"/>
        <c:auto val="1"/>
        <c:lblAlgn val="ctr"/>
        <c:lblOffset val="100"/>
        <c:noMultiLvlLbl val="0"/>
      </c:catAx>
      <c:valAx>
        <c:axId val="2137891160"/>
        <c:scaling>
          <c:orientation val="minMax"/>
          <c:min val="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7888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宝钢股份!$D$9:$ID$9</c:f>
              <c:numCache>
                <c:formatCode>[Red]0.00;[Green]\-0.00</c:formatCode>
                <c:ptCount val="235"/>
                <c:pt idx="0">
                  <c:v>-6879.03</c:v>
                </c:pt>
                <c:pt idx="1">
                  <c:v>-4611.48</c:v>
                </c:pt>
                <c:pt idx="2">
                  <c:v>2585.780000000001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</c:v>
                </c:pt>
                <c:pt idx="9">
                  <c:v>20455.0</c:v>
                </c:pt>
                <c:pt idx="10">
                  <c:v>18528.72</c:v>
                </c:pt>
                <c:pt idx="11">
                  <c:v>23207.29</c:v>
                </c:pt>
                <c:pt idx="12">
                  <c:v>25359.25</c:v>
                </c:pt>
                <c:pt idx="13">
                  <c:v>59870.12000000001</c:v>
                </c:pt>
                <c:pt idx="14">
                  <c:v>50999.09000000001</c:v>
                </c:pt>
                <c:pt idx="15">
                  <c:v>88276.02000000001</c:v>
                </c:pt>
                <c:pt idx="16">
                  <c:v>94688.35000000002</c:v>
                </c:pt>
                <c:pt idx="17">
                  <c:v>78559.26000000002</c:v>
                </c:pt>
                <c:pt idx="18">
                  <c:v>81074.66000000001</c:v>
                </c:pt>
                <c:pt idx="19">
                  <c:v>73200.97000000001</c:v>
                </c:pt>
                <c:pt idx="20">
                  <c:v>61032.62000000002</c:v>
                </c:pt>
                <c:pt idx="21">
                  <c:v>48740.53000000001</c:v>
                </c:pt>
                <c:pt idx="22">
                  <c:v>43846.81000000001</c:v>
                </c:pt>
                <c:pt idx="23">
                  <c:v>46929.04000000002</c:v>
                </c:pt>
                <c:pt idx="24">
                  <c:v>9746.550000000017</c:v>
                </c:pt>
                <c:pt idx="25">
                  <c:v>-18400.42999999998</c:v>
                </c:pt>
                <c:pt idx="26">
                  <c:v>-33202.11999999998</c:v>
                </c:pt>
                <c:pt idx="27">
                  <c:v>-42781.40999999998</c:v>
                </c:pt>
                <c:pt idx="28">
                  <c:v>-41152.03999999997</c:v>
                </c:pt>
                <c:pt idx="29">
                  <c:v>-48824.01999999997</c:v>
                </c:pt>
                <c:pt idx="30">
                  <c:v>-51380.68999999997</c:v>
                </c:pt>
                <c:pt idx="31">
                  <c:v>-53915.68999999997</c:v>
                </c:pt>
                <c:pt idx="32">
                  <c:v>-48306.69999999997</c:v>
                </c:pt>
                <c:pt idx="33">
                  <c:v>-37693.62999999997</c:v>
                </c:pt>
                <c:pt idx="34">
                  <c:v>-37635.30999999997</c:v>
                </c:pt>
                <c:pt idx="35">
                  <c:v>-35244.94999999997</c:v>
                </c:pt>
                <c:pt idx="36">
                  <c:v>-35528.88999999997</c:v>
                </c:pt>
                <c:pt idx="37">
                  <c:v>-41919.46999999997</c:v>
                </c:pt>
                <c:pt idx="38">
                  <c:v>-41874.47999999998</c:v>
                </c:pt>
                <c:pt idx="39">
                  <c:v>-38857.41999999998</c:v>
                </c:pt>
                <c:pt idx="40">
                  <c:v>-26828.42999999999</c:v>
                </c:pt>
                <c:pt idx="41">
                  <c:v>-19621.22999999999</c:v>
                </c:pt>
                <c:pt idx="42">
                  <c:v>-21352.26999999999</c:v>
                </c:pt>
                <c:pt idx="43">
                  <c:v>-23151.41999999999</c:v>
                </c:pt>
                <c:pt idx="44">
                  <c:v>-12837.14999999999</c:v>
                </c:pt>
                <c:pt idx="45">
                  <c:v>-5777.189999999986</c:v>
                </c:pt>
                <c:pt idx="46">
                  <c:v>-126.0399999999872</c:v>
                </c:pt>
                <c:pt idx="47">
                  <c:v>18844.05000000001</c:v>
                </c:pt>
                <c:pt idx="48">
                  <c:v>28434.43000000001</c:v>
                </c:pt>
                <c:pt idx="49">
                  <c:v>40434.53000000001</c:v>
                </c:pt>
                <c:pt idx="50">
                  <c:v>35984.39000000001</c:v>
                </c:pt>
                <c:pt idx="51">
                  <c:v>42739.68000000001</c:v>
                </c:pt>
                <c:pt idx="52">
                  <c:v>37185.61000000002</c:v>
                </c:pt>
                <c:pt idx="53">
                  <c:v>48145.24000000001</c:v>
                </c:pt>
                <c:pt idx="54">
                  <c:v>51495.92000000001</c:v>
                </c:pt>
                <c:pt idx="55">
                  <c:v>64750.21000000001</c:v>
                </c:pt>
                <c:pt idx="56">
                  <c:v>91030.38</c:v>
                </c:pt>
                <c:pt idx="57">
                  <c:v>93445.99000000001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</c:v>
                </c:pt>
                <c:pt idx="64">
                  <c:v>165352.87</c:v>
                </c:pt>
                <c:pt idx="65">
                  <c:v>189120.63</c:v>
                </c:pt>
                <c:pt idx="66">
                  <c:v>193440.19</c:v>
                </c:pt>
                <c:pt idx="67">
                  <c:v>220044.14</c:v>
                </c:pt>
                <c:pt idx="68">
                  <c:v>229609.19</c:v>
                </c:pt>
                <c:pt idx="69">
                  <c:v>232878.18</c:v>
                </c:pt>
                <c:pt idx="70">
                  <c:v>232734.39</c:v>
                </c:pt>
                <c:pt idx="71">
                  <c:v>231708.86</c:v>
                </c:pt>
                <c:pt idx="72">
                  <c:v>236006.06</c:v>
                </c:pt>
                <c:pt idx="73">
                  <c:v>257540.62</c:v>
                </c:pt>
                <c:pt idx="74">
                  <c:v>260660.04</c:v>
                </c:pt>
                <c:pt idx="75">
                  <c:v>247036.35</c:v>
                </c:pt>
                <c:pt idx="76">
                  <c:v>240822.82</c:v>
                </c:pt>
                <c:pt idx="77">
                  <c:v>262271.17</c:v>
                </c:pt>
                <c:pt idx="78">
                  <c:v>243289.67</c:v>
                </c:pt>
                <c:pt idx="79">
                  <c:v>237497.1</c:v>
                </c:pt>
                <c:pt idx="80">
                  <c:v>241254.67</c:v>
                </c:pt>
                <c:pt idx="81">
                  <c:v>243399.49</c:v>
                </c:pt>
                <c:pt idx="82">
                  <c:v>241054.36</c:v>
                </c:pt>
                <c:pt idx="83">
                  <c:v>237446.8400000001</c:v>
                </c:pt>
                <c:pt idx="84">
                  <c:v>236529.4700000001</c:v>
                </c:pt>
                <c:pt idx="85">
                  <c:v>235081.02</c:v>
                </c:pt>
                <c:pt idx="86">
                  <c:v>235003.8</c:v>
                </c:pt>
                <c:pt idx="87">
                  <c:v>236512.9300000001</c:v>
                </c:pt>
                <c:pt idx="88">
                  <c:v>228985.0900000001</c:v>
                </c:pt>
                <c:pt idx="89">
                  <c:v>231310.36</c:v>
                </c:pt>
                <c:pt idx="90">
                  <c:v>230314.2500000001</c:v>
                </c:pt>
                <c:pt idx="91">
                  <c:v>230436.4500000001</c:v>
                </c:pt>
                <c:pt idx="92">
                  <c:v>226737.1000000001</c:v>
                </c:pt>
                <c:pt idx="93">
                  <c:v>229279.8100000001</c:v>
                </c:pt>
                <c:pt idx="94">
                  <c:v>237337.0900000001</c:v>
                </c:pt>
                <c:pt idx="95">
                  <c:v>235699.8700000001</c:v>
                </c:pt>
                <c:pt idx="96">
                  <c:v>236141.11</c:v>
                </c:pt>
                <c:pt idx="97">
                  <c:v>235131.38</c:v>
                </c:pt>
                <c:pt idx="98">
                  <c:v>232505.92</c:v>
                </c:pt>
                <c:pt idx="99">
                  <c:v>233389.82</c:v>
                </c:pt>
                <c:pt idx="100">
                  <c:v>248297.66</c:v>
                </c:pt>
                <c:pt idx="101">
                  <c:v>243627.54</c:v>
                </c:pt>
                <c:pt idx="102">
                  <c:v>243387.27</c:v>
                </c:pt>
                <c:pt idx="103">
                  <c:v>234854.8400000001</c:v>
                </c:pt>
                <c:pt idx="104">
                  <c:v>234929.9300000001</c:v>
                </c:pt>
                <c:pt idx="105">
                  <c:v>224851.0300000001</c:v>
                </c:pt>
                <c:pt idx="106">
                  <c:v>218619.83</c:v>
                </c:pt>
                <c:pt idx="107">
                  <c:v>215419.42</c:v>
                </c:pt>
                <c:pt idx="108">
                  <c:v>221495.07</c:v>
                </c:pt>
                <c:pt idx="109">
                  <c:v>212363.39</c:v>
                </c:pt>
                <c:pt idx="110">
                  <c:v>204843.6800000001</c:v>
                </c:pt>
                <c:pt idx="111">
                  <c:v>191600.2500000001</c:v>
                </c:pt>
                <c:pt idx="112">
                  <c:v>192343.5600000001</c:v>
                </c:pt>
                <c:pt idx="113">
                  <c:v>225200.3400000001</c:v>
                </c:pt>
                <c:pt idx="114">
                  <c:v>224184.55</c:v>
                </c:pt>
                <c:pt idx="115">
                  <c:v>228296.58</c:v>
                </c:pt>
                <c:pt idx="116">
                  <c:v>223230.24</c:v>
                </c:pt>
                <c:pt idx="117">
                  <c:v>225504.58</c:v>
                </c:pt>
                <c:pt idx="118">
                  <c:v>225949.02</c:v>
                </c:pt>
                <c:pt idx="119">
                  <c:v>248855.29</c:v>
                </c:pt>
                <c:pt idx="120">
                  <c:v>250879.07</c:v>
                </c:pt>
                <c:pt idx="121">
                  <c:v>249626.0</c:v>
                </c:pt>
                <c:pt idx="122">
                  <c:v>247615.36</c:v>
                </c:pt>
                <c:pt idx="123">
                  <c:v>239986.99</c:v>
                </c:pt>
                <c:pt idx="124">
                  <c:v>248971.83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251490.01</c:v>
                </c:pt>
                <c:pt idx="130">
                  <c:v>246213.1</c:v>
                </c:pt>
                <c:pt idx="131">
                  <c:v>233114.49</c:v>
                </c:pt>
                <c:pt idx="132">
                  <c:v>228322.04</c:v>
                </c:pt>
                <c:pt idx="133">
                  <c:v>210107.52</c:v>
                </c:pt>
                <c:pt idx="134">
                  <c:v>195107.57</c:v>
                </c:pt>
                <c:pt idx="135">
                  <c:v>196293.2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161551.27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172913.1</c:v>
                </c:pt>
                <c:pt idx="145">
                  <c:v>170802.79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158802.45</c:v>
                </c:pt>
                <c:pt idx="158">
                  <c:v>158465.66</c:v>
                </c:pt>
                <c:pt idx="159">
                  <c:v>157911.93</c:v>
                </c:pt>
                <c:pt idx="160">
                  <c:v>153334.26</c:v>
                </c:pt>
                <c:pt idx="161">
                  <c:v>148514.0399999999</c:v>
                </c:pt>
                <c:pt idx="162">
                  <c:v>149170.5999999999</c:v>
                </c:pt>
                <c:pt idx="163">
                  <c:v>145399.9999999999</c:v>
                </c:pt>
                <c:pt idx="164">
                  <c:v>148028.3299999999</c:v>
                </c:pt>
                <c:pt idx="165">
                  <c:v>151559.6199999999</c:v>
                </c:pt>
                <c:pt idx="166">
                  <c:v>158374.7399999999</c:v>
                </c:pt>
                <c:pt idx="167">
                  <c:v>163566.1099999999</c:v>
                </c:pt>
                <c:pt idx="168">
                  <c:v>167957.6199999999</c:v>
                </c:pt>
                <c:pt idx="169">
                  <c:v>172528.6199999999</c:v>
                </c:pt>
                <c:pt idx="170">
                  <c:v>166656.7699999999</c:v>
                </c:pt>
                <c:pt idx="171">
                  <c:v>163909.6099999999</c:v>
                </c:pt>
                <c:pt idx="172">
                  <c:v>163325.3199999999</c:v>
                </c:pt>
                <c:pt idx="173">
                  <c:v>153690.5299999999</c:v>
                </c:pt>
                <c:pt idx="174">
                  <c:v>155668.3</c:v>
                </c:pt>
                <c:pt idx="175">
                  <c:v>153913.3499999999</c:v>
                </c:pt>
                <c:pt idx="176">
                  <c:v>153485.9299999999</c:v>
                </c:pt>
                <c:pt idx="177">
                  <c:v>149738.3499999999</c:v>
                </c:pt>
                <c:pt idx="178">
                  <c:v>136948.1499999999</c:v>
                </c:pt>
                <c:pt idx="179">
                  <c:v>134314.4099999999</c:v>
                </c:pt>
                <c:pt idx="180">
                  <c:v>134698.1299999999</c:v>
                </c:pt>
                <c:pt idx="181">
                  <c:v>139405.7499999999</c:v>
                </c:pt>
                <c:pt idx="182">
                  <c:v>128854.9099999999</c:v>
                </c:pt>
                <c:pt idx="183">
                  <c:v>129286.0199999999</c:v>
                </c:pt>
                <c:pt idx="184">
                  <c:v>123672.0599999999</c:v>
                </c:pt>
                <c:pt idx="185">
                  <c:v>119596.2299999999</c:v>
                </c:pt>
                <c:pt idx="186">
                  <c:v>110274.2999999999</c:v>
                </c:pt>
                <c:pt idx="187">
                  <c:v>99470.55999999986</c:v>
                </c:pt>
                <c:pt idx="188">
                  <c:v>90334.82999999987</c:v>
                </c:pt>
                <c:pt idx="189">
                  <c:v>89612.90999999987</c:v>
                </c:pt>
                <c:pt idx="190">
                  <c:v>85436.50999999987</c:v>
                </c:pt>
                <c:pt idx="191">
                  <c:v>84202.65999999987</c:v>
                </c:pt>
                <c:pt idx="192">
                  <c:v>90885.04999999987</c:v>
                </c:pt>
                <c:pt idx="193">
                  <c:v>84939.24999999987</c:v>
                </c:pt>
                <c:pt idx="194">
                  <c:v>86876.90999999987</c:v>
                </c:pt>
                <c:pt idx="195">
                  <c:v>89856.22999999987</c:v>
                </c:pt>
                <c:pt idx="196">
                  <c:v>99480.48999999987</c:v>
                </c:pt>
                <c:pt idx="197">
                  <c:v>95659.25999999987</c:v>
                </c:pt>
                <c:pt idx="198">
                  <c:v>97845.03999999987</c:v>
                </c:pt>
                <c:pt idx="199">
                  <c:v>104282.2999999999</c:v>
                </c:pt>
                <c:pt idx="200">
                  <c:v>104821.2899999999</c:v>
                </c:pt>
                <c:pt idx="201">
                  <c:v>106871.1999999999</c:v>
                </c:pt>
                <c:pt idx="202">
                  <c:v>109237.3499999999</c:v>
                </c:pt>
                <c:pt idx="203">
                  <c:v>106544.4999999999</c:v>
                </c:pt>
                <c:pt idx="204">
                  <c:v>102454.6899999999</c:v>
                </c:pt>
                <c:pt idx="205">
                  <c:v>109443.7499999999</c:v>
                </c:pt>
                <c:pt idx="206">
                  <c:v>105207.2199999999</c:v>
                </c:pt>
                <c:pt idx="207">
                  <c:v>102910.7399999999</c:v>
                </c:pt>
                <c:pt idx="208">
                  <c:v>102997.7599999999</c:v>
                </c:pt>
                <c:pt idx="209">
                  <c:v>96314.86999999987</c:v>
                </c:pt>
                <c:pt idx="210">
                  <c:v>92728.55999999988</c:v>
                </c:pt>
                <c:pt idx="211">
                  <c:v>81593.26999999987</c:v>
                </c:pt>
                <c:pt idx="212">
                  <c:v>70975.24999999987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368328"/>
        <c:axId val="-2066163608"/>
      </c:lineChart>
      <c:catAx>
        <c:axId val="-20663683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6163608"/>
        <c:crosses val="autoZero"/>
        <c:auto val="1"/>
        <c:lblAlgn val="ctr"/>
        <c:lblOffset val="100"/>
        <c:noMultiLvlLbl val="0"/>
      </c:catAx>
      <c:valAx>
        <c:axId val="-20661636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6368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357041990985"/>
          <c:y val="0.0541666666666667"/>
          <c:w val="0.87677651125747"/>
          <c:h val="0.84022244094488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宝钢股份!$GU$7:$IU$7</c:f>
              <c:numCache>
                <c:formatCode>#,##0.00;[Red]#,##0.00</c:formatCode>
                <c:ptCount val="53"/>
                <c:pt idx="0">
                  <c:v>9.19</c:v>
                </c:pt>
                <c:pt idx="1">
                  <c:v>8.710000000000001</c:v>
                </c:pt>
                <c:pt idx="2">
                  <c:v>8.82</c:v>
                </c:pt>
                <c:pt idx="3">
                  <c:v>8.93</c:v>
                </c:pt>
                <c:pt idx="4">
                  <c:v>8.92</c:v>
                </c:pt>
                <c:pt idx="5">
                  <c:v>8.91</c:v>
                </c:pt>
                <c:pt idx="6">
                  <c:v>8.97</c:v>
                </c:pt>
                <c:pt idx="7">
                  <c:v>8.58</c:v>
                </c:pt>
                <c:pt idx="8">
                  <c:v>8.66</c:v>
                </c:pt>
                <c:pt idx="9">
                  <c:v>8.69</c:v>
                </c:pt>
                <c:pt idx="10">
                  <c:v>8.69</c:v>
                </c:pt>
                <c:pt idx="11">
                  <c:v>8.46</c:v>
                </c:pt>
                <c:pt idx="12">
                  <c:v>8.09</c:v>
                </c:pt>
                <c:pt idx="13">
                  <c:v>7.73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316184"/>
        <c:axId val="2134286984"/>
      </c:lineChart>
      <c:catAx>
        <c:axId val="2134316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286984"/>
        <c:crosses val="autoZero"/>
        <c:auto val="1"/>
        <c:lblAlgn val="ctr"/>
        <c:lblOffset val="100"/>
        <c:noMultiLvlLbl val="0"/>
      </c:catAx>
      <c:valAx>
        <c:axId val="2134286984"/>
        <c:scaling>
          <c:orientation val="minMax"/>
          <c:max val="11.5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316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357041990985"/>
          <c:y val="0.0541666666666667"/>
          <c:w val="0.900236898293022"/>
          <c:h val="0.84022244094488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8.130000000000001</c:v>
                </c:pt>
                <c:pt idx="7">
                  <c:v>8.220000000000001</c:v>
                </c:pt>
                <c:pt idx="8">
                  <c:v>7.91</c:v>
                </c:pt>
                <c:pt idx="9">
                  <c:v>8.04</c:v>
                </c:pt>
                <c:pt idx="10">
                  <c:v>8.08</c:v>
                </c:pt>
                <c:pt idx="11">
                  <c:v>8.0</c:v>
                </c:pt>
                <c:pt idx="12">
                  <c:v>7.98</c:v>
                </c:pt>
                <c:pt idx="13">
                  <c:v>8.3</c:v>
                </c:pt>
                <c:pt idx="14">
                  <c:v>8.2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8.04</c:v>
                </c:pt>
                <c:pt idx="23">
                  <c:v>8.05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8.220000000000001</c:v>
                </c:pt>
                <c:pt idx="58">
                  <c:v>8.220000000000001</c:v>
                </c:pt>
                <c:pt idx="59">
                  <c:v>8.29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8.630000000000001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</c:v>
                </c:pt>
                <c:pt idx="70">
                  <c:v>8.9</c:v>
                </c:pt>
                <c:pt idx="71">
                  <c:v>8.91</c:v>
                </c:pt>
                <c:pt idx="72">
                  <c:v>9.12</c:v>
                </c:pt>
                <c:pt idx="73">
                  <c:v>9.42</c:v>
                </c:pt>
                <c:pt idx="74">
                  <c:v>9.38</c:v>
                </c:pt>
                <c:pt idx="75">
                  <c:v>9.11</c:v>
                </c:pt>
                <c:pt idx="76">
                  <c:v>9.0</c:v>
                </c:pt>
                <c:pt idx="77">
                  <c:v>9.0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</c:v>
                </c:pt>
                <c:pt idx="84">
                  <c:v>8.47</c:v>
                </c:pt>
                <c:pt idx="85">
                  <c:v>8.220000000000001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8.37</c:v>
                </c:pt>
                <c:pt idx="94">
                  <c:v>8.65</c:v>
                </c:pt>
                <c:pt idx="95">
                  <c:v>8.64</c:v>
                </c:pt>
                <c:pt idx="96">
                  <c:v>8.96</c:v>
                </c:pt>
                <c:pt idx="97">
                  <c:v>8.93</c:v>
                </c:pt>
                <c:pt idx="98">
                  <c:v>8.94</c:v>
                </c:pt>
                <c:pt idx="99">
                  <c:v>8.87</c:v>
                </c:pt>
                <c:pt idx="100">
                  <c:v>9.29</c:v>
                </c:pt>
                <c:pt idx="101">
                  <c:v>9.1</c:v>
                </c:pt>
                <c:pt idx="102">
                  <c:v>9.05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8.87</c:v>
                </c:pt>
                <c:pt idx="107">
                  <c:v>8.95</c:v>
                </c:pt>
                <c:pt idx="108">
                  <c:v>9.220000000000001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</c:v>
                </c:pt>
                <c:pt idx="113">
                  <c:v>9.74</c:v>
                </c:pt>
                <c:pt idx="114">
                  <c:v>9.710000000000001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10.0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10.04</c:v>
                </c:pt>
                <c:pt idx="133">
                  <c:v>10.0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</c:v>
                </c:pt>
                <c:pt idx="139">
                  <c:v>9.1</c:v>
                </c:pt>
                <c:pt idx="140">
                  <c:v>9.210000000000001</c:v>
                </c:pt>
                <c:pt idx="141">
                  <c:v>9.23</c:v>
                </c:pt>
                <c:pt idx="142">
                  <c:v>9.53</c:v>
                </c:pt>
                <c:pt idx="143">
                  <c:v>9.54</c:v>
                </c:pt>
                <c:pt idx="144">
                  <c:v>9.41</c:v>
                </c:pt>
                <c:pt idx="145">
                  <c:v>9.12</c:v>
                </c:pt>
                <c:pt idx="146">
                  <c:v>9.17</c:v>
                </c:pt>
                <c:pt idx="147">
                  <c:v>9.16</c:v>
                </c:pt>
                <c:pt idx="148">
                  <c:v>9.05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8.37</c:v>
                </c:pt>
                <c:pt idx="157">
                  <c:v>8.23</c:v>
                </c:pt>
                <c:pt idx="158">
                  <c:v>8.56</c:v>
                </c:pt>
                <c:pt idx="159">
                  <c:v>8.88</c:v>
                </c:pt>
                <c:pt idx="160">
                  <c:v>8.78</c:v>
                </c:pt>
                <c:pt idx="161">
                  <c:v>8.720000000000001</c:v>
                </c:pt>
                <c:pt idx="162">
                  <c:v>8.75</c:v>
                </c:pt>
                <c:pt idx="163">
                  <c:v>8.5</c:v>
                </c:pt>
                <c:pt idx="164">
                  <c:v>8.45</c:v>
                </c:pt>
                <c:pt idx="165">
                  <c:v>8.74</c:v>
                </c:pt>
                <c:pt idx="166">
                  <c:v>9.12</c:v>
                </c:pt>
                <c:pt idx="167">
                  <c:v>9.09</c:v>
                </c:pt>
                <c:pt idx="168">
                  <c:v>9.130000000000001</c:v>
                </c:pt>
                <c:pt idx="169">
                  <c:v>9.25</c:v>
                </c:pt>
                <c:pt idx="170">
                  <c:v>9.210000000000001</c:v>
                </c:pt>
                <c:pt idx="171">
                  <c:v>9.19</c:v>
                </c:pt>
                <c:pt idx="172">
                  <c:v>9.24</c:v>
                </c:pt>
                <c:pt idx="173">
                  <c:v>8.79</c:v>
                </c:pt>
                <c:pt idx="174">
                  <c:v>8.94</c:v>
                </c:pt>
                <c:pt idx="175">
                  <c:v>9.0</c:v>
                </c:pt>
                <c:pt idx="176">
                  <c:v>9.05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9.140000000000001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8.710000000000001</c:v>
                </c:pt>
                <c:pt idx="185">
                  <c:v>8.78</c:v>
                </c:pt>
                <c:pt idx="186">
                  <c:v>8.78</c:v>
                </c:pt>
                <c:pt idx="187">
                  <c:v>8.630000000000001</c:v>
                </c:pt>
                <c:pt idx="188">
                  <c:v>8.45</c:v>
                </c:pt>
                <c:pt idx="189">
                  <c:v>8.46</c:v>
                </c:pt>
                <c:pt idx="190">
                  <c:v>8.46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8.53</c:v>
                </c:pt>
                <c:pt idx="196">
                  <c:v>8.77</c:v>
                </c:pt>
                <c:pt idx="197">
                  <c:v>8.78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569704"/>
        <c:axId val="2134488632"/>
      </c:lineChart>
      <c:catAx>
        <c:axId val="-2066569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488632"/>
        <c:crosses val="autoZero"/>
        <c:auto val="1"/>
        <c:lblAlgn val="ctr"/>
        <c:lblOffset val="100"/>
        <c:noMultiLvlLbl val="0"/>
      </c:catAx>
      <c:valAx>
        <c:axId val="2134488632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6569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普邦股份!$D$9:$HD$9</c:f>
              <c:numCache>
                <c:formatCode>[Red]0.00;[Green]\-0.00</c:formatCode>
                <c:ptCount val="209"/>
                <c:pt idx="0">
                  <c:v>-1286.24</c:v>
                </c:pt>
                <c:pt idx="1">
                  <c:v>-499.48</c:v>
                </c:pt>
                <c:pt idx="2">
                  <c:v>85.04999999999995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-1304.35</c:v>
                </c:pt>
                <c:pt idx="8">
                  <c:v>-154.6399999999999</c:v>
                </c:pt>
                <c:pt idx="9">
                  <c:v>-21.44999999999987</c:v>
                </c:pt>
                <c:pt idx="10">
                  <c:v>-94.71999999999987</c:v>
                </c:pt>
                <c:pt idx="11">
                  <c:v>-215.2699999999999</c:v>
                </c:pt>
                <c:pt idx="12">
                  <c:v>-138.6699999999999</c:v>
                </c:pt>
                <c:pt idx="13">
                  <c:v>101.0000000000001</c:v>
                </c:pt>
                <c:pt idx="14">
                  <c:v>30.71000000000011</c:v>
                </c:pt>
                <c:pt idx="15">
                  <c:v>152.2800000000001</c:v>
                </c:pt>
                <c:pt idx="16">
                  <c:v>-802.79</c:v>
                </c:pt>
                <c:pt idx="17">
                  <c:v>-1225.66</c:v>
                </c:pt>
                <c:pt idx="18">
                  <c:v>-2072.2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</c:v>
                </c:pt>
                <c:pt idx="26">
                  <c:v>-2806.51</c:v>
                </c:pt>
                <c:pt idx="27">
                  <c:v>-1945.23</c:v>
                </c:pt>
                <c:pt idx="28">
                  <c:v>-2282.85</c:v>
                </c:pt>
                <c:pt idx="29">
                  <c:v>-2662.610000000001</c:v>
                </c:pt>
                <c:pt idx="30">
                  <c:v>-2486.58</c:v>
                </c:pt>
                <c:pt idx="31">
                  <c:v>-2468.89</c:v>
                </c:pt>
                <c:pt idx="32">
                  <c:v>-1816.58</c:v>
                </c:pt>
                <c:pt idx="33">
                  <c:v>1438.26</c:v>
                </c:pt>
                <c:pt idx="34">
                  <c:v>189.9099999999999</c:v>
                </c:pt>
                <c:pt idx="35">
                  <c:v>431.6199999999999</c:v>
                </c:pt>
                <c:pt idx="36">
                  <c:v>308.5399999999999</c:v>
                </c:pt>
                <c:pt idx="37">
                  <c:v>978.2099999999998</c:v>
                </c:pt>
                <c:pt idx="38">
                  <c:v>304.4099999999999</c:v>
                </c:pt>
                <c:pt idx="39">
                  <c:v>1179.57</c:v>
                </c:pt>
                <c:pt idx="40">
                  <c:v>171.2699999999998</c:v>
                </c:pt>
                <c:pt idx="41">
                  <c:v>-47.91000000000025</c:v>
                </c:pt>
                <c:pt idx="42">
                  <c:v>-375.7100000000003</c:v>
                </c:pt>
                <c:pt idx="43">
                  <c:v>-441.7400000000002</c:v>
                </c:pt>
                <c:pt idx="44">
                  <c:v>-722.4600000000003</c:v>
                </c:pt>
                <c:pt idx="45">
                  <c:v>-890.8100000000003</c:v>
                </c:pt>
                <c:pt idx="46">
                  <c:v>-18.61000000000024</c:v>
                </c:pt>
                <c:pt idx="47">
                  <c:v>185.6599999999998</c:v>
                </c:pt>
                <c:pt idx="48">
                  <c:v>103.0799999999998</c:v>
                </c:pt>
                <c:pt idx="49">
                  <c:v>339.1599999999998</c:v>
                </c:pt>
                <c:pt idx="50">
                  <c:v>379.2899999999998</c:v>
                </c:pt>
                <c:pt idx="51">
                  <c:v>622.8999999999999</c:v>
                </c:pt>
                <c:pt idx="52">
                  <c:v>1832.98</c:v>
                </c:pt>
                <c:pt idx="53">
                  <c:v>2053.38</c:v>
                </c:pt>
                <c:pt idx="54">
                  <c:v>1783.05</c:v>
                </c:pt>
                <c:pt idx="55">
                  <c:v>2065.75</c:v>
                </c:pt>
                <c:pt idx="56">
                  <c:v>2968.19</c:v>
                </c:pt>
                <c:pt idx="57">
                  <c:v>3067.88</c:v>
                </c:pt>
                <c:pt idx="58">
                  <c:v>3000.73</c:v>
                </c:pt>
                <c:pt idx="59">
                  <c:v>3167.869999999999</c:v>
                </c:pt>
                <c:pt idx="60">
                  <c:v>3412.349999999999</c:v>
                </c:pt>
                <c:pt idx="61">
                  <c:v>3943.75</c:v>
                </c:pt>
                <c:pt idx="62">
                  <c:v>4070.79</c:v>
                </c:pt>
                <c:pt idx="63">
                  <c:v>4260.55</c:v>
                </c:pt>
                <c:pt idx="64">
                  <c:v>5230.27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5612.52</c:v>
                </c:pt>
                <c:pt idx="69">
                  <c:v>5197.78</c:v>
                </c:pt>
                <c:pt idx="70">
                  <c:v>5082.87</c:v>
                </c:pt>
                <c:pt idx="71">
                  <c:v>4859.61</c:v>
                </c:pt>
                <c:pt idx="72">
                  <c:v>4678.56</c:v>
                </c:pt>
                <c:pt idx="73">
                  <c:v>4636.76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8313.939999999999</c:v>
                </c:pt>
                <c:pt idx="86">
                  <c:v>8321.949999999999</c:v>
                </c:pt>
                <c:pt idx="87">
                  <c:v>9612.169999999998</c:v>
                </c:pt>
                <c:pt idx="88">
                  <c:v>10705.24</c:v>
                </c:pt>
                <c:pt idx="89">
                  <c:v>12268.15</c:v>
                </c:pt>
                <c:pt idx="90">
                  <c:v>16582.72</c:v>
                </c:pt>
                <c:pt idx="91">
                  <c:v>20045.34</c:v>
                </c:pt>
                <c:pt idx="92">
                  <c:v>17581.50999999999</c:v>
                </c:pt>
                <c:pt idx="93">
                  <c:v>16924.25</c:v>
                </c:pt>
                <c:pt idx="94">
                  <c:v>16275.65</c:v>
                </c:pt>
                <c:pt idx="95">
                  <c:v>15491.79</c:v>
                </c:pt>
                <c:pt idx="96">
                  <c:v>15210.26999999999</c:v>
                </c:pt>
                <c:pt idx="97">
                  <c:v>15070.16999999999</c:v>
                </c:pt>
                <c:pt idx="98">
                  <c:v>14221.14999999999</c:v>
                </c:pt>
                <c:pt idx="99">
                  <c:v>14024.73999999999</c:v>
                </c:pt>
                <c:pt idx="100">
                  <c:v>13755.14999999999</c:v>
                </c:pt>
                <c:pt idx="101">
                  <c:v>13567.49999999999</c:v>
                </c:pt>
                <c:pt idx="102">
                  <c:v>13418.24999999999</c:v>
                </c:pt>
                <c:pt idx="103">
                  <c:v>13498.86</c:v>
                </c:pt>
                <c:pt idx="104">
                  <c:v>12883.36</c:v>
                </c:pt>
                <c:pt idx="105">
                  <c:v>12506.7</c:v>
                </c:pt>
                <c:pt idx="106">
                  <c:v>12072.74</c:v>
                </c:pt>
                <c:pt idx="107">
                  <c:v>11251.64</c:v>
                </c:pt>
                <c:pt idx="108">
                  <c:v>10935.32</c:v>
                </c:pt>
                <c:pt idx="109">
                  <c:v>10673.41</c:v>
                </c:pt>
                <c:pt idx="110">
                  <c:v>10108.51</c:v>
                </c:pt>
                <c:pt idx="111">
                  <c:v>9854.829999999996</c:v>
                </c:pt>
                <c:pt idx="112">
                  <c:v>9723.809999999996</c:v>
                </c:pt>
                <c:pt idx="113">
                  <c:v>9504.659999999996</c:v>
                </c:pt>
                <c:pt idx="114">
                  <c:v>8589.279999999997</c:v>
                </c:pt>
                <c:pt idx="115">
                  <c:v>6833.269999999996</c:v>
                </c:pt>
                <c:pt idx="116">
                  <c:v>2539.799999999997</c:v>
                </c:pt>
                <c:pt idx="117">
                  <c:v>-2428.900000000003</c:v>
                </c:pt>
                <c:pt idx="118">
                  <c:v>-5894.930000000004</c:v>
                </c:pt>
                <c:pt idx="119">
                  <c:v>-8338.940000000004</c:v>
                </c:pt>
                <c:pt idx="120">
                  <c:v>-8506.460000000005</c:v>
                </c:pt>
                <c:pt idx="121">
                  <c:v>-8982.140000000004</c:v>
                </c:pt>
                <c:pt idx="122">
                  <c:v>-11429.50000000001</c:v>
                </c:pt>
                <c:pt idx="123">
                  <c:v>-12712.55</c:v>
                </c:pt>
                <c:pt idx="124">
                  <c:v>-13518.95</c:v>
                </c:pt>
                <c:pt idx="125">
                  <c:v>-14504.19</c:v>
                </c:pt>
                <c:pt idx="126">
                  <c:v>-17996.31</c:v>
                </c:pt>
                <c:pt idx="127">
                  <c:v>-19323.37000000001</c:v>
                </c:pt>
                <c:pt idx="128">
                  <c:v>-20622.98000000001</c:v>
                </c:pt>
                <c:pt idx="129">
                  <c:v>-22994.25000000001</c:v>
                </c:pt>
                <c:pt idx="130">
                  <c:v>-23073.02000000001</c:v>
                </c:pt>
                <c:pt idx="131">
                  <c:v>-22865.32000000001</c:v>
                </c:pt>
                <c:pt idx="132">
                  <c:v>-22970.65000000001</c:v>
                </c:pt>
                <c:pt idx="133">
                  <c:v>-24173.23000000001</c:v>
                </c:pt>
                <c:pt idx="134">
                  <c:v>-25178.83000000001</c:v>
                </c:pt>
                <c:pt idx="135">
                  <c:v>-25355.78000000001</c:v>
                </c:pt>
                <c:pt idx="136">
                  <c:v>-25702.74000000001</c:v>
                </c:pt>
                <c:pt idx="137">
                  <c:v>-25826.28000000001</c:v>
                </c:pt>
                <c:pt idx="138">
                  <c:v>-25838.27000000001</c:v>
                </c:pt>
                <c:pt idx="139">
                  <c:v>-25912.99000000001</c:v>
                </c:pt>
                <c:pt idx="140">
                  <c:v>-26538.08000000001</c:v>
                </c:pt>
                <c:pt idx="141">
                  <c:v>-26741.35000000001</c:v>
                </c:pt>
                <c:pt idx="142">
                  <c:v>-27095.32000000001</c:v>
                </c:pt>
                <c:pt idx="143">
                  <c:v>-27101.40000000002</c:v>
                </c:pt>
                <c:pt idx="144">
                  <c:v>-28015.70000000002</c:v>
                </c:pt>
                <c:pt idx="145">
                  <c:v>-28152.36000000002</c:v>
                </c:pt>
                <c:pt idx="146">
                  <c:v>-28348.43000000001</c:v>
                </c:pt>
                <c:pt idx="147">
                  <c:v>-28394.78000000001</c:v>
                </c:pt>
                <c:pt idx="148">
                  <c:v>-28738.82000000001</c:v>
                </c:pt>
                <c:pt idx="149">
                  <c:v>-28788.62000000001</c:v>
                </c:pt>
                <c:pt idx="150">
                  <c:v>-28797.26000000001</c:v>
                </c:pt>
                <c:pt idx="151">
                  <c:v>-28902.65000000001</c:v>
                </c:pt>
                <c:pt idx="152">
                  <c:v>-28762.30000000001</c:v>
                </c:pt>
                <c:pt idx="153">
                  <c:v>-28838.31000000001</c:v>
                </c:pt>
                <c:pt idx="154">
                  <c:v>-28350.99000000001</c:v>
                </c:pt>
                <c:pt idx="155">
                  <c:v>-28945.43000000001</c:v>
                </c:pt>
                <c:pt idx="156">
                  <c:v>-29120.34000000001</c:v>
                </c:pt>
                <c:pt idx="157">
                  <c:v>-29274.39000000001</c:v>
                </c:pt>
                <c:pt idx="158">
                  <c:v>-30065.42000000001</c:v>
                </c:pt>
                <c:pt idx="159">
                  <c:v>-31683.17000000001</c:v>
                </c:pt>
                <c:pt idx="160">
                  <c:v>-32095.23000000001</c:v>
                </c:pt>
                <c:pt idx="161">
                  <c:v>-32195.66000000001</c:v>
                </c:pt>
                <c:pt idx="162">
                  <c:v>-32155.10000000001</c:v>
                </c:pt>
                <c:pt idx="163">
                  <c:v>-32092.22000000001</c:v>
                </c:pt>
                <c:pt idx="164">
                  <c:v>-32344.66000000001</c:v>
                </c:pt>
                <c:pt idx="165">
                  <c:v>-32652.40000000001</c:v>
                </c:pt>
                <c:pt idx="166">
                  <c:v>-33076.04000000001</c:v>
                </c:pt>
                <c:pt idx="167">
                  <c:v>-33598.43000000001</c:v>
                </c:pt>
                <c:pt idx="168">
                  <c:v>-33724.69000000001</c:v>
                </c:pt>
                <c:pt idx="169">
                  <c:v>-34234.21000000001</c:v>
                </c:pt>
                <c:pt idx="170">
                  <c:v>-35175.63</c:v>
                </c:pt>
                <c:pt idx="171">
                  <c:v>-35475.92000000001</c:v>
                </c:pt>
                <c:pt idx="172">
                  <c:v>-35516.67000000001</c:v>
                </c:pt>
                <c:pt idx="173">
                  <c:v>-35567.35</c:v>
                </c:pt>
                <c:pt idx="174">
                  <c:v>-35768.8</c:v>
                </c:pt>
                <c:pt idx="175">
                  <c:v>-36077.8</c:v>
                </c:pt>
                <c:pt idx="176">
                  <c:v>-36567.61</c:v>
                </c:pt>
                <c:pt idx="177">
                  <c:v>-37244.71</c:v>
                </c:pt>
                <c:pt idx="178">
                  <c:v>-37613.86</c:v>
                </c:pt>
                <c:pt idx="179">
                  <c:v>-37727.63</c:v>
                </c:pt>
                <c:pt idx="180">
                  <c:v>-38105.77</c:v>
                </c:pt>
                <c:pt idx="181">
                  <c:v>-38367.66</c:v>
                </c:pt>
                <c:pt idx="182">
                  <c:v>-38675.44</c:v>
                </c:pt>
                <c:pt idx="183">
                  <c:v>-39829.42</c:v>
                </c:pt>
                <c:pt idx="184">
                  <c:v>-39977.45</c:v>
                </c:pt>
                <c:pt idx="185">
                  <c:v>-40349.93</c:v>
                </c:pt>
                <c:pt idx="186">
                  <c:v>-40248.63</c:v>
                </c:pt>
                <c:pt idx="187">
                  <c:v>-40449.77</c:v>
                </c:pt>
                <c:pt idx="188">
                  <c:v>-40403.13</c:v>
                </c:pt>
                <c:pt idx="189">
                  <c:v>-40819.61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211496"/>
        <c:axId val="2109233944"/>
      </c:lineChart>
      <c:catAx>
        <c:axId val="2109211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233944"/>
        <c:crosses val="autoZero"/>
        <c:auto val="1"/>
        <c:lblAlgn val="ctr"/>
        <c:lblOffset val="100"/>
        <c:noMultiLvlLbl val="0"/>
      </c:catAx>
      <c:valAx>
        <c:axId val="21092339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09211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0.0590909090909091"/>
          <c:w val="0.86945482768549"/>
          <c:h val="0.8256972083035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普邦股份!$D$7:$HD$7</c:f>
              <c:numCache>
                <c:formatCode>#,##0.00;[Red]#,##0.00</c:formatCode>
                <c:ptCount val="209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6.0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  <c:pt idx="116">
                  <c:v>5.2</c:v>
                </c:pt>
                <c:pt idx="117">
                  <c:v>5.19</c:v>
                </c:pt>
                <c:pt idx="118">
                  <c:v>5.16</c:v>
                </c:pt>
                <c:pt idx="119">
                  <c:v>5.15</c:v>
                </c:pt>
                <c:pt idx="120">
                  <c:v>5.12</c:v>
                </c:pt>
                <c:pt idx="121">
                  <c:v>5.1</c:v>
                </c:pt>
                <c:pt idx="122">
                  <c:v>5.01</c:v>
                </c:pt>
                <c:pt idx="123">
                  <c:v>4.94</c:v>
                </c:pt>
                <c:pt idx="124">
                  <c:v>4.92</c:v>
                </c:pt>
                <c:pt idx="125">
                  <c:v>4.86</c:v>
                </c:pt>
                <c:pt idx="126">
                  <c:v>4.41</c:v>
                </c:pt>
                <c:pt idx="127">
                  <c:v>4.37</c:v>
                </c:pt>
                <c:pt idx="128">
                  <c:v>4.42</c:v>
                </c:pt>
                <c:pt idx="129">
                  <c:v>4.28</c:v>
                </c:pt>
                <c:pt idx="130">
                  <c:v>4.33</c:v>
                </c:pt>
                <c:pt idx="131">
                  <c:v>4.42</c:v>
                </c:pt>
                <c:pt idx="132">
                  <c:v>4.41</c:v>
                </c:pt>
                <c:pt idx="133">
                  <c:v>4.39</c:v>
                </c:pt>
                <c:pt idx="134">
                  <c:v>4.31</c:v>
                </c:pt>
                <c:pt idx="135">
                  <c:v>4.32</c:v>
                </c:pt>
                <c:pt idx="136">
                  <c:v>4.33</c:v>
                </c:pt>
                <c:pt idx="137">
                  <c:v>4.35</c:v>
                </c:pt>
                <c:pt idx="138">
                  <c:v>4.33</c:v>
                </c:pt>
                <c:pt idx="139">
                  <c:v>4.35</c:v>
                </c:pt>
                <c:pt idx="140">
                  <c:v>4.25</c:v>
                </c:pt>
                <c:pt idx="141">
                  <c:v>4.3</c:v>
                </c:pt>
                <c:pt idx="142">
                  <c:v>4.28</c:v>
                </c:pt>
                <c:pt idx="143">
                  <c:v>4.26</c:v>
                </c:pt>
                <c:pt idx="144">
                  <c:v>4.11</c:v>
                </c:pt>
                <c:pt idx="145">
                  <c:v>4.09</c:v>
                </c:pt>
                <c:pt idx="146">
                  <c:v>4.14</c:v>
                </c:pt>
                <c:pt idx="147">
                  <c:v>4.16</c:v>
                </c:pt>
                <c:pt idx="148">
                  <c:v>4.06</c:v>
                </c:pt>
                <c:pt idx="149">
                  <c:v>4.12</c:v>
                </c:pt>
                <c:pt idx="150">
                  <c:v>4.1</c:v>
                </c:pt>
                <c:pt idx="151">
                  <c:v>4.08</c:v>
                </c:pt>
                <c:pt idx="152">
                  <c:v>4.06</c:v>
                </c:pt>
                <c:pt idx="153">
                  <c:v>4.1</c:v>
                </c:pt>
                <c:pt idx="154">
                  <c:v>4.17</c:v>
                </c:pt>
                <c:pt idx="155">
                  <c:v>4.08</c:v>
                </c:pt>
                <c:pt idx="156">
                  <c:v>4.09</c:v>
                </c:pt>
                <c:pt idx="157">
                  <c:v>4.07</c:v>
                </c:pt>
                <c:pt idx="158">
                  <c:v>3.95</c:v>
                </c:pt>
                <c:pt idx="159">
                  <c:v>3.88</c:v>
                </c:pt>
                <c:pt idx="160">
                  <c:v>3.85</c:v>
                </c:pt>
                <c:pt idx="161">
                  <c:v>3.85</c:v>
                </c:pt>
                <c:pt idx="162">
                  <c:v>3.89</c:v>
                </c:pt>
                <c:pt idx="163">
                  <c:v>3.93</c:v>
                </c:pt>
                <c:pt idx="164">
                  <c:v>3.94</c:v>
                </c:pt>
                <c:pt idx="165">
                  <c:v>3.88</c:v>
                </c:pt>
                <c:pt idx="166">
                  <c:v>3.86</c:v>
                </c:pt>
                <c:pt idx="167">
                  <c:v>3.8</c:v>
                </c:pt>
                <c:pt idx="168">
                  <c:v>3.8</c:v>
                </c:pt>
                <c:pt idx="169">
                  <c:v>3.71</c:v>
                </c:pt>
                <c:pt idx="170">
                  <c:v>3.52</c:v>
                </c:pt>
                <c:pt idx="171">
                  <c:v>3.56</c:v>
                </c:pt>
                <c:pt idx="172">
                  <c:v>3.52</c:v>
                </c:pt>
                <c:pt idx="173">
                  <c:v>3.53</c:v>
                </c:pt>
                <c:pt idx="174">
                  <c:v>3.56</c:v>
                </c:pt>
                <c:pt idx="175">
                  <c:v>3.53</c:v>
                </c:pt>
                <c:pt idx="176">
                  <c:v>3.45</c:v>
                </c:pt>
                <c:pt idx="177">
                  <c:v>3.35</c:v>
                </c:pt>
                <c:pt idx="178">
                  <c:v>3.34</c:v>
                </c:pt>
                <c:pt idx="179">
                  <c:v>3.35</c:v>
                </c:pt>
                <c:pt idx="180">
                  <c:v>3.24</c:v>
                </c:pt>
                <c:pt idx="181">
                  <c:v>3.25</c:v>
                </c:pt>
                <c:pt idx="182">
                  <c:v>3.16</c:v>
                </c:pt>
                <c:pt idx="183">
                  <c:v>2.85</c:v>
                </c:pt>
                <c:pt idx="184">
                  <c:v>2.89</c:v>
                </c:pt>
                <c:pt idx="185">
                  <c:v>2.82</c:v>
                </c:pt>
                <c:pt idx="186">
                  <c:v>2.89</c:v>
                </c:pt>
                <c:pt idx="187">
                  <c:v>2.89</c:v>
                </c:pt>
                <c:pt idx="188">
                  <c:v>2.93</c:v>
                </c:pt>
                <c:pt idx="189">
                  <c:v>2.92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8978248"/>
        <c:axId val="-2069322328"/>
      </c:lineChart>
      <c:catAx>
        <c:axId val="-20689782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9322328"/>
        <c:crosses val="autoZero"/>
        <c:auto val="1"/>
        <c:lblAlgn val="ctr"/>
        <c:lblOffset val="100"/>
        <c:noMultiLvlLbl val="0"/>
      </c:catAx>
      <c:valAx>
        <c:axId val="-2069322328"/>
        <c:scaling>
          <c:orientation val="minMax"/>
          <c:min val="2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8978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民生银行!$D$9:$ID$9</c:f>
              <c:numCache>
                <c:formatCode>[Red]0.00;[Green]\-0.00</c:formatCode>
                <c:ptCount val="235"/>
                <c:pt idx="0">
                  <c:v>-3240.47</c:v>
                </c:pt>
                <c:pt idx="1">
                  <c:v>-13135.3</c:v>
                </c:pt>
                <c:pt idx="2">
                  <c:v>-12840.04</c:v>
                </c:pt>
                <c:pt idx="3">
                  <c:v>-23001.95</c:v>
                </c:pt>
                <c:pt idx="4">
                  <c:v>-25627.95</c:v>
                </c:pt>
                <c:pt idx="5">
                  <c:v>-24133</c:v>
                </c:pt>
                <c:pt idx="6">
                  <c:v>-31359.41</c:v>
                </c:pt>
                <c:pt idx="7">
                  <c:v>-30005.74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</c:v>
                </c:pt>
                <c:pt idx="11">
                  <c:v>-19154.85</c:v>
                </c:pt>
                <c:pt idx="12">
                  <c:v>-26531.94</c:v>
                </c:pt>
                <c:pt idx="13">
                  <c:v>-28730.49</c:v>
                </c:pt>
                <c:pt idx="14">
                  <c:v>-39789.84</c:v>
                </c:pt>
                <c:pt idx="15">
                  <c:v>-41842.56</c:v>
                </c:pt>
                <c:pt idx="16">
                  <c:v>-39206.19</c:v>
                </c:pt>
                <c:pt idx="17">
                  <c:v>-34321.05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-48406.3</c:v>
                </c:pt>
                <c:pt idx="28">
                  <c:v>-50849.77</c:v>
                </c:pt>
                <c:pt idx="29">
                  <c:v>-49668.04</c:v>
                </c:pt>
                <c:pt idx="30">
                  <c:v>-59772</c:v>
                </c:pt>
                <c:pt idx="31">
                  <c:v>-49960.01999999998</c:v>
                </c:pt>
                <c:pt idx="32">
                  <c:v>-49606.64</c:v>
                </c:pt>
                <c:pt idx="33">
                  <c:v>-56084.72</c:v>
                </c:pt>
                <c:pt idx="34">
                  <c:v>-56660.18</c:v>
                </c:pt>
                <c:pt idx="35">
                  <c:v>-60949.24</c:v>
                </c:pt>
                <c:pt idx="36">
                  <c:v>-57139.35</c:v>
                </c:pt>
                <c:pt idx="37">
                  <c:v>-56294.9</c:v>
                </c:pt>
                <c:pt idx="38">
                  <c:v>-51203.25</c:v>
                </c:pt>
                <c:pt idx="39">
                  <c:v>-51889.36</c:v>
                </c:pt>
                <c:pt idx="40">
                  <c:v>-52373.05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-46866.0</c:v>
                </c:pt>
                <c:pt idx="47">
                  <c:v>-28894.91</c:v>
                </c:pt>
                <c:pt idx="48">
                  <c:v>-30966.08</c:v>
                </c:pt>
                <c:pt idx="49">
                  <c:v>-23949.42</c:v>
                </c:pt>
                <c:pt idx="50">
                  <c:v>-11382.67</c:v>
                </c:pt>
                <c:pt idx="51">
                  <c:v>-3887.460000000002</c:v>
                </c:pt>
                <c:pt idx="52">
                  <c:v>26402.72</c:v>
                </c:pt>
                <c:pt idx="53">
                  <c:v>31587.11</c:v>
                </c:pt>
                <c:pt idx="54">
                  <c:v>34990.0</c:v>
                </c:pt>
                <c:pt idx="55">
                  <c:v>63211.38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127166.14</c:v>
                </c:pt>
                <c:pt idx="59">
                  <c:v>135946.57</c:v>
                </c:pt>
                <c:pt idx="60">
                  <c:v>163631.36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165476.33</c:v>
                </c:pt>
                <c:pt idx="65">
                  <c:v>240946.51</c:v>
                </c:pt>
                <c:pt idx="66">
                  <c:v>251753.34</c:v>
                </c:pt>
                <c:pt idx="67">
                  <c:v>257099.78</c:v>
                </c:pt>
                <c:pt idx="68">
                  <c:v>296552.15</c:v>
                </c:pt>
                <c:pt idx="69">
                  <c:v>304436.97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288580.27</c:v>
                </c:pt>
                <c:pt idx="73">
                  <c:v>286736.3699999999</c:v>
                </c:pt>
                <c:pt idx="74">
                  <c:v>287407.1699999999</c:v>
                </c:pt>
                <c:pt idx="75">
                  <c:v>285346.98</c:v>
                </c:pt>
                <c:pt idx="76">
                  <c:v>288353.54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</c:v>
                </c:pt>
                <c:pt idx="80">
                  <c:v>303013.5399999998</c:v>
                </c:pt>
                <c:pt idx="81">
                  <c:v>296728.5799999998</c:v>
                </c:pt>
                <c:pt idx="82">
                  <c:v>286042.8799999998</c:v>
                </c:pt>
                <c:pt idx="83">
                  <c:v>285819.0199999998</c:v>
                </c:pt>
                <c:pt idx="84">
                  <c:v>278671.1099999999</c:v>
                </c:pt>
                <c:pt idx="85">
                  <c:v>274195.0999999998</c:v>
                </c:pt>
                <c:pt idx="86">
                  <c:v>275515.4199999998</c:v>
                </c:pt>
                <c:pt idx="87">
                  <c:v>279346.3099999999</c:v>
                </c:pt>
                <c:pt idx="88">
                  <c:v>281949.8199999999</c:v>
                </c:pt>
                <c:pt idx="89">
                  <c:v>284900.0699999999</c:v>
                </c:pt>
                <c:pt idx="90">
                  <c:v>280307.22</c:v>
                </c:pt>
                <c:pt idx="91">
                  <c:v>280356.5599999999</c:v>
                </c:pt>
                <c:pt idx="92">
                  <c:v>281034.92</c:v>
                </c:pt>
                <c:pt idx="93">
                  <c:v>276978.3799999999</c:v>
                </c:pt>
                <c:pt idx="94">
                  <c:v>271946.91</c:v>
                </c:pt>
                <c:pt idx="95">
                  <c:v>267730.28</c:v>
                </c:pt>
                <c:pt idx="96">
                  <c:v>269695.85</c:v>
                </c:pt>
                <c:pt idx="97">
                  <c:v>274224.23</c:v>
                </c:pt>
                <c:pt idx="98">
                  <c:v>271687.52</c:v>
                </c:pt>
                <c:pt idx="99">
                  <c:v>272138.76</c:v>
                </c:pt>
                <c:pt idx="100">
                  <c:v>278193.73</c:v>
                </c:pt>
                <c:pt idx="101">
                  <c:v>275504.1</c:v>
                </c:pt>
                <c:pt idx="102">
                  <c:v>284048.97</c:v>
                </c:pt>
                <c:pt idx="103">
                  <c:v>283057.92</c:v>
                </c:pt>
                <c:pt idx="104">
                  <c:v>282738.22</c:v>
                </c:pt>
                <c:pt idx="105">
                  <c:v>286498.5499999999</c:v>
                </c:pt>
                <c:pt idx="106">
                  <c:v>280913.45</c:v>
                </c:pt>
                <c:pt idx="107">
                  <c:v>276595.8699999999</c:v>
                </c:pt>
                <c:pt idx="108">
                  <c:v>273784.15</c:v>
                </c:pt>
                <c:pt idx="109">
                  <c:v>280860.53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280993.54</c:v>
                </c:pt>
                <c:pt idx="113">
                  <c:v>283277.58</c:v>
                </c:pt>
                <c:pt idx="114">
                  <c:v>281585.6199999999</c:v>
                </c:pt>
                <c:pt idx="115">
                  <c:v>272261.3199999999</c:v>
                </c:pt>
                <c:pt idx="116">
                  <c:v>260540.3799999999</c:v>
                </c:pt>
                <c:pt idx="117">
                  <c:v>255164.64</c:v>
                </c:pt>
                <c:pt idx="118">
                  <c:v>265806.6</c:v>
                </c:pt>
                <c:pt idx="119">
                  <c:v>266258.81</c:v>
                </c:pt>
                <c:pt idx="120">
                  <c:v>278574.29</c:v>
                </c:pt>
                <c:pt idx="121">
                  <c:v>264882.1</c:v>
                </c:pt>
                <c:pt idx="122">
                  <c:v>262723.97</c:v>
                </c:pt>
                <c:pt idx="123">
                  <c:v>244651.54</c:v>
                </c:pt>
                <c:pt idx="124">
                  <c:v>224856.04</c:v>
                </c:pt>
                <c:pt idx="125">
                  <c:v>218202.4</c:v>
                </c:pt>
                <c:pt idx="126">
                  <c:v>217276.5</c:v>
                </c:pt>
                <c:pt idx="127">
                  <c:v>213483.07</c:v>
                </c:pt>
                <c:pt idx="128">
                  <c:v>213223.29</c:v>
                </c:pt>
                <c:pt idx="129">
                  <c:v>215798.9</c:v>
                </c:pt>
                <c:pt idx="130">
                  <c:v>208563.36</c:v>
                </c:pt>
                <c:pt idx="131">
                  <c:v>206042.37</c:v>
                </c:pt>
                <c:pt idx="132">
                  <c:v>198748.47</c:v>
                </c:pt>
                <c:pt idx="133">
                  <c:v>195088.8</c:v>
                </c:pt>
                <c:pt idx="134">
                  <c:v>191418.15</c:v>
                </c:pt>
                <c:pt idx="135">
                  <c:v>188867.94</c:v>
                </c:pt>
                <c:pt idx="136">
                  <c:v>189031.41</c:v>
                </c:pt>
                <c:pt idx="137">
                  <c:v>187091.54</c:v>
                </c:pt>
                <c:pt idx="138">
                  <c:v>189747.94</c:v>
                </c:pt>
                <c:pt idx="139">
                  <c:v>188475.04</c:v>
                </c:pt>
                <c:pt idx="140">
                  <c:v>187490.16</c:v>
                </c:pt>
                <c:pt idx="141">
                  <c:v>183574.77</c:v>
                </c:pt>
                <c:pt idx="142">
                  <c:v>179017.7899999999</c:v>
                </c:pt>
                <c:pt idx="143">
                  <c:v>173576.45</c:v>
                </c:pt>
                <c:pt idx="144">
                  <c:v>170609.6899999999</c:v>
                </c:pt>
                <c:pt idx="145">
                  <c:v>168753.2399999999</c:v>
                </c:pt>
                <c:pt idx="146">
                  <c:v>169990.6199999999</c:v>
                </c:pt>
                <c:pt idx="147">
                  <c:v>167853.8599999999</c:v>
                </c:pt>
                <c:pt idx="148">
                  <c:v>165146.2399999999</c:v>
                </c:pt>
                <c:pt idx="149">
                  <c:v>149474.4099999999</c:v>
                </c:pt>
                <c:pt idx="150">
                  <c:v>143229.2799999999</c:v>
                </c:pt>
                <c:pt idx="151">
                  <c:v>143478.9899999999</c:v>
                </c:pt>
                <c:pt idx="152">
                  <c:v>143946.2099999999</c:v>
                </c:pt>
                <c:pt idx="153">
                  <c:v>144500.3299999999</c:v>
                </c:pt>
                <c:pt idx="154">
                  <c:v>137931.2299999999</c:v>
                </c:pt>
                <c:pt idx="155">
                  <c:v>133508.6399999999</c:v>
                </c:pt>
                <c:pt idx="156">
                  <c:v>128918.4299999999</c:v>
                </c:pt>
                <c:pt idx="157">
                  <c:v>127908.2799999999</c:v>
                </c:pt>
                <c:pt idx="158">
                  <c:v>126353.3299999999</c:v>
                </c:pt>
                <c:pt idx="159">
                  <c:v>128403.6499999999</c:v>
                </c:pt>
                <c:pt idx="160">
                  <c:v>128335.4199999999</c:v>
                </c:pt>
                <c:pt idx="161">
                  <c:v>127667.1299999999</c:v>
                </c:pt>
                <c:pt idx="162">
                  <c:v>126946.2</c:v>
                </c:pt>
                <c:pt idx="163">
                  <c:v>117808.56</c:v>
                </c:pt>
                <c:pt idx="164">
                  <c:v>115012.02</c:v>
                </c:pt>
                <c:pt idx="165">
                  <c:v>114775.8</c:v>
                </c:pt>
                <c:pt idx="166">
                  <c:v>113372.34</c:v>
                </c:pt>
                <c:pt idx="167">
                  <c:v>106660.52</c:v>
                </c:pt>
                <c:pt idx="168">
                  <c:v>102790.06</c:v>
                </c:pt>
                <c:pt idx="169">
                  <c:v>97930.56999999994</c:v>
                </c:pt>
                <c:pt idx="170">
                  <c:v>83518.96999999994</c:v>
                </c:pt>
                <c:pt idx="171">
                  <c:v>76603.11999999993</c:v>
                </c:pt>
                <c:pt idx="172">
                  <c:v>73895.14999999993</c:v>
                </c:pt>
                <c:pt idx="173">
                  <c:v>70679.59999999993</c:v>
                </c:pt>
                <c:pt idx="174">
                  <c:v>71569.65999999993</c:v>
                </c:pt>
                <c:pt idx="175">
                  <c:v>71346.55999999992</c:v>
                </c:pt>
                <c:pt idx="176">
                  <c:v>74958.97999999992</c:v>
                </c:pt>
                <c:pt idx="177">
                  <c:v>78362.6299999999</c:v>
                </c:pt>
                <c:pt idx="178">
                  <c:v>79773.1399999999</c:v>
                </c:pt>
                <c:pt idx="179">
                  <c:v>82525.0899999999</c:v>
                </c:pt>
                <c:pt idx="180">
                  <c:v>83880.8299999999</c:v>
                </c:pt>
                <c:pt idx="181">
                  <c:v>83087.5299999999</c:v>
                </c:pt>
                <c:pt idx="182">
                  <c:v>78350.09999999991</c:v>
                </c:pt>
                <c:pt idx="183">
                  <c:v>71151.83999999992</c:v>
                </c:pt>
                <c:pt idx="184">
                  <c:v>69969.90999999993</c:v>
                </c:pt>
                <c:pt idx="185">
                  <c:v>70984.71999999993</c:v>
                </c:pt>
                <c:pt idx="186">
                  <c:v>71890.58999999992</c:v>
                </c:pt>
                <c:pt idx="187">
                  <c:v>64922.27999999992</c:v>
                </c:pt>
                <c:pt idx="188">
                  <c:v>57290.45999999992</c:v>
                </c:pt>
                <c:pt idx="189">
                  <c:v>60251.57999999992</c:v>
                </c:pt>
                <c:pt idx="190">
                  <c:v>59453.76999999993</c:v>
                </c:pt>
                <c:pt idx="191">
                  <c:v>60667.47999999993</c:v>
                </c:pt>
                <c:pt idx="192">
                  <c:v>60159.60999999992</c:v>
                </c:pt>
                <c:pt idx="193">
                  <c:v>50868.05999999992</c:v>
                </c:pt>
                <c:pt idx="194">
                  <c:v>48991.65999999992</c:v>
                </c:pt>
                <c:pt idx="195">
                  <c:v>47139.29999999992</c:v>
                </c:pt>
                <c:pt idx="196">
                  <c:v>46062.75999999992</c:v>
                </c:pt>
                <c:pt idx="197">
                  <c:v>42319.98999999992</c:v>
                </c:pt>
                <c:pt idx="198">
                  <c:v>43863.77999999992</c:v>
                </c:pt>
                <c:pt idx="199">
                  <c:v>46673.25999999992</c:v>
                </c:pt>
                <c:pt idx="200">
                  <c:v>39760.52999999992</c:v>
                </c:pt>
                <c:pt idx="201">
                  <c:v>37756.79999999992</c:v>
                </c:pt>
                <c:pt idx="202">
                  <c:v>35482.36999999992</c:v>
                </c:pt>
                <c:pt idx="203">
                  <c:v>32200.75999999992</c:v>
                </c:pt>
                <c:pt idx="204">
                  <c:v>29909.62999999992</c:v>
                </c:pt>
                <c:pt idx="205">
                  <c:v>29351.77999999992</c:v>
                </c:pt>
                <c:pt idx="206">
                  <c:v>25838.08999999992</c:v>
                </c:pt>
                <c:pt idx="207">
                  <c:v>25723.01999999992</c:v>
                </c:pt>
                <c:pt idx="208">
                  <c:v>25063.42999999992</c:v>
                </c:pt>
                <c:pt idx="209">
                  <c:v>24862.54999999992</c:v>
                </c:pt>
                <c:pt idx="210">
                  <c:v>19471.23999999992</c:v>
                </c:pt>
                <c:pt idx="211">
                  <c:v>13311.05999999992</c:v>
                </c:pt>
                <c:pt idx="212">
                  <c:v>3406.149999999921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5190616"/>
        <c:axId val="2141540536"/>
      </c:lineChart>
      <c:catAx>
        <c:axId val="2135190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540536"/>
        <c:crosses val="autoZero"/>
        <c:auto val="1"/>
        <c:lblAlgn val="ctr"/>
        <c:lblOffset val="100"/>
        <c:noMultiLvlLbl val="0"/>
      </c:catAx>
      <c:valAx>
        <c:axId val="21415405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5190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859727962705023"/>
          <c:h val="0.83279825579571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民生银行!$D$7:$ID$7</c:f>
              <c:numCache>
                <c:formatCode>#,##0.00;[Red]#,##0.00</c:formatCode>
                <c:ptCount val="235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8.220000000000001</c:v>
                </c:pt>
                <c:pt idx="5">
                  <c:v>8.210000000000001</c:v>
                </c:pt>
                <c:pt idx="6">
                  <c:v>8.19</c:v>
                </c:pt>
                <c:pt idx="7">
                  <c:v>8.2</c:v>
                </c:pt>
                <c:pt idx="8">
                  <c:v>8.24</c:v>
                </c:pt>
                <c:pt idx="9">
                  <c:v>8.19</c:v>
                </c:pt>
                <c:pt idx="10">
                  <c:v>8.38</c:v>
                </c:pt>
                <c:pt idx="11">
                  <c:v>8.45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8.37</c:v>
                </c:pt>
                <c:pt idx="16">
                  <c:v>8.38</c:v>
                </c:pt>
                <c:pt idx="17">
                  <c:v>8.4</c:v>
                </c:pt>
                <c:pt idx="18">
                  <c:v>8.34</c:v>
                </c:pt>
                <c:pt idx="19">
                  <c:v>8.3</c:v>
                </c:pt>
                <c:pt idx="20">
                  <c:v>8.3</c:v>
                </c:pt>
                <c:pt idx="21">
                  <c:v>8.33</c:v>
                </c:pt>
                <c:pt idx="22">
                  <c:v>8.33</c:v>
                </c:pt>
                <c:pt idx="23">
                  <c:v>8.29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8.140000000000001</c:v>
                </c:pt>
                <c:pt idx="43">
                  <c:v>8.130000000000001</c:v>
                </c:pt>
                <c:pt idx="44">
                  <c:v>8.07</c:v>
                </c:pt>
                <c:pt idx="45">
                  <c:v>8.07</c:v>
                </c:pt>
                <c:pt idx="46">
                  <c:v>8.05</c:v>
                </c:pt>
                <c:pt idx="47">
                  <c:v>8.1</c:v>
                </c:pt>
                <c:pt idx="48">
                  <c:v>8.1</c:v>
                </c:pt>
                <c:pt idx="49">
                  <c:v>8.12</c:v>
                </c:pt>
                <c:pt idx="50">
                  <c:v>8.18</c:v>
                </c:pt>
                <c:pt idx="51">
                  <c:v>8.17</c:v>
                </c:pt>
                <c:pt idx="52">
                  <c:v>8.29</c:v>
                </c:pt>
                <c:pt idx="53">
                  <c:v>8.24</c:v>
                </c:pt>
                <c:pt idx="54">
                  <c:v>8.220000000000001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8.37</c:v>
                </c:pt>
                <c:pt idx="60">
                  <c:v>8.41</c:v>
                </c:pt>
                <c:pt idx="61">
                  <c:v>8.45</c:v>
                </c:pt>
                <c:pt idx="62">
                  <c:v>8.44</c:v>
                </c:pt>
                <c:pt idx="63">
                  <c:v>8.36</c:v>
                </c:pt>
                <c:pt idx="64">
                  <c:v>8.28</c:v>
                </c:pt>
                <c:pt idx="65">
                  <c:v>8.54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9.03</c:v>
                </c:pt>
                <c:pt idx="78">
                  <c:v>8.87</c:v>
                </c:pt>
                <c:pt idx="79">
                  <c:v>8.87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</c:v>
                </c:pt>
                <c:pt idx="91">
                  <c:v>8.49</c:v>
                </c:pt>
                <c:pt idx="92">
                  <c:v>8.54</c:v>
                </c:pt>
                <c:pt idx="93">
                  <c:v>8.46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8.54</c:v>
                </c:pt>
                <c:pt idx="99">
                  <c:v>8.6</c:v>
                </c:pt>
                <c:pt idx="100">
                  <c:v>8.720000000000001</c:v>
                </c:pt>
                <c:pt idx="101">
                  <c:v>8.68</c:v>
                </c:pt>
                <c:pt idx="102">
                  <c:v>8.82</c:v>
                </c:pt>
                <c:pt idx="103">
                  <c:v>8.8</c:v>
                </c:pt>
                <c:pt idx="104">
                  <c:v>8.8</c:v>
                </c:pt>
                <c:pt idx="105">
                  <c:v>8.87</c:v>
                </c:pt>
                <c:pt idx="106">
                  <c:v>8.88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9.29</c:v>
                </c:pt>
                <c:pt idx="114">
                  <c:v>9.32</c:v>
                </c:pt>
                <c:pt idx="115">
                  <c:v>9.2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9.220000000000001</c:v>
                </c:pt>
                <c:pt idx="119">
                  <c:v>9.17</c:v>
                </c:pt>
                <c:pt idx="120">
                  <c:v>9.45</c:v>
                </c:pt>
                <c:pt idx="121">
                  <c:v>9.11</c:v>
                </c:pt>
                <c:pt idx="122">
                  <c:v>9.0</c:v>
                </c:pt>
                <c:pt idx="123">
                  <c:v>8.710000000000001</c:v>
                </c:pt>
                <c:pt idx="124">
                  <c:v>8.29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</c:v>
                </c:pt>
                <c:pt idx="129">
                  <c:v>8.79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</c:v>
                </c:pt>
                <c:pt idx="142">
                  <c:v>8.38</c:v>
                </c:pt>
                <c:pt idx="143">
                  <c:v>8.36</c:v>
                </c:pt>
                <c:pt idx="144">
                  <c:v>8.31</c:v>
                </c:pt>
                <c:pt idx="145">
                  <c:v>8.29</c:v>
                </c:pt>
                <c:pt idx="146">
                  <c:v>8.3</c:v>
                </c:pt>
                <c:pt idx="147">
                  <c:v>8.29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8.0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8.04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7.769999999999999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7.769999999999999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631384"/>
        <c:axId val="-2096790328"/>
      </c:lineChart>
      <c:catAx>
        <c:axId val="-2096631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6790328"/>
        <c:crosses val="autoZero"/>
        <c:auto val="1"/>
        <c:lblAlgn val="ctr"/>
        <c:lblOffset val="100"/>
        <c:noMultiLvlLbl val="0"/>
      </c:catAx>
      <c:valAx>
        <c:axId val="-2096790328"/>
        <c:scaling>
          <c:orientation val="minMax"/>
          <c:min val="7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6631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达华智能!$D$9:$FD$9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</c:v>
                </c:pt>
                <c:pt idx="4">
                  <c:v>9744.21</c:v>
                </c:pt>
                <c:pt idx="5">
                  <c:v>11136.49</c:v>
                </c:pt>
                <c:pt idx="6">
                  <c:v>12620.22</c:v>
                </c:pt>
                <c:pt idx="7">
                  <c:v>13651.52</c:v>
                </c:pt>
                <c:pt idx="8">
                  <c:v>14270.05</c:v>
                </c:pt>
                <c:pt idx="9">
                  <c:v>14806.78</c:v>
                </c:pt>
                <c:pt idx="10">
                  <c:v>14702.06</c:v>
                </c:pt>
                <c:pt idx="11">
                  <c:v>15254.21</c:v>
                </c:pt>
                <c:pt idx="12">
                  <c:v>15460.33</c:v>
                </c:pt>
                <c:pt idx="13">
                  <c:v>15592.81</c:v>
                </c:pt>
                <c:pt idx="14">
                  <c:v>16179.75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26989.24</c:v>
                </c:pt>
                <c:pt idx="23">
                  <c:v>25228.64</c:v>
                </c:pt>
                <c:pt idx="24">
                  <c:v>25490.65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</c:v>
                </c:pt>
                <c:pt idx="30">
                  <c:v>31715.86</c:v>
                </c:pt>
                <c:pt idx="31">
                  <c:v>34631.01</c:v>
                </c:pt>
                <c:pt idx="32">
                  <c:v>36010.56</c:v>
                </c:pt>
                <c:pt idx="33">
                  <c:v>36584.17000000001</c:v>
                </c:pt>
                <c:pt idx="34">
                  <c:v>38279.55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48760.99000000001</c:v>
                </c:pt>
                <c:pt idx="41">
                  <c:v>50395.92000000001</c:v>
                </c:pt>
                <c:pt idx="42">
                  <c:v>52252.8</c:v>
                </c:pt>
                <c:pt idx="43">
                  <c:v>53872.8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69731.54</c:v>
                </c:pt>
                <c:pt idx="53">
                  <c:v>71669.07999999998</c:v>
                </c:pt>
                <c:pt idx="54">
                  <c:v>74902.9</c:v>
                </c:pt>
                <c:pt idx="55">
                  <c:v>76209.26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78104.01000000001</c:v>
                </c:pt>
                <c:pt idx="59">
                  <c:v>78560.25000000001</c:v>
                </c:pt>
                <c:pt idx="60">
                  <c:v>79038.13000000001</c:v>
                </c:pt>
                <c:pt idx="61">
                  <c:v>80725.52000000001</c:v>
                </c:pt>
                <c:pt idx="62">
                  <c:v>81327.14000000001</c:v>
                </c:pt>
                <c:pt idx="63">
                  <c:v>83543.70000000001</c:v>
                </c:pt>
                <c:pt idx="64">
                  <c:v>85839.98000000001</c:v>
                </c:pt>
                <c:pt idx="65">
                  <c:v>89970.06000000001</c:v>
                </c:pt>
                <c:pt idx="66">
                  <c:v>93678.91000000002</c:v>
                </c:pt>
                <c:pt idx="67">
                  <c:v>95236.22000000001</c:v>
                </c:pt>
                <c:pt idx="68">
                  <c:v>95312.19000000001</c:v>
                </c:pt>
                <c:pt idx="69">
                  <c:v>97326.06000000001</c:v>
                </c:pt>
                <c:pt idx="70">
                  <c:v>98195.83000000001</c:v>
                </c:pt>
                <c:pt idx="71">
                  <c:v>98953.63000000001</c:v>
                </c:pt>
                <c:pt idx="72">
                  <c:v>99221.84000000003</c:v>
                </c:pt>
                <c:pt idx="73">
                  <c:v>99560.61000000003</c:v>
                </c:pt>
                <c:pt idx="74">
                  <c:v>99735.80000000003</c:v>
                </c:pt>
                <c:pt idx="75">
                  <c:v>99526.55000000003</c:v>
                </c:pt>
                <c:pt idx="76">
                  <c:v>99743.38000000003</c:v>
                </c:pt>
                <c:pt idx="77">
                  <c:v>99456.41000000003</c:v>
                </c:pt>
                <c:pt idx="78">
                  <c:v>99104.54000000004</c:v>
                </c:pt>
                <c:pt idx="79">
                  <c:v>98484.96000000004</c:v>
                </c:pt>
                <c:pt idx="80">
                  <c:v>97478.64000000003</c:v>
                </c:pt>
                <c:pt idx="81">
                  <c:v>93999.20000000003</c:v>
                </c:pt>
                <c:pt idx="82">
                  <c:v>50781.59000000003</c:v>
                </c:pt>
                <c:pt idx="83">
                  <c:v>38792.92000000003</c:v>
                </c:pt>
                <c:pt idx="84">
                  <c:v>34912.64000000003</c:v>
                </c:pt>
                <c:pt idx="85">
                  <c:v>34956.05000000003</c:v>
                </c:pt>
                <c:pt idx="86">
                  <c:v>32060.69000000003</c:v>
                </c:pt>
                <c:pt idx="87">
                  <c:v>27679.72000000003</c:v>
                </c:pt>
                <c:pt idx="88">
                  <c:v>27468.18000000003</c:v>
                </c:pt>
                <c:pt idx="89">
                  <c:v>23295.06000000003</c:v>
                </c:pt>
                <c:pt idx="90">
                  <c:v>23128.28000000003</c:v>
                </c:pt>
                <c:pt idx="91">
                  <c:v>24787.15000000003</c:v>
                </c:pt>
                <c:pt idx="92">
                  <c:v>23613.98000000003</c:v>
                </c:pt>
                <c:pt idx="93">
                  <c:v>22399.57000000003</c:v>
                </c:pt>
                <c:pt idx="94">
                  <c:v>19443.00000000003</c:v>
                </c:pt>
                <c:pt idx="95">
                  <c:v>18178.03000000003</c:v>
                </c:pt>
                <c:pt idx="96">
                  <c:v>18085.39000000003</c:v>
                </c:pt>
                <c:pt idx="97">
                  <c:v>17518.08000000003</c:v>
                </c:pt>
                <c:pt idx="98">
                  <c:v>18150.75000000003</c:v>
                </c:pt>
                <c:pt idx="99">
                  <c:v>18269.12000000003</c:v>
                </c:pt>
                <c:pt idx="100">
                  <c:v>18795.85000000003</c:v>
                </c:pt>
                <c:pt idx="101">
                  <c:v>19380.75000000003</c:v>
                </c:pt>
                <c:pt idx="102">
                  <c:v>18912.73000000003</c:v>
                </c:pt>
                <c:pt idx="103">
                  <c:v>17930.29000000003</c:v>
                </c:pt>
                <c:pt idx="104">
                  <c:v>18554.87000000003</c:v>
                </c:pt>
                <c:pt idx="105">
                  <c:v>17544.94000000003</c:v>
                </c:pt>
                <c:pt idx="106">
                  <c:v>16879.76000000003</c:v>
                </c:pt>
                <c:pt idx="107">
                  <c:v>17921.49000000003</c:v>
                </c:pt>
                <c:pt idx="108">
                  <c:v>18397.78000000003</c:v>
                </c:pt>
                <c:pt idx="109">
                  <c:v>18974.53000000003</c:v>
                </c:pt>
                <c:pt idx="110">
                  <c:v>19567.96000000003</c:v>
                </c:pt>
                <c:pt idx="111">
                  <c:v>20445.79000000003</c:v>
                </c:pt>
                <c:pt idx="112">
                  <c:v>19897.50000000003</c:v>
                </c:pt>
                <c:pt idx="113">
                  <c:v>19638.39000000003</c:v>
                </c:pt>
                <c:pt idx="114">
                  <c:v>18994.39000000003</c:v>
                </c:pt>
                <c:pt idx="115">
                  <c:v>18988.29000000003</c:v>
                </c:pt>
                <c:pt idx="116">
                  <c:v>18573.87000000004</c:v>
                </c:pt>
                <c:pt idx="117">
                  <c:v>17905.00000000004</c:v>
                </c:pt>
                <c:pt idx="118">
                  <c:v>17643.75000000004</c:v>
                </c:pt>
                <c:pt idx="119">
                  <c:v>17233.93000000004</c:v>
                </c:pt>
                <c:pt idx="120">
                  <c:v>17796.80000000004</c:v>
                </c:pt>
                <c:pt idx="121">
                  <c:v>17418.46000000004</c:v>
                </c:pt>
                <c:pt idx="122">
                  <c:v>17823.40000000003</c:v>
                </c:pt>
                <c:pt idx="123">
                  <c:v>17287.93000000003</c:v>
                </c:pt>
                <c:pt idx="124">
                  <c:v>17803.06000000003</c:v>
                </c:pt>
                <c:pt idx="125">
                  <c:v>17129.23000000003</c:v>
                </c:pt>
                <c:pt idx="126">
                  <c:v>6932.250000000033</c:v>
                </c:pt>
                <c:pt idx="127">
                  <c:v>-531.529999999967</c:v>
                </c:pt>
                <c:pt idx="128">
                  <c:v>2579.600000000033</c:v>
                </c:pt>
                <c:pt idx="129">
                  <c:v>5349.060000000033</c:v>
                </c:pt>
                <c:pt idx="130">
                  <c:v>6625.000000000033</c:v>
                </c:pt>
                <c:pt idx="131">
                  <c:v>7674.260000000033</c:v>
                </c:pt>
                <c:pt idx="132">
                  <c:v>8312.200000000033</c:v>
                </c:pt>
                <c:pt idx="133">
                  <c:v>8361.000000000033</c:v>
                </c:pt>
                <c:pt idx="134">
                  <c:v>8450.400000000032</c:v>
                </c:pt>
                <c:pt idx="135">
                  <c:v>9049.120000000031</c:v>
                </c:pt>
                <c:pt idx="136">
                  <c:v>10195.54000000003</c:v>
                </c:pt>
                <c:pt idx="137">
                  <c:v>10122.90000000003</c:v>
                </c:pt>
                <c:pt idx="138">
                  <c:v>9771.570000000032</c:v>
                </c:pt>
                <c:pt idx="139">
                  <c:v>10212.74000000003</c:v>
                </c:pt>
                <c:pt idx="140">
                  <c:v>10762.82000000003</c:v>
                </c:pt>
                <c:pt idx="141">
                  <c:v>10023.16000000003</c:v>
                </c:pt>
                <c:pt idx="142">
                  <c:v>9681.320000000032</c:v>
                </c:pt>
                <c:pt idx="143">
                  <c:v>9969.910000000033</c:v>
                </c:pt>
                <c:pt idx="144">
                  <c:v>10106.11000000003</c:v>
                </c:pt>
                <c:pt idx="145">
                  <c:v>10776.96000000003</c:v>
                </c:pt>
                <c:pt idx="146">
                  <c:v>11651.65000000003</c:v>
                </c:pt>
                <c:pt idx="147">
                  <c:v>11894.08000000003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5933016"/>
        <c:axId val="2134260648"/>
      </c:lineChart>
      <c:catAx>
        <c:axId val="-2065933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260648"/>
        <c:crosses val="autoZero"/>
        <c:auto val="1"/>
        <c:lblAlgn val="ctr"/>
        <c:lblOffset val="100"/>
        <c:noMultiLvlLbl val="0"/>
      </c:catAx>
      <c:valAx>
        <c:axId val="21342606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5933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0.0562770562770563"/>
          <c:w val="0.881443047231036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达华智能!$D$7:$FD$7</c:f>
              <c:numCache>
                <c:formatCode>General</c:formatCode>
                <c:ptCount val="157"/>
                <c:pt idx="0">
                  <c:v>16.83</c:v>
                </c:pt>
                <c:pt idx="1">
                  <c:v>17.36</c:v>
                </c:pt>
                <c:pt idx="2">
                  <c:v>17.33</c:v>
                </c:pt>
                <c:pt idx="3">
                  <c:v>17.35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17.0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16.99</c:v>
                </c:pt>
                <c:pt idx="13">
                  <c:v>16.9</c:v>
                </c:pt>
                <c:pt idx="14">
                  <c:v>17.07</c:v>
                </c:pt>
                <c:pt idx="15">
                  <c:v>17.09</c:v>
                </c:pt>
                <c:pt idx="16">
                  <c:v>17.4</c:v>
                </c:pt>
                <c:pt idx="17">
                  <c:v>17.67</c:v>
                </c:pt>
                <c:pt idx="18">
                  <c:v>18.17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18.0</c:v>
                </c:pt>
                <c:pt idx="23">
                  <c:v>17.87</c:v>
                </c:pt>
                <c:pt idx="24">
                  <c:v>18.0</c:v>
                </c:pt>
                <c:pt idx="25">
                  <c:v>18.18</c:v>
                </c:pt>
                <c:pt idx="26">
                  <c:v>18.38</c:v>
                </c:pt>
                <c:pt idx="27">
                  <c:v>18.65</c:v>
                </c:pt>
                <c:pt idx="28">
                  <c:v>18.5</c:v>
                </c:pt>
                <c:pt idx="29">
                  <c:v>18.58</c:v>
                </c:pt>
                <c:pt idx="30">
                  <c:v>18.88</c:v>
                </c:pt>
                <c:pt idx="31">
                  <c:v>18.99</c:v>
                </c:pt>
                <c:pt idx="32">
                  <c:v>19.18</c:v>
                </c:pt>
                <c:pt idx="33">
                  <c:v>19.25</c:v>
                </c:pt>
                <c:pt idx="34">
                  <c:v>19.26</c:v>
                </c:pt>
                <c:pt idx="35">
                  <c:v>19.23</c:v>
                </c:pt>
                <c:pt idx="36">
                  <c:v>19.31</c:v>
                </c:pt>
                <c:pt idx="37">
                  <c:v>19.28</c:v>
                </c:pt>
                <c:pt idx="38">
                  <c:v>19.33</c:v>
                </c:pt>
                <c:pt idx="39">
                  <c:v>19.38</c:v>
                </c:pt>
                <c:pt idx="40">
                  <c:v>19.4</c:v>
                </c:pt>
                <c:pt idx="41">
                  <c:v>19.49</c:v>
                </c:pt>
                <c:pt idx="42">
                  <c:v>19.66</c:v>
                </c:pt>
                <c:pt idx="43">
                  <c:v>19.91</c:v>
                </c:pt>
                <c:pt idx="44">
                  <c:v>19.92</c:v>
                </c:pt>
                <c:pt idx="45">
                  <c:v>19.98</c:v>
                </c:pt>
                <c:pt idx="46">
                  <c:v>19.99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20.08</c:v>
                </c:pt>
                <c:pt idx="53">
                  <c:v>20.1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</c:v>
                </c:pt>
                <c:pt idx="66">
                  <c:v>20.19</c:v>
                </c:pt>
                <c:pt idx="67">
                  <c:v>20.21</c:v>
                </c:pt>
                <c:pt idx="68">
                  <c:v>20.28</c:v>
                </c:pt>
                <c:pt idx="69">
                  <c:v>19.99</c:v>
                </c:pt>
                <c:pt idx="70">
                  <c:v>20.36</c:v>
                </c:pt>
                <c:pt idx="71">
                  <c:v>20.39</c:v>
                </c:pt>
                <c:pt idx="72">
                  <c:v>20.42</c:v>
                </c:pt>
                <c:pt idx="73">
                  <c:v>20.4</c:v>
                </c:pt>
                <c:pt idx="74">
                  <c:v>20.45</c:v>
                </c:pt>
                <c:pt idx="75">
                  <c:v>20.4</c:v>
                </c:pt>
                <c:pt idx="76">
                  <c:v>20.08</c:v>
                </c:pt>
                <c:pt idx="77">
                  <c:v>18.07</c:v>
                </c:pt>
                <c:pt idx="78">
                  <c:v>16.26</c:v>
                </c:pt>
                <c:pt idx="79">
                  <c:v>14.63</c:v>
                </c:pt>
                <c:pt idx="80">
                  <c:v>13.17</c:v>
                </c:pt>
                <c:pt idx="81">
                  <c:v>11.85</c:v>
                </c:pt>
                <c:pt idx="82">
                  <c:v>11.99</c:v>
                </c:pt>
                <c:pt idx="83">
                  <c:v>12.52</c:v>
                </c:pt>
                <c:pt idx="84">
                  <c:v>12.35</c:v>
                </c:pt>
                <c:pt idx="85">
                  <c:v>12.65</c:v>
                </c:pt>
                <c:pt idx="86">
                  <c:v>12.61</c:v>
                </c:pt>
                <c:pt idx="87">
                  <c:v>12.06</c:v>
                </c:pt>
                <c:pt idx="88">
                  <c:v>12.28</c:v>
                </c:pt>
                <c:pt idx="89">
                  <c:v>12.01</c:v>
                </c:pt>
                <c:pt idx="90">
                  <c:v>12.02</c:v>
                </c:pt>
                <c:pt idx="91">
                  <c:v>11.7</c:v>
                </c:pt>
                <c:pt idx="92">
                  <c:v>11.81</c:v>
                </c:pt>
                <c:pt idx="93">
                  <c:v>12.12</c:v>
                </c:pt>
                <c:pt idx="94">
                  <c:v>11.71</c:v>
                </c:pt>
                <c:pt idx="95">
                  <c:v>11.81</c:v>
                </c:pt>
                <c:pt idx="96">
                  <c:v>11.85</c:v>
                </c:pt>
                <c:pt idx="97">
                  <c:v>11.74</c:v>
                </c:pt>
                <c:pt idx="98">
                  <c:v>11.69</c:v>
                </c:pt>
                <c:pt idx="99">
                  <c:v>11.59</c:v>
                </c:pt>
                <c:pt idx="100">
                  <c:v>11.55</c:v>
                </c:pt>
                <c:pt idx="101">
                  <c:v>11.57</c:v>
                </c:pt>
                <c:pt idx="102">
                  <c:v>11.46</c:v>
                </c:pt>
                <c:pt idx="103">
                  <c:v>11.43</c:v>
                </c:pt>
                <c:pt idx="104">
                  <c:v>11.42</c:v>
                </c:pt>
                <c:pt idx="105">
                  <c:v>11.18</c:v>
                </c:pt>
                <c:pt idx="106">
                  <c:v>10.8</c:v>
                </c:pt>
                <c:pt idx="107">
                  <c:v>11.12</c:v>
                </c:pt>
                <c:pt idx="108">
                  <c:v>11.31</c:v>
                </c:pt>
                <c:pt idx="109">
                  <c:v>11.08</c:v>
                </c:pt>
                <c:pt idx="110">
                  <c:v>11.06</c:v>
                </c:pt>
                <c:pt idx="111">
                  <c:v>11.14</c:v>
                </c:pt>
                <c:pt idx="112">
                  <c:v>10.98</c:v>
                </c:pt>
                <c:pt idx="113">
                  <c:v>10.74</c:v>
                </c:pt>
                <c:pt idx="114">
                  <c:v>10.9</c:v>
                </c:pt>
                <c:pt idx="115">
                  <c:v>11.03</c:v>
                </c:pt>
                <c:pt idx="116">
                  <c:v>10.96</c:v>
                </c:pt>
                <c:pt idx="117">
                  <c:v>10.75</c:v>
                </c:pt>
                <c:pt idx="118">
                  <c:v>10.77</c:v>
                </c:pt>
                <c:pt idx="119">
                  <c:v>10.72</c:v>
                </c:pt>
                <c:pt idx="120">
                  <c:v>10.86</c:v>
                </c:pt>
                <c:pt idx="121">
                  <c:v>10.74</c:v>
                </c:pt>
                <c:pt idx="122">
                  <c:v>10.82</c:v>
                </c:pt>
                <c:pt idx="123">
                  <c:v>10.67</c:v>
                </c:pt>
                <c:pt idx="124">
                  <c:v>10.79</c:v>
                </c:pt>
                <c:pt idx="125">
                  <c:v>10.76</c:v>
                </c:pt>
                <c:pt idx="126">
                  <c:v>10.4</c:v>
                </c:pt>
                <c:pt idx="127">
                  <c:v>9.45</c:v>
                </c:pt>
                <c:pt idx="128">
                  <c:v>9.8</c:v>
                </c:pt>
                <c:pt idx="129">
                  <c:v>10.13</c:v>
                </c:pt>
                <c:pt idx="130">
                  <c:v>10.23</c:v>
                </c:pt>
                <c:pt idx="131">
                  <c:v>10.29</c:v>
                </c:pt>
                <c:pt idx="132">
                  <c:v>10.3</c:v>
                </c:pt>
                <c:pt idx="133">
                  <c:v>9.95</c:v>
                </c:pt>
                <c:pt idx="134">
                  <c:v>10.14</c:v>
                </c:pt>
                <c:pt idx="135">
                  <c:v>9.96</c:v>
                </c:pt>
                <c:pt idx="136">
                  <c:v>9.98</c:v>
                </c:pt>
                <c:pt idx="137">
                  <c:v>9.78</c:v>
                </c:pt>
                <c:pt idx="138">
                  <c:v>9.44</c:v>
                </c:pt>
                <c:pt idx="139">
                  <c:v>9.91</c:v>
                </c:pt>
                <c:pt idx="140">
                  <c:v>10.17</c:v>
                </c:pt>
                <c:pt idx="141">
                  <c:v>10.18</c:v>
                </c:pt>
                <c:pt idx="142">
                  <c:v>10.14</c:v>
                </c:pt>
                <c:pt idx="143">
                  <c:v>9.85</c:v>
                </c:pt>
                <c:pt idx="144">
                  <c:v>9.83</c:v>
                </c:pt>
                <c:pt idx="145">
                  <c:v>9.99</c:v>
                </c:pt>
                <c:pt idx="146">
                  <c:v>9.87</c:v>
                </c:pt>
                <c:pt idx="147">
                  <c:v>9.7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841304"/>
        <c:axId val="2140812456"/>
      </c:lineChart>
      <c:catAx>
        <c:axId val="-2096841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812456"/>
        <c:crosses val="autoZero"/>
        <c:auto val="1"/>
        <c:lblAlgn val="ctr"/>
        <c:lblOffset val="100"/>
        <c:noMultiLvlLbl val="0"/>
      </c:catAx>
      <c:valAx>
        <c:axId val="2140812456"/>
        <c:scaling>
          <c:orientation val="minMax"/>
          <c:min val="8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841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沪电股份!$D$9:$JD$9</c:f>
              <c:numCache>
                <c:formatCode>[Red]0.00;[Green]\-0.00</c:formatCode>
                <c:ptCount val="261"/>
                <c:pt idx="0">
                  <c:v>-296.07</c:v>
                </c:pt>
                <c:pt idx="1">
                  <c:v>-104.29</c:v>
                </c:pt>
                <c:pt idx="2">
                  <c:v>251.21</c:v>
                </c:pt>
                <c:pt idx="3">
                  <c:v>1642.84</c:v>
                </c:pt>
                <c:pt idx="4">
                  <c:v>3324.3</c:v>
                </c:pt>
                <c:pt idx="5">
                  <c:v>3322.99</c:v>
                </c:pt>
                <c:pt idx="6">
                  <c:v>4343.570000000001</c:v>
                </c:pt>
                <c:pt idx="7">
                  <c:v>6146.61</c:v>
                </c:pt>
                <c:pt idx="8">
                  <c:v>6811.070000000001</c:v>
                </c:pt>
                <c:pt idx="9">
                  <c:v>7772.870000000001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7028.950000000001</c:v>
                </c:pt>
                <c:pt idx="13">
                  <c:v>6087.030000000001</c:v>
                </c:pt>
                <c:pt idx="14">
                  <c:v>6048.940000000001</c:v>
                </c:pt>
                <c:pt idx="15">
                  <c:v>6046.910000000001</c:v>
                </c:pt>
                <c:pt idx="16">
                  <c:v>6437.35</c:v>
                </c:pt>
                <c:pt idx="17">
                  <c:v>7191.540000000001</c:v>
                </c:pt>
                <c:pt idx="18">
                  <c:v>8042.460000000001</c:v>
                </c:pt>
                <c:pt idx="19">
                  <c:v>9088.080000000001</c:v>
                </c:pt>
                <c:pt idx="20">
                  <c:v>10397.82</c:v>
                </c:pt>
                <c:pt idx="21">
                  <c:v>11079.18</c:v>
                </c:pt>
                <c:pt idx="22">
                  <c:v>12507.08</c:v>
                </c:pt>
                <c:pt idx="23">
                  <c:v>13407.72</c:v>
                </c:pt>
                <c:pt idx="24">
                  <c:v>12386.88</c:v>
                </c:pt>
                <c:pt idx="25">
                  <c:v>13373.08</c:v>
                </c:pt>
                <c:pt idx="26">
                  <c:v>12786.29</c:v>
                </c:pt>
                <c:pt idx="27">
                  <c:v>15082.57</c:v>
                </c:pt>
                <c:pt idx="28">
                  <c:v>16816.9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16898.51</c:v>
                </c:pt>
                <c:pt idx="32">
                  <c:v>17017.7</c:v>
                </c:pt>
                <c:pt idx="33">
                  <c:v>18924.37</c:v>
                </c:pt>
                <c:pt idx="34">
                  <c:v>19212.12999999999</c:v>
                </c:pt>
                <c:pt idx="35">
                  <c:v>20559.39999999999</c:v>
                </c:pt>
                <c:pt idx="36">
                  <c:v>22485.94999999999</c:v>
                </c:pt>
                <c:pt idx="37">
                  <c:v>29103.09999999999</c:v>
                </c:pt>
                <c:pt idx="38">
                  <c:v>32234.97</c:v>
                </c:pt>
                <c:pt idx="39">
                  <c:v>34856.06</c:v>
                </c:pt>
                <c:pt idx="40">
                  <c:v>34266.54</c:v>
                </c:pt>
                <c:pt idx="41">
                  <c:v>33359.81</c:v>
                </c:pt>
                <c:pt idx="42">
                  <c:v>32475.67999999999</c:v>
                </c:pt>
                <c:pt idx="43">
                  <c:v>31584.83999999999</c:v>
                </c:pt>
                <c:pt idx="44">
                  <c:v>30362.16999999999</c:v>
                </c:pt>
                <c:pt idx="45">
                  <c:v>30337.92999999999</c:v>
                </c:pt>
                <c:pt idx="46">
                  <c:v>30595.83999999999</c:v>
                </c:pt>
                <c:pt idx="47">
                  <c:v>31325.57999999999</c:v>
                </c:pt>
                <c:pt idx="48">
                  <c:v>35871.18999999998</c:v>
                </c:pt>
                <c:pt idx="49">
                  <c:v>37908.40999999998</c:v>
                </c:pt>
                <c:pt idx="50">
                  <c:v>37911.19999999999</c:v>
                </c:pt>
                <c:pt idx="51">
                  <c:v>41690.6</c:v>
                </c:pt>
                <c:pt idx="52">
                  <c:v>44817.68</c:v>
                </c:pt>
                <c:pt idx="53">
                  <c:v>45911.39</c:v>
                </c:pt>
                <c:pt idx="54">
                  <c:v>45738.15999999998</c:v>
                </c:pt>
                <c:pt idx="55">
                  <c:v>45973.29999999999</c:v>
                </c:pt>
                <c:pt idx="56">
                  <c:v>47422.68999999998</c:v>
                </c:pt>
                <c:pt idx="57">
                  <c:v>47458.96999999998</c:v>
                </c:pt>
                <c:pt idx="58">
                  <c:v>47552.63999999998</c:v>
                </c:pt>
                <c:pt idx="59">
                  <c:v>50465.02999999998</c:v>
                </c:pt>
                <c:pt idx="60">
                  <c:v>49729.21999999998</c:v>
                </c:pt>
                <c:pt idx="61">
                  <c:v>50982.44999999998</c:v>
                </c:pt>
                <c:pt idx="62">
                  <c:v>48471.08999999998</c:v>
                </c:pt>
                <c:pt idx="63">
                  <c:v>47227.61999999998</c:v>
                </c:pt>
                <c:pt idx="64">
                  <c:v>47687.93999999998</c:v>
                </c:pt>
                <c:pt idx="65">
                  <c:v>46669.74</c:v>
                </c:pt>
                <c:pt idx="66">
                  <c:v>46382.9</c:v>
                </c:pt>
                <c:pt idx="67">
                  <c:v>46154.33</c:v>
                </c:pt>
                <c:pt idx="68">
                  <c:v>43294.37</c:v>
                </c:pt>
                <c:pt idx="69">
                  <c:v>40080.17</c:v>
                </c:pt>
                <c:pt idx="70">
                  <c:v>40197.91</c:v>
                </c:pt>
                <c:pt idx="71">
                  <c:v>38992.17</c:v>
                </c:pt>
                <c:pt idx="72">
                  <c:v>39796.87</c:v>
                </c:pt>
                <c:pt idx="73">
                  <c:v>38728.6</c:v>
                </c:pt>
                <c:pt idx="74">
                  <c:v>38535.12</c:v>
                </c:pt>
                <c:pt idx="75">
                  <c:v>38794.55</c:v>
                </c:pt>
                <c:pt idx="76">
                  <c:v>38865.64</c:v>
                </c:pt>
                <c:pt idx="77">
                  <c:v>38351.68</c:v>
                </c:pt>
                <c:pt idx="78">
                  <c:v>39009.44999999998</c:v>
                </c:pt>
                <c:pt idx="79">
                  <c:v>37149.71</c:v>
                </c:pt>
                <c:pt idx="80">
                  <c:v>38122.03</c:v>
                </c:pt>
                <c:pt idx="81">
                  <c:v>37596.22999999999</c:v>
                </c:pt>
                <c:pt idx="82">
                  <c:v>37086.57999999998</c:v>
                </c:pt>
                <c:pt idx="83">
                  <c:v>38229.29999999999</c:v>
                </c:pt>
                <c:pt idx="84">
                  <c:v>34859.51999999998</c:v>
                </c:pt>
                <c:pt idx="85">
                  <c:v>32745.68999999999</c:v>
                </c:pt>
                <c:pt idx="86">
                  <c:v>31957.78999999999</c:v>
                </c:pt>
                <c:pt idx="87">
                  <c:v>31762.63999999998</c:v>
                </c:pt>
                <c:pt idx="88">
                  <c:v>34359.87999999998</c:v>
                </c:pt>
                <c:pt idx="89">
                  <c:v>36432.73999999998</c:v>
                </c:pt>
                <c:pt idx="90">
                  <c:v>36288.88999999998</c:v>
                </c:pt>
                <c:pt idx="91">
                  <c:v>35811.75999999998</c:v>
                </c:pt>
                <c:pt idx="92">
                  <c:v>31219.58999999999</c:v>
                </c:pt>
                <c:pt idx="93">
                  <c:v>28176.31999999999</c:v>
                </c:pt>
                <c:pt idx="94">
                  <c:v>28043.18999999999</c:v>
                </c:pt>
                <c:pt idx="95">
                  <c:v>26874.07999999999</c:v>
                </c:pt>
                <c:pt idx="96">
                  <c:v>26361.63999999999</c:v>
                </c:pt>
                <c:pt idx="97">
                  <c:v>25130.75999999999</c:v>
                </c:pt>
                <c:pt idx="98">
                  <c:v>24948.34999999999</c:v>
                </c:pt>
                <c:pt idx="99">
                  <c:v>23300.76999999999</c:v>
                </c:pt>
                <c:pt idx="100">
                  <c:v>20238.63999999999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18789.42999999999</c:v>
                </c:pt>
                <c:pt idx="104">
                  <c:v>18114.44999999999</c:v>
                </c:pt>
                <c:pt idx="105">
                  <c:v>16199.41999999999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10244.06999999999</c:v>
                </c:pt>
                <c:pt idx="109">
                  <c:v>8886.19999999999</c:v>
                </c:pt>
                <c:pt idx="110">
                  <c:v>9294.12999999999</c:v>
                </c:pt>
                <c:pt idx="111">
                  <c:v>8478.46999999999</c:v>
                </c:pt>
                <c:pt idx="112">
                  <c:v>7719.89999999999</c:v>
                </c:pt>
                <c:pt idx="113">
                  <c:v>7206.239999999991</c:v>
                </c:pt>
                <c:pt idx="114">
                  <c:v>6279.36999999999</c:v>
                </c:pt>
                <c:pt idx="115">
                  <c:v>4489.60999999999</c:v>
                </c:pt>
                <c:pt idx="116">
                  <c:v>4183.79999999999</c:v>
                </c:pt>
                <c:pt idx="117">
                  <c:v>1175.99999999999</c:v>
                </c:pt>
                <c:pt idx="118">
                  <c:v>285.66999999999</c:v>
                </c:pt>
                <c:pt idx="119">
                  <c:v>300.4299999999899</c:v>
                </c:pt>
                <c:pt idx="120">
                  <c:v>111.0299999999899</c:v>
                </c:pt>
                <c:pt idx="121">
                  <c:v>-1020.72000000001</c:v>
                </c:pt>
                <c:pt idx="122">
                  <c:v>-1923.19000000001</c:v>
                </c:pt>
                <c:pt idx="123">
                  <c:v>-1589.19000000001</c:v>
                </c:pt>
                <c:pt idx="124">
                  <c:v>-1146.82000000001</c:v>
                </c:pt>
                <c:pt idx="125">
                  <c:v>1105.11999999999</c:v>
                </c:pt>
                <c:pt idx="126">
                  <c:v>-383.1100000000101</c:v>
                </c:pt>
                <c:pt idx="127">
                  <c:v>-1058.61000000001</c:v>
                </c:pt>
                <c:pt idx="128">
                  <c:v>-275.5900000000101</c:v>
                </c:pt>
                <c:pt idx="129">
                  <c:v>-274.0100000000102</c:v>
                </c:pt>
                <c:pt idx="130">
                  <c:v>1050.45999999999</c:v>
                </c:pt>
                <c:pt idx="131">
                  <c:v>1483.68999999999</c:v>
                </c:pt>
                <c:pt idx="132">
                  <c:v>1476.89999999999</c:v>
                </c:pt>
                <c:pt idx="133">
                  <c:v>2110.34999999999</c:v>
                </c:pt>
                <c:pt idx="134">
                  <c:v>2606.93999999999</c:v>
                </c:pt>
                <c:pt idx="135">
                  <c:v>2481.14999999999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1082.42999999999</c:v>
                </c:pt>
                <c:pt idx="139">
                  <c:v>3125.88999999999</c:v>
                </c:pt>
                <c:pt idx="140">
                  <c:v>2100.93999999999</c:v>
                </c:pt>
                <c:pt idx="141">
                  <c:v>1627.42999999999</c:v>
                </c:pt>
                <c:pt idx="142">
                  <c:v>47.5699999999897</c:v>
                </c:pt>
                <c:pt idx="143">
                  <c:v>355.7399999999897</c:v>
                </c:pt>
                <c:pt idx="144">
                  <c:v>-284.6600000000102</c:v>
                </c:pt>
                <c:pt idx="145">
                  <c:v>-30.35000000001025</c:v>
                </c:pt>
                <c:pt idx="146">
                  <c:v>131.0499999999898</c:v>
                </c:pt>
                <c:pt idx="147">
                  <c:v>-295.1400000000102</c:v>
                </c:pt>
                <c:pt idx="148">
                  <c:v>-4451.50000000001</c:v>
                </c:pt>
                <c:pt idx="149">
                  <c:v>-6583.74000000001</c:v>
                </c:pt>
                <c:pt idx="150">
                  <c:v>-6719.04000000001</c:v>
                </c:pt>
                <c:pt idx="151">
                  <c:v>-6300.61000000001</c:v>
                </c:pt>
                <c:pt idx="152">
                  <c:v>-6390.00000000001</c:v>
                </c:pt>
                <c:pt idx="153">
                  <c:v>-6469.67000000001</c:v>
                </c:pt>
                <c:pt idx="154">
                  <c:v>-6131.82000000001</c:v>
                </c:pt>
                <c:pt idx="155">
                  <c:v>-5823.70000000001</c:v>
                </c:pt>
                <c:pt idx="156">
                  <c:v>-6562.77000000001</c:v>
                </c:pt>
                <c:pt idx="157">
                  <c:v>-7475.98000000001</c:v>
                </c:pt>
                <c:pt idx="158">
                  <c:v>-8305.12000000001</c:v>
                </c:pt>
                <c:pt idx="159">
                  <c:v>-10024.93000000001</c:v>
                </c:pt>
                <c:pt idx="160">
                  <c:v>-9883.070000000009</c:v>
                </c:pt>
                <c:pt idx="161">
                  <c:v>-9626.560000000009</c:v>
                </c:pt>
                <c:pt idx="162">
                  <c:v>-9756.440000000007</c:v>
                </c:pt>
                <c:pt idx="163">
                  <c:v>-10448.67000000001</c:v>
                </c:pt>
                <c:pt idx="164">
                  <c:v>-10900.03000000001</c:v>
                </c:pt>
                <c:pt idx="165">
                  <c:v>-9775.530000000007</c:v>
                </c:pt>
                <c:pt idx="166">
                  <c:v>-11608.35000000001</c:v>
                </c:pt>
                <c:pt idx="167">
                  <c:v>-11706.16000000001</c:v>
                </c:pt>
                <c:pt idx="168">
                  <c:v>-11826.64000000001</c:v>
                </c:pt>
                <c:pt idx="169">
                  <c:v>-10067.21000000001</c:v>
                </c:pt>
                <c:pt idx="170">
                  <c:v>-9780.530000000006</c:v>
                </c:pt>
                <c:pt idx="171">
                  <c:v>-9385.220000000006</c:v>
                </c:pt>
                <c:pt idx="172">
                  <c:v>-10216.64000000001</c:v>
                </c:pt>
                <c:pt idx="173">
                  <c:v>-10393.38000000001</c:v>
                </c:pt>
                <c:pt idx="174">
                  <c:v>-9981.640000000006</c:v>
                </c:pt>
                <c:pt idx="175">
                  <c:v>-10507.12000000001</c:v>
                </c:pt>
                <c:pt idx="176">
                  <c:v>-10795.68000000001</c:v>
                </c:pt>
                <c:pt idx="177">
                  <c:v>-9129.800000000007</c:v>
                </c:pt>
                <c:pt idx="178">
                  <c:v>-9411.640000000006</c:v>
                </c:pt>
                <c:pt idx="179">
                  <c:v>-10198.37000000001</c:v>
                </c:pt>
                <c:pt idx="180">
                  <c:v>-10328.44000000001</c:v>
                </c:pt>
                <c:pt idx="181">
                  <c:v>-9914.310000000007</c:v>
                </c:pt>
                <c:pt idx="182">
                  <c:v>-9642.470000000007</c:v>
                </c:pt>
                <c:pt idx="183">
                  <c:v>-8595.240000000007</c:v>
                </c:pt>
                <c:pt idx="184">
                  <c:v>-8632.390000000007</c:v>
                </c:pt>
                <c:pt idx="185">
                  <c:v>-8797.760000000007</c:v>
                </c:pt>
                <c:pt idx="186">
                  <c:v>-8061.290000000007</c:v>
                </c:pt>
                <c:pt idx="187">
                  <c:v>-8987.610000000007</c:v>
                </c:pt>
                <c:pt idx="188">
                  <c:v>-9348.730000000008</c:v>
                </c:pt>
                <c:pt idx="189">
                  <c:v>-10184.79000000001</c:v>
                </c:pt>
                <c:pt idx="190">
                  <c:v>-10561.59000000001</c:v>
                </c:pt>
                <c:pt idx="191">
                  <c:v>-10557.75000000001</c:v>
                </c:pt>
                <c:pt idx="192">
                  <c:v>-10554.28000000001</c:v>
                </c:pt>
                <c:pt idx="193">
                  <c:v>-11470.24000000001</c:v>
                </c:pt>
                <c:pt idx="194">
                  <c:v>-11607.11000000001</c:v>
                </c:pt>
                <c:pt idx="195">
                  <c:v>-11878.24000000001</c:v>
                </c:pt>
                <c:pt idx="196">
                  <c:v>-11828.43000000001</c:v>
                </c:pt>
                <c:pt idx="197">
                  <c:v>-11675.69000000001</c:v>
                </c:pt>
                <c:pt idx="198">
                  <c:v>-11829.65000000001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</c:v>
                </c:pt>
                <c:pt idx="202">
                  <c:v>-11699.54000000001</c:v>
                </c:pt>
                <c:pt idx="203">
                  <c:v>-11205.68000000001</c:v>
                </c:pt>
                <c:pt idx="204">
                  <c:v>-11042.85000000001</c:v>
                </c:pt>
                <c:pt idx="205">
                  <c:v>-10929.98000000001</c:v>
                </c:pt>
                <c:pt idx="206">
                  <c:v>-12704.68000000001</c:v>
                </c:pt>
                <c:pt idx="207">
                  <c:v>-12768.70000000001</c:v>
                </c:pt>
                <c:pt idx="208">
                  <c:v>-13517.67000000001</c:v>
                </c:pt>
                <c:pt idx="209">
                  <c:v>-13576.24000000001</c:v>
                </c:pt>
                <c:pt idx="210">
                  <c:v>-13939.46000000001</c:v>
                </c:pt>
                <c:pt idx="211">
                  <c:v>-14245.54000000001</c:v>
                </c:pt>
                <c:pt idx="212">
                  <c:v>-14753.41000000001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229480"/>
        <c:axId val="-2096137432"/>
      </c:lineChart>
      <c:catAx>
        <c:axId val="-20962294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6137432"/>
        <c:crosses val="autoZero"/>
        <c:auto val="1"/>
        <c:lblAlgn val="ctr"/>
        <c:lblOffset val="100"/>
        <c:noMultiLvlLbl val="0"/>
      </c:catAx>
      <c:valAx>
        <c:axId val="-20961374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6229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13723739998087"/>
          <c:y val="0.0575221238938053"/>
          <c:w val="0.918052217157066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沪电股份!$D$7:$JD$7</c:f>
              <c:numCache>
                <c:formatCode>#,##0.00;[Red]#,##0.00</c:formatCode>
                <c:ptCount val="261"/>
                <c:pt idx="0">
                  <c:v>4.37</c:v>
                </c:pt>
                <c:pt idx="1">
                  <c:v>4.44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4.52</c:v>
                </c:pt>
                <c:pt idx="9">
                  <c:v>4.52</c:v>
                </c:pt>
                <c:pt idx="10">
                  <c:v>4.57</c:v>
                </c:pt>
                <c:pt idx="11">
                  <c:v>4.61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</c:v>
                </c:pt>
                <c:pt idx="26">
                  <c:v>4.72</c:v>
                </c:pt>
                <c:pt idx="27">
                  <c:v>4.81</c:v>
                </c:pt>
                <c:pt idx="28">
                  <c:v>4.88</c:v>
                </c:pt>
                <c:pt idx="29">
                  <c:v>4.81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</c:v>
                </c:pt>
                <c:pt idx="34">
                  <c:v>4.9</c:v>
                </c:pt>
                <c:pt idx="35">
                  <c:v>4.94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5.1</c:v>
                </c:pt>
                <c:pt idx="43">
                  <c:v>5.02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</c:v>
                </c:pt>
                <c:pt idx="110">
                  <c:v>4.86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</c:v>
                </c:pt>
                <c:pt idx="115">
                  <c:v>4.65</c:v>
                </c:pt>
                <c:pt idx="116">
                  <c:v>4.66</c:v>
                </c:pt>
                <c:pt idx="117">
                  <c:v>4.41</c:v>
                </c:pt>
                <c:pt idx="118">
                  <c:v>4.27</c:v>
                </c:pt>
                <c:pt idx="119">
                  <c:v>4.31</c:v>
                </c:pt>
                <c:pt idx="120">
                  <c:v>4.26</c:v>
                </c:pt>
                <c:pt idx="121">
                  <c:v>4.08</c:v>
                </c:pt>
                <c:pt idx="122">
                  <c:v>4.11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</c:v>
                </c:pt>
                <c:pt idx="133">
                  <c:v>4.69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4.85</c:v>
                </c:pt>
                <c:pt idx="140">
                  <c:v>4.86</c:v>
                </c:pt>
                <c:pt idx="141">
                  <c:v>4.87</c:v>
                </c:pt>
                <c:pt idx="142">
                  <c:v>4.71</c:v>
                </c:pt>
                <c:pt idx="143">
                  <c:v>4.65</c:v>
                </c:pt>
                <c:pt idx="144">
                  <c:v>4.62</c:v>
                </c:pt>
                <c:pt idx="145">
                  <c:v>4.6</c:v>
                </c:pt>
                <c:pt idx="146">
                  <c:v>4.66</c:v>
                </c:pt>
                <c:pt idx="147">
                  <c:v>4.61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4.27</c:v>
                </c:pt>
                <c:pt idx="154">
                  <c:v>4.36</c:v>
                </c:pt>
                <c:pt idx="155">
                  <c:v>4.42</c:v>
                </c:pt>
                <c:pt idx="156">
                  <c:v>4.33</c:v>
                </c:pt>
                <c:pt idx="157">
                  <c:v>4.23</c:v>
                </c:pt>
                <c:pt idx="158">
                  <c:v>4.15</c:v>
                </c:pt>
                <c:pt idx="159">
                  <c:v>4.16</c:v>
                </c:pt>
                <c:pt idx="160">
                  <c:v>4.19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4.39</c:v>
                </c:pt>
                <c:pt idx="174">
                  <c:v>4.45</c:v>
                </c:pt>
                <c:pt idx="175">
                  <c:v>4.36</c:v>
                </c:pt>
                <c:pt idx="176">
                  <c:v>4.44</c:v>
                </c:pt>
                <c:pt idx="177">
                  <c:v>4.55</c:v>
                </c:pt>
                <c:pt idx="178">
                  <c:v>4.5</c:v>
                </c:pt>
                <c:pt idx="179">
                  <c:v>4.4</c:v>
                </c:pt>
                <c:pt idx="180">
                  <c:v>4.37</c:v>
                </c:pt>
                <c:pt idx="181">
                  <c:v>4.4</c:v>
                </c:pt>
                <c:pt idx="182">
                  <c:v>4.47</c:v>
                </c:pt>
                <c:pt idx="183">
                  <c:v>4.48</c:v>
                </c:pt>
                <c:pt idx="184">
                  <c:v>4.47</c:v>
                </c:pt>
                <c:pt idx="185">
                  <c:v>4.45</c:v>
                </c:pt>
                <c:pt idx="186">
                  <c:v>4.52</c:v>
                </c:pt>
                <c:pt idx="187">
                  <c:v>4.48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</c:v>
                </c:pt>
                <c:pt idx="204">
                  <c:v>4.16</c:v>
                </c:pt>
                <c:pt idx="205">
                  <c:v>4.11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882968"/>
        <c:axId val="-2096890888"/>
      </c:lineChart>
      <c:catAx>
        <c:axId val="-2096882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6890888"/>
        <c:crosses val="autoZero"/>
        <c:auto val="1"/>
        <c:lblAlgn val="ctr"/>
        <c:lblOffset val="100"/>
        <c:noMultiLvlLbl val="0"/>
      </c:catAx>
      <c:valAx>
        <c:axId val="-2096890888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6882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浙江医药!$D$9:$JD$9</c:f>
              <c:numCache>
                <c:formatCode>[Red]0.00;[Green]\-0.00</c:formatCode>
                <c:ptCount val="261"/>
                <c:pt idx="0">
                  <c:v>1074.42</c:v>
                </c:pt>
                <c:pt idx="1">
                  <c:v>-2745.74</c:v>
                </c:pt>
                <c:pt idx="2">
                  <c:v>-1405.89</c:v>
                </c:pt>
                <c:pt idx="3">
                  <c:v>-3027.08</c:v>
                </c:pt>
                <c:pt idx="4">
                  <c:v>-446.1399999999999</c:v>
                </c:pt>
                <c:pt idx="5">
                  <c:v>-483.9099999999999</c:v>
                </c:pt>
                <c:pt idx="6">
                  <c:v>-429.5699999999998</c:v>
                </c:pt>
                <c:pt idx="7">
                  <c:v>-2405.51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-3690.8</c:v>
                </c:pt>
                <c:pt idx="14">
                  <c:v>-3746.34</c:v>
                </c:pt>
                <c:pt idx="15">
                  <c:v>-2022.69</c:v>
                </c:pt>
                <c:pt idx="16">
                  <c:v>-2073.05</c:v>
                </c:pt>
                <c:pt idx="17">
                  <c:v>-2110.2</c:v>
                </c:pt>
                <c:pt idx="18">
                  <c:v>-2417.3</c:v>
                </c:pt>
                <c:pt idx="19">
                  <c:v>-2079.97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-2520.22</c:v>
                </c:pt>
                <c:pt idx="24">
                  <c:v>-849.4899999999998</c:v>
                </c:pt>
                <c:pt idx="25">
                  <c:v>-1312.06</c:v>
                </c:pt>
                <c:pt idx="26">
                  <c:v>-1070.69</c:v>
                </c:pt>
                <c:pt idx="27">
                  <c:v>-1241.65</c:v>
                </c:pt>
                <c:pt idx="28">
                  <c:v>3197.05</c:v>
                </c:pt>
                <c:pt idx="29">
                  <c:v>2734.91</c:v>
                </c:pt>
                <c:pt idx="30">
                  <c:v>2216.58</c:v>
                </c:pt>
                <c:pt idx="31">
                  <c:v>2523.66</c:v>
                </c:pt>
                <c:pt idx="32">
                  <c:v>1281.97</c:v>
                </c:pt>
                <c:pt idx="33">
                  <c:v>2590.48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6012.47</c:v>
                </c:pt>
                <c:pt idx="43">
                  <c:v>8007.09</c:v>
                </c:pt>
                <c:pt idx="44">
                  <c:v>8751.849999999999</c:v>
                </c:pt>
                <c:pt idx="45">
                  <c:v>9536.449999999999</c:v>
                </c:pt>
                <c:pt idx="46">
                  <c:v>9954.549999999999</c:v>
                </c:pt>
                <c:pt idx="47">
                  <c:v>9644.049999999999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</c:v>
                </c:pt>
                <c:pt idx="51">
                  <c:v>11352.95</c:v>
                </c:pt>
                <c:pt idx="52">
                  <c:v>8877.13</c:v>
                </c:pt>
                <c:pt idx="53">
                  <c:v>8786.13</c:v>
                </c:pt>
                <c:pt idx="54">
                  <c:v>8710.080000000001</c:v>
                </c:pt>
                <c:pt idx="55">
                  <c:v>9179.930000000002</c:v>
                </c:pt>
                <c:pt idx="56">
                  <c:v>13622.99</c:v>
                </c:pt>
                <c:pt idx="57">
                  <c:v>14071.68</c:v>
                </c:pt>
                <c:pt idx="58">
                  <c:v>16400.7</c:v>
                </c:pt>
                <c:pt idx="59">
                  <c:v>20429.06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</c:v>
                </c:pt>
                <c:pt idx="63">
                  <c:v>31715.05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48339.98</c:v>
                </c:pt>
                <c:pt idx="68">
                  <c:v>51105.29</c:v>
                </c:pt>
                <c:pt idx="69">
                  <c:v>52398.4</c:v>
                </c:pt>
                <c:pt idx="70">
                  <c:v>48393.22</c:v>
                </c:pt>
                <c:pt idx="71">
                  <c:v>43977.37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35880.63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</c:v>
                </c:pt>
                <c:pt idx="82">
                  <c:v>36783.50000000001</c:v>
                </c:pt>
                <c:pt idx="83">
                  <c:v>34123.48000000001</c:v>
                </c:pt>
                <c:pt idx="84">
                  <c:v>32621.58000000001</c:v>
                </c:pt>
                <c:pt idx="85">
                  <c:v>30567.36000000001</c:v>
                </c:pt>
                <c:pt idx="86">
                  <c:v>27350.96000000001</c:v>
                </c:pt>
                <c:pt idx="87">
                  <c:v>27250.14000000001</c:v>
                </c:pt>
                <c:pt idx="88">
                  <c:v>28125.66000000001</c:v>
                </c:pt>
                <c:pt idx="89">
                  <c:v>28561.16000000001</c:v>
                </c:pt>
                <c:pt idx="90">
                  <c:v>28016.04000000001</c:v>
                </c:pt>
                <c:pt idx="91">
                  <c:v>28614.04000000001</c:v>
                </c:pt>
                <c:pt idx="92">
                  <c:v>27603.87000000001</c:v>
                </c:pt>
                <c:pt idx="93">
                  <c:v>26836.84000000001</c:v>
                </c:pt>
                <c:pt idx="94">
                  <c:v>24954.63000000001</c:v>
                </c:pt>
                <c:pt idx="95">
                  <c:v>26801.45000000001</c:v>
                </c:pt>
                <c:pt idx="96">
                  <c:v>29695.64000000001</c:v>
                </c:pt>
                <c:pt idx="97">
                  <c:v>29529.42000000001</c:v>
                </c:pt>
                <c:pt idx="98">
                  <c:v>25777.09000000001</c:v>
                </c:pt>
                <c:pt idx="99">
                  <c:v>27524.19000000001</c:v>
                </c:pt>
                <c:pt idx="100">
                  <c:v>31104.17000000001</c:v>
                </c:pt>
                <c:pt idx="101">
                  <c:v>33947.24000000001</c:v>
                </c:pt>
                <c:pt idx="102">
                  <c:v>32660.68000000001</c:v>
                </c:pt>
                <c:pt idx="103">
                  <c:v>27910.43000000001</c:v>
                </c:pt>
                <c:pt idx="104">
                  <c:v>26651.27000000001</c:v>
                </c:pt>
                <c:pt idx="105">
                  <c:v>25556.20000000001</c:v>
                </c:pt>
                <c:pt idx="106">
                  <c:v>28159.37000000001</c:v>
                </c:pt>
                <c:pt idx="107">
                  <c:v>27754.07000000001</c:v>
                </c:pt>
                <c:pt idx="108">
                  <c:v>26413.77000000001</c:v>
                </c:pt>
                <c:pt idx="109">
                  <c:v>24802.16000000001</c:v>
                </c:pt>
                <c:pt idx="110">
                  <c:v>26037.71000000001</c:v>
                </c:pt>
                <c:pt idx="111">
                  <c:v>27102.85000000001</c:v>
                </c:pt>
                <c:pt idx="112">
                  <c:v>25212.08000000001</c:v>
                </c:pt>
                <c:pt idx="113">
                  <c:v>22106.78000000001</c:v>
                </c:pt>
                <c:pt idx="114">
                  <c:v>20937.66000000001</c:v>
                </c:pt>
                <c:pt idx="115">
                  <c:v>15229.66000000001</c:v>
                </c:pt>
                <c:pt idx="116">
                  <c:v>13708.45000000001</c:v>
                </c:pt>
                <c:pt idx="117">
                  <c:v>13599.40000000001</c:v>
                </c:pt>
                <c:pt idx="118">
                  <c:v>12064.28000000001</c:v>
                </c:pt>
                <c:pt idx="119">
                  <c:v>13952.60000000001</c:v>
                </c:pt>
                <c:pt idx="120">
                  <c:v>14041.21000000001</c:v>
                </c:pt>
                <c:pt idx="121">
                  <c:v>12579.61000000001</c:v>
                </c:pt>
                <c:pt idx="122">
                  <c:v>10532.60000000001</c:v>
                </c:pt>
                <c:pt idx="123">
                  <c:v>12649.70000000001</c:v>
                </c:pt>
                <c:pt idx="124">
                  <c:v>12019.13000000001</c:v>
                </c:pt>
                <c:pt idx="125">
                  <c:v>10301.81000000001</c:v>
                </c:pt>
                <c:pt idx="126">
                  <c:v>9909.920000000015</c:v>
                </c:pt>
                <c:pt idx="127">
                  <c:v>10430.31000000001</c:v>
                </c:pt>
                <c:pt idx="128">
                  <c:v>11381.07000000001</c:v>
                </c:pt>
                <c:pt idx="129">
                  <c:v>13370.93000000001</c:v>
                </c:pt>
                <c:pt idx="130">
                  <c:v>13713.43000000001</c:v>
                </c:pt>
                <c:pt idx="131">
                  <c:v>9564.230000000014</c:v>
                </c:pt>
                <c:pt idx="132">
                  <c:v>6602.170000000015</c:v>
                </c:pt>
                <c:pt idx="133">
                  <c:v>6711.490000000014</c:v>
                </c:pt>
                <c:pt idx="134">
                  <c:v>5201.800000000014</c:v>
                </c:pt>
                <c:pt idx="135">
                  <c:v>11292.44000000001</c:v>
                </c:pt>
                <c:pt idx="136">
                  <c:v>16413.50000000001</c:v>
                </c:pt>
                <c:pt idx="137">
                  <c:v>20333.01000000002</c:v>
                </c:pt>
                <c:pt idx="138">
                  <c:v>19663.80000000002</c:v>
                </c:pt>
                <c:pt idx="139">
                  <c:v>18815.73000000002</c:v>
                </c:pt>
                <c:pt idx="140">
                  <c:v>15428.31000000002</c:v>
                </c:pt>
                <c:pt idx="141">
                  <c:v>4695.320000000017</c:v>
                </c:pt>
                <c:pt idx="142">
                  <c:v>6550.420000000018</c:v>
                </c:pt>
                <c:pt idx="143">
                  <c:v>4599.140000000018</c:v>
                </c:pt>
                <c:pt idx="144">
                  <c:v>5899.020000000018</c:v>
                </c:pt>
                <c:pt idx="145">
                  <c:v>3707.090000000019</c:v>
                </c:pt>
                <c:pt idx="146">
                  <c:v>3596.450000000019</c:v>
                </c:pt>
                <c:pt idx="147">
                  <c:v>-1145.299999999981</c:v>
                </c:pt>
                <c:pt idx="148">
                  <c:v>-4046.679999999981</c:v>
                </c:pt>
                <c:pt idx="149">
                  <c:v>-6331.61999999998</c:v>
                </c:pt>
                <c:pt idx="150">
                  <c:v>-7026.92999999998</c:v>
                </c:pt>
                <c:pt idx="151">
                  <c:v>-9086.139999999981</c:v>
                </c:pt>
                <c:pt idx="152">
                  <c:v>-9714.709999999981</c:v>
                </c:pt>
                <c:pt idx="153">
                  <c:v>-9352.629999999981</c:v>
                </c:pt>
                <c:pt idx="154">
                  <c:v>-12572.91999999998</c:v>
                </c:pt>
                <c:pt idx="155">
                  <c:v>-14671.70999999998</c:v>
                </c:pt>
                <c:pt idx="156">
                  <c:v>-16141.52999999998</c:v>
                </c:pt>
                <c:pt idx="157">
                  <c:v>-17475.13999999998</c:v>
                </c:pt>
                <c:pt idx="158">
                  <c:v>-17883.08999999998</c:v>
                </c:pt>
                <c:pt idx="159">
                  <c:v>-17698.20999999998</c:v>
                </c:pt>
                <c:pt idx="160">
                  <c:v>-18293.87999999998</c:v>
                </c:pt>
                <c:pt idx="161">
                  <c:v>-19488.78999999998</c:v>
                </c:pt>
                <c:pt idx="162">
                  <c:v>-20385.24999999998</c:v>
                </c:pt>
                <c:pt idx="163">
                  <c:v>-20703.01999999998</c:v>
                </c:pt>
                <c:pt idx="164">
                  <c:v>-23656.24999999998</c:v>
                </c:pt>
                <c:pt idx="165">
                  <c:v>-25210.11999999998</c:v>
                </c:pt>
                <c:pt idx="166">
                  <c:v>-27341.98999999998</c:v>
                </c:pt>
                <c:pt idx="167">
                  <c:v>-31760.25999999998</c:v>
                </c:pt>
                <c:pt idx="168">
                  <c:v>-33687.11999999997</c:v>
                </c:pt>
                <c:pt idx="169">
                  <c:v>-32388.27999999997</c:v>
                </c:pt>
                <c:pt idx="170">
                  <c:v>-36366.92999999997</c:v>
                </c:pt>
                <c:pt idx="171">
                  <c:v>-38570.75999999997</c:v>
                </c:pt>
                <c:pt idx="172">
                  <c:v>-39921.35999999997</c:v>
                </c:pt>
                <c:pt idx="173">
                  <c:v>-39494.46999999997</c:v>
                </c:pt>
                <c:pt idx="174">
                  <c:v>-44248.79999999997</c:v>
                </c:pt>
                <c:pt idx="175">
                  <c:v>-47243.35999999997</c:v>
                </c:pt>
                <c:pt idx="176">
                  <c:v>-53856.30999999996</c:v>
                </c:pt>
                <c:pt idx="177">
                  <c:v>-57285.43999999996</c:v>
                </c:pt>
                <c:pt idx="178">
                  <c:v>-55960.65999999996</c:v>
                </c:pt>
                <c:pt idx="179">
                  <c:v>-57505.50999999996</c:v>
                </c:pt>
                <c:pt idx="180">
                  <c:v>-60075.57999999996</c:v>
                </c:pt>
                <c:pt idx="181">
                  <c:v>-61993.09999999996</c:v>
                </c:pt>
                <c:pt idx="182">
                  <c:v>-65227.47999999995</c:v>
                </c:pt>
                <c:pt idx="183">
                  <c:v>-66425.06999999996</c:v>
                </c:pt>
                <c:pt idx="184">
                  <c:v>-70630.44999999997</c:v>
                </c:pt>
                <c:pt idx="185">
                  <c:v>-75193.67999999996</c:v>
                </c:pt>
                <c:pt idx="186">
                  <c:v>-73232.67999999996</c:v>
                </c:pt>
                <c:pt idx="187">
                  <c:v>-73750.77999999996</c:v>
                </c:pt>
                <c:pt idx="188">
                  <c:v>-77601.23999999997</c:v>
                </c:pt>
                <c:pt idx="189">
                  <c:v>-77969.57999999997</c:v>
                </c:pt>
                <c:pt idx="190">
                  <c:v>-83383.48999999997</c:v>
                </c:pt>
                <c:pt idx="191">
                  <c:v>-95008.43999999997</c:v>
                </c:pt>
                <c:pt idx="192">
                  <c:v>-99772.58999999996</c:v>
                </c:pt>
                <c:pt idx="193">
                  <c:v>-102198.16</c:v>
                </c:pt>
                <c:pt idx="194">
                  <c:v>-101074.76</c:v>
                </c:pt>
                <c:pt idx="195">
                  <c:v>-102245.31</c:v>
                </c:pt>
                <c:pt idx="196">
                  <c:v>-104576.04</c:v>
                </c:pt>
                <c:pt idx="197">
                  <c:v>-104140.86</c:v>
                </c:pt>
                <c:pt idx="198">
                  <c:v>-105201.47</c:v>
                </c:pt>
                <c:pt idx="199">
                  <c:v>-104938.03</c:v>
                </c:pt>
                <c:pt idx="200">
                  <c:v>-109988.46</c:v>
                </c:pt>
                <c:pt idx="201">
                  <c:v>-110857.65</c:v>
                </c:pt>
                <c:pt idx="202">
                  <c:v>-112265.5</c:v>
                </c:pt>
                <c:pt idx="203">
                  <c:v>-113613.45</c:v>
                </c:pt>
                <c:pt idx="204">
                  <c:v>-114057.2</c:v>
                </c:pt>
                <c:pt idx="205">
                  <c:v>-115346.09</c:v>
                </c:pt>
                <c:pt idx="206">
                  <c:v>-120061.6</c:v>
                </c:pt>
                <c:pt idx="207">
                  <c:v>-122302.7</c:v>
                </c:pt>
                <c:pt idx="208">
                  <c:v>-122518.1</c:v>
                </c:pt>
                <c:pt idx="209">
                  <c:v>-123033.01</c:v>
                </c:pt>
                <c:pt idx="210">
                  <c:v>-125860.46</c:v>
                </c:pt>
                <c:pt idx="211">
                  <c:v>-126750.61</c:v>
                </c:pt>
                <c:pt idx="212">
                  <c:v>-127355.46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936360"/>
        <c:axId val="-2096938616"/>
      </c:lineChart>
      <c:catAx>
        <c:axId val="-20969363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6938616"/>
        <c:crosses val="autoZero"/>
        <c:auto val="1"/>
        <c:lblAlgn val="ctr"/>
        <c:lblOffset val="100"/>
        <c:noMultiLvlLbl val="0"/>
      </c:catAx>
      <c:valAx>
        <c:axId val="-20969386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6936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52413228346456"/>
          <c:y val="0.062200956937799"/>
          <c:w val="0.893308346456693"/>
          <c:h val="0.8165233771615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浙江医药!$D$7:$JD$7</c:f>
              <c:numCache>
                <c:formatCode>#,##0.00;[Red]#,##0.00</c:formatCode>
                <c:ptCount val="261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</c:v>
                </c:pt>
                <c:pt idx="9">
                  <c:v>10.1</c:v>
                </c:pt>
                <c:pt idx="10">
                  <c:v>10.2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16.31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  <c:pt idx="139">
                  <c:v>17.62</c:v>
                </c:pt>
                <c:pt idx="140">
                  <c:v>17.39</c:v>
                </c:pt>
                <c:pt idx="141">
                  <c:v>16.62</c:v>
                </c:pt>
                <c:pt idx="142">
                  <c:v>16.7</c:v>
                </c:pt>
                <c:pt idx="143">
                  <c:v>16.2</c:v>
                </c:pt>
                <c:pt idx="144">
                  <c:v>16.22</c:v>
                </c:pt>
                <c:pt idx="145">
                  <c:v>16.08</c:v>
                </c:pt>
                <c:pt idx="146">
                  <c:v>16.53</c:v>
                </c:pt>
                <c:pt idx="147">
                  <c:v>15.86</c:v>
                </c:pt>
                <c:pt idx="148">
                  <c:v>15.65</c:v>
                </c:pt>
                <c:pt idx="149">
                  <c:v>14.45</c:v>
                </c:pt>
                <c:pt idx="150">
                  <c:v>15.02</c:v>
                </c:pt>
                <c:pt idx="151">
                  <c:v>15.56</c:v>
                </c:pt>
                <c:pt idx="152">
                  <c:v>15.2</c:v>
                </c:pt>
                <c:pt idx="153">
                  <c:v>15.39</c:v>
                </c:pt>
                <c:pt idx="154">
                  <c:v>15.18</c:v>
                </c:pt>
                <c:pt idx="155">
                  <c:v>14.75</c:v>
                </c:pt>
                <c:pt idx="156">
                  <c:v>14.84</c:v>
                </c:pt>
                <c:pt idx="157">
                  <c:v>14.87</c:v>
                </c:pt>
                <c:pt idx="158">
                  <c:v>14.58</c:v>
                </c:pt>
                <c:pt idx="159">
                  <c:v>15.03</c:v>
                </c:pt>
                <c:pt idx="160">
                  <c:v>15.13</c:v>
                </c:pt>
                <c:pt idx="161">
                  <c:v>14.97</c:v>
                </c:pt>
                <c:pt idx="162">
                  <c:v>14.86</c:v>
                </c:pt>
                <c:pt idx="163">
                  <c:v>14.99</c:v>
                </c:pt>
                <c:pt idx="164">
                  <c:v>14.44</c:v>
                </c:pt>
                <c:pt idx="165">
                  <c:v>14.24</c:v>
                </c:pt>
                <c:pt idx="166">
                  <c:v>14.16</c:v>
                </c:pt>
                <c:pt idx="167">
                  <c:v>13.29</c:v>
                </c:pt>
                <c:pt idx="168">
                  <c:v>13.36</c:v>
                </c:pt>
                <c:pt idx="169">
                  <c:v>14.09</c:v>
                </c:pt>
                <c:pt idx="170">
                  <c:v>14.23</c:v>
                </c:pt>
                <c:pt idx="171">
                  <c:v>14.37</c:v>
                </c:pt>
                <c:pt idx="172">
                  <c:v>14.69</c:v>
                </c:pt>
                <c:pt idx="173">
                  <c:v>15.69</c:v>
                </c:pt>
                <c:pt idx="174">
                  <c:v>15.68</c:v>
                </c:pt>
                <c:pt idx="175">
                  <c:v>15.8</c:v>
                </c:pt>
                <c:pt idx="176">
                  <c:v>15.92</c:v>
                </c:pt>
                <c:pt idx="177">
                  <c:v>15.98</c:v>
                </c:pt>
                <c:pt idx="178">
                  <c:v>16.31</c:v>
                </c:pt>
                <c:pt idx="179">
                  <c:v>16.12</c:v>
                </c:pt>
                <c:pt idx="180">
                  <c:v>15.93</c:v>
                </c:pt>
                <c:pt idx="181">
                  <c:v>16.26</c:v>
                </c:pt>
                <c:pt idx="182">
                  <c:v>16.16</c:v>
                </c:pt>
                <c:pt idx="183">
                  <c:v>16.27</c:v>
                </c:pt>
                <c:pt idx="184">
                  <c:v>16.26</c:v>
                </c:pt>
                <c:pt idx="185">
                  <c:v>15.92</c:v>
                </c:pt>
                <c:pt idx="186">
                  <c:v>16.74</c:v>
                </c:pt>
                <c:pt idx="187">
                  <c:v>16.68</c:v>
                </c:pt>
                <c:pt idx="188">
                  <c:v>16.39</c:v>
                </c:pt>
                <c:pt idx="189">
                  <c:v>16.64</c:v>
                </c:pt>
                <c:pt idx="190">
                  <c:v>16.07</c:v>
                </c:pt>
                <c:pt idx="191">
                  <c:v>14.52</c:v>
                </c:pt>
                <c:pt idx="192">
                  <c:v>14.47</c:v>
                </c:pt>
                <c:pt idx="193">
                  <c:v>13.88</c:v>
                </c:pt>
                <c:pt idx="194">
                  <c:v>14.02</c:v>
                </c:pt>
                <c:pt idx="195">
                  <c:v>13.9</c:v>
                </c:pt>
                <c:pt idx="196">
                  <c:v>13.76</c:v>
                </c:pt>
                <c:pt idx="197">
                  <c:v>14.04</c:v>
                </c:pt>
                <c:pt idx="198">
                  <c:v>14.01</c:v>
                </c:pt>
                <c:pt idx="199">
                  <c:v>14.15</c:v>
                </c:pt>
                <c:pt idx="200">
                  <c:v>13.64</c:v>
                </c:pt>
                <c:pt idx="201">
                  <c:v>13.55</c:v>
                </c:pt>
                <c:pt idx="202">
                  <c:v>13.7</c:v>
                </c:pt>
                <c:pt idx="203">
                  <c:v>13.34</c:v>
                </c:pt>
                <c:pt idx="204">
                  <c:v>13.31</c:v>
                </c:pt>
                <c:pt idx="205">
                  <c:v>13.06</c:v>
                </c:pt>
                <c:pt idx="206">
                  <c:v>11.75</c:v>
                </c:pt>
                <c:pt idx="207">
                  <c:v>11.99</c:v>
                </c:pt>
                <c:pt idx="208">
                  <c:v>12.77</c:v>
                </c:pt>
                <c:pt idx="209">
                  <c:v>12.8</c:v>
                </c:pt>
                <c:pt idx="210">
                  <c:v>12.38</c:v>
                </c:pt>
                <c:pt idx="211">
                  <c:v>12.63</c:v>
                </c:pt>
                <c:pt idx="212">
                  <c:v>12.51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7025528"/>
        <c:axId val="-2097027448"/>
      </c:lineChart>
      <c:catAx>
        <c:axId val="-20970255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7027448"/>
        <c:crosses val="autoZero"/>
        <c:auto val="1"/>
        <c:lblAlgn val="ctr"/>
        <c:lblOffset val="100"/>
        <c:noMultiLvlLbl val="0"/>
      </c:catAx>
      <c:valAx>
        <c:axId val="-2097027448"/>
        <c:scaling>
          <c:orientation val="minMax"/>
          <c:min val="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97025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远大控股!$D$9:$JD$9</c:f>
              <c:numCache>
                <c:formatCode>[Red]0.00;[Green]\-0.00</c:formatCode>
                <c:ptCount val="261"/>
                <c:pt idx="0">
                  <c:v>47.13</c:v>
                </c:pt>
                <c:pt idx="1">
                  <c:v>388.1</c:v>
                </c:pt>
                <c:pt idx="2">
                  <c:v>355.28</c:v>
                </c:pt>
                <c:pt idx="3">
                  <c:v>4026.99</c:v>
                </c:pt>
                <c:pt idx="4">
                  <c:v>3760.57</c:v>
                </c:pt>
                <c:pt idx="5">
                  <c:v>4899.64</c:v>
                </c:pt>
                <c:pt idx="6">
                  <c:v>5339.58</c:v>
                </c:pt>
                <c:pt idx="7">
                  <c:v>5308.41</c:v>
                </c:pt>
                <c:pt idx="8">
                  <c:v>5558.52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7262.52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</c:v>
                </c:pt>
                <c:pt idx="24">
                  <c:v>15443.17</c:v>
                </c:pt>
                <c:pt idx="25">
                  <c:v>14105.62</c:v>
                </c:pt>
                <c:pt idx="26">
                  <c:v>13581.06</c:v>
                </c:pt>
                <c:pt idx="27">
                  <c:v>13678.47</c:v>
                </c:pt>
                <c:pt idx="28">
                  <c:v>13303.29</c:v>
                </c:pt>
                <c:pt idx="29">
                  <c:v>12851.9</c:v>
                </c:pt>
                <c:pt idx="30">
                  <c:v>11294.75</c:v>
                </c:pt>
                <c:pt idx="31">
                  <c:v>8087.290000000004</c:v>
                </c:pt>
                <c:pt idx="32">
                  <c:v>8230.230000000003</c:v>
                </c:pt>
                <c:pt idx="33">
                  <c:v>9221.850000000004</c:v>
                </c:pt>
                <c:pt idx="34">
                  <c:v>7789.710000000004</c:v>
                </c:pt>
                <c:pt idx="35">
                  <c:v>7139.900000000003</c:v>
                </c:pt>
                <c:pt idx="36">
                  <c:v>6718.980000000003</c:v>
                </c:pt>
                <c:pt idx="37">
                  <c:v>7397.110000000003</c:v>
                </c:pt>
                <c:pt idx="38">
                  <c:v>6310.320000000003</c:v>
                </c:pt>
                <c:pt idx="39">
                  <c:v>6373.560000000003</c:v>
                </c:pt>
                <c:pt idx="40">
                  <c:v>6433.590000000003</c:v>
                </c:pt>
                <c:pt idx="41">
                  <c:v>4633.940000000002</c:v>
                </c:pt>
                <c:pt idx="42">
                  <c:v>4512.390000000002</c:v>
                </c:pt>
                <c:pt idx="43">
                  <c:v>3154.380000000002</c:v>
                </c:pt>
                <c:pt idx="44">
                  <c:v>2901.350000000002</c:v>
                </c:pt>
                <c:pt idx="45">
                  <c:v>3429.290000000002</c:v>
                </c:pt>
                <c:pt idx="46">
                  <c:v>3566.320000000002</c:v>
                </c:pt>
                <c:pt idx="47">
                  <c:v>3122.660000000002</c:v>
                </c:pt>
                <c:pt idx="48">
                  <c:v>3160.490000000002</c:v>
                </c:pt>
                <c:pt idx="49">
                  <c:v>3206.470000000002</c:v>
                </c:pt>
                <c:pt idx="50">
                  <c:v>3075.130000000002</c:v>
                </c:pt>
                <c:pt idx="51">
                  <c:v>2257.070000000002</c:v>
                </c:pt>
                <c:pt idx="52">
                  <c:v>1505.140000000002</c:v>
                </c:pt>
                <c:pt idx="53">
                  <c:v>1258.000000000002</c:v>
                </c:pt>
                <c:pt idx="54">
                  <c:v>-1086.749999999998</c:v>
                </c:pt>
                <c:pt idx="55">
                  <c:v>-1689.639999999998</c:v>
                </c:pt>
                <c:pt idx="56">
                  <c:v>-1672.269999999998</c:v>
                </c:pt>
                <c:pt idx="57">
                  <c:v>-2287.399999999998</c:v>
                </c:pt>
                <c:pt idx="58">
                  <c:v>-2900.839999999998</c:v>
                </c:pt>
                <c:pt idx="59">
                  <c:v>-3268.489999999998</c:v>
                </c:pt>
                <c:pt idx="60">
                  <c:v>-3690.419999999998</c:v>
                </c:pt>
                <c:pt idx="61">
                  <c:v>-4371.809999999997</c:v>
                </c:pt>
                <c:pt idx="62">
                  <c:v>-6640.509999999997</c:v>
                </c:pt>
                <c:pt idx="63">
                  <c:v>-7221.649999999997</c:v>
                </c:pt>
                <c:pt idx="64">
                  <c:v>-8198.719999999998</c:v>
                </c:pt>
                <c:pt idx="65">
                  <c:v>-9417.979999999998</c:v>
                </c:pt>
                <c:pt idx="66">
                  <c:v>-9849.629999999997</c:v>
                </c:pt>
                <c:pt idx="67">
                  <c:v>-10050.51</c:v>
                </c:pt>
                <c:pt idx="68">
                  <c:v>-9873.819999999996</c:v>
                </c:pt>
                <c:pt idx="69">
                  <c:v>-9729.059999999996</c:v>
                </c:pt>
                <c:pt idx="70">
                  <c:v>-10001.29</c:v>
                </c:pt>
                <c:pt idx="71">
                  <c:v>-10019.51999999999</c:v>
                </c:pt>
                <c:pt idx="72">
                  <c:v>-9406.659999999994</c:v>
                </c:pt>
                <c:pt idx="73">
                  <c:v>-9811.969999999994</c:v>
                </c:pt>
                <c:pt idx="74">
                  <c:v>-9946.089999999995</c:v>
                </c:pt>
                <c:pt idx="75">
                  <c:v>-9939.209999999995</c:v>
                </c:pt>
                <c:pt idx="76">
                  <c:v>-10185.21</c:v>
                </c:pt>
                <c:pt idx="77">
                  <c:v>-10745.33999999999</c:v>
                </c:pt>
                <c:pt idx="78">
                  <c:v>-10679.69</c:v>
                </c:pt>
                <c:pt idx="79">
                  <c:v>-10749.79</c:v>
                </c:pt>
                <c:pt idx="80">
                  <c:v>-10710.4</c:v>
                </c:pt>
                <c:pt idx="81">
                  <c:v>-9558.729999999996</c:v>
                </c:pt>
                <c:pt idx="82">
                  <c:v>-9789.529999999995</c:v>
                </c:pt>
                <c:pt idx="83">
                  <c:v>-9912.699999999995</c:v>
                </c:pt>
                <c:pt idx="84">
                  <c:v>-10136.96</c:v>
                </c:pt>
                <c:pt idx="85">
                  <c:v>-10592.56</c:v>
                </c:pt>
                <c:pt idx="86">
                  <c:v>-10766.08</c:v>
                </c:pt>
                <c:pt idx="87">
                  <c:v>-10799.01</c:v>
                </c:pt>
                <c:pt idx="88">
                  <c:v>-10804.83</c:v>
                </c:pt>
                <c:pt idx="89">
                  <c:v>-10822.55</c:v>
                </c:pt>
                <c:pt idx="90">
                  <c:v>-10572.56</c:v>
                </c:pt>
                <c:pt idx="91">
                  <c:v>-11024.72</c:v>
                </c:pt>
                <c:pt idx="92">
                  <c:v>-11148.01</c:v>
                </c:pt>
                <c:pt idx="93">
                  <c:v>-11247.88</c:v>
                </c:pt>
                <c:pt idx="94">
                  <c:v>-11444.2</c:v>
                </c:pt>
                <c:pt idx="95">
                  <c:v>-11387.26</c:v>
                </c:pt>
                <c:pt idx="96">
                  <c:v>-11387.46</c:v>
                </c:pt>
                <c:pt idx="97">
                  <c:v>-11067.23</c:v>
                </c:pt>
                <c:pt idx="98">
                  <c:v>-11244.19</c:v>
                </c:pt>
                <c:pt idx="99">
                  <c:v>-10777.47</c:v>
                </c:pt>
                <c:pt idx="100">
                  <c:v>-11144.72</c:v>
                </c:pt>
                <c:pt idx="101">
                  <c:v>-11284.73</c:v>
                </c:pt>
                <c:pt idx="102">
                  <c:v>-11701.91</c:v>
                </c:pt>
                <c:pt idx="103">
                  <c:v>-11868.99</c:v>
                </c:pt>
                <c:pt idx="104">
                  <c:v>-12297.95</c:v>
                </c:pt>
                <c:pt idx="105">
                  <c:v>-12761.01</c:v>
                </c:pt>
                <c:pt idx="106">
                  <c:v>-13435.11</c:v>
                </c:pt>
                <c:pt idx="107">
                  <c:v>-14576.52</c:v>
                </c:pt>
                <c:pt idx="108">
                  <c:v>-14453.22</c:v>
                </c:pt>
                <c:pt idx="109">
                  <c:v>-14417.93</c:v>
                </c:pt>
                <c:pt idx="110">
                  <c:v>-14251.91</c:v>
                </c:pt>
                <c:pt idx="111">
                  <c:v>-14467.32</c:v>
                </c:pt>
                <c:pt idx="112">
                  <c:v>-13987.78</c:v>
                </c:pt>
                <c:pt idx="113">
                  <c:v>-13917.49999999999</c:v>
                </c:pt>
                <c:pt idx="114">
                  <c:v>-14051.15999999999</c:v>
                </c:pt>
                <c:pt idx="115">
                  <c:v>-14599.39999999999</c:v>
                </c:pt>
                <c:pt idx="116">
                  <c:v>-14599.78999999999</c:v>
                </c:pt>
                <c:pt idx="117">
                  <c:v>-14879.42999999999</c:v>
                </c:pt>
                <c:pt idx="118">
                  <c:v>-15238.35999999999</c:v>
                </c:pt>
                <c:pt idx="119">
                  <c:v>-15542.73999999999</c:v>
                </c:pt>
                <c:pt idx="120">
                  <c:v>-15841.66999999999</c:v>
                </c:pt>
                <c:pt idx="121">
                  <c:v>-16031.74999999999</c:v>
                </c:pt>
                <c:pt idx="122">
                  <c:v>-16007.98999999999</c:v>
                </c:pt>
                <c:pt idx="123">
                  <c:v>-15813.13999999999</c:v>
                </c:pt>
                <c:pt idx="124">
                  <c:v>-15918.92999999999</c:v>
                </c:pt>
                <c:pt idx="125">
                  <c:v>-16029.72999999999</c:v>
                </c:pt>
                <c:pt idx="126">
                  <c:v>-16151.38999999999</c:v>
                </c:pt>
                <c:pt idx="127">
                  <c:v>-16168.20999999999</c:v>
                </c:pt>
                <c:pt idx="128">
                  <c:v>-16173.51999999999</c:v>
                </c:pt>
                <c:pt idx="129">
                  <c:v>-15699.08999999999</c:v>
                </c:pt>
                <c:pt idx="130">
                  <c:v>-15813.31999999999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-15205.92999999999</c:v>
                </c:pt>
                <c:pt idx="134">
                  <c:v>-15453.89999999999</c:v>
                </c:pt>
                <c:pt idx="135">
                  <c:v>-15431.92999999999</c:v>
                </c:pt>
                <c:pt idx="136">
                  <c:v>-15347.15999999999</c:v>
                </c:pt>
                <c:pt idx="137">
                  <c:v>-15885.65999999999</c:v>
                </c:pt>
                <c:pt idx="138">
                  <c:v>-13908.01999999999</c:v>
                </c:pt>
                <c:pt idx="139">
                  <c:v>-15620.26999999999</c:v>
                </c:pt>
                <c:pt idx="140">
                  <c:v>-14379.36999999999</c:v>
                </c:pt>
                <c:pt idx="141">
                  <c:v>-15440.02999999999</c:v>
                </c:pt>
                <c:pt idx="142">
                  <c:v>-15354.64999999999</c:v>
                </c:pt>
                <c:pt idx="143">
                  <c:v>-15925.54999999999</c:v>
                </c:pt>
                <c:pt idx="144">
                  <c:v>-15730.93999999999</c:v>
                </c:pt>
                <c:pt idx="145">
                  <c:v>-15266.15999999999</c:v>
                </c:pt>
                <c:pt idx="146">
                  <c:v>-15327.12999999999</c:v>
                </c:pt>
                <c:pt idx="147">
                  <c:v>-15629.43999999999</c:v>
                </c:pt>
                <c:pt idx="148">
                  <c:v>-16225.97999999999</c:v>
                </c:pt>
                <c:pt idx="149">
                  <c:v>-17524.07999999999</c:v>
                </c:pt>
                <c:pt idx="150">
                  <c:v>-17801.09999999999</c:v>
                </c:pt>
                <c:pt idx="151">
                  <c:v>-18006.87999999999</c:v>
                </c:pt>
                <c:pt idx="152">
                  <c:v>-17888.08999999999</c:v>
                </c:pt>
                <c:pt idx="153">
                  <c:v>-18019.94999999999</c:v>
                </c:pt>
                <c:pt idx="154">
                  <c:v>-18077.60999999999</c:v>
                </c:pt>
                <c:pt idx="155">
                  <c:v>-18568.60999999999</c:v>
                </c:pt>
                <c:pt idx="156">
                  <c:v>-18911.06999999999</c:v>
                </c:pt>
                <c:pt idx="157">
                  <c:v>-19019.38999999998</c:v>
                </c:pt>
                <c:pt idx="158">
                  <c:v>-19475.70999999998</c:v>
                </c:pt>
                <c:pt idx="159">
                  <c:v>-19715.39999999998</c:v>
                </c:pt>
                <c:pt idx="160">
                  <c:v>-19888.83999999998</c:v>
                </c:pt>
                <c:pt idx="161">
                  <c:v>-21433.51999999998</c:v>
                </c:pt>
                <c:pt idx="162">
                  <c:v>-21593.49999999998</c:v>
                </c:pt>
                <c:pt idx="163">
                  <c:v>-21954.36999999998</c:v>
                </c:pt>
                <c:pt idx="164">
                  <c:v>-22403.15999999998</c:v>
                </c:pt>
                <c:pt idx="165">
                  <c:v>-22084.99999999998</c:v>
                </c:pt>
                <c:pt idx="166">
                  <c:v>-22387.64999999998</c:v>
                </c:pt>
                <c:pt idx="167">
                  <c:v>-22623.75999999998</c:v>
                </c:pt>
                <c:pt idx="168">
                  <c:v>-23345.16999999998</c:v>
                </c:pt>
                <c:pt idx="169">
                  <c:v>-23741.79999999998</c:v>
                </c:pt>
                <c:pt idx="170">
                  <c:v>-23928.41999999998</c:v>
                </c:pt>
                <c:pt idx="171">
                  <c:v>-24187.55999999998</c:v>
                </c:pt>
                <c:pt idx="172">
                  <c:v>-24261.61999999998</c:v>
                </c:pt>
                <c:pt idx="173">
                  <c:v>-24306.34999999998</c:v>
                </c:pt>
                <c:pt idx="174">
                  <c:v>-24305.17999999999</c:v>
                </c:pt>
                <c:pt idx="175">
                  <c:v>-24257.60999999999</c:v>
                </c:pt>
                <c:pt idx="176">
                  <c:v>-24008.04999999998</c:v>
                </c:pt>
                <c:pt idx="177">
                  <c:v>-24277.91999999998</c:v>
                </c:pt>
                <c:pt idx="178">
                  <c:v>-24482.91999999998</c:v>
                </c:pt>
                <c:pt idx="179">
                  <c:v>-25150.74999999999</c:v>
                </c:pt>
                <c:pt idx="180">
                  <c:v>-25528.32999999999</c:v>
                </c:pt>
                <c:pt idx="181">
                  <c:v>-25928.69999999999</c:v>
                </c:pt>
                <c:pt idx="182">
                  <c:v>-25969.93999999999</c:v>
                </c:pt>
                <c:pt idx="183">
                  <c:v>-26304.19999999999</c:v>
                </c:pt>
                <c:pt idx="184">
                  <c:v>-26572.76999999999</c:v>
                </c:pt>
                <c:pt idx="185">
                  <c:v>-26431.72999999999</c:v>
                </c:pt>
                <c:pt idx="186">
                  <c:v>-26557.68999999998</c:v>
                </c:pt>
                <c:pt idx="187">
                  <c:v>-26282.03999999998</c:v>
                </c:pt>
                <c:pt idx="188">
                  <c:v>-26392.74999999998</c:v>
                </c:pt>
                <c:pt idx="189">
                  <c:v>-26594.28999999998</c:v>
                </c:pt>
                <c:pt idx="190">
                  <c:v>-26914.65999999998</c:v>
                </c:pt>
                <c:pt idx="191">
                  <c:v>-27410.87999999998</c:v>
                </c:pt>
                <c:pt idx="192">
                  <c:v>-27683.64999999998</c:v>
                </c:pt>
                <c:pt idx="193">
                  <c:v>-28213.46999999998</c:v>
                </c:pt>
                <c:pt idx="194">
                  <c:v>-28016.09999999998</c:v>
                </c:pt>
                <c:pt idx="195">
                  <c:v>-28144.31999999999</c:v>
                </c:pt>
                <c:pt idx="196">
                  <c:v>-28378.60999999999</c:v>
                </c:pt>
                <c:pt idx="197">
                  <c:v>-28207.71999999999</c:v>
                </c:pt>
                <c:pt idx="198">
                  <c:v>-28205.92999999999</c:v>
                </c:pt>
                <c:pt idx="199">
                  <c:v>-28132.85999999999</c:v>
                </c:pt>
                <c:pt idx="200">
                  <c:v>-28330.83999999999</c:v>
                </c:pt>
                <c:pt idx="201">
                  <c:v>-28403.95999999998</c:v>
                </c:pt>
                <c:pt idx="202">
                  <c:v>-28358.44999999999</c:v>
                </c:pt>
                <c:pt idx="203">
                  <c:v>-28476.67999999999</c:v>
                </c:pt>
                <c:pt idx="204">
                  <c:v>-28508.54999999998</c:v>
                </c:pt>
                <c:pt idx="205">
                  <c:v>-28828.56999999999</c:v>
                </c:pt>
                <c:pt idx="206">
                  <c:v>-29301.21999999999</c:v>
                </c:pt>
                <c:pt idx="207">
                  <c:v>-29480.47999999999</c:v>
                </c:pt>
                <c:pt idx="208">
                  <c:v>-29388.20999999998</c:v>
                </c:pt>
                <c:pt idx="209">
                  <c:v>-28917.32999999998</c:v>
                </c:pt>
                <c:pt idx="210">
                  <c:v>-29661.62999999998</c:v>
                </c:pt>
                <c:pt idx="211">
                  <c:v>-29611.53999999998</c:v>
                </c:pt>
                <c:pt idx="212">
                  <c:v>-29768.98999999998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988152"/>
        <c:axId val="2134152696"/>
      </c:lineChart>
      <c:catAx>
        <c:axId val="2089988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152696"/>
        <c:crosses val="autoZero"/>
        <c:auto val="1"/>
        <c:lblAlgn val="ctr"/>
        <c:lblOffset val="100"/>
        <c:noMultiLvlLbl val="0"/>
      </c:catAx>
      <c:valAx>
        <c:axId val="21341526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89988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5206368434715"/>
          <c:y val="0.0528455284552845"/>
          <c:w val="0.92648269376164"/>
          <c:h val="0.8441194545803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远大控股!$D$7:$JD$7</c:f>
              <c:numCache>
                <c:formatCode>#,##0.00;[Red]#,##0.00</c:formatCode>
                <c:ptCount val="261"/>
                <c:pt idx="0">
                  <c:v>16.45</c:v>
                </c:pt>
                <c:pt idx="1">
                  <c:v>16.61</c:v>
                </c:pt>
                <c:pt idx="2">
                  <c:v>16.69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18.15</c:v>
                </c:pt>
                <c:pt idx="8">
                  <c:v>17.83</c:v>
                </c:pt>
                <c:pt idx="9">
                  <c:v>17.9</c:v>
                </c:pt>
                <c:pt idx="10">
                  <c:v>18.15</c:v>
                </c:pt>
                <c:pt idx="11">
                  <c:v>18.18</c:v>
                </c:pt>
                <c:pt idx="12">
                  <c:v>17.83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</c:v>
                </c:pt>
                <c:pt idx="33">
                  <c:v>17.4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</c:v>
                </c:pt>
                <c:pt idx="44">
                  <c:v>16.1</c:v>
                </c:pt>
                <c:pt idx="45">
                  <c:v>16.53</c:v>
                </c:pt>
                <c:pt idx="46">
                  <c:v>16.56</c:v>
                </c:pt>
                <c:pt idx="47">
                  <c:v>16.35</c:v>
                </c:pt>
                <c:pt idx="48">
                  <c:v>16.65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15.0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10.03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  <c:pt idx="139">
                  <c:v>12.24</c:v>
                </c:pt>
                <c:pt idx="140">
                  <c:v>13.09</c:v>
                </c:pt>
                <c:pt idx="141">
                  <c:v>12.77</c:v>
                </c:pt>
                <c:pt idx="142">
                  <c:v>12.82</c:v>
                </c:pt>
                <c:pt idx="143">
                  <c:v>12.46</c:v>
                </c:pt>
                <c:pt idx="144">
                  <c:v>12.82</c:v>
                </c:pt>
                <c:pt idx="145">
                  <c:v>13.06</c:v>
                </c:pt>
                <c:pt idx="146">
                  <c:v>12.96</c:v>
                </c:pt>
                <c:pt idx="147">
                  <c:v>12.75</c:v>
                </c:pt>
                <c:pt idx="148">
                  <c:v>12.61</c:v>
                </c:pt>
                <c:pt idx="149">
                  <c:v>11.35</c:v>
                </c:pt>
                <c:pt idx="150">
                  <c:v>11.43</c:v>
                </c:pt>
                <c:pt idx="151">
                  <c:v>11.65</c:v>
                </c:pt>
                <c:pt idx="152">
                  <c:v>11.77</c:v>
                </c:pt>
                <c:pt idx="153">
                  <c:v>11.85</c:v>
                </c:pt>
                <c:pt idx="154">
                  <c:v>11.87</c:v>
                </c:pt>
                <c:pt idx="155">
                  <c:v>11.57</c:v>
                </c:pt>
                <c:pt idx="156">
                  <c:v>11.45</c:v>
                </c:pt>
                <c:pt idx="157">
                  <c:v>11.29</c:v>
                </c:pt>
                <c:pt idx="158">
                  <c:v>11.37</c:v>
                </c:pt>
                <c:pt idx="159">
                  <c:v>11.24</c:v>
                </c:pt>
                <c:pt idx="160">
                  <c:v>11.24</c:v>
                </c:pt>
                <c:pt idx="161">
                  <c:v>10.31</c:v>
                </c:pt>
                <c:pt idx="162">
                  <c:v>10.33</c:v>
                </c:pt>
                <c:pt idx="163">
                  <c:v>10.15</c:v>
                </c:pt>
                <c:pt idx="164">
                  <c:v>9.92</c:v>
                </c:pt>
                <c:pt idx="165">
                  <c:v>10.21</c:v>
                </c:pt>
                <c:pt idx="166">
                  <c:v>10.07</c:v>
                </c:pt>
                <c:pt idx="167">
                  <c:v>9.86</c:v>
                </c:pt>
                <c:pt idx="168">
                  <c:v>9.15</c:v>
                </c:pt>
                <c:pt idx="169">
                  <c:v>9.28</c:v>
                </c:pt>
                <c:pt idx="170">
                  <c:v>9.38</c:v>
                </c:pt>
                <c:pt idx="171">
                  <c:v>9.2</c:v>
                </c:pt>
                <c:pt idx="172">
                  <c:v>9.210000000000001</c:v>
                </c:pt>
                <c:pt idx="173">
                  <c:v>8.96</c:v>
                </c:pt>
                <c:pt idx="174">
                  <c:v>9.12</c:v>
                </c:pt>
                <c:pt idx="175">
                  <c:v>9.130000000000001</c:v>
                </c:pt>
                <c:pt idx="176">
                  <c:v>9.24</c:v>
                </c:pt>
                <c:pt idx="177">
                  <c:v>9.66</c:v>
                </c:pt>
                <c:pt idx="178">
                  <c:v>9.76</c:v>
                </c:pt>
                <c:pt idx="179">
                  <c:v>9.77</c:v>
                </c:pt>
                <c:pt idx="180">
                  <c:v>9.5</c:v>
                </c:pt>
                <c:pt idx="181">
                  <c:v>9.210000000000001</c:v>
                </c:pt>
                <c:pt idx="182">
                  <c:v>9.2</c:v>
                </c:pt>
                <c:pt idx="183">
                  <c:v>9.0</c:v>
                </c:pt>
                <c:pt idx="184">
                  <c:v>8.95</c:v>
                </c:pt>
                <c:pt idx="185">
                  <c:v>9.05</c:v>
                </c:pt>
                <c:pt idx="186">
                  <c:v>9.19</c:v>
                </c:pt>
                <c:pt idx="187">
                  <c:v>9.3</c:v>
                </c:pt>
                <c:pt idx="188">
                  <c:v>9.130000000000001</c:v>
                </c:pt>
                <c:pt idx="189">
                  <c:v>9.05</c:v>
                </c:pt>
                <c:pt idx="190">
                  <c:v>8.88</c:v>
                </c:pt>
                <c:pt idx="191">
                  <c:v>8.55</c:v>
                </c:pt>
                <c:pt idx="192">
                  <c:v>8.29</c:v>
                </c:pt>
                <c:pt idx="193">
                  <c:v>7.63</c:v>
                </c:pt>
                <c:pt idx="194">
                  <c:v>8.18</c:v>
                </c:pt>
                <c:pt idx="195">
                  <c:v>7.99</c:v>
                </c:pt>
                <c:pt idx="196">
                  <c:v>7.86</c:v>
                </c:pt>
                <c:pt idx="197">
                  <c:v>8.18</c:v>
                </c:pt>
                <c:pt idx="198">
                  <c:v>8.05</c:v>
                </c:pt>
                <c:pt idx="199">
                  <c:v>8.07</c:v>
                </c:pt>
                <c:pt idx="200">
                  <c:v>7.85</c:v>
                </c:pt>
                <c:pt idx="201">
                  <c:v>7.81</c:v>
                </c:pt>
                <c:pt idx="202">
                  <c:v>7.94</c:v>
                </c:pt>
                <c:pt idx="203">
                  <c:v>7.67</c:v>
                </c:pt>
                <c:pt idx="204">
                  <c:v>7.69</c:v>
                </c:pt>
                <c:pt idx="205">
                  <c:v>7.3</c:v>
                </c:pt>
                <c:pt idx="206">
                  <c:v>6.57</c:v>
                </c:pt>
                <c:pt idx="207">
                  <c:v>6.58</c:v>
                </c:pt>
                <c:pt idx="208">
                  <c:v>6.45</c:v>
                </c:pt>
                <c:pt idx="209">
                  <c:v>7.1</c:v>
                </c:pt>
                <c:pt idx="210">
                  <c:v>7.15</c:v>
                </c:pt>
                <c:pt idx="211">
                  <c:v>7.17</c:v>
                </c:pt>
                <c:pt idx="212">
                  <c:v>7.03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013640"/>
        <c:axId val="2134875864"/>
      </c:lineChart>
      <c:catAx>
        <c:axId val="-2066013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875864"/>
        <c:crosses val="autoZero"/>
        <c:auto val="1"/>
        <c:lblAlgn val="ctr"/>
        <c:lblOffset val="100"/>
        <c:noMultiLvlLbl val="0"/>
      </c:catAx>
      <c:valAx>
        <c:axId val="2134875864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6013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包钢股份!$D$9:$JD$9</c:f>
              <c:numCache>
                <c:formatCode>[Red]0.00;[Green]\-0.00</c:formatCode>
                <c:ptCount val="261"/>
                <c:pt idx="0">
                  <c:v>-21881.24</c:v>
                </c:pt>
                <c:pt idx="1">
                  <c:v>-12710.94</c:v>
                </c:pt>
                <c:pt idx="2">
                  <c:v>-12352.99</c:v>
                </c:pt>
                <c:pt idx="3">
                  <c:v>-7295.130000000002</c:v>
                </c:pt>
                <c:pt idx="4">
                  <c:v>-9418.900000000001</c:v>
                </c:pt>
                <c:pt idx="5">
                  <c:v>-12196.74</c:v>
                </c:pt>
                <c:pt idx="6">
                  <c:v>-9388.13</c:v>
                </c:pt>
                <c:pt idx="7">
                  <c:v>-10408.58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</c:v>
                </c:pt>
                <c:pt idx="11">
                  <c:v>-13573.29</c:v>
                </c:pt>
                <c:pt idx="12">
                  <c:v>-14422.23</c:v>
                </c:pt>
                <c:pt idx="13">
                  <c:v>-3451.930000000004</c:v>
                </c:pt>
                <c:pt idx="14">
                  <c:v>-6514.690000000004</c:v>
                </c:pt>
                <c:pt idx="15">
                  <c:v>-2309.380000000004</c:v>
                </c:pt>
                <c:pt idx="16">
                  <c:v>-14866.67000000001</c:v>
                </c:pt>
                <c:pt idx="17">
                  <c:v>-15669.50000000001</c:v>
                </c:pt>
                <c:pt idx="18">
                  <c:v>-13468.67000000001</c:v>
                </c:pt>
                <c:pt idx="19">
                  <c:v>-20529.42000000001</c:v>
                </c:pt>
                <c:pt idx="20">
                  <c:v>-22743.81</c:v>
                </c:pt>
                <c:pt idx="21">
                  <c:v>-18927.59</c:v>
                </c:pt>
                <c:pt idx="22">
                  <c:v>-7114.080000000004</c:v>
                </c:pt>
                <c:pt idx="23">
                  <c:v>-14784.21</c:v>
                </c:pt>
                <c:pt idx="24">
                  <c:v>-16632.35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-36501.26</c:v>
                </c:pt>
                <c:pt idx="28">
                  <c:v>-40180.4</c:v>
                </c:pt>
                <c:pt idx="29">
                  <c:v>-43104</c:v>
                </c:pt>
                <c:pt idx="30">
                  <c:v>-45369.62</c:v>
                </c:pt>
                <c:pt idx="31">
                  <c:v>-48371.11</c:v>
                </c:pt>
                <c:pt idx="32">
                  <c:v>-48307.94</c:v>
                </c:pt>
                <c:pt idx="33">
                  <c:v>-49406.43</c:v>
                </c:pt>
                <c:pt idx="34">
                  <c:v>-47557.61</c:v>
                </c:pt>
                <c:pt idx="35">
                  <c:v>-49296.6</c:v>
                </c:pt>
                <c:pt idx="36">
                  <c:v>-51467.06</c:v>
                </c:pt>
                <c:pt idx="37">
                  <c:v>-57009.69999999999</c:v>
                </c:pt>
                <c:pt idx="38">
                  <c:v>-58973.07</c:v>
                </c:pt>
                <c:pt idx="39">
                  <c:v>-61886.65999999998</c:v>
                </c:pt>
                <c:pt idx="40">
                  <c:v>-62405.17</c:v>
                </c:pt>
                <c:pt idx="41">
                  <c:v>-64555.69999999999</c:v>
                </c:pt>
                <c:pt idx="42">
                  <c:v>-65524.25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</c:v>
                </c:pt>
                <c:pt idx="48">
                  <c:v>-65648.40000000001</c:v>
                </c:pt>
                <c:pt idx="49">
                  <c:v>-64479.60000000001</c:v>
                </c:pt>
                <c:pt idx="50">
                  <c:v>-59931.06</c:v>
                </c:pt>
                <c:pt idx="51">
                  <c:v>-59630.93000000001</c:v>
                </c:pt>
                <c:pt idx="52">
                  <c:v>-63162.74000000001</c:v>
                </c:pt>
                <c:pt idx="53">
                  <c:v>-61966.00000000001</c:v>
                </c:pt>
                <c:pt idx="54">
                  <c:v>-64318.61000000001</c:v>
                </c:pt>
                <c:pt idx="55">
                  <c:v>-67814.75000000001</c:v>
                </c:pt>
                <c:pt idx="56">
                  <c:v>-65980.37</c:v>
                </c:pt>
                <c:pt idx="57">
                  <c:v>-58190.64000000001</c:v>
                </c:pt>
                <c:pt idx="58">
                  <c:v>-58101.13000000001</c:v>
                </c:pt>
                <c:pt idx="59">
                  <c:v>-58830.56000000001</c:v>
                </c:pt>
                <c:pt idx="60">
                  <c:v>-58544.36000000002</c:v>
                </c:pt>
                <c:pt idx="61">
                  <c:v>-54681.21000000001</c:v>
                </c:pt>
                <c:pt idx="62">
                  <c:v>-53741.20000000001</c:v>
                </c:pt>
                <c:pt idx="63">
                  <c:v>-55139.56000000001</c:v>
                </c:pt>
                <c:pt idx="64">
                  <c:v>-57593.42000000001</c:v>
                </c:pt>
                <c:pt idx="65">
                  <c:v>-62795.40000000001</c:v>
                </c:pt>
                <c:pt idx="66">
                  <c:v>-62961.92000000001</c:v>
                </c:pt>
                <c:pt idx="67">
                  <c:v>-64196.96000000001</c:v>
                </c:pt>
                <c:pt idx="68">
                  <c:v>-61959.78000000001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-63390.4</c:v>
                </c:pt>
                <c:pt idx="78">
                  <c:v>-66682.76999999999</c:v>
                </c:pt>
                <c:pt idx="79">
                  <c:v>-67549.77999999998</c:v>
                </c:pt>
                <c:pt idx="80">
                  <c:v>-66129.80999999998</c:v>
                </c:pt>
                <c:pt idx="81">
                  <c:v>-61174.42999999998</c:v>
                </c:pt>
                <c:pt idx="82">
                  <c:v>-59945.90999999998</c:v>
                </c:pt>
                <c:pt idx="83">
                  <c:v>-60645.82</c:v>
                </c:pt>
                <c:pt idx="84">
                  <c:v>-61219.48</c:v>
                </c:pt>
                <c:pt idx="85">
                  <c:v>-63141.81</c:v>
                </c:pt>
                <c:pt idx="86">
                  <c:v>-63764.58</c:v>
                </c:pt>
                <c:pt idx="87">
                  <c:v>-64687.52</c:v>
                </c:pt>
                <c:pt idx="88">
                  <c:v>-65976.51</c:v>
                </c:pt>
                <c:pt idx="89">
                  <c:v>-66308.01999999999</c:v>
                </c:pt>
                <c:pt idx="90">
                  <c:v>-67949.27999999998</c:v>
                </c:pt>
                <c:pt idx="91">
                  <c:v>-71054.67999999997</c:v>
                </c:pt>
                <c:pt idx="92">
                  <c:v>-73698.46999999997</c:v>
                </c:pt>
                <c:pt idx="93">
                  <c:v>-74402.26999999997</c:v>
                </c:pt>
                <c:pt idx="94">
                  <c:v>-73247.45999999997</c:v>
                </c:pt>
                <c:pt idx="95">
                  <c:v>-74632.25999999998</c:v>
                </c:pt>
                <c:pt idx="96">
                  <c:v>-74085.68999999997</c:v>
                </c:pt>
                <c:pt idx="97">
                  <c:v>-75073.17999999997</c:v>
                </c:pt>
                <c:pt idx="98">
                  <c:v>-74963.01999999997</c:v>
                </c:pt>
                <c:pt idx="99">
                  <c:v>-74607.77999999996</c:v>
                </c:pt>
                <c:pt idx="100">
                  <c:v>-72518.62999999997</c:v>
                </c:pt>
                <c:pt idx="101">
                  <c:v>-71248.77999999996</c:v>
                </c:pt>
                <c:pt idx="102">
                  <c:v>-71635.66999999996</c:v>
                </c:pt>
                <c:pt idx="103">
                  <c:v>-74726.56999999996</c:v>
                </c:pt>
                <c:pt idx="104">
                  <c:v>-75736.24999999996</c:v>
                </c:pt>
                <c:pt idx="105">
                  <c:v>-77978.92999999994</c:v>
                </c:pt>
                <c:pt idx="106">
                  <c:v>-79580.83999999995</c:v>
                </c:pt>
                <c:pt idx="107">
                  <c:v>-79976.35999999995</c:v>
                </c:pt>
                <c:pt idx="108">
                  <c:v>-78981.72999999995</c:v>
                </c:pt>
                <c:pt idx="109">
                  <c:v>-79912.18999999995</c:v>
                </c:pt>
                <c:pt idx="110">
                  <c:v>-80604.74999999996</c:v>
                </c:pt>
                <c:pt idx="111">
                  <c:v>-81504.39999999995</c:v>
                </c:pt>
                <c:pt idx="112">
                  <c:v>-82419.54999999994</c:v>
                </c:pt>
                <c:pt idx="113">
                  <c:v>-83148.98999999994</c:v>
                </c:pt>
                <c:pt idx="114">
                  <c:v>-83829.17999999994</c:v>
                </c:pt>
                <c:pt idx="115">
                  <c:v>-82506.33999999995</c:v>
                </c:pt>
                <c:pt idx="116">
                  <c:v>-83039.15999999995</c:v>
                </c:pt>
                <c:pt idx="117">
                  <c:v>-85525.25999999996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-86101.65999999995</c:v>
                </c:pt>
                <c:pt idx="121">
                  <c:v>-90813.41999999995</c:v>
                </c:pt>
                <c:pt idx="122">
                  <c:v>-91247.96999999996</c:v>
                </c:pt>
                <c:pt idx="123">
                  <c:v>-92793.02999999995</c:v>
                </c:pt>
                <c:pt idx="124">
                  <c:v>-99793.97999999995</c:v>
                </c:pt>
                <c:pt idx="125">
                  <c:v>-100762.56</c:v>
                </c:pt>
                <c:pt idx="126">
                  <c:v>-100991.4899999999</c:v>
                </c:pt>
                <c:pt idx="127">
                  <c:v>-101386.34</c:v>
                </c:pt>
                <c:pt idx="128">
                  <c:v>-102161.4</c:v>
                </c:pt>
                <c:pt idx="129">
                  <c:v>-105172.6299999999</c:v>
                </c:pt>
                <c:pt idx="130">
                  <c:v>-106109.1599999999</c:v>
                </c:pt>
                <c:pt idx="131">
                  <c:v>-107522.1399999999</c:v>
                </c:pt>
                <c:pt idx="132">
                  <c:v>-106165.6099999999</c:v>
                </c:pt>
                <c:pt idx="133">
                  <c:v>-106888.6799999999</c:v>
                </c:pt>
                <c:pt idx="134">
                  <c:v>-108068.1099999999</c:v>
                </c:pt>
                <c:pt idx="135">
                  <c:v>-109854.4799999999</c:v>
                </c:pt>
                <c:pt idx="136">
                  <c:v>-110056.1299999999</c:v>
                </c:pt>
                <c:pt idx="137">
                  <c:v>-110674.2099999999</c:v>
                </c:pt>
                <c:pt idx="138">
                  <c:v>-110705.6599999999</c:v>
                </c:pt>
                <c:pt idx="139">
                  <c:v>-111994.6899999999</c:v>
                </c:pt>
                <c:pt idx="140">
                  <c:v>-113518.8699999999</c:v>
                </c:pt>
                <c:pt idx="141">
                  <c:v>-115439.66</c:v>
                </c:pt>
                <c:pt idx="142">
                  <c:v>-116256.63</c:v>
                </c:pt>
                <c:pt idx="143">
                  <c:v>-119619.6499999999</c:v>
                </c:pt>
                <c:pt idx="144">
                  <c:v>-120925.0199999999</c:v>
                </c:pt>
                <c:pt idx="145">
                  <c:v>-124174.5499999999</c:v>
                </c:pt>
                <c:pt idx="146">
                  <c:v>-124649.9499999999</c:v>
                </c:pt>
                <c:pt idx="147">
                  <c:v>-125376.9</c:v>
                </c:pt>
                <c:pt idx="148">
                  <c:v>-126104.07</c:v>
                </c:pt>
                <c:pt idx="149">
                  <c:v>-130794.78</c:v>
                </c:pt>
                <c:pt idx="150">
                  <c:v>-130893.87</c:v>
                </c:pt>
                <c:pt idx="151">
                  <c:v>-131393.7899999999</c:v>
                </c:pt>
                <c:pt idx="152">
                  <c:v>-132178.5399999999</c:v>
                </c:pt>
                <c:pt idx="153">
                  <c:v>-131855.1299999999</c:v>
                </c:pt>
                <c:pt idx="154">
                  <c:v>-132485.71</c:v>
                </c:pt>
                <c:pt idx="155">
                  <c:v>-133411.3799999999</c:v>
                </c:pt>
                <c:pt idx="156">
                  <c:v>-133098.1299999999</c:v>
                </c:pt>
                <c:pt idx="157">
                  <c:v>-132764.68</c:v>
                </c:pt>
                <c:pt idx="158">
                  <c:v>-136450.4199999999</c:v>
                </c:pt>
                <c:pt idx="159">
                  <c:v>-138807.4599999999</c:v>
                </c:pt>
                <c:pt idx="160">
                  <c:v>-139605.8199999999</c:v>
                </c:pt>
                <c:pt idx="161">
                  <c:v>-140262.9599999999</c:v>
                </c:pt>
                <c:pt idx="162">
                  <c:v>-140212.3999999999</c:v>
                </c:pt>
                <c:pt idx="163">
                  <c:v>-141954.0699999999</c:v>
                </c:pt>
                <c:pt idx="164">
                  <c:v>-144111.9299999999</c:v>
                </c:pt>
                <c:pt idx="165">
                  <c:v>-145738.3399999999</c:v>
                </c:pt>
                <c:pt idx="166">
                  <c:v>-146869.9699999999</c:v>
                </c:pt>
                <c:pt idx="167">
                  <c:v>-147453.52</c:v>
                </c:pt>
                <c:pt idx="168">
                  <c:v>-147846.0399999999</c:v>
                </c:pt>
                <c:pt idx="169">
                  <c:v>-149433.8299999999</c:v>
                </c:pt>
                <c:pt idx="170">
                  <c:v>-149505.8999999999</c:v>
                </c:pt>
                <c:pt idx="171">
                  <c:v>-149507.74</c:v>
                </c:pt>
                <c:pt idx="172">
                  <c:v>-150254.68</c:v>
                </c:pt>
                <c:pt idx="173">
                  <c:v>-150851.3599999999</c:v>
                </c:pt>
                <c:pt idx="174">
                  <c:v>-151352.8799999999</c:v>
                </c:pt>
                <c:pt idx="175">
                  <c:v>-152882.3799999999</c:v>
                </c:pt>
                <c:pt idx="176">
                  <c:v>-153238.3599999999</c:v>
                </c:pt>
                <c:pt idx="177">
                  <c:v>-153171.77</c:v>
                </c:pt>
                <c:pt idx="178">
                  <c:v>-152891.74</c:v>
                </c:pt>
                <c:pt idx="179">
                  <c:v>-154609.4699999999</c:v>
                </c:pt>
                <c:pt idx="180">
                  <c:v>-155803.78</c:v>
                </c:pt>
                <c:pt idx="181">
                  <c:v>-156759.4699999999</c:v>
                </c:pt>
                <c:pt idx="182">
                  <c:v>-182599.24</c:v>
                </c:pt>
                <c:pt idx="183">
                  <c:v>-188952.62</c:v>
                </c:pt>
                <c:pt idx="184">
                  <c:v>-194792.3699999999</c:v>
                </c:pt>
                <c:pt idx="185">
                  <c:v>-198119.7599999999</c:v>
                </c:pt>
                <c:pt idx="186">
                  <c:v>-200797.1999999999</c:v>
                </c:pt>
                <c:pt idx="187">
                  <c:v>-202669.6399999999</c:v>
                </c:pt>
                <c:pt idx="188">
                  <c:v>-205417.1799999999</c:v>
                </c:pt>
                <c:pt idx="189">
                  <c:v>-206367.5099999999</c:v>
                </c:pt>
                <c:pt idx="190">
                  <c:v>-207360.4099999999</c:v>
                </c:pt>
                <c:pt idx="191">
                  <c:v>-207711.6099999999</c:v>
                </c:pt>
                <c:pt idx="192">
                  <c:v>-208620.5799999999</c:v>
                </c:pt>
                <c:pt idx="193">
                  <c:v>-209458.3499999999</c:v>
                </c:pt>
                <c:pt idx="194">
                  <c:v>-210765.9299999999</c:v>
                </c:pt>
                <c:pt idx="195">
                  <c:v>-212799.3</c:v>
                </c:pt>
                <c:pt idx="196">
                  <c:v>-216171.8099999999</c:v>
                </c:pt>
                <c:pt idx="197">
                  <c:v>-227322.25</c:v>
                </c:pt>
                <c:pt idx="198">
                  <c:v>-231917.5399999999</c:v>
                </c:pt>
                <c:pt idx="199">
                  <c:v>-228059.2099999999</c:v>
                </c:pt>
                <c:pt idx="200">
                  <c:v>-233401.9099999999</c:v>
                </c:pt>
                <c:pt idx="201">
                  <c:v>-237934.9899999999</c:v>
                </c:pt>
                <c:pt idx="202">
                  <c:v>-238898.9799999999</c:v>
                </c:pt>
                <c:pt idx="203">
                  <c:v>-242016.2099999999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7063384"/>
        <c:axId val="-2097069848"/>
      </c:lineChart>
      <c:catAx>
        <c:axId val="-2097063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7069848"/>
        <c:crosses val="autoZero"/>
        <c:auto val="1"/>
        <c:lblAlgn val="ctr"/>
        <c:lblOffset val="100"/>
        <c:noMultiLvlLbl val="0"/>
      </c:catAx>
      <c:valAx>
        <c:axId val="-20970698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97063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92744036591014"/>
          <c:y val="0.0572687224669603"/>
          <c:w val="0.888402037980546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包钢股份!$D$7:$JD$7</c:f>
              <c:numCache>
                <c:formatCode>General</c:formatCode>
                <c:ptCount val="261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2.51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2.53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2.55</c:v>
                </c:pt>
                <c:pt idx="78">
                  <c:v>2.55</c:v>
                </c:pt>
                <c:pt idx="79">
                  <c:v>2.52</c:v>
                </c:pt>
                <c:pt idx="80">
                  <c:v>2.55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2.55</c:v>
                </c:pt>
                <c:pt idx="88">
                  <c:v>2.51</c:v>
                </c:pt>
                <c:pt idx="89">
                  <c:v>2.52</c:v>
                </c:pt>
                <c:pt idx="90">
                  <c:v>2.51</c:v>
                </c:pt>
                <c:pt idx="91">
                  <c:v>2.41</c:v>
                </c:pt>
                <c:pt idx="92">
                  <c:v>2.42</c:v>
                </c:pt>
                <c:pt idx="93">
                  <c:v>2.43</c:v>
                </c:pt>
                <c:pt idx="94">
                  <c:v>2.47</c:v>
                </c:pt>
                <c:pt idx="95">
                  <c:v>2.46</c:v>
                </c:pt>
                <c:pt idx="96">
                  <c:v>2.5</c:v>
                </c:pt>
                <c:pt idx="97">
                  <c:v>2.51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2.55</c:v>
                </c:pt>
                <c:pt idx="102">
                  <c:v>2.52</c:v>
                </c:pt>
                <c:pt idx="103">
                  <c:v>2.49</c:v>
                </c:pt>
                <c:pt idx="104">
                  <c:v>2.5</c:v>
                </c:pt>
                <c:pt idx="105">
                  <c:v>2.44</c:v>
                </c:pt>
                <c:pt idx="106">
                  <c:v>2.45</c:v>
                </c:pt>
                <c:pt idx="107">
                  <c:v>2.46</c:v>
                </c:pt>
                <c:pt idx="108">
                  <c:v>2.49</c:v>
                </c:pt>
                <c:pt idx="109">
                  <c:v>2.47</c:v>
                </c:pt>
                <c:pt idx="110">
                  <c:v>2.5</c:v>
                </c:pt>
                <c:pt idx="111">
                  <c:v>2.49</c:v>
                </c:pt>
                <c:pt idx="112">
                  <c:v>2.49</c:v>
                </c:pt>
                <c:pt idx="113">
                  <c:v>2.55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</c:v>
                </c:pt>
                <c:pt idx="122">
                  <c:v>2.43</c:v>
                </c:pt>
                <c:pt idx="123">
                  <c:v>2.42</c:v>
                </c:pt>
                <c:pt idx="124">
                  <c:v>2.28</c:v>
                </c:pt>
                <c:pt idx="125">
                  <c:v>2.3</c:v>
                </c:pt>
                <c:pt idx="126">
                  <c:v>2.31</c:v>
                </c:pt>
                <c:pt idx="127">
                  <c:v>2.32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2.32</c:v>
                </c:pt>
                <c:pt idx="136">
                  <c:v>2.34</c:v>
                </c:pt>
                <c:pt idx="137">
                  <c:v>2.32</c:v>
                </c:pt>
                <c:pt idx="138">
                  <c:v>2.33</c:v>
                </c:pt>
                <c:pt idx="139">
                  <c:v>2.33</c:v>
                </c:pt>
                <c:pt idx="140">
                  <c:v>2.34</c:v>
                </c:pt>
                <c:pt idx="141">
                  <c:v>2.31</c:v>
                </c:pt>
                <c:pt idx="142">
                  <c:v>2.32</c:v>
                </c:pt>
                <c:pt idx="143">
                  <c:v>2.3</c:v>
                </c:pt>
                <c:pt idx="144">
                  <c:v>2.29</c:v>
                </c:pt>
                <c:pt idx="145">
                  <c:v>2.27</c:v>
                </c:pt>
                <c:pt idx="146">
                  <c:v>2.27</c:v>
                </c:pt>
                <c:pt idx="147">
                  <c:v>2.26</c:v>
                </c:pt>
                <c:pt idx="148">
                  <c:v>2.26</c:v>
                </c:pt>
                <c:pt idx="149">
                  <c:v>2.15</c:v>
                </c:pt>
                <c:pt idx="150">
                  <c:v>2.17</c:v>
                </c:pt>
                <c:pt idx="151">
                  <c:v>2.19</c:v>
                </c:pt>
                <c:pt idx="152">
                  <c:v>2.17</c:v>
                </c:pt>
                <c:pt idx="153">
                  <c:v>2.19</c:v>
                </c:pt>
                <c:pt idx="154">
                  <c:v>2.18</c:v>
                </c:pt>
                <c:pt idx="155">
                  <c:v>2.19</c:v>
                </c:pt>
                <c:pt idx="156">
                  <c:v>2.17</c:v>
                </c:pt>
                <c:pt idx="157">
                  <c:v>2.18</c:v>
                </c:pt>
                <c:pt idx="158">
                  <c:v>2.13</c:v>
                </c:pt>
                <c:pt idx="159">
                  <c:v>2.09</c:v>
                </c:pt>
                <c:pt idx="160">
                  <c:v>2.12</c:v>
                </c:pt>
                <c:pt idx="161">
                  <c:v>2.11</c:v>
                </c:pt>
                <c:pt idx="162">
                  <c:v>2.1</c:v>
                </c:pt>
                <c:pt idx="163">
                  <c:v>2.08</c:v>
                </c:pt>
                <c:pt idx="164">
                  <c:v>2.04</c:v>
                </c:pt>
                <c:pt idx="165">
                  <c:v>2.04</c:v>
                </c:pt>
                <c:pt idx="166">
                  <c:v>2.02</c:v>
                </c:pt>
                <c:pt idx="167">
                  <c:v>2.03</c:v>
                </c:pt>
                <c:pt idx="168">
                  <c:v>2.03</c:v>
                </c:pt>
                <c:pt idx="169">
                  <c:v>2.02</c:v>
                </c:pt>
                <c:pt idx="170">
                  <c:v>2.02</c:v>
                </c:pt>
                <c:pt idx="171">
                  <c:v>2.02</c:v>
                </c:pt>
                <c:pt idx="172">
                  <c:v>2.01</c:v>
                </c:pt>
                <c:pt idx="173">
                  <c:v>2.02</c:v>
                </c:pt>
                <c:pt idx="174">
                  <c:v>2.01</c:v>
                </c:pt>
                <c:pt idx="175">
                  <c:v>2.01</c:v>
                </c:pt>
                <c:pt idx="176">
                  <c:v>2.01</c:v>
                </c:pt>
                <c:pt idx="177">
                  <c:v>2.06</c:v>
                </c:pt>
                <c:pt idx="178">
                  <c:v>2.06</c:v>
                </c:pt>
                <c:pt idx="179">
                  <c:v>2.02</c:v>
                </c:pt>
                <c:pt idx="180">
                  <c:v>2.01</c:v>
                </c:pt>
                <c:pt idx="181">
                  <c:v>2.01</c:v>
                </c:pt>
                <c:pt idx="182">
                  <c:v>1.81</c:v>
                </c:pt>
                <c:pt idx="183">
                  <c:v>1.76</c:v>
                </c:pt>
                <c:pt idx="184">
                  <c:v>1.68</c:v>
                </c:pt>
                <c:pt idx="185">
                  <c:v>1.71</c:v>
                </c:pt>
                <c:pt idx="186">
                  <c:v>1.69</c:v>
                </c:pt>
                <c:pt idx="187">
                  <c:v>1.68</c:v>
                </c:pt>
                <c:pt idx="188">
                  <c:v>1.68</c:v>
                </c:pt>
                <c:pt idx="189">
                  <c:v>1.68</c:v>
                </c:pt>
                <c:pt idx="190">
                  <c:v>1.7</c:v>
                </c:pt>
                <c:pt idx="191">
                  <c:v>1.69</c:v>
                </c:pt>
                <c:pt idx="192">
                  <c:v>1.7</c:v>
                </c:pt>
                <c:pt idx="193">
                  <c:v>1.7</c:v>
                </c:pt>
                <c:pt idx="194">
                  <c:v>1.69</c:v>
                </c:pt>
                <c:pt idx="195">
                  <c:v>1.71</c:v>
                </c:pt>
                <c:pt idx="196">
                  <c:v>1.7</c:v>
                </c:pt>
                <c:pt idx="197">
                  <c:v>1.53</c:v>
                </c:pt>
                <c:pt idx="198">
                  <c:v>1.51</c:v>
                </c:pt>
                <c:pt idx="199">
                  <c:v>1.61</c:v>
                </c:pt>
                <c:pt idx="200">
                  <c:v>1.6</c:v>
                </c:pt>
                <c:pt idx="201">
                  <c:v>1.54</c:v>
                </c:pt>
                <c:pt idx="202">
                  <c:v>1.55</c:v>
                </c:pt>
                <c:pt idx="203">
                  <c:v>1.52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822760"/>
        <c:axId val="-2066208984"/>
      </c:lineChart>
      <c:catAx>
        <c:axId val="20898227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6208984"/>
        <c:crosses val="autoZero"/>
        <c:auto val="1"/>
        <c:lblAlgn val="ctr"/>
        <c:lblOffset val="100"/>
        <c:noMultiLvlLbl val="0"/>
      </c:catAx>
      <c:valAx>
        <c:axId val="-2066208984"/>
        <c:scaling>
          <c:orientation val="minMax"/>
          <c:min val="1.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822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景兴纸业!$D$9:$JD$9</c:f>
              <c:numCache>
                <c:formatCode>[Red]0.00;[Green]\-0.00</c:formatCode>
                <c:ptCount val="261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</c:v>
                </c:pt>
                <c:pt idx="4">
                  <c:v>-3540.63</c:v>
                </c:pt>
                <c:pt idx="5">
                  <c:v>-4135.45</c:v>
                </c:pt>
                <c:pt idx="6">
                  <c:v>-1069.41</c:v>
                </c:pt>
                <c:pt idx="7">
                  <c:v>-4272.87</c:v>
                </c:pt>
                <c:pt idx="8">
                  <c:v>-6859.95</c:v>
                </c:pt>
                <c:pt idx="9">
                  <c:v>-6500.22</c:v>
                </c:pt>
                <c:pt idx="10">
                  <c:v>-4512.32</c:v>
                </c:pt>
                <c:pt idx="11">
                  <c:v>-6447.97</c:v>
                </c:pt>
                <c:pt idx="12">
                  <c:v>-6048.869999999998</c:v>
                </c:pt>
                <c:pt idx="13">
                  <c:v>-2752.769999999999</c:v>
                </c:pt>
                <c:pt idx="14">
                  <c:v>-3123.099999999999</c:v>
                </c:pt>
                <c:pt idx="15">
                  <c:v>-2166.049999999999</c:v>
                </c:pt>
                <c:pt idx="16">
                  <c:v>-1704.629999999999</c:v>
                </c:pt>
                <c:pt idx="17">
                  <c:v>-2752.83</c:v>
                </c:pt>
                <c:pt idx="18">
                  <c:v>-4100.519999999998</c:v>
                </c:pt>
                <c:pt idx="19">
                  <c:v>-3982.359999999999</c:v>
                </c:pt>
                <c:pt idx="20">
                  <c:v>-745.0399999999986</c:v>
                </c:pt>
                <c:pt idx="21">
                  <c:v>462.6700000000014</c:v>
                </c:pt>
                <c:pt idx="22">
                  <c:v>1736.400000000001</c:v>
                </c:pt>
                <c:pt idx="23">
                  <c:v>4507.990000000002</c:v>
                </c:pt>
                <c:pt idx="24">
                  <c:v>4398.600000000001</c:v>
                </c:pt>
                <c:pt idx="25">
                  <c:v>2032.920000000001</c:v>
                </c:pt>
                <c:pt idx="26">
                  <c:v>632.9600000000014</c:v>
                </c:pt>
                <c:pt idx="27">
                  <c:v>-724.4599999999987</c:v>
                </c:pt>
                <c:pt idx="28">
                  <c:v>-713.1199999999986</c:v>
                </c:pt>
                <c:pt idx="29">
                  <c:v>-1043.409999999999</c:v>
                </c:pt>
                <c:pt idx="30">
                  <c:v>286.1000000000012</c:v>
                </c:pt>
                <c:pt idx="31">
                  <c:v>676.0400000000013</c:v>
                </c:pt>
                <c:pt idx="32">
                  <c:v>8296.360000000001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7630.369999999998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-3309.750000000001</c:v>
                </c:pt>
                <c:pt idx="41">
                  <c:v>-2628.900000000001</c:v>
                </c:pt>
                <c:pt idx="42">
                  <c:v>-4301.260000000001</c:v>
                </c:pt>
                <c:pt idx="43">
                  <c:v>-9316.860000000001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</c:v>
                </c:pt>
                <c:pt idx="48">
                  <c:v>-12660.64</c:v>
                </c:pt>
                <c:pt idx="49">
                  <c:v>-11585.79</c:v>
                </c:pt>
                <c:pt idx="50">
                  <c:v>-14048.81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-23719.0</c:v>
                </c:pt>
                <c:pt idx="56">
                  <c:v>-24231.19</c:v>
                </c:pt>
                <c:pt idx="57">
                  <c:v>-25580.95</c:v>
                </c:pt>
                <c:pt idx="58">
                  <c:v>-26546.1</c:v>
                </c:pt>
                <c:pt idx="59">
                  <c:v>-28407.97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-29735.47</c:v>
                </c:pt>
                <c:pt idx="63">
                  <c:v>-31033.38</c:v>
                </c:pt>
                <c:pt idx="64">
                  <c:v>-31827.17</c:v>
                </c:pt>
                <c:pt idx="65">
                  <c:v>-34508.23</c:v>
                </c:pt>
                <c:pt idx="66">
                  <c:v>-34314.43</c:v>
                </c:pt>
                <c:pt idx="67">
                  <c:v>-36215.06</c:v>
                </c:pt>
                <c:pt idx="68">
                  <c:v>-35300.72</c:v>
                </c:pt>
                <c:pt idx="69">
                  <c:v>-36052.7</c:v>
                </c:pt>
                <c:pt idx="70">
                  <c:v>-36126.28</c:v>
                </c:pt>
                <c:pt idx="71">
                  <c:v>-36622.12</c:v>
                </c:pt>
                <c:pt idx="72">
                  <c:v>-36725.26</c:v>
                </c:pt>
                <c:pt idx="73">
                  <c:v>-36178.5</c:v>
                </c:pt>
                <c:pt idx="74">
                  <c:v>-37214.43</c:v>
                </c:pt>
                <c:pt idx="75">
                  <c:v>-37184.01</c:v>
                </c:pt>
                <c:pt idx="76">
                  <c:v>-37585.38</c:v>
                </c:pt>
                <c:pt idx="77">
                  <c:v>-39161.97</c:v>
                </c:pt>
                <c:pt idx="78">
                  <c:v>-39367.5</c:v>
                </c:pt>
                <c:pt idx="79">
                  <c:v>-39608.32</c:v>
                </c:pt>
                <c:pt idx="80">
                  <c:v>-39247.83999999998</c:v>
                </c:pt>
                <c:pt idx="81">
                  <c:v>-40152.32999999998</c:v>
                </c:pt>
                <c:pt idx="82">
                  <c:v>-40905.38</c:v>
                </c:pt>
                <c:pt idx="83">
                  <c:v>-40853.61999999998</c:v>
                </c:pt>
                <c:pt idx="84">
                  <c:v>-41476.03</c:v>
                </c:pt>
                <c:pt idx="85">
                  <c:v>-41751.31</c:v>
                </c:pt>
                <c:pt idx="86">
                  <c:v>-42931.76999999999</c:v>
                </c:pt>
                <c:pt idx="87">
                  <c:v>-43231.15999999998</c:v>
                </c:pt>
                <c:pt idx="88">
                  <c:v>-43907.42</c:v>
                </c:pt>
                <c:pt idx="89">
                  <c:v>-43652.93999999998</c:v>
                </c:pt>
                <c:pt idx="90">
                  <c:v>-43968.00999999998</c:v>
                </c:pt>
                <c:pt idx="91">
                  <c:v>-44622.31</c:v>
                </c:pt>
                <c:pt idx="92">
                  <c:v>-44749.00999999998</c:v>
                </c:pt>
                <c:pt idx="93">
                  <c:v>-44529.51999999998</c:v>
                </c:pt>
                <c:pt idx="94">
                  <c:v>-44256.96999999998</c:v>
                </c:pt>
                <c:pt idx="95">
                  <c:v>-43786.78999999998</c:v>
                </c:pt>
                <c:pt idx="96">
                  <c:v>-43334.08999999998</c:v>
                </c:pt>
                <c:pt idx="97">
                  <c:v>-44163.75999999998</c:v>
                </c:pt>
                <c:pt idx="98">
                  <c:v>-45202.68999999998</c:v>
                </c:pt>
                <c:pt idx="99">
                  <c:v>-45533.45999999998</c:v>
                </c:pt>
                <c:pt idx="100">
                  <c:v>-45133.80999999998</c:v>
                </c:pt>
                <c:pt idx="101">
                  <c:v>-45719.29999999998</c:v>
                </c:pt>
                <c:pt idx="102">
                  <c:v>-47168.15999999998</c:v>
                </c:pt>
                <c:pt idx="103">
                  <c:v>-47259.75999999998</c:v>
                </c:pt>
                <c:pt idx="104">
                  <c:v>-48122.90999999998</c:v>
                </c:pt>
                <c:pt idx="105">
                  <c:v>-49312.92999999997</c:v>
                </c:pt>
                <c:pt idx="106">
                  <c:v>-49842.60999999997</c:v>
                </c:pt>
                <c:pt idx="107">
                  <c:v>-49730.44999999997</c:v>
                </c:pt>
                <c:pt idx="108">
                  <c:v>-48531.26999999997</c:v>
                </c:pt>
                <c:pt idx="109">
                  <c:v>-44910.47999999997</c:v>
                </c:pt>
                <c:pt idx="110">
                  <c:v>-44140.10999999997</c:v>
                </c:pt>
                <c:pt idx="111">
                  <c:v>-45520.50999999997</c:v>
                </c:pt>
                <c:pt idx="112">
                  <c:v>-45920.92999999997</c:v>
                </c:pt>
                <c:pt idx="113">
                  <c:v>-45803.53999999997</c:v>
                </c:pt>
                <c:pt idx="114">
                  <c:v>-46127.15999999997</c:v>
                </c:pt>
                <c:pt idx="115">
                  <c:v>-44913.94999999997</c:v>
                </c:pt>
                <c:pt idx="116">
                  <c:v>-45125.77999999997</c:v>
                </c:pt>
                <c:pt idx="117">
                  <c:v>-47540.43999999997</c:v>
                </c:pt>
                <c:pt idx="118">
                  <c:v>-48356.09999999997</c:v>
                </c:pt>
                <c:pt idx="119">
                  <c:v>-48300.74999999997</c:v>
                </c:pt>
                <c:pt idx="120">
                  <c:v>-47170.14999999997</c:v>
                </c:pt>
                <c:pt idx="121">
                  <c:v>-49979.94999999998</c:v>
                </c:pt>
                <c:pt idx="122">
                  <c:v>-48746.27999999998</c:v>
                </c:pt>
                <c:pt idx="123">
                  <c:v>-50207.10999999998</c:v>
                </c:pt>
                <c:pt idx="124">
                  <c:v>-53322.04999999998</c:v>
                </c:pt>
                <c:pt idx="125">
                  <c:v>-53021.96999999998</c:v>
                </c:pt>
                <c:pt idx="126">
                  <c:v>-53093.43999999998</c:v>
                </c:pt>
                <c:pt idx="127">
                  <c:v>-53091.22999999999</c:v>
                </c:pt>
                <c:pt idx="128">
                  <c:v>-52997.85999999998</c:v>
                </c:pt>
                <c:pt idx="129">
                  <c:v>-51412.85999999998</c:v>
                </c:pt>
                <c:pt idx="130">
                  <c:v>-51575.90999999998</c:v>
                </c:pt>
                <c:pt idx="131">
                  <c:v>-50968.14</c:v>
                </c:pt>
                <c:pt idx="132">
                  <c:v>-51137.05</c:v>
                </c:pt>
                <c:pt idx="133">
                  <c:v>-52503.47</c:v>
                </c:pt>
                <c:pt idx="134">
                  <c:v>-51293.46</c:v>
                </c:pt>
                <c:pt idx="135">
                  <c:v>-51794.51999999998</c:v>
                </c:pt>
                <c:pt idx="136">
                  <c:v>-49278.86999999998</c:v>
                </c:pt>
                <c:pt idx="137">
                  <c:v>-52898.99999999998</c:v>
                </c:pt>
                <c:pt idx="138">
                  <c:v>-53130.10999999998</c:v>
                </c:pt>
                <c:pt idx="139">
                  <c:v>-54523.93999999998</c:v>
                </c:pt>
                <c:pt idx="140">
                  <c:v>-54601.93999999998</c:v>
                </c:pt>
                <c:pt idx="141">
                  <c:v>-56792.81999999998</c:v>
                </c:pt>
                <c:pt idx="142">
                  <c:v>-57279.38999999998</c:v>
                </c:pt>
                <c:pt idx="143">
                  <c:v>-58860.29999999999</c:v>
                </c:pt>
                <c:pt idx="144">
                  <c:v>-60577.83999999998</c:v>
                </c:pt>
                <c:pt idx="145">
                  <c:v>-60774.21999999998</c:v>
                </c:pt>
                <c:pt idx="146">
                  <c:v>-60916.74999999998</c:v>
                </c:pt>
                <c:pt idx="147">
                  <c:v>-61200.60999999998</c:v>
                </c:pt>
                <c:pt idx="148">
                  <c:v>-61646.75999999998</c:v>
                </c:pt>
                <c:pt idx="149">
                  <c:v>-64596.02999999998</c:v>
                </c:pt>
                <c:pt idx="150">
                  <c:v>-64562.29999999998</c:v>
                </c:pt>
                <c:pt idx="151">
                  <c:v>-64893.66999999998</c:v>
                </c:pt>
                <c:pt idx="152">
                  <c:v>-65692.04999999999</c:v>
                </c:pt>
                <c:pt idx="153">
                  <c:v>-65576.58999999998</c:v>
                </c:pt>
                <c:pt idx="154">
                  <c:v>-65816.52999999998</c:v>
                </c:pt>
                <c:pt idx="155">
                  <c:v>-66863.27999999998</c:v>
                </c:pt>
                <c:pt idx="156">
                  <c:v>-67420.93999999999</c:v>
                </c:pt>
                <c:pt idx="157">
                  <c:v>-67947.15</c:v>
                </c:pt>
                <c:pt idx="158">
                  <c:v>-68109.79999999999</c:v>
                </c:pt>
                <c:pt idx="159">
                  <c:v>-67486.65</c:v>
                </c:pt>
                <c:pt idx="160">
                  <c:v>-67014.47</c:v>
                </c:pt>
                <c:pt idx="161">
                  <c:v>-67602.79000000001</c:v>
                </c:pt>
                <c:pt idx="162">
                  <c:v>-67881.11000000001</c:v>
                </c:pt>
                <c:pt idx="163">
                  <c:v>-68188.84000000001</c:v>
                </c:pt>
                <c:pt idx="164">
                  <c:v>-68234.58000000001</c:v>
                </c:pt>
                <c:pt idx="165">
                  <c:v>-68273.72000000001</c:v>
                </c:pt>
                <c:pt idx="166">
                  <c:v>-68057.67</c:v>
                </c:pt>
                <c:pt idx="167">
                  <c:v>-69353.43000000001</c:v>
                </c:pt>
                <c:pt idx="168">
                  <c:v>-69692.86</c:v>
                </c:pt>
                <c:pt idx="169">
                  <c:v>-69997.16</c:v>
                </c:pt>
                <c:pt idx="170">
                  <c:v>-70009.19</c:v>
                </c:pt>
                <c:pt idx="171">
                  <c:v>-71637.96000000001</c:v>
                </c:pt>
                <c:pt idx="172">
                  <c:v>-72606.75</c:v>
                </c:pt>
                <c:pt idx="173">
                  <c:v>-79132.25</c:v>
                </c:pt>
                <c:pt idx="174">
                  <c:v>-80885.19</c:v>
                </c:pt>
                <c:pt idx="175">
                  <c:v>-81168.03</c:v>
                </c:pt>
                <c:pt idx="176">
                  <c:v>-81172.32</c:v>
                </c:pt>
                <c:pt idx="177">
                  <c:v>-81683.68999999998</c:v>
                </c:pt>
                <c:pt idx="178">
                  <c:v>-81803.94999999998</c:v>
                </c:pt>
                <c:pt idx="179">
                  <c:v>-82195.23999999997</c:v>
                </c:pt>
                <c:pt idx="180">
                  <c:v>-82146.44999999998</c:v>
                </c:pt>
                <c:pt idx="181">
                  <c:v>-82763.91999999998</c:v>
                </c:pt>
                <c:pt idx="182">
                  <c:v>-82905.88</c:v>
                </c:pt>
                <c:pt idx="183">
                  <c:v>-83443.60999999998</c:v>
                </c:pt>
                <c:pt idx="184">
                  <c:v>-83568.6</c:v>
                </c:pt>
                <c:pt idx="185">
                  <c:v>-83404.93</c:v>
                </c:pt>
                <c:pt idx="186">
                  <c:v>-82830.37</c:v>
                </c:pt>
                <c:pt idx="187">
                  <c:v>-82868.19</c:v>
                </c:pt>
                <c:pt idx="188">
                  <c:v>-83655.38</c:v>
                </c:pt>
                <c:pt idx="189">
                  <c:v>-84354.20000000001</c:v>
                </c:pt>
                <c:pt idx="190">
                  <c:v>-85255.74000000001</c:v>
                </c:pt>
                <c:pt idx="191">
                  <c:v>-85484.23000000001</c:v>
                </c:pt>
                <c:pt idx="192">
                  <c:v>-85767.53000000001</c:v>
                </c:pt>
                <c:pt idx="193">
                  <c:v>-87350.79000000001</c:v>
                </c:pt>
                <c:pt idx="194">
                  <c:v>-87347.51000000001</c:v>
                </c:pt>
                <c:pt idx="195">
                  <c:v>-87643.59000000001</c:v>
                </c:pt>
                <c:pt idx="196">
                  <c:v>-87435.08000000001</c:v>
                </c:pt>
                <c:pt idx="197">
                  <c:v>-87503.69000000001</c:v>
                </c:pt>
                <c:pt idx="198">
                  <c:v>-87693.07000000002</c:v>
                </c:pt>
                <c:pt idx="199">
                  <c:v>-87669.62000000002</c:v>
                </c:pt>
                <c:pt idx="200">
                  <c:v>-88817.26000000002</c:v>
                </c:pt>
                <c:pt idx="201">
                  <c:v>-89078.00000000003</c:v>
                </c:pt>
                <c:pt idx="202">
                  <c:v>-89445.89000000003</c:v>
                </c:pt>
                <c:pt idx="203">
                  <c:v>-90029.21000000004</c:v>
                </c:pt>
                <c:pt idx="204">
                  <c:v>-90706.57000000003</c:v>
                </c:pt>
                <c:pt idx="205">
                  <c:v>-90874.35000000003</c:v>
                </c:pt>
                <c:pt idx="206">
                  <c:v>-93109.73000000004</c:v>
                </c:pt>
                <c:pt idx="207">
                  <c:v>-93088.41000000003</c:v>
                </c:pt>
                <c:pt idx="208">
                  <c:v>-93181.27000000003</c:v>
                </c:pt>
                <c:pt idx="209">
                  <c:v>-92824.91000000003</c:v>
                </c:pt>
                <c:pt idx="210">
                  <c:v>-93630.31000000003</c:v>
                </c:pt>
                <c:pt idx="211">
                  <c:v>-93701.35000000002</c:v>
                </c:pt>
                <c:pt idx="212">
                  <c:v>-93018.45000000003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712568"/>
        <c:axId val="-2065902104"/>
      </c:lineChart>
      <c:catAx>
        <c:axId val="-20667125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5902104"/>
        <c:crosses val="autoZero"/>
        <c:auto val="1"/>
        <c:lblAlgn val="ctr"/>
        <c:lblOffset val="100"/>
        <c:noMultiLvlLbl val="0"/>
      </c:catAx>
      <c:valAx>
        <c:axId val="-20659021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6712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59810160716212"/>
          <c:y val="0.0572687224669603"/>
          <c:w val="0.910259815553878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景兴纸业!$D$7:$JD$7</c:f>
              <c:numCache>
                <c:formatCode>General</c:formatCode>
                <c:ptCount val="261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5.769999999999999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6.0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  <c:pt idx="139">
                  <c:v>6.25</c:v>
                </c:pt>
                <c:pt idx="140">
                  <c:v>6.31</c:v>
                </c:pt>
                <c:pt idx="141">
                  <c:v>6.18</c:v>
                </c:pt>
                <c:pt idx="142">
                  <c:v>6.17</c:v>
                </c:pt>
                <c:pt idx="143">
                  <c:v>6.05</c:v>
                </c:pt>
                <c:pt idx="144">
                  <c:v>5.95</c:v>
                </c:pt>
                <c:pt idx="145">
                  <c:v>5.97</c:v>
                </c:pt>
                <c:pt idx="146">
                  <c:v>5.98</c:v>
                </c:pt>
                <c:pt idx="147">
                  <c:v>5.91</c:v>
                </c:pt>
                <c:pt idx="148">
                  <c:v>5.87</c:v>
                </c:pt>
                <c:pt idx="149">
                  <c:v>5.55</c:v>
                </c:pt>
                <c:pt idx="150">
                  <c:v>5.64</c:v>
                </c:pt>
                <c:pt idx="151">
                  <c:v>5.69</c:v>
                </c:pt>
                <c:pt idx="152">
                  <c:v>5.63</c:v>
                </c:pt>
                <c:pt idx="153">
                  <c:v>5.73</c:v>
                </c:pt>
                <c:pt idx="154">
                  <c:v>5.74</c:v>
                </c:pt>
                <c:pt idx="155">
                  <c:v>5.67</c:v>
                </c:pt>
                <c:pt idx="156">
                  <c:v>5.61</c:v>
                </c:pt>
                <c:pt idx="157">
                  <c:v>5.61</c:v>
                </c:pt>
                <c:pt idx="158">
                  <c:v>5.59</c:v>
                </c:pt>
                <c:pt idx="159">
                  <c:v>5.73</c:v>
                </c:pt>
                <c:pt idx="160">
                  <c:v>5.75</c:v>
                </c:pt>
                <c:pt idx="161">
                  <c:v>5.67</c:v>
                </c:pt>
                <c:pt idx="162">
                  <c:v>5.66</c:v>
                </c:pt>
                <c:pt idx="163">
                  <c:v>5.61</c:v>
                </c:pt>
                <c:pt idx="164">
                  <c:v>5.57</c:v>
                </c:pt>
                <c:pt idx="165">
                  <c:v>5.66</c:v>
                </c:pt>
                <c:pt idx="166">
                  <c:v>5.68</c:v>
                </c:pt>
                <c:pt idx="167">
                  <c:v>5.51</c:v>
                </c:pt>
                <c:pt idx="168">
                  <c:v>5.51</c:v>
                </c:pt>
                <c:pt idx="169">
                  <c:v>5.6</c:v>
                </c:pt>
                <c:pt idx="170">
                  <c:v>5.58</c:v>
                </c:pt>
                <c:pt idx="171">
                  <c:v>5.4</c:v>
                </c:pt>
                <c:pt idx="172">
                  <c:v>5.32</c:v>
                </c:pt>
                <c:pt idx="173">
                  <c:v>4.79</c:v>
                </c:pt>
                <c:pt idx="174">
                  <c:v>4.74</c:v>
                </c:pt>
                <c:pt idx="175">
                  <c:v>4.71</c:v>
                </c:pt>
                <c:pt idx="176">
                  <c:v>4.83</c:v>
                </c:pt>
                <c:pt idx="177">
                  <c:v>4.83</c:v>
                </c:pt>
                <c:pt idx="178">
                  <c:v>4.81</c:v>
                </c:pt>
                <c:pt idx="179">
                  <c:v>4.83</c:v>
                </c:pt>
                <c:pt idx="180">
                  <c:v>4.81</c:v>
                </c:pt>
                <c:pt idx="181">
                  <c:v>4.74</c:v>
                </c:pt>
                <c:pt idx="182">
                  <c:v>4.78</c:v>
                </c:pt>
                <c:pt idx="183">
                  <c:v>4.73</c:v>
                </c:pt>
                <c:pt idx="184">
                  <c:v>4.71</c:v>
                </c:pt>
                <c:pt idx="185">
                  <c:v>4.769999999999999</c:v>
                </c:pt>
                <c:pt idx="186">
                  <c:v>4.82</c:v>
                </c:pt>
                <c:pt idx="187">
                  <c:v>4.83</c:v>
                </c:pt>
                <c:pt idx="188">
                  <c:v>4.72</c:v>
                </c:pt>
                <c:pt idx="189">
                  <c:v>4.75</c:v>
                </c:pt>
                <c:pt idx="190">
                  <c:v>4.64</c:v>
                </c:pt>
                <c:pt idx="191">
                  <c:v>4.62</c:v>
                </c:pt>
                <c:pt idx="192">
                  <c:v>4.57</c:v>
                </c:pt>
                <c:pt idx="193">
                  <c:v>4.3</c:v>
                </c:pt>
                <c:pt idx="194">
                  <c:v>4.33</c:v>
                </c:pt>
                <c:pt idx="195">
                  <c:v>4.34</c:v>
                </c:pt>
                <c:pt idx="196">
                  <c:v>4.41</c:v>
                </c:pt>
                <c:pt idx="197">
                  <c:v>4.44</c:v>
                </c:pt>
                <c:pt idx="198">
                  <c:v>4.39</c:v>
                </c:pt>
                <c:pt idx="199">
                  <c:v>4.38</c:v>
                </c:pt>
                <c:pt idx="200">
                  <c:v>4.24</c:v>
                </c:pt>
                <c:pt idx="201">
                  <c:v>4.2</c:v>
                </c:pt>
                <c:pt idx="202">
                  <c:v>4.22</c:v>
                </c:pt>
                <c:pt idx="203">
                  <c:v>4.09</c:v>
                </c:pt>
                <c:pt idx="204">
                  <c:v>4.04</c:v>
                </c:pt>
                <c:pt idx="205">
                  <c:v>3.98</c:v>
                </c:pt>
                <c:pt idx="206">
                  <c:v>3.58</c:v>
                </c:pt>
                <c:pt idx="207">
                  <c:v>3.62</c:v>
                </c:pt>
                <c:pt idx="208">
                  <c:v>3.6</c:v>
                </c:pt>
                <c:pt idx="209">
                  <c:v>3.69</c:v>
                </c:pt>
                <c:pt idx="210">
                  <c:v>3.63</c:v>
                </c:pt>
                <c:pt idx="211">
                  <c:v>3.69</c:v>
                </c:pt>
                <c:pt idx="212">
                  <c:v>3.93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589432"/>
        <c:axId val="2090058200"/>
      </c:lineChart>
      <c:catAx>
        <c:axId val="2134589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058200"/>
        <c:crosses val="autoZero"/>
        <c:auto val="1"/>
        <c:lblAlgn val="ctr"/>
        <c:lblOffset val="100"/>
        <c:noMultiLvlLbl val="0"/>
      </c:catAx>
      <c:valAx>
        <c:axId val="2090058200"/>
        <c:scaling>
          <c:orientation val="minMax"/>
          <c:min val="3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589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天宝食品!$D$9:$JD$9</c:f>
              <c:numCache>
                <c:formatCode>[Red]0.00;[Green]\-0.00</c:formatCode>
                <c:ptCount val="261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</c:v>
                </c:pt>
                <c:pt idx="10">
                  <c:v>-295.92</c:v>
                </c:pt>
                <c:pt idx="11">
                  <c:v>-160.32</c:v>
                </c:pt>
                <c:pt idx="12">
                  <c:v>-303.42</c:v>
                </c:pt>
                <c:pt idx="13">
                  <c:v>-67.10000000000002</c:v>
                </c:pt>
                <c:pt idx="14">
                  <c:v>-39.00000000000002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2533.74</c:v>
                </c:pt>
                <c:pt idx="24">
                  <c:v>1939.24</c:v>
                </c:pt>
                <c:pt idx="25">
                  <c:v>1197.71</c:v>
                </c:pt>
                <c:pt idx="26">
                  <c:v>740.6799999999998</c:v>
                </c:pt>
                <c:pt idx="27">
                  <c:v>485.8199999999998</c:v>
                </c:pt>
                <c:pt idx="28">
                  <c:v>-74.6500000000002</c:v>
                </c:pt>
                <c:pt idx="29">
                  <c:v>-532.8800000000002</c:v>
                </c:pt>
                <c:pt idx="30">
                  <c:v>-974.8700000000002</c:v>
                </c:pt>
                <c:pt idx="31">
                  <c:v>-1013.58</c:v>
                </c:pt>
                <c:pt idx="32">
                  <c:v>-1324.43</c:v>
                </c:pt>
                <c:pt idx="33">
                  <c:v>-1382.86</c:v>
                </c:pt>
                <c:pt idx="34">
                  <c:v>-1471.72</c:v>
                </c:pt>
                <c:pt idx="35">
                  <c:v>-1944.75</c:v>
                </c:pt>
                <c:pt idx="36">
                  <c:v>-2842.190000000001</c:v>
                </c:pt>
                <c:pt idx="37">
                  <c:v>-2648.940000000001</c:v>
                </c:pt>
                <c:pt idx="38">
                  <c:v>-3237.37</c:v>
                </c:pt>
                <c:pt idx="39">
                  <c:v>-3913.900000000001</c:v>
                </c:pt>
                <c:pt idx="40">
                  <c:v>-3758.87</c:v>
                </c:pt>
                <c:pt idx="41">
                  <c:v>-3961.6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-4232.15</c:v>
                </c:pt>
                <c:pt idx="49">
                  <c:v>-4185.67</c:v>
                </c:pt>
                <c:pt idx="50">
                  <c:v>-4935.9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</c:v>
                </c:pt>
                <c:pt idx="57">
                  <c:v>-5873.64</c:v>
                </c:pt>
                <c:pt idx="58">
                  <c:v>-5858.61</c:v>
                </c:pt>
                <c:pt idx="59">
                  <c:v>-5809.19</c:v>
                </c:pt>
                <c:pt idx="60">
                  <c:v>-5730.940000000001</c:v>
                </c:pt>
                <c:pt idx="61">
                  <c:v>-5994.12</c:v>
                </c:pt>
                <c:pt idx="62">
                  <c:v>-6022.81</c:v>
                </c:pt>
                <c:pt idx="63">
                  <c:v>-6095.16</c:v>
                </c:pt>
                <c:pt idx="64">
                  <c:v>-6019.48</c:v>
                </c:pt>
                <c:pt idx="65">
                  <c:v>-5616.400000000001</c:v>
                </c:pt>
                <c:pt idx="66">
                  <c:v>-5339.990000000001</c:v>
                </c:pt>
                <c:pt idx="67">
                  <c:v>-5454.35</c:v>
                </c:pt>
                <c:pt idx="68">
                  <c:v>-5825.66</c:v>
                </c:pt>
                <c:pt idx="69">
                  <c:v>-5686.700000000001</c:v>
                </c:pt>
                <c:pt idx="70">
                  <c:v>-5884.200000000001</c:v>
                </c:pt>
                <c:pt idx="71">
                  <c:v>-6021.870000000001</c:v>
                </c:pt>
                <c:pt idx="72">
                  <c:v>-6036.65</c:v>
                </c:pt>
                <c:pt idx="73">
                  <c:v>-6106.11</c:v>
                </c:pt>
                <c:pt idx="74">
                  <c:v>-6208.14</c:v>
                </c:pt>
                <c:pt idx="75">
                  <c:v>-6046.410000000001</c:v>
                </c:pt>
                <c:pt idx="76">
                  <c:v>-6317.15</c:v>
                </c:pt>
                <c:pt idx="77">
                  <c:v>-6139.61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-6174.1</c:v>
                </c:pt>
                <c:pt idx="88">
                  <c:v>-6069.8</c:v>
                </c:pt>
                <c:pt idx="89">
                  <c:v>-5727.84</c:v>
                </c:pt>
                <c:pt idx="90">
                  <c:v>-5673.52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-5909.93</c:v>
                </c:pt>
                <c:pt idx="94">
                  <c:v>-5889.55</c:v>
                </c:pt>
                <c:pt idx="95">
                  <c:v>-5818.51</c:v>
                </c:pt>
                <c:pt idx="96">
                  <c:v>-5755.58</c:v>
                </c:pt>
                <c:pt idx="97">
                  <c:v>-5792.8</c:v>
                </c:pt>
                <c:pt idx="98">
                  <c:v>-5768.71</c:v>
                </c:pt>
                <c:pt idx="99">
                  <c:v>-5831.29</c:v>
                </c:pt>
                <c:pt idx="100">
                  <c:v>-5895.79</c:v>
                </c:pt>
                <c:pt idx="101">
                  <c:v>-5899.96</c:v>
                </c:pt>
                <c:pt idx="102">
                  <c:v>-5743.819999999998</c:v>
                </c:pt>
                <c:pt idx="103">
                  <c:v>-5566.809999999998</c:v>
                </c:pt>
                <c:pt idx="104">
                  <c:v>-6455.299999999998</c:v>
                </c:pt>
                <c:pt idx="105">
                  <c:v>-6283.919999999998</c:v>
                </c:pt>
                <c:pt idx="106">
                  <c:v>-5999.809999999998</c:v>
                </c:pt>
                <c:pt idx="107">
                  <c:v>-6231.819999999998</c:v>
                </c:pt>
                <c:pt idx="108">
                  <c:v>-6199.149999999998</c:v>
                </c:pt>
                <c:pt idx="109">
                  <c:v>-5496.149999999998</c:v>
                </c:pt>
                <c:pt idx="110">
                  <c:v>-5647.509999999998</c:v>
                </c:pt>
                <c:pt idx="111">
                  <c:v>-5547.769999999998</c:v>
                </c:pt>
                <c:pt idx="112">
                  <c:v>-5601.739999999999</c:v>
                </c:pt>
                <c:pt idx="113">
                  <c:v>-5560.099999999998</c:v>
                </c:pt>
                <c:pt idx="114">
                  <c:v>-5395.029999999998</c:v>
                </c:pt>
                <c:pt idx="115">
                  <c:v>-5380.649999999998</c:v>
                </c:pt>
                <c:pt idx="116">
                  <c:v>-5126.29</c:v>
                </c:pt>
                <c:pt idx="117">
                  <c:v>-4844.5</c:v>
                </c:pt>
                <c:pt idx="118">
                  <c:v>-4945.13</c:v>
                </c:pt>
                <c:pt idx="119">
                  <c:v>-4921.84</c:v>
                </c:pt>
                <c:pt idx="120">
                  <c:v>-4903.89</c:v>
                </c:pt>
                <c:pt idx="121">
                  <c:v>-4889</c:v>
                </c:pt>
                <c:pt idx="122">
                  <c:v>-4884.08</c:v>
                </c:pt>
                <c:pt idx="123">
                  <c:v>-4907.38</c:v>
                </c:pt>
                <c:pt idx="124">
                  <c:v>-4510.949999999999</c:v>
                </c:pt>
                <c:pt idx="125">
                  <c:v>-4453.04</c:v>
                </c:pt>
                <c:pt idx="126">
                  <c:v>-4517.09</c:v>
                </c:pt>
                <c:pt idx="127">
                  <c:v>-4503.39</c:v>
                </c:pt>
                <c:pt idx="128">
                  <c:v>-4588.619999999998</c:v>
                </c:pt>
                <c:pt idx="129">
                  <c:v>-4506.29</c:v>
                </c:pt>
                <c:pt idx="130">
                  <c:v>-4601.64</c:v>
                </c:pt>
                <c:pt idx="131">
                  <c:v>-4561.38</c:v>
                </c:pt>
                <c:pt idx="132">
                  <c:v>-4383.92</c:v>
                </c:pt>
                <c:pt idx="133">
                  <c:v>-4275.199999999998</c:v>
                </c:pt>
                <c:pt idx="134">
                  <c:v>-4020.209999999999</c:v>
                </c:pt>
                <c:pt idx="135">
                  <c:v>-4015.609999999999</c:v>
                </c:pt>
                <c:pt idx="136">
                  <c:v>-4021.389999999999</c:v>
                </c:pt>
                <c:pt idx="137">
                  <c:v>-3979.92</c:v>
                </c:pt>
                <c:pt idx="138">
                  <c:v>-3926.4</c:v>
                </c:pt>
                <c:pt idx="139">
                  <c:v>-3922.57</c:v>
                </c:pt>
                <c:pt idx="140">
                  <c:v>-3977.39</c:v>
                </c:pt>
                <c:pt idx="141">
                  <c:v>-3954.44</c:v>
                </c:pt>
                <c:pt idx="142">
                  <c:v>-3966.79</c:v>
                </c:pt>
                <c:pt idx="143">
                  <c:v>-4071.37</c:v>
                </c:pt>
                <c:pt idx="144">
                  <c:v>-4074.87</c:v>
                </c:pt>
                <c:pt idx="145">
                  <c:v>-4078.56</c:v>
                </c:pt>
                <c:pt idx="146">
                  <c:v>-4073.95</c:v>
                </c:pt>
                <c:pt idx="147">
                  <c:v>-4057.49</c:v>
                </c:pt>
                <c:pt idx="148">
                  <c:v>-4064.23</c:v>
                </c:pt>
                <c:pt idx="149">
                  <c:v>-4080.849999999999</c:v>
                </c:pt>
                <c:pt idx="150">
                  <c:v>-4076.86</c:v>
                </c:pt>
                <c:pt idx="151">
                  <c:v>-4036.46</c:v>
                </c:pt>
                <c:pt idx="152">
                  <c:v>-3617.01</c:v>
                </c:pt>
                <c:pt idx="153">
                  <c:v>-3518.69</c:v>
                </c:pt>
                <c:pt idx="154">
                  <c:v>-3723.27</c:v>
                </c:pt>
                <c:pt idx="155">
                  <c:v>-4361.48</c:v>
                </c:pt>
                <c:pt idx="156">
                  <c:v>-4307.77</c:v>
                </c:pt>
                <c:pt idx="157">
                  <c:v>-4449.73</c:v>
                </c:pt>
                <c:pt idx="158">
                  <c:v>-4582.44</c:v>
                </c:pt>
                <c:pt idx="159">
                  <c:v>-2931.46</c:v>
                </c:pt>
                <c:pt idx="160">
                  <c:v>-4725.22</c:v>
                </c:pt>
                <c:pt idx="161">
                  <c:v>-4627.51</c:v>
                </c:pt>
                <c:pt idx="162">
                  <c:v>-4918.77</c:v>
                </c:pt>
                <c:pt idx="163">
                  <c:v>-3503.27</c:v>
                </c:pt>
                <c:pt idx="164">
                  <c:v>-3063.969999999999</c:v>
                </c:pt>
                <c:pt idx="165">
                  <c:v>-2421.449999999999</c:v>
                </c:pt>
                <c:pt idx="166">
                  <c:v>-1764.509999999999</c:v>
                </c:pt>
                <c:pt idx="167">
                  <c:v>-1537.329999999999</c:v>
                </c:pt>
                <c:pt idx="168">
                  <c:v>-1008.189999999999</c:v>
                </c:pt>
                <c:pt idx="169">
                  <c:v>-1008.019999999999</c:v>
                </c:pt>
                <c:pt idx="170">
                  <c:v>-1128.449999999999</c:v>
                </c:pt>
                <c:pt idx="171">
                  <c:v>-67.18999999999937</c:v>
                </c:pt>
                <c:pt idx="172">
                  <c:v>216.3900000000006</c:v>
                </c:pt>
                <c:pt idx="173">
                  <c:v>105.4000000000006</c:v>
                </c:pt>
                <c:pt idx="174">
                  <c:v>163.2600000000006</c:v>
                </c:pt>
                <c:pt idx="175">
                  <c:v>306.8600000000006</c:v>
                </c:pt>
                <c:pt idx="176">
                  <c:v>435.3700000000006</c:v>
                </c:pt>
                <c:pt idx="177">
                  <c:v>269.6500000000005</c:v>
                </c:pt>
                <c:pt idx="178">
                  <c:v>-22.99999999999943</c:v>
                </c:pt>
                <c:pt idx="179">
                  <c:v>128.5100000000006</c:v>
                </c:pt>
                <c:pt idx="180">
                  <c:v>205.8200000000006</c:v>
                </c:pt>
                <c:pt idx="181">
                  <c:v>-457.9299999999994</c:v>
                </c:pt>
                <c:pt idx="182">
                  <c:v>-862.5099999999994</c:v>
                </c:pt>
                <c:pt idx="183">
                  <c:v>-1072.069999999999</c:v>
                </c:pt>
                <c:pt idx="184">
                  <c:v>-1256.119999999999</c:v>
                </c:pt>
                <c:pt idx="185">
                  <c:v>-1356.189999999999</c:v>
                </c:pt>
                <c:pt idx="186">
                  <c:v>-1363.679999999999</c:v>
                </c:pt>
                <c:pt idx="187">
                  <c:v>-1299.829999999999</c:v>
                </c:pt>
                <c:pt idx="188">
                  <c:v>-1345.679999999999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423256"/>
        <c:axId val="-2066567384"/>
      </c:lineChart>
      <c:catAx>
        <c:axId val="-2066423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6567384"/>
        <c:crosses val="autoZero"/>
        <c:auto val="1"/>
        <c:lblAlgn val="ctr"/>
        <c:lblOffset val="100"/>
        <c:noMultiLvlLbl val="0"/>
      </c:catAx>
      <c:valAx>
        <c:axId val="-20665673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6423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5179352580927"/>
          <c:y val="0.0810443080208194"/>
          <c:w val="0.895992475940507"/>
          <c:h val="0.81877118644067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天宝食品!$FP$7:$HO$7</c:f>
              <c:numCache>
                <c:formatCode>#,##0.00;[Red]#,##0.00</c:formatCode>
                <c:ptCount val="52"/>
                <c:pt idx="0">
                  <c:v>6.01</c:v>
                </c:pt>
                <c:pt idx="1">
                  <c:v>5.79</c:v>
                </c:pt>
                <c:pt idx="2">
                  <c:v>5.8</c:v>
                </c:pt>
                <c:pt idx="3">
                  <c:v>6.01</c:v>
                </c:pt>
                <c:pt idx="4">
                  <c:v>6.03</c:v>
                </c:pt>
                <c:pt idx="5">
                  <c:v>5.94</c:v>
                </c:pt>
                <c:pt idx="6">
                  <c:v>5.93</c:v>
                </c:pt>
                <c:pt idx="7">
                  <c:v>5.84</c:v>
                </c:pt>
                <c:pt idx="8">
                  <c:v>5.73</c:v>
                </c:pt>
                <c:pt idx="9">
                  <c:v>5.63</c:v>
                </c:pt>
                <c:pt idx="10">
                  <c:v>5.57</c:v>
                </c:pt>
                <c:pt idx="11">
                  <c:v>5.67</c:v>
                </c:pt>
                <c:pt idx="12">
                  <c:v>5.63</c:v>
                </c:pt>
                <c:pt idx="13">
                  <c:v>5.07</c:v>
                </c:pt>
                <c:pt idx="14">
                  <c:v>4.56</c:v>
                </c:pt>
                <c:pt idx="15">
                  <c:v>4.44</c:v>
                </c:pt>
                <c:pt idx="16">
                  <c:v>4.14</c:v>
                </c:pt>
                <c:pt idx="17">
                  <c:v>4.19</c:v>
                </c:pt>
                <c:pt idx="18">
                  <c:v>4.16</c:v>
                </c:pt>
                <c:pt idx="19">
                  <c:v>4.18</c:v>
                </c:pt>
                <c:pt idx="20">
                  <c:v>4.18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934936"/>
        <c:axId val="-2135505960"/>
      </c:lineChart>
      <c:catAx>
        <c:axId val="-2134934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505960"/>
        <c:crosses val="autoZero"/>
        <c:auto val="1"/>
        <c:lblAlgn val="ctr"/>
        <c:lblOffset val="100"/>
        <c:noMultiLvlLbl val="0"/>
      </c:catAx>
      <c:valAx>
        <c:axId val="-2135505960"/>
        <c:scaling>
          <c:orientation val="minMax"/>
          <c:max val="6.5"/>
          <c:min val="3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4934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621325636182"/>
          <c:y val="0.0513833992094862"/>
          <c:w val="0.832421206783114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天宝食品!$D$7:$FO$7</c:f>
              <c:numCache>
                <c:formatCode>#,##0.00;[Red]#,##0.00</c:formatCode>
                <c:ptCount val="168"/>
                <c:pt idx="0">
                  <c:v>8.05</c:v>
                </c:pt>
                <c:pt idx="1">
                  <c:v>8.210000000000001</c:v>
                </c:pt>
                <c:pt idx="2">
                  <c:v>8.220000000000001</c:v>
                </c:pt>
                <c:pt idx="3">
                  <c:v>8.32</c:v>
                </c:pt>
                <c:pt idx="4">
                  <c:v>8.4</c:v>
                </c:pt>
                <c:pt idx="5">
                  <c:v>8.38</c:v>
                </c:pt>
                <c:pt idx="6">
                  <c:v>8.37</c:v>
                </c:pt>
                <c:pt idx="7">
                  <c:v>8.26</c:v>
                </c:pt>
                <c:pt idx="8">
                  <c:v>8.220000000000001</c:v>
                </c:pt>
                <c:pt idx="9">
                  <c:v>8.2</c:v>
                </c:pt>
                <c:pt idx="10">
                  <c:v>8.28</c:v>
                </c:pt>
                <c:pt idx="11">
                  <c:v>8.34</c:v>
                </c:pt>
                <c:pt idx="12">
                  <c:v>8.29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8.54</c:v>
                </c:pt>
                <c:pt idx="18">
                  <c:v>8.8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8.7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8.45</c:v>
                </c:pt>
                <c:pt idx="40">
                  <c:v>8.45</c:v>
                </c:pt>
                <c:pt idx="41">
                  <c:v>8.24</c:v>
                </c:pt>
                <c:pt idx="42">
                  <c:v>8.220000000000001</c:v>
                </c:pt>
                <c:pt idx="43">
                  <c:v>8.2</c:v>
                </c:pt>
                <c:pt idx="44">
                  <c:v>8.1</c:v>
                </c:pt>
                <c:pt idx="45">
                  <c:v>8.210000000000001</c:v>
                </c:pt>
                <c:pt idx="46">
                  <c:v>8.23</c:v>
                </c:pt>
                <c:pt idx="47">
                  <c:v>8.140000000000001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7.769999999999999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7.0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6.769999999999999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  <c:pt idx="125">
                  <c:v>7.25</c:v>
                </c:pt>
                <c:pt idx="126">
                  <c:v>7.31</c:v>
                </c:pt>
                <c:pt idx="127">
                  <c:v>7.27</c:v>
                </c:pt>
                <c:pt idx="128">
                  <c:v>7.15</c:v>
                </c:pt>
                <c:pt idx="129">
                  <c:v>7.06</c:v>
                </c:pt>
                <c:pt idx="130">
                  <c:v>7.0</c:v>
                </c:pt>
                <c:pt idx="131">
                  <c:v>7.17</c:v>
                </c:pt>
                <c:pt idx="132">
                  <c:v>7.23</c:v>
                </c:pt>
                <c:pt idx="133">
                  <c:v>7.24</c:v>
                </c:pt>
                <c:pt idx="134">
                  <c:v>7.33</c:v>
                </c:pt>
                <c:pt idx="135">
                  <c:v>7.23</c:v>
                </c:pt>
                <c:pt idx="136">
                  <c:v>7.14</c:v>
                </c:pt>
                <c:pt idx="137">
                  <c:v>7.22</c:v>
                </c:pt>
                <c:pt idx="138">
                  <c:v>7.2</c:v>
                </c:pt>
                <c:pt idx="139">
                  <c:v>7.18</c:v>
                </c:pt>
                <c:pt idx="140">
                  <c:v>7.19</c:v>
                </c:pt>
                <c:pt idx="141">
                  <c:v>7.17</c:v>
                </c:pt>
                <c:pt idx="142">
                  <c:v>7.02</c:v>
                </c:pt>
                <c:pt idx="143">
                  <c:v>6.9</c:v>
                </c:pt>
                <c:pt idx="144">
                  <c:v>6.9</c:v>
                </c:pt>
                <c:pt idx="145">
                  <c:v>6.84</c:v>
                </c:pt>
                <c:pt idx="146">
                  <c:v>6.88</c:v>
                </c:pt>
                <c:pt idx="147">
                  <c:v>6.81</c:v>
                </c:pt>
                <c:pt idx="148">
                  <c:v>6.73</c:v>
                </c:pt>
                <c:pt idx="149">
                  <c:v>6.72</c:v>
                </c:pt>
                <c:pt idx="150">
                  <c:v>6.73</c:v>
                </c:pt>
                <c:pt idx="151">
                  <c:v>6.79</c:v>
                </c:pt>
                <c:pt idx="152">
                  <c:v>7.21</c:v>
                </c:pt>
                <c:pt idx="153">
                  <c:v>7.38</c:v>
                </c:pt>
                <c:pt idx="154">
                  <c:v>7.13</c:v>
                </c:pt>
                <c:pt idx="155">
                  <c:v>7.22</c:v>
                </c:pt>
                <c:pt idx="156">
                  <c:v>7.14</c:v>
                </c:pt>
                <c:pt idx="157">
                  <c:v>6.92</c:v>
                </c:pt>
                <c:pt idx="158">
                  <c:v>7.05</c:v>
                </c:pt>
                <c:pt idx="159">
                  <c:v>7.76</c:v>
                </c:pt>
                <c:pt idx="160">
                  <c:v>7.78</c:v>
                </c:pt>
                <c:pt idx="161">
                  <c:v>7.67</c:v>
                </c:pt>
                <c:pt idx="162">
                  <c:v>7.85</c:v>
                </c:pt>
                <c:pt idx="163">
                  <c:v>8.18</c:v>
                </c:pt>
                <c:pt idx="164">
                  <c:v>8.16</c:v>
                </c:pt>
                <c:pt idx="165">
                  <c:v>8.38</c:v>
                </c:pt>
                <c:pt idx="166">
                  <c:v>8.62</c:v>
                </c:pt>
                <c:pt idx="167">
                  <c:v>8.58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919768"/>
        <c:axId val="-2134927576"/>
      </c:lineChart>
      <c:catAx>
        <c:axId val="-21349197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927576"/>
        <c:crosses val="autoZero"/>
        <c:auto val="1"/>
        <c:lblAlgn val="ctr"/>
        <c:lblOffset val="100"/>
        <c:noMultiLvlLbl val="0"/>
      </c:catAx>
      <c:valAx>
        <c:axId val="-2134927576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4919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中远海发!$D$9:$JD$9</c:f>
              <c:numCache>
                <c:formatCode>[Red]0.00;[Green]\-0.00</c:formatCode>
                <c:ptCount val="261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</c:v>
                </c:pt>
                <c:pt idx="5">
                  <c:v>-21160.41</c:v>
                </c:pt>
                <c:pt idx="6">
                  <c:v>-19660.55</c:v>
                </c:pt>
                <c:pt idx="7">
                  <c:v>-21575.31</c:v>
                </c:pt>
                <c:pt idx="8">
                  <c:v>-23995.94</c:v>
                </c:pt>
                <c:pt idx="9">
                  <c:v>-26363.26</c:v>
                </c:pt>
                <c:pt idx="10">
                  <c:v>-25057.39</c:v>
                </c:pt>
                <c:pt idx="11">
                  <c:v>-24593.8</c:v>
                </c:pt>
                <c:pt idx="12">
                  <c:v>-25045.34</c:v>
                </c:pt>
                <c:pt idx="13">
                  <c:v>-24712.32</c:v>
                </c:pt>
                <c:pt idx="14">
                  <c:v>-24676.03</c:v>
                </c:pt>
                <c:pt idx="15">
                  <c:v>-20065.21</c:v>
                </c:pt>
                <c:pt idx="16">
                  <c:v>-22293.68</c:v>
                </c:pt>
                <c:pt idx="17">
                  <c:v>-23071.24000000001</c:v>
                </c:pt>
                <c:pt idx="18">
                  <c:v>-21845.47</c:v>
                </c:pt>
                <c:pt idx="19">
                  <c:v>-24759.7</c:v>
                </c:pt>
                <c:pt idx="20">
                  <c:v>-23933.36</c:v>
                </c:pt>
                <c:pt idx="21">
                  <c:v>-22657.65000000001</c:v>
                </c:pt>
                <c:pt idx="22">
                  <c:v>-21438.52</c:v>
                </c:pt>
                <c:pt idx="23">
                  <c:v>-21533.81</c:v>
                </c:pt>
                <c:pt idx="24">
                  <c:v>-22599.58000000001</c:v>
                </c:pt>
                <c:pt idx="25">
                  <c:v>-25191.87000000001</c:v>
                </c:pt>
                <c:pt idx="26">
                  <c:v>-27450.17000000001</c:v>
                </c:pt>
                <c:pt idx="27">
                  <c:v>-29870.82000000001</c:v>
                </c:pt>
                <c:pt idx="28">
                  <c:v>-29377.80000000001</c:v>
                </c:pt>
                <c:pt idx="29">
                  <c:v>-30418.10000000001</c:v>
                </c:pt>
                <c:pt idx="30">
                  <c:v>-31608.48000000001</c:v>
                </c:pt>
                <c:pt idx="31">
                  <c:v>-32563.34000000001</c:v>
                </c:pt>
                <c:pt idx="32">
                  <c:v>-33332.35</c:v>
                </c:pt>
                <c:pt idx="33">
                  <c:v>-34189.75000000001</c:v>
                </c:pt>
                <c:pt idx="34">
                  <c:v>-34365.67000000001</c:v>
                </c:pt>
                <c:pt idx="35">
                  <c:v>-35390.50000000001</c:v>
                </c:pt>
                <c:pt idx="36">
                  <c:v>-36091.38</c:v>
                </c:pt>
                <c:pt idx="37">
                  <c:v>-35695.53000000001</c:v>
                </c:pt>
                <c:pt idx="38">
                  <c:v>-35823.7</c:v>
                </c:pt>
                <c:pt idx="39">
                  <c:v>-36736.85</c:v>
                </c:pt>
                <c:pt idx="40">
                  <c:v>-36646.74000000001</c:v>
                </c:pt>
                <c:pt idx="41">
                  <c:v>-36053.64000000001</c:v>
                </c:pt>
                <c:pt idx="42">
                  <c:v>-35455.79000000001</c:v>
                </c:pt>
                <c:pt idx="43">
                  <c:v>-35586.49000000001</c:v>
                </c:pt>
                <c:pt idx="44">
                  <c:v>-38275.68000000001</c:v>
                </c:pt>
                <c:pt idx="45">
                  <c:v>-33330.42000000001</c:v>
                </c:pt>
                <c:pt idx="46">
                  <c:v>-33786.81</c:v>
                </c:pt>
                <c:pt idx="47">
                  <c:v>-34401.39000000001</c:v>
                </c:pt>
                <c:pt idx="48">
                  <c:v>-34794.72000000001</c:v>
                </c:pt>
                <c:pt idx="49">
                  <c:v>-33636.32000000001</c:v>
                </c:pt>
                <c:pt idx="50">
                  <c:v>-31758.71000000001</c:v>
                </c:pt>
                <c:pt idx="51">
                  <c:v>-31719.38</c:v>
                </c:pt>
                <c:pt idx="52">
                  <c:v>-31927.66</c:v>
                </c:pt>
                <c:pt idx="53">
                  <c:v>-30060.74000000001</c:v>
                </c:pt>
                <c:pt idx="54">
                  <c:v>-28649.79</c:v>
                </c:pt>
                <c:pt idx="55">
                  <c:v>-30719.05</c:v>
                </c:pt>
                <c:pt idx="56">
                  <c:v>-32026.9</c:v>
                </c:pt>
                <c:pt idx="57">
                  <c:v>-34996.99000000001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</c:v>
                </c:pt>
                <c:pt idx="61">
                  <c:v>-35925.03000000001</c:v>
                </c:pt>
                <c:pt idx="62">
                  <c:v>-36051.75000000001</c:v>
                </c:pt>
                <c:pt idx="63">
                  <c:v>-38379.71000000001</c:v>
                </c:pt>
                <c:pt idx="64">
                  <c:v>-38621.37000000001</c:v>
                </c:pt>
                <c:pt idx="65">
                  <c:v>-39977.29000000001</c:v>
                </c:pt>
                <c:pt idx="66">
                  <c:v>-39867.28000000001</c:v>
                </c:pt>
                <c:pt idx="67">
                  <c:v>-39819.01000000001</c:v>
                </c:pt>
                <c:pt idx="68">
                  <c:v>-40239.86000000001</c:v>
                </c:pt>
                <c:pt idx="69">
                  <c:v>-40606.77000000001</c:v>
                </c:pt>
                <c:pt idx="70">
                  <c:v>-40935.60000000001</c:v>
                </c:pt>
                <c:pt idx="71">
                  <c:v>-41822.43000000001</c:v>
                </c:pt>
                <c:pt idx="72">
                  <c:v>-41886.22000000002</c:v>
                </c:pt>
                <c:pt idx="73">
                  <c:v>-42557.11000000002</c:v>
                </c:pt>
                <c:pt idx="74">
                  <c:v>-43128.52000000002</c:v>
                </c:pt>
                <c:pt idx="75">
                  <c:v>-42509.71000000002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</c:v>
                </c:pt>
                <c:pt idx="80">
                  <c:v>-43591.37000000002</c:v>
                </c:pt>
                <c:pt idx="81">
                  <c:v>-43246.63000000003</c:v>
                </c:pt>
                <c:pt idx="82">
                  <c:v>-43324.32000000003</c:v>
                </c:pt>
                <c:pt idx="83">
                  <c:v>-43543.89000000003</c:v>
                </c:pt>
                <c:pt idx="84">
                  <c:v>-43977.42000000003</c:v>
                </c:pt>
                <c:pt idx="85">
                  <c:v>-44323.29000000003</c:v>
                </c:pt>
                <c:pt idx="86">
                  <c:v>-44494.93000000003</c:v>
                </c:pt>
                <c:pt idx="87">
                  <c:v>-44630.22000000003</c:v>
                </c:pt>
                <c:pt idx="88">
                  <c:v>-44166.17000000003</c:v>
                </c:pt>
                <c:pt idx="89">
                  <c:v>-45464.57000000003</c:v>
                </c:pt>
                <c:pt idx="90">
                  <c:v>-46854.18000000003</c:v>
                </c:pt>
                <c:pt idx="91">
                  <c:v>-48165.09000000003</c:v>
                </c:pt>
                <c:pt idx="92">
                  <c:v>-48115.88000000003</c:v>
                </c:pt>
                <c:pt idx="93">
                  <c:v>-48398.89000000004</c:v>
                </c:pt>
                <c:pt idx="94">
                  <c:v>-48211.66000000003</c:v>
                </c:pt>
                <c:pt idx="95">
                  <c:v>-48334.74000000003</c:v>
                </c:pt>
                <c:pt idx="96">
                  <c:v>-47753.69000000003</c:v>
                </c:pt>
                <c:pt idx="97">
                  <c:v>-47716.49000000003</c:v>
                </c:pt>
                <c:pt idx="98">
                  <c:v>-47384.03000000004</c:v>
                </c:pt>
                <c:pt idx="99">
                  <c:v>-47569.95000000003</c:v>
                </c:pt>
                <c:pt idx="100">
                  <c:v>-47100.88000000003</c:v>
                </c:pt>
                <c:pt idx="101">
                  <c:v>-47662.99000000003</c:v>
                </c:pt>
                <c:pt idx="102">
                  <c:v>-47947.44000000003</c:v>
                </c:pt>
                <c:pt idx="103">
                  <c:v>-47764.61000000003</c:v>
                </c:pt>
                <c:pt idx="104">
                  <c:v>-48408.28000000003</c:v>
                </c:pt>
                <c:pt idx="105">
                  <c:v>-50483.07000000003</c:v>
                </c:pt>
                <c:pt idx="106">
                  <c:v>-50544.14000000003</c:v>
                </c:pt>
                <c:pt idx="107">
                  <c:v>-50516.78000000003</c:v>
                </c:pt>
                <c:pt idx="108">
                  <c:v>-50701.61000000003</c:v>
                </c:pt>
                <c:pt idx="109">
                  <c:v>-50508.14000000003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</c:v>
                </c:pt>
                <c:pt idx="114">
                  <c:v>-50415.70000000003</c:v>
                </c:pt>
                <c:pt idx="115">
                  <c:v>-51120.31000000003</c:v>
                </c:pt>
                <c:pt idx="116">
                  <c:v>-51719.00000000004</c:v>
                </c:pt>
                <c:pt idx="117">
                  <c:v>-51662.54000000004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</c:v>
                </c:pt>
                <c:pt idx="121">
                  <c:v>-54860.26000000004</c:v>
                </c:pt>
                <c:pt idx="122">
                  <c:v>-55622.63000000004</c:v>
                </c:pt>
                <c:pt idx="123">
                  <c:v>-56033.59000000004</c:v>
                </c:pt>
                <c:pt idx="124">
                  <c:v>-57858.74000000004</c:v>
                </c:pt>
                <c:pt idx="125">
                  <c:v>-58103.75000000004</c:v>
                </c:pt>
                <c:pt idx="126">
                  <c:v>-58479.71000000004</c:v>
                </c:pt>
                <c:pt idx="127">
                  <c:v>-58931.70000000004</c:v>
                </c:pt>
                <c:pt idx="128">
                  <c:v>-59010.08000000004</c:v>
                </c:pt>
                <c:pt idx="129">
                  <c:v>-59499.18000000004</c:v>
                </c:pt>
                <c:pt idx="130">
                  <c:v>-59559.05000000004</c:v>
                </c:pt>
                <c:pt idx="131">
                  <c:v>-59442.50000000004</c:v>
                </c:pt>
                <c:pt idx="132">
                  <c:v>-59585.43000000004</c:v>
                </c:pt>
                <c:pt idx="133">
                  <c:v>-59805.37000000004</c:v>
                </c:pt>
                <c:pt idx="134">
                  <c:v>-60044.20000000004</c:v>
                </c:pt>
                <c:pt idx="135">
                  <c:v>-60344.45000000004</c:v>
                </c:pt>
                <c:pt idx="136">
                  <c:v>-60218.13000000004</c:v>
                </c:pt>
                <c:pt idx="137">
                  <c:v>-60702.46000000004</c:v>
                </c:pt>
                <c:pt idx="138">
                  <c:v>-60251.56000000004</c:v>
                </c:pt>
                <c:pt idx="139">
                  <c:v>-60626.03000000004</c:v>
                </c:pt>
                <c:pt idx="140">
                  <c:v>-61124.27000000004</c:v>
                </c:pt>
                <c:pt idx="141">
                  <c:v>-61069.61000000004</c:v>
                </c:pt>
                <c:pt idx="142">
                  <c:v>-61316.64000000004</c:v>
                </c:pt>
                <c:pt idx="143">
                  <c:v>-61095.64000000004</c:v>
                </c:pt>
                <c:pt idx="144">
                  <c:v>-61694.12000000004</c:v>
                </c:pt>
                <c:pt idx="145">
                  <c:v>-61473.69000000004</c:v>
                </c:pt>
                <c:pt idx="146">
                  <c:v>-62485.27000000004</c:v>
                </c:pt>
                <c:pt idx="147">
                  <c:v>-62310.90000000004</c:v>
                </c:pt>
                <c:pt idx="148">
                  <c:v>-62656.14000000004</c:v>
                </c:pt>
                <c:pt idx="149">
                  <c:v>-65129.18000000004</c:v>
                </c:pt>
                <c:pt idx="150">
                  <c:v>-65595.10000000003</c:v>
                </c:pt>
                <c:pt idx="151">
                  <c:v>-65485.82000000004</c:v>
                </c:pt>
                <c:pt idx="152">
                  <c:v>-65951.65000000003</c:v>
                </c:pt>
                <c:pt idx="153">
                  <c:v>-65985.46000000004</c:v>
                </c:pt>
                <c:pt idx="154">
                  <c:v>-66137.43000000004</c:v>
                </c:pt>
                <c:pt idx="155">
                  <c:v>-65661.46000000004</c:v>
                </c:pt>
                <c:pt idx="156">
                  <c:v>-65835.49000000003</c:v>
                </c:pt>
                <c:pt idx="157">
                  <c:v>-65827.10000000003</c:v>
                </c:pt>
                <c:pt idx="158">
                  <c:v>-66033.80000000003</c:v>
                </c:pt>
                <c:pt idx="159">
                  <c:v>-65562.21000000004</c:v>
                </c:pt>
                <c:pt idx="160">
                  <c:v>-65557.95000000004</c:v>
                </c:pt>
                <c:pt idx="161">
                  <c:v>-65729.97000000004</c:v>
                </c:pt>
                <c:pt idx="162">
                  <c:v>-66167.71000000005</c:v>
                </c:pt>
                <c:pt idx="163">
                  <c:v>-66558.65000000005</c:v>
                </c:pt>
                <c:pt idx="164">
                  <c:v>-66506.50000000006</c:v>
                </c:pt>
                <c:pt idx="165">
                  <c:v>-66461.88000000006</c:v>
                </c:pt>
                <c:pt idx="166">
                  <c:v>-66498.12000000006</c:v>
                </c:pt>
                <c:pt idx="167">
                  <c:v>-66685.96000000006</c:v>
                </c:pt>
                <c:pt idx="168">
                  <c:v>-67146.01000000007</c:v>
                </c:pt>
                <c:pt idx="169">
                  <c:v>-67105.35000000006</c:v>
                </c:pt>
                <c:pt idx="170">
                  <c:v>-67444.16000000006</c:v>
                </c:pt>
                <c:pt idx="171">
                  <c:v>-67641.98000000007</c:v>
                </c:pt>
                <c:pt idx="172">
                  <c:v>-67884.81000000007</c:v>
                </c:pt>
                <c:pt idx="173">
                  <c:v>-68545.81000000007</c:v>
                </c:pt>
                <c:pt idx="174">
                  <c:v>-68588.29000000007</c:v>
                </c:pt>
                <c:pt idx="175">
                  <c:v>-68459.60000000006</c:v>
                </c:pt>
                <c:pt idx="176">
                  <c:v>-68694.78000000006</c:v>
                </c:pt>
                <c:pt idx="177">
                  <c:v>-68839.36000000006</c:v>
                </c:pt>
                <c:pt idx="178">
                  <c:v>-68675.63000000006</c:v>
                </c:pt>
                <c:pt idx="179">
                  <c:v>-68643.04000000007</c:v>
                </c:pt>
                <c:pt idx="180">
                  <c:v>-68865.07000000006</c:v>
                </c:pt>
                <c:pt idx="181">
                  <c:v>-68957.73000000007</c:v>
                </c:pt>
                <c:pt idx="182">
                  <c:v>-69033.91000000006</c:v>
                </c:pt>
                <c:pt idx="183">
                  <c:v>-69206.93000000007</c:v>
                </c:pt>
                <c:pt idx="184">
                  <c:v>-69602.01000000007</c:v>
                </c:pt>
                <c:pt idx="185">
                  <c:v>-69293.06000000007</c:v>
                </c:pt>
                <c:pt idx="186">
                  <c:v>-67512.33000000007</c:v>
                </c:pt>
                <c:pt idx="187">
                  <c:v>-68588.52000000007</c:v>
                </c:pt>
                <c:pt idx="188">
                  <c:v>-69791.45000000007</c:v>
                </c:pt>
                <c:pt idx="189">
                  <c:v>-70123.79000000007</c:v>
                </c:pt>
                <c:pt idx="190">
                  <c:v>-70312.95000000007</c:v>
                </c:pt>
                <c:pt idx="191">
                  <c:v>-70475.83000000007</c:v>
                </c:pt>
                <c:pt idx="192">
                  <c:v>-70594.53000000007</c:v>
                </c:pt>
                <c:pt idx="193">
                  <c:v>-71802.39000000007</c:v>
                </c:pt>
                <c:pt idx="194">
                  <c:v>-70741.22000000007</c:v>
                </c:pt>
                <c:pt idx="195">
                  <c:v>-70970.18000000008</c:v>
                </c:pt>
                <c:pt idx="196">
                  <c:v>-70839.52000000007</c:v>
                </c:pt>
                <c:pt idx="197">
                  <c:v>-71361.03000000007</c:v>
                </c:pt>
                <c:pt idx="198">
                  <c:v>-71225.35000000007</c:v>
                </c:pt>
                <c:pt idx="199">
                  <c:v>-71323.70000000008</c:v>
                </c:pt>
                <c:pt idx="200">
                  <c:v>-71871.09000000008</c:v>
                </c:pt>
                <c:pt idx="201">
                  <c:v>-72018.36000000009</c:v>
                </c:pt>
                <c:pt idx="202">
                  <c:v>-72180.81000000008</c:v>
                </c:pt>
                <c:pt idx="203">
                  <c:v>-72243.15000000008</c:v>
                </c:pt>
                <c:pt idx="204">
                  <c:v>-72771.98000000008</c:v>
                </c:pt>
                <c:pt idx="205">
                  <c:v>-73369.40000000008</c:v>
                </c:pt>
                <c:pt idx="206">
                  <c:v>-75076.77000000007</c:v>
                </c:pt>
                <c:pt idx="207">
                  <c:v>-75878.69000000007</c:v>
                </c:pt>
                <c:pt idx="208">
                  <c:v>-76192.95000000007</c:v>
                </c:pt>
                <c:pt idx="209">
                  <c:v>-76519.46000000006</c:v>
                </c:pt>
                <c:pt idx="210">
                  <c:v>-76817.86000000006</c:v>
                </c:pt>
                <c:pt idx="211">
                  <c:v>-77092.73000000005</c:v>
                </c:pt>
                <c:pt idx="212">
                  <c:v>-77206.06000000006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791160"/>
        <c:axId val="2125344280"/>
      </c:lineChart>
      <c:catAx>
        <c:axId val="2124791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344280"/>
        <c:crosses val="autoZero"/>
        <c:auto val="1"/>
        <c:lblAlgn val="ctr"/>
        <c:lblOffset val="100"/>
        <c:noMultiLvlLbl val="0"/>
      </c:catAx>
      <c:valAx>
        <c:axId val="21253442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4791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0.0572687224669603"/>
          <c:w val="0.886135540749714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中远海发!$D$7:$JD$7</c:f>
              <c:numCache>
                <c:formatCode>General</c:formatCode>
                <c:ptCount val="261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4.0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4.02</c:v>
                </c:pt>
                <c:pt idx="14">
                  <c:v>4.04</c:v>
                </c:pt>
                <c:pt idx="15">
                  <c:v>4.1</c:v>
                </c:pt>
                <c:pt idx="16">
                  <c:v>4.05</c:v>
                </c:pt>
                <c:pt idx="17">
                  <c:v>4.03</c:v>
                </c:pt>
                <c:pt idx="18">
                  <c:v>4.06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  <c:pt idx="139">
                  <c:v>3.22</c:v>
                </c:pt>
                <c:pt idx="140">
                  <c:v>3.22</c:v>
                </c:pt>
                <c:pt idx="141">
                  <c:v>3.2</c:v>
                </c:pt>
                <c:pt idx="142">
                  <c:v>3.18</c:v>
                </c:pt>
                <c:pt idx="143">
                  <c:v>3.2</c:v>
                </c:pt>
                <c:pt idx="144">
                  <c:v>3.17</c:v>
                </c:pt>
                <c:pt idx="145">
                  <c:v>3.22</c:v>
                </c:pt>
                <c:pt idx="146">
                  <c:v>3.17</c:v>
                </c:pt>
                <c:pt idx="147">
                  <c:v>3.16</c:v>
                </c:pt>
                <c:pt idx="148">
                  <c:v>3.14</c:v>
                </c:pt>
                <c:pt idx="149">
                  <c:v>3.0</c:v>
                </c:pt>
                <c:pt idx="150">
                  <c:v>3.0</c:v>
                </c:pt>
                <c:pt idx="151">
                  <c:v>3.05</c:v>
                </c:pt>
                <c:pt idx="152">
                  <c:v>3.01</c:v>
                </c:pt>
                <c:pt idx="153">
                  <c:v>3.04</c:v>
                </c:pt>
                <c:pt idx="154">
                  <c:v>3.04</c:v>
                </c:pt>
                <c:pt idx="155">
                  <c:v>3.06</c:v>
                </c:pt>
                <c:pt idx="156">
                  <c:v>3.02</c:v>
                </c:pt>
                <c:pt idx="157">
                  <c:v>3.0</c:v>
                </c:pt>
                <c:pt idx="158">
                  <c:v>2.99</c:v>
                </c:pt>
                <c:pt idx="159">
                  <c:v>3.07</c:v>
                </c:pt>
                <c:pt idx="160">
                  <c:v>3.05</c:v>
                </c:pt>
                <c:pt idx="161">
                  <c:v>3.04</c:v>
                </c:pt>
                <c:pt idx="162">
                  <c:v>3.02</c:v>
                </c:pt>
                <c:pt idx="163">
                  <c:v>3.01</c:v>
                </c:pt>
                <c:pt idx="164">
                  <c:v>2.99</c:v>
                </c:pt>
                <c:pt idx="165">
                  <c:v>3.01</c:v>
                </c:pt>
                <c:pt idx="166">
                  <c:v>3.01</c:v>
                </c:pt>
                <c:pt idx="167">
                  <c:v>2.98</c:v>
                </c:pt>
                <c:pt idx="168">
                  <c:v>2.96</c:v>
                </c:pt>
                <c:pt idx="169">
                  <c:v>3.0</c:v>
                </c:pt>
                <c:pt idx="170">
                  <c:v>2.97</c:v>
                </c:pt>
                <c:pt idx="171">
                  <c:v>2.95</c:v>
                </c:pt>
                <c:pt idx="172">
                  <c:v>2.95</c:v>
                </c:pt>
                <c:pt idx="173">
                  <c:v>2.91</c:v>
                </c:pt>
                <c:pt idx="174">
                  <c:v>2.93</c:v>
                </c:pt>
                <c:pt idx="175">
                  <c:v>2.97</c:v>
                </c:pt>
                <c:pt idx="176">
                  <c:v>2.98</c:v>
                </c:pt>
                <c:pt idx="177">
                  <c:v>2.98</c:v>
                </c:pt>
                <c:pt idx="178">
                  <c:v>2.99</c:v>
                </c:pt>
                <c:pt idx="179">
                  <c:v>2.99</c:v>
                </c:pt>
                <c:pt idx="180">
                  <c:v>2.95</c:v>
                </c:pt>
                <c:pt idx="181">
                  <c:v>2.96</c:v>
                </c:pt>
                <c:pt idx="182">
                  <c:v>2.98</c:v>
                </c:pt>
                <c:pt idx="183">
                  <c:v>2.96</c:v>
                </c:pt>
                <c:pt idx="184">
                  <c:v>2.94</c:v>
                </c:pt>
                <c:pt idx="185">
                  <c:v>2.98</c:v>
                </c:pt>
                <c:pt idx="186">
                  <c:v>3.12</c:v>
                </c:pt>
                <c:pt idx="187">
                  <c:v>3.08</c:v>
                </c:pt>
                <c:pt idx="188">
                  <c:v>3.01</c:v>
                </c:pt>
                <c:pt idx="189">
                  <c:v>3.0</c:v>
                </c:pt>
                <c:pt idx="190">
                  <c:v>2.98</c:v>
                </c:pt>
                <c:pt idx="191">
                  <c:v>2.95</c:v>
                </c:pt>
                <c:pt idx="192">
                  <c:v>2.95</c:v>
                </c:pt>
                <c:pt idx="193">
                  <c:v>2.87</c:v>
                </c:pt>
                <c:pt idx="194">
                  <c:v>2.95</c:v>
                </c:pt>
                <c:pt idx="195">
                  <c:v>2.93</c:v>
                </c:pt>
                <c:pt idx="196">
                  <c:v>2.92</c:v>
                </c:pt>
                <c:pt idx="197">
                  <c:v>2.91</c:v>
                </c:pt>
                <c:pt idx="198">
                  <c:v>2.92</c:v>
                </c:pt>
                <c:pt idx="199">
                  <c:v>2.89</c:v>
                </c:pt>
                <c:pt idx="200">
                  <c:v>2.86</c:v>
                </c:pt>
                <c:pt idx="201">
                  <c:v>2.83</c:v>
                </c:pt>
                <c:pt idx="202">
                  <c:v>2.84</c:v>
                </c:pt>
                <c:pt idx="203">
                  <c:v>2.82</c:v>
                </c:pt>
                <c:pt idx="204">
                  <c:v>2.79</c:v>
                </c:pt>
                <c:pt idx="205">
                  <c:v>2.75</c:v>
                </c:pt>
                <c:pt idx="206">
                  <c:v>2.5</c:v>
                </c:pt>
                <c:pt idx="207">
                  <c:v>2.52</c:v>
                </c:pt>
                <c:pt idx="208">
                  <c:v>2.47</c:v>
                </c:pt>
                <c:pt idx="209">
                  <c:v>2.5</c:v>
                </c:pt>
                <c:pt idx="210">
                  <c:v>2.48</c:v>
                </c:pt>
                <c:pt idx="211">
                  <c:v>2.48</c:v>
                </c:pt>
                <c:pt idx="212">
                  <c:v>2.46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189784"/>
        <c:axId val="2125134632"/>
      </c:lineChart>
      <c:catAx>
        <c:axId val="2125189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134632"/>
        <c:crosses val="autoZero"/>
        <c:auto val="1"/>
        <c:lblAlgn val="ctr"/>
        <c:lblOffset val="100"/>
        <c:noMultiLvlLbl val="0"/>
      </c:catAx>
      <c:valAx>
        <c:axId val="2125134632"/>
        <c:scaling>
          <c:orientation val="minMax"/>
          <c:min val="2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189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大智慧!$D$9:$JD$9</c:f>
              <c:numCache>
                <c:formatCode>[Red]0.00;[Green]\-0.00</c:formatCode>
                <c:ptCount val="261"/>
                <c:pt idx="0">
                  <c:v>1560.66</c:v>
                </c:pt>
                <c:pt idx="1">
                  <c:v>2201.28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</c:v>
                </c:pt>
                <c:pt idx="7">
                  <c:v>-66.79999999999984</c:v>
                </c:pt>
                <c:pt idx="8">
                  <c:v>978.9000000000002</c:v>
                </c:pt>
                <c:pt idx="9">
                  <c:v>1868.0</c:v>
                </c:pt>
                <c:pt idx="10">
                  <c:v>1868.87</c:v>
                </c:pt>
                <c:pt idx="11">
                  <c:v>1184.6</c:v>
                </c:pt>
                <c:pt idx="12">
                  <c:v>483.4200000000002</c:v>
                </c:pt>
                <c:pt idx="13">
                  <c:v>196.5700000000002</c:v>
                </c:pt>
                <c:pt idx="14">
                  <c:v>849.0600000000002</c:v>
                </c:pt>
                <c:pt idx="15">
                  <c:v>-489.2699999999998</c:v>
                </c:pt>
                <c:pt idx="16">
                  <c:v>-504.4999999999998</c:v>
                </c:pt>
                <c:pt idx="17">
                  <c:v>1033.91</c:v>
                </c:pt>
                <c:pt idx="18">
                  <c:v>3021.29</c:v>
                </c:pt>
                <c:pt idx="19">
                  <c:v>4699.0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4168.15</c:v>
                </c:pt>
                <c:pt idx="28">
                  <c:v>3283.36</c:v>
                </c:pt>
                <c:pt idx="29">
                  <c:v>3134.849999999999</c:v>
                </c:pt>
                <c:pt idx="30">
                  <c:v>2085.369999999999</c:v>
                </c:pt>
                <c:pt idx="31">
                  <c:v>1815.03</c:v>
                </c:pt>
                <c:pt idx="32">
                  <c:v>1327.119999999999</c:v>
                </c:pt>
                <c:pt idx="33">
                  <c:v>661.3799999999994</c:v>
                </c:pt>
                <c:pt idx="34">
                  <c:v>-497.7000000000005</c:v>
                </c:pt>
                <c:pt idx="35">
                  <c:v>-226.3100000000005</c:v>
                </c:pt>
                <c:pt idx="36">
                  <c:v>-116.2200000000005</c:v>
                </c:pt>
                <c:pt idx="37">
                  <c:v>590.3899999999995</c:v>
                </c:pt>
                <c:pt idx="38">
                  <c:v>475.3399999999995</c:v>
                </c:pt>
                <c:pt idx="39">
                  <c:v>63.40999999999951</c:v>
                </c:pt>
                <c:pt idx="40">
                  <c:v>818.6699999999995</c:v>
                </c:pt>
                <c:pt idx="41">
                  <c:v>574.8899999999995</c:v>
                </c:pt>
                <c:pt idx="42">
                  <c:v>971.9399999999996</c:v>
                </c:pt>
                <c:pt idx="43">
                  <c:v>617.9899999999996</c:v>
                </c:pt>
                <c:pt idx="44">
                  <c:v>-631.7500000000004</c:v>
                </c:pt>
                <c:pt idx="45">
                  <c:v>-699.4600000000005</c:v>
                </c:pt>
                <c:pt idx="46">
                  <c:v>-958.5500000000004</c:v>
                </c:pt>
                <c:pt idx="47">
                  <c:v>-625.0500000000004</c:v>
                </c:pt>
                <c:pt idx="48">
                  <c:v>-575.4100000000004</c:v>
                </c:pt>
                <c:pt idx="49">
                  <c:v>-785.3800000000004</c:v>
                </c:pt>
                <c:pt idx="50">
                  <c:v>-838.5600000000004</c:v>
                </c:pt>
                <c:pt idx="51">
                  <c:v>-826.5100000000004</c:v>
                </c:pt>
                <c:pt idx="52">
                  <c:v>-1110.54</c:v>
                </c:pt>
                <c:pt idx="53">
                  <c:v>-1012.96</c:v>
                </c:pt>
                <c:pt idx="54">
                  <c:v>-1334.37</c:v>
                </c:pt>
                <c:pt idx="55">
                  <c:v>-1470.2</c:v>
                </c:pt>
                <c:pt idx="56">
                  <c:v>-1712.81</c:v>
                </c:pt>
                <c:pt idx="57">
                  <c:v>-1585.84</c:v>
                </c:pt>
                <c:pt idx="58">
                  <c:v>-1727.43</c:v>
                </c:pt>
                <c:pt idx="59">
                  <c:v>-2027.96</c:v>
                </c:pt>
                <c:pt idx="60">
                  <c:v>-2864.29</c:v>
                </c:pt>
                <c:pt idx="61">
                  <c:v>-4478.11</c:v>
                </c:pt>
                <c:pt idx="62">
                  <c:v>-4808.8</c:v>
                </c:pt>
                <c:pt idx="63">
                  <c:v>-4833.65</c:v>
                </c:pt>
                <c:pt idx="64">
                  <c:v>-5012.93</c:v>
                </c:pt>
                <c:pt idx="65">
                  <c:v>-5709.86</c:v>
                </c:pt>
                <c:pt idx="66">
                  <c:v>-6175.27</c:v>
                </c:pt>
                <c:pt idx="67">
                  <c:v>-6555.62</c:v>
                </c:pt>
                <c:pt idx="68">
                  <c:v>-6467.170000000001</c:v>
                </c:pt>
                <c:pt idx="69">
                  <c:v>-6790.200000000001</c:v>
                </c:pt>
                <c:pt idx="70">
                  <c:v>-7061.12</c:v>
                </c:pt>
                <c:pt idx="71">
                  <c:v>-7545.1</c:v>
                </c:pt>
                <c:pt idx="72">
                  <c:v>-7702.36</c:v>
                </c:pt>
                <c:pt idx="73">
                  <c:v>-8148.89</c:v>
                </c:pt>
                <c:pt idx="74">
                  <c:v>-8538.63</c:v>
                </c:pt>
                <c:pt idx="75">
                  <c:v>-8926.73</c:v>
                </c:pt>
                <c:pt idx="76">
                  <c:v>-8916.400000000001</c:v>
                </c:pt>
                <c:pt idx="77">
                  <c:v>-9017.64</c:v>
                </c:pt>
                <c:pt idx="78">
                  <c:v>-9284.74</c:v>
                </c:pt>
                <c:pt idx="79">
                  <c:v>-9336.320000000001</c:v>
                </c:pt>
                <c:pt idx="80">
                  <c:v>-8731.970000000001</c:v>
                </c:pt>
                <c:pt idx="81">
                  <c:v>-8192.160000000001</c:v>
                </c:pt>
                <c:pt idx="82">
                  <c:v>-8408.24</c:v>
                </c:pt>
                <c:pt idx="83">
                  <c:v>-8512.870000000001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</c:v>
                </c:pt>
                <c:pt idx="89">
                  <c:v>-9258.54</c:v>
                </c:pt>
                <c:pt idx="90">
                  <c:v>-9139.370000000001</c:v>
                </c:pt>
                <c:pt idx="91">
                  <c:v>-9360.52</c:v>
                </c:pt>
                <c:pt idx="92">
                  <c:v>-9432.71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-9055.960000000001</c:v>
                </c:pt>
                <c:pt idx="101">
                  <c:v>-8487.910000000001</c:v>
                </c:pt>
                <c:pt idx="102">
                  <c:v>-8923.21</c:v>
                </c:pt>
                <c:pt idx="103">
                  <c:v>-8981.950000000001</c:v>
                </c:pt>
                <c:pt idx="104">
                  <c:v>-9071.570000000001</c:v>
                </c:pt>
                <c:pt idx="105">
                  <c:v>-10160.76</c:v>
                </c:pt>
                <c:pt idx="106">
                  <c:v>-10741.8</c:v>
                </c:pt>
                <c:pt idx="107">
                  <c:v>-10768.86</c:v>
                </c:pt>
                <c:pt idx="108">
                  <c:v>-10895.26</c:v>
                </c:pt>
                <c:pt idx="109">
                  <c:v>-11314.18</c:v>
                </c:pt>
                <c:pt idx="110">
                  <c:v>-11544.16</c:v>
                </c:pt>
                <c:pt idx="111">
                  <c:v>-11648.26</c:v>
                </c:pt>
                <c:pt idx="112">
                  <c:v>-10765.31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-18852.92</c:v>
                </c:pt>
                <c:pt idx="122">
                  <c:v>-18945.65</c:v>
                </c:pt>
                <c:pt idx="123">
                  <c:v>-18880.47</c:v>
                </c:pt>
                <c:pt idx="124">
                  <c:v>-19513.03</c:v>
                </c:pt>
                <c:pt idx="125">
                  <c:v>-19561.95</c:v>
                </c:pt>
                <c:pt idx="126">
                  <c:v>-19936.93</c:v>
                </c:pt>
                <c:pt idx="127">
                  <c:v>-19947.62</c:v>
                </c:pt>
                <c:pt idx="128">
                  <c:v>-19926.3</c:v>
                </c:pt>
                <c:pt idx="129">
                  <c:v>-20067.25999999999</c:v>
                </c:pt>
                <c:pt idx="130">
                  <c:v>-19832.91</c:v>
                </c:pt>
                <c:pt idx="131">
                  <c:v>-19555.03</c:v>
                </c:pt>
                <c:pt idx="132">
                  <c:v>-19459.78</c:v>
                </c:pt>
                <c:pt idx="133">
                  <c:v>-19120.64999999999</c:v>
                </c:pt>
                <c:pt idx="134">
                  <c:v>-19323.85999999999</c:v>
                </c:pt>
                <c:pt idx="135">
                  <c:v>-20394.78999999999</c:v>
                </c:pt>
                <c:pt idx="136">
                  <c:v>-20428.03999999999</c:v>
                </c:pt>
                <c:pt idx="137">
                  <c:v>-20329.38999999999</c:v>
                </c:pt>
                <c:pt idx="138">
                  <c:v>-20444.86999999999</c:v>
                </c:pt>
                <c:pt idx="139">
                  <c:v>-20369.20999999999</c:v>
                </c:pt>
                <c:pt idx="140">
                  <c:v>-20905.91999999999</c:v>
                </c:pt>
                <c:pt idx="141">
                  <c:v>-20955.44999999999</c:v>
                </c:pt>
                <c:pt idx="142">
                  <c:v>-20922.83999999999</c:v>
                </c:pt>
                <c:pt idx="143">
                  <c:v>-20454.78999999999</c:v>
                </c:pt>
                <c:pt idx="144">
                  <c:v>-22814.69999999999</c:v>
                </c:pt>
                <c:pt idx="145">
                  <c:v>-23372.68999999999</c:v>
                </c:pt>
                <c:pt idx="146">
                  <c:v>-23579.72999999999</c:v>
                </c:pt>
                <c:pt idx="147">
                  <c:v>-23635.26999999999</c:v>
                </c:pt>
                <c:pt idx="148">
                  <c:v>-23578.95999999999</c:v>
                </c:pt>
                <c:pt idx="149">
                  <c:v>-24470.40999999999</c:v>
                </c:pt>
                <c:pt idx="150">
                  <c:v>-24642.53999999999</c:v>
                </c:pt>
                <c:pt idx="151">
                  <c:v>-24496.28</c:v>
                </c:pt>
                <c:pt idx="152">
                  <c:v>-24525.53999999999</c:v>
                </c:pt>
                <c:pt idx="153">
                  <c:v>-24508.19</c:v>
                </c:pt>
                <c:pt idx="154">
                  <c:v>-24595.23</c:v>
                </c:pt>
                <c:pt idx="155">
                  <c:v>-24873.75</c:v>
                </c:pt>
                <c:pt idx="156">
                  <c:v>-24832.89</c:v>
                </c:pt>
                <c:pt idx="157">
                  <c:v>-25006.61</c:v>
                </c:pt>
                <c:pt idx="158">
                  <c:v>-24544.49</c:v>
                </c:pt>
                <c:pt idx="159">
                  <c:v>-24923.44</c:v>
                </c:pt>
                <c:pt idx="160">
                  <c:v>-24944.48</c:v>
                </c:pt>
                <c:pt idx="161">
                  <c:v>-24908.94</c:v>
                </c:pt>
                <c:pt idx="162">
                  <c:v>-24654.69</c:v>
                </c:pt>
                <c:pt idx="163">
                  <c:v>-24963.52</c:v>
                </c:pt>
                <c:pt idx="164">
                  <c:v>-24780.86</c:v>
                </c:pt>
                <c:pt idx="165">
                  <c:v>-24679.44</c:v>
                </c:pt>
                <c:pt idx="166">
                  <c:v>-23805.62</c:v>
                </c:pt>
                <c:pt idx="167">
                  <c:v>-24043.85</c:v>
                </c:pt>
                <c:pt idx="168">
                  <c:v>-23673.8</c:v>
                </c:pt>
                <c:pt idx="169">
                  <c:v>-23565.38</c:v>
                </c:pt>
                <c:pt idx="170">
                  <c:v>-22995.76000000001</c:v>
                </c:pt>
                <c:pt idx="171">
                  <c:v>-23005.53000000001</c:v>
                </c:pt>
                <c:pt idx="172">
                  <c:v>-23598.36000000001</c:v>
                </c:pt>
                <c:pt idx="173">
                  <c:v>-23693.03000000001</c:v>
                </c:pt>
                <c:pt idx="174">
                  <c:v>-23399.81</c:v>
                </c:pt>
                <c:pt idx="175">
                  <c:v>-22402.58000000001</c:v>
                </c:pt>
                <c:pt idx="176">
                  <c:v>-22448.18</c:v>
                </c:pt>
                <c:pt idx="177">
                  <c:v>-22321.62</c:v>
                </c:pt>
                <c:pt idx="178">
                  <c:v>-24177.69</c:v>
                </c:pt>
                <c:pt idx="179">
                  <c:v>-28662.57</c:v>
                </c:pt>
                <c:pt idx="180">
                  <c:v>-30992.97</c:v>
                </c:pt>
                <c:pt idx="181">
                  <c:v>-31601.90000000001</c:v>
                </c:pt>
                <c:pt idx="182">
                  <c:v>-32918.93000000001</c:v>
                </c:pt>
                <c:pt idx="183">
                  <c:v>-33525.17000000001</c:v>
                </c:pt>
                <c:pt idx="184">
                  <c:v>-34207.65000000001</c:v>
                </c:pt>
                <c:pt idx="185">
                  <c:v>-34420.05000000001</c:v>
                </c:pt>
                <c:pt idx="186">
                  <c:v>-35286.08000000001</c:v>
                </c:pt>
                <c:pt idx="187">
                  <c:v>-36087.68000000001</c:v>
                </c:pt>
                <c:pt idx="188">
                  <c:v>-36223.04000000001</c:v>
                </c:pt>
                <c:pt idx="189">
                  <c:v>-37660.53000000001</c:v>
                </c:pt>
                <c:pt idx="190">
                  <c:v>-38854.45</c:v>
                </c:pt>
                <c:pt idx="191">
                  <c:v>-39199.87</c:v>
                </c:pt>
                <c:pt idx="192">
                  <c:v>-40420.56</c:v>
                </c:pt>
                <c:pt idx="193">
                  <c:v>-40730.84</c:v>
                </c:pt>
                <c:pt idx="194">
                  <c:v>-40541.2</c:v>
                </c:pt>
                <c:pt idx="195">
                  <c:v>-40951.83</c:v>
                </c:pt>
                <c:pt idx="196">
                  <c:v>-41343.24000000001</c:v>
                </c:pt>
                <c:pt idx="197">
                  <c:v>-40535.2</c:v>
                </c:pt>
                <c:pt idx="198">
                  <c:v>-40739.41</c:v>
                </c:pt>
                <c:pt idx="199">
                  <c:v>-41557.18</c:v>
                </c:pt>
                <c:pt idx="200">
                  <c:v>-41262.23</c:v>
                </c:pt>
                <c:pt idx="201">
                  <c:v>-41367.59</c:v>
                </c:pt>
                <c:pt idx="202">
                  <c:v>-41926.74000000001</c:v>
                </c:pt>
                <c:pt idx="203">
                  <c:v>-42300.33</c:v>
                </c:pt>
                <c:pt idx="204">
                  <c:v>-43136.09</c:v>
                </c:pt>
                <c:pt idx="205">
                  <c:v>-44144.33</c:v>
                </c:pt>
                <c:pt idx="206">
                  <c:v>-44340.39</c:v>
                </c:pt>
                <c:pt idx="207">
                  <c:v>-44393.75</c:v>
                </c:pt>
                <c:pt idx="208">
                  <c:v>-44533.97</c:v>
                </c:pt>
                <c:pt idx="209">
                  <c:v>-45136.74</c:v>
                </c:pt>
                <c:pt idx="210">
                  <c:v>-45281.25</c:v>
                </c:pt>
                <c:pt idx="211">
                  <c:v>-45508.4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407256"/>
        <c:axId val="2125401736"/>
      </c:lineChart>
      <c:catAx>
        <c:axId val="2125407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401736"/>
        <c:crosses val="autoZero"/>
        <c:auto val="1"/>
        <c:lblAlgn val="ctr"/>
        <c:lblOffset val="100"/>
        <c:noMultiLvlLbl val="0"/>
      </c:catAx>
      <c:valAx>
        <c:axId val="21254017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5407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7025847312564"/>
          <c:y val="0.0577777777777778"/>
          <c:w val="0.888924169804861"/>
          <c:h val="0.82957060367454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大智慧!$D$7:$JD$7</c:f>
              <c:numCache>
                <c:formatCode>#,##0.00;[Red]#,##0.00</c:formatCode>
                <c:ptCount val="261"/>
                <c:pt idx="0">
                  <c:v>4.28</c:v>
                </c:pt>
                <c:pt idx="1">
                  <c:v>4.39</c:v>
                </c:pt>
                <c:pt idx="2">
                  <c:v>4.3</c:v>
                </c:pt>
                <c:pt idx="3">
                  <c:v>4.34</c:v>
                </c:pt>
                <c:pt idx="4">
                  <c:v>4.35</c:v>
                </c:pt>
                <c:pt idx="5">
                  <c:v>4.31</c:v>
                </c:pt>
                <c:pt idx="6">
                  <c:v>4.25</c:v>
                </c:pt>
                <c:pt idx="7">
                  <c:v>4.25</c:v>
                </c:pt>
                <c:pt idx="8">
                  <c:v>4.36</c:v>
                </c:pt>
                <c:pt idx="9">
                  <c:v>4.44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4.6</c:v>
                </c:pt>
                <c:pt idx="15">
                  <c:v>4.66</c:v>
                </c:pt>
                <c:pt idx="16">
                  <c:v>4.67</c:v>
                </c:pt>
                <c:pt idx="17">
                  <c:v>4.9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5.0</c:v>
                </c:pt>
                <c:pt idx="45">
                  <c:v>5.06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5.02</c:v>
                </c:pt>
                <c:pt idx="63">
                  <c:v>5.06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4.89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</c:v>
                </c:pt>
                <c:pt idx="97">
                  <c:v>5.0</c:v>
                </c:pt>
                <c:pt idx="98">
                  <c:v>4.96</c:v>
                </c:pt>
                <c:pt idx="99">
                  <c:v>5.0</c:v>
                </c:pt>
                <c:pt idx="100">
                  <c:v>4.97</c:v>
                </c:pt>
                <c:pt idx="101">
                  <c:v>5.05</c:v>
                </c:pt>
                <c:pt idx="102">
                  <c:v>5.0</c:v>
                </c:pt>
                <c:pt idx="103">
                  <c:v>4.95</c:v>
                </c:pt>
                <c:pt idx="104">
                  <c:v>4.92</c:v>
                </c:pt>
                <c:pt idx="105">
                  <c:v>4.69</c:v>
                </c:pt>
                <c:pt idx="106">
                  <c:v>4.7</c:v>
                </c:pt>
                <c:pt idx="107">
                  <c:v>4.75</c:v>
                </c:pt>
                <c:pt idx="108">
                  <c:v>4.73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</c:v>
                </c:pt>
                <c:pt idx="115">
                  <c:v>4.6</c:v>
                </c:pt>
                <c:pt idx="116">
                  <c:v>4.63</c:v>
                </c:pt>
                <c:pt idx="117">
                  <c:v>4.4</c:v>
                </c:pt>
                <c:pt idx="118">
                  <c:v>4.18</c:v>
                </c:pt>
                <c:pt idx="119">
                  <c:v>4.02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4.14</c:v>
                </c:pt>
                <c:pt idx="133">
                  <c:v>4.25</c:v>
                </c:pt>
                <c:pt idx="134">
                  <c:v>4.23</c:v>
                </c:pt>
                <c:pt idx="135">
                  <c:v>4.1</c:v>
                </c:pt>
                <c:pt idx="136">
                  <c:v>4.15</c:v>
                </c:pt>
                <c:pt idx="137">
                  <c:v>4.16</c:v>
                </c:pt>
                <c:pt idx="138">
                  <c:v>4.15</c:v>
                </c:pt>
                <c:pt idx="139">
                  <c:v>4.22</c:v>
                </c:pt>
                <c:pt idx="140">
                  <c:v>4.2</c:v>
                </c:pt>
                <c:pt idx="141">
                  <c:v>4.21</c:v>
                </c:pt>
                <c:pt idx="142">
                  <c:v>4.21</c:v>
                </c:pt>
                <c:pt idx="143">
                  <c:v>4.24</c:v>
                </c:pt>
                <c:pt idx="144">
                  <c:v>4.03</c:v>
                </c:pt>
                <c:pt idx="145">
                  <c:v>3.95</c:v>
                </c:pt>
                <c:pt idx="146">
                  <c:v>3.98</c:v>
                </c:pt>
                <c:pt idx="147">
                  <c:v>3.98</c:v>
                </c:pt>
                <c:pt idx="148">
                  <c:v>4.0</c:v>
                </c:pt>
                <c:pt idx="149">
                  <c:v>3.8</c:v>
                </c:pt>
                <c:pt idx="150">
                  <c:v>3.84</c:v>
                </c:pt>
                <c:pt idx="151">
                  <c:v>3.94</c:v>
                </c:pt>
                <c:pt idx="152">
                  <c:v>3.91</c:v>
                </c:pt>
                <c:pt idx="153">
                  <c:v>3.93</c:v>
                </c:pt>
                <c:pt idx="154">
                  <c:v>3.96</c:v>
                </c:pt>
                <c:pt idx="155">
                  <c:v>3.94</c:v>
                </c:pt>
                <c:pt idx="156">
                  <c:v>3.9</c:v>
                </c:pt>
                <c:pt idx="157">
                  <c:v>3.88</c:v>
                </c:pt>
                <c:pt idx="158">
                  <c:v>4.04</c:v>
                </c:pt>
                <c:pt idx="159">
                  <c:v>4.04</c:v>
                </c:pt>
                <c:pt idx="160">
                  <c:v>4.04</c:v>
                </c:pt>
                <c:pt idx="161">
                  <c:v>4.01</c:v>
                </c:pt>
                <c:pt idx="162">
                  <c:v>4.05</c:v>
                </c:pt>
                <c:pt idx="163">
                  <c:v>3.93</c:v>
                </c:pt>
                <c:pt idx="164">
                  <c:v>3.98</c:v>
                </c:pt>
                <c:pt idx="165">
                  <c:v>4.02</c:v>
                </c:pt>
                <c:pt idx="166">
                  <c:v>4.14</c:v>
                </c:pt>
                <c:pt idx="167">
                  <c:v>4.1</c:v>
                </c:pt>
                <c:pt idx="168">
                  <c:v>4.14</c:v>
                </c:pt>
                <c:pt idx="169">
                  <c:v>4.18</c:v>
                </c:pt>
                <c:pt idx="170">
                  <c:v>4.29</c:v>
                </c:pt>
                <c:pt idx="171">
                  <c:v>4.23</c:v>
                </c:pt>
                <c:pt idx="172">
                  <c:v>4.13</c:v>
                </c:pt>
                <c:pt idx="173">
                  <c:v>4.19</c:v>
                </c:pt>
                <c:pt idx="174">
                  <c:v>4.31</c:v>
                </c:pt>
                <c:pt idx="175">
                  <c:v>4.5</c:v>
                </c:pt>
                <c:pt idx="176">
                  <c:v>4.49</c:v>
                </c:pt>
                <c:pt idx="177">
                  <c:v>4.61</c:v>
                </c:pt>
                <c:pt idx="178">
                  <c:v>5.07</c:v>
                </c:pt>
                <c:pt idx="179">
                  <c:v>5.11</c:v>
                </c:pt>
                <c:pt idx="180">
                  <c:v>4.769999999999999</c:v>
                </c:pt>
                <c:pt idx="181">
                  <c:v>4.79</c:v>
                </c:pt>
                <c:pt idx="182">
                  <c:v>4.66</c:v>
                </c:pt>
                <c:pt idx="183">
                  <c:v>4.59</c:v>
                </c:pt>
                <c:pt idx="184">
                  <c:v>4.58</c:v>
                </c:pt>
                <c:pt idx="185">
                  <c:v>4.66</c:v>
                </c:pt>
                <c:pt idx="186">
                  <c:v>4.6</c:v>
                </c:pt>
                <c:pt idx="187">
                  <c:v>4.51</c:v>
                </c:pt>
                <c:pt idx="188">
                  <c:v>4.53</c:v>
                </c:pt>
                <c:pt idx="189">
                  <c:v>4.4</c:v>
                </c:pt>
                <c:pt idx="190">
                  <c:v>4.21</c:v>
                </c:pt>
                <c:pt idx="191">
                  <c:v>4.19</c:v>
                </c:pt>
                <c:pt idx="192">
                  <c:v>4.02</c:v>
                </c:pt>
                <c:pt idx="193">
                  <c:v>4.1</c:v>
                </c:pt>
                <c:pt idx="194">
                  <c:v>4.21</c:v>
                </c:pt>
                <c:pt idx="195">
                  <c:v>4.16</c:v>
                </c:pt>
                <c:pt idx="196">
                  <c:v>4.19</c:v>
                </c:pt>
                <c:pt idx="197">
                  <c:v>4.37</c:v>
                </c:pt>
                <c:pt idx="198">
                  <c:v>4.31</c:v>
                </c:pt>
                <c:pt idx="199">
                  <c:v>4.19</c:v>
                </c:pt>
                <c:pt idx="200">
                  <c:v>4.33</c:v>
                </c:pt>
                <c:pt idx="201">
                  <c:v>4.35</c:v>
                </c:pt>
                <c:pt idx="202">
                  <c:v>4.21</c:v>
                </c:pt>
                <c:pt idx="203">
                  <c:v>4.17</c:v>
                </c:pt>
                <c:pt idx="204">
                  <c:v>4.04</c:v>
                </c:pt>
                <c:pt idx="205">
                  <c:v>3.76</c:v>
                </c:pt>
                <c:pt idx="206">
                  <c:v>3.84</c:v>
                </c:pt>
                <c:pt idx="207">
                  <c:v>3.77</c:v>
                </c:pt>
                <c:pt idx="208">
                  <c:v>3.82</c:v>
                </c:pt>
                <c:pt idx="209">
                  <c:v>3.78</c:v>
                </c:pt>
                <c:pt idx="210">
                  <c:v>3.83</c:v>
                </c:pt>
                <c:pt idx="211">
                  <c:v>3.79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329592"/>
        <c:axId val="2125309016"/>
      </c:lineChart>
      <c:catAx>
        <c:axId val="2125329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309016"/>
        <c:crosses val="autoZero"/>
        <c:auto val="1"/>
        <c:lblAlgn val="ctr"/>
        <c:lblOffset val="100"/>
        <c:noMultiLvlLbl val="0"/>
      </c:catAx>
      <c:valAx>
        <c:axId val="2125309016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5329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中国中冶!$D$9:$JD$9</c:f>
              <c:numCache>
                <c:formatCode>[Red]0.00;[Green]\-0.00</c:formatCode>
                <c:ptCount val="261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</c:v>
                </c:pt>
                <c:pt idx="12">
                  <c:v>30023.57</c:v>
                </c:pt>
                <c:pt idx="13">
                  <c:v>33863.44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</c:v>
                </c:pt>
                <c:pt idx="18">
                  <c:v>108568.45</c:v>
                </c:pt>
                <c:pt idx="19">
                  <c:v>71637.25000000001</c:v>
                </c:pt>
                <c:pt idx="20">
                  <c:v>42719.95000000001</c:v>
                </c:pt>
                <c:pt idx="21">
                  <c:v>32655.12000000001</c:v>
                </c:pt>
                <c:pt idx="22">
                  <c:v>16394.11000000001</c:v>
                </c:pt>
                <c:pt idx="23">
                  <c:v>6038.090000000007</c:v>
                </c:pt>
                <c:pt idx="24">
                  <c:v>-2114.789999999993</c:v>
                </c:pt>
                <c:pt idx="25">
                  <c:v>-3063.709999999993</c:v>
                </c:pt>
                <c:pt idx="26">
                  <c:v>-8067.499999999993</c:v>
                </c:pt>
                <c:pt idx="27">
                  <c:v>-13563.05999999999</c:v>
                </c:pt>
                <c:pt idx="28">
                  <c:v>-12796.34999999999</c:v>
                </c:pt>
                <c:pt idx="29">
                  <c:v>-13238.61</c:v>
                </c:pt>
                <c:pt idx="30">
                  <c:v>-7967.889999999995</c:v>
                </c:pt>
                <c:pt idx="31">
                  <c:v>-3645.469999999995</c:v>
                </c:pt>
                <c:pt idx="32">
                  <c:v>-548.2199999999948</c:v>
                </c:pt>
                <c:pt idx="33">
                  <c:v>-1551.119999999995</c:v>
                </c:pt>
                <c:pt idx="34">
                  <c:v>-382.4399999999948</c:v>
                </c:pt>
                <c:pt idx="35">
                  <c:v>-685.4099999999949</c:v>
                </c:pt>
                <c:pt idx="36">
                  <c:v>-104.1899999999948</c:v>
                </c:pt>
                <c:pt idx="37">
                  <c:v>1822.040000000005</c:v>
                </c:pt>
                <c:pt idx="38">
                  <c:v>2970.850000000005</c:v>
                </c:pt>
                <c:pt idx="39">
                  <c:v>1398.570000000005</c:v>
                </c:pt>
                <c:pt idx="40">
                  <c:v>967.8300000000049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-2079.049999999995</c:v>
                </c:pt>
                <c:pt idx="44">
                  <c:v>4400.940000000005</c:v>
                </c:pt>
                <c:pt idx="45">
                  <c:v>4469.020000000005</c:v>
                </c:pt>
                <c:pt idx="46">
                  <c:v>4864.430000000005</c:v>
                </c:pt>
                <c:pt idx="47">
                  <c:v>13788.30000000001</c:v>
                </c:pt>
                <c:pt idx="48">
                  <c:v>13382.98000000001</c:v>
                </c:pt>
                <c:pt idx="49">
                  <c:v>16390.98000000001</c:v>
                </c:pt>
                <c:pt idx="50">
                  <c:v>13978.52000000001</c:v>
                </c:pt>
                <c:pt idx="51">
                  <c:v>15940.80000000001</c:v>
                </c:pt>
                <c:pt idx="52">
                  <c:v>15109.44000000001</c:v>
                </c:pt>
                <c:pt idx="53">
                  <c:v>19594.57000000001</c:v>
                </c:pt>
                <c:pt idx="54">
                  <c:v>21825.34000000001</c:v>
                </c:pt>
                <c:pt idx="55">
                  <c:v>23495.45000000001</c:v>
                </c:pt>
                <c:pt idx="56">
                  <c:v>22856.79000000001</c:v>
                </c:pt>
                <c:pt idx="57">
                  <c:v>20960.23000000001</c:v>
                </c:pt>
                <c:pt idx="58">
                  <c:v>16983.80000000001</c:v>
                </c:pt>
                <c:pt idx="59">
                  <c:v>18433.15000000001</c:v>
                </c:pt>
                <c:pt idx="60">
                  <c:v>12939.90000000001</c:v>
                </c:pt>
                <c:pt idx="61">
                  <c:v>10737.8</c:v>
                </c:pt>
                <c:pt idx="62">
                  <c:v>10001.15000000001</c:v>
                </c:pt>
                <c:pt idx="63">
                  <c:v>11344.2</c:v>
                </c:pt>
                <c:pt idx="64">
                  <c:v>7708.930000000004</c:v>
                </c:pt>
                <c:pt idx="65">
                  <c:v>17594.21000000001</c:v>
                </c:pt>
                <c:pt idx="66">
                  <c:v>20335.21000000001</c:v>
                </c:pt>
                <c:pt idx="67">
                  <c:v>20556.45000000001</c:v>
                </c:pt>
                <c:pt idx="68">
                  <c:v>23321.52000000001</c:v>
                </c:pt>
                <c:pt idx="69">
                  <c:v>22306.53000000001</c:v>
                </c:pt>
                <c:pt idx="70">
                  <c:v>23594.25000000001</c:v>
                </c:pt>
                <c:pt idx="71">
                  <c:v>24888.33000000001</c:v>
                </c:pt>
                <c:pt idx="72">
                  <c:v>24384.44000000001</c:v>
                </c:pt>
                <c:pt idx="73">
                  <c:v>23312.68000000001</c:v>
                </c:pt>
                <c:pt idx="74">
                  <c:v>23755.09000000001</c:v>
                </c:pt>
                <c:pt idx="75">
                  <c:v>24495.87000000001</c:v>
                </c:pt>
                <c:pt idx="76">
                  <c:v>24877.15000000001</c:v>
                </c:pt>
                <c:pt idx="77">
                  <c:v>36905.93000000001</c:v>
                </c:pt>
                <c:pt idx="78">
                  <c:v>37636.24000000001</c:v>
                </c:pt>
                <c:pt idx="79">
                  <c:v>38886.31</c:v>
                </c:pt>
                <c:pt idx="80">
                  <c:v>39585.61000000001</c:v>
                </c:pt>
                <c:pt idx="81">
                  <c:v>39585.61000000001</c:v>
                </c:pt>
                <c:pt idx="82">
                  <c:v>38765.86000000001</c:v>
                </c:pt>
                <c:pt idx="83">
                  <c:v>38584.67000000001</c:v>
                </c:pt>
                <c:pt idx="84">
                  <c:v>36340.36000000001</c:v>
                </c:pt>
                <c:pt idx="85">
                  <c:v>36208.33000000001</c:v>
                </c:pt>
                <c:pt idx="86">
                  <c:v>36212.40000000001</c:v>
                </c:pt>
                <c:pt idx="87">
                  <c:v>35327.01000000001</c:v>
                </c:pt>
                <c:pt idx="88">
                  <c:v>36026.76000000001</c:v>
                </c:pt>
                <c:pt idx="89">
                  <c:v>35786.60000000001</c:v>
                </c:pt>
                <c:pt idx="90">
                  <c:v>35162.85</c:v>
                </c:pt>
                <c:pt idx="91">
                  <c:v>33012.88</c:v>
                </c:pt>
                <c:pt idx="92">
                  <c:v>31092.68</c:v>
                </c:pt>
                <c:pt idx="93">
                  <c:v>29045.53</c:v>
                </c:pt>
                <c:pt idx="94">
                  <c:v>27856.31</c:v>
                </c:pt>
                <c:pt idx="95">
                  <c:v>29176.05</c:v>
                </c:pt>
                <c:pt idx="96">
                  <c:v>29077.65</c:v>
                </c:pt>
                <c:pt idx="97">
                  <c:v>28300.85</c:v>
                </c:pt>
                <c:pt idx="98">
                  <c:v>27467.98</c:v>
                </c:pt>
                <c:pt idx="99">
                  <c:v>29683.25</c:v>
                </c:pt>
                <c:pt idx="100">
                  <c:v>26892.24000000001</c:v>
                </c:pt>
                <c:pt idx="101">
                  <c:v>17295.69000000001</c:v>
                </c:pt>
                <c:pt idx="102">
                  <c:v>14400.99000000001</c:v>
                </c:pt>
                <c:pt idx="103">
                  <c:v>12229.62000000001</c:v>
                </c:pt>
                <c:pt idx="104">
                  <c:v>7193.910000000006</c:v>
                </c:pt>
                <c:pt idx="105">
                  <c:v>1438.140000000006</c:v>
                </c:pt>
                <c:pt idx="106">
                  <c:v>1963.550000000006</c:v>
                </c:pt>
                <c:pt idx="107">
                  <c:v>-662.3599999999942</c:v>
                </c:pt>
                <c:pt idx="108">
                  <c:v>706.6400000000058</c:v>
                </c:pt>
                <c:pt idx="109">
                  <c:v>-1923.709999999994</c:v>
                </c:pt>
                <c:pt idx="110">
                  <c:v>-3791.739999999994</c:v>
                </c:pt>
                <c:pt idx="111">
                  <c:v>-3163.849999999994</c:v>
                </c:pt>
                <c:pt idx="112">
                  <c:v>-1258.439999999994</c:v>
                </c:pt>
                <c:pt idx="113">
                  <c:v>-1561.259999999994</c:v>
                </c:pt>
                <c:pt idx="114">
                  <c:v>-1020.979999999994</c:v>
                </c:pt>
                <c:pt idx="115">
                  <c:v>-2411.519999999994</c:v>
                </c:pt>
                <c:pt idx="116">
                  <c:v>-2173.609999999994</c:v>
                </c:pt>
                <c:pt idx="117">
                  <c:v>-2914.729999999994</c:v>
                </c:pt>
                <c:pt idx="118">
                  <c:v>-20.64999999999418</c:v>
                </c:pt>
                <c:pt idx="119">
                  <c:v>-1019.399999999994</c:v>
                </c:pt>
                <c:pt idx="120">
                  <c:v>-837.8499999999942</c:v>
                </c:pt>
                <c:pt idx="121">
                  <c:v>2185.730000000006</c:v>
                </c:pt>
                <c:pt idx="122">
                  <c:v>2210.190000000006</c:v>
                </c:pt>
                <c:pt idx="123">
                  <c:v>870.110000000006</c:v>
                </c:pt>
                <c:pt idx="124">
                  <c:v>-3384.909999999994</c:v>
                </c:pt>
                <c:pt idx="125">
                  <c:v>-4896.379999999995</c:v>
                </c:pt>
                <c:pt idx="126">
                  <c:v>-5195.569999999994</c:v>
                </c:pt>
                <c:pt idx="127">
                  <c:v>-5522.569999999994</c:v>
                </c:pt>
                <c:pt idx="128">
                  <c:v>-5293.589999999995</c:v>
                </c:pt>
                <c:pt idx="129">
                  <c:v>-4808.189999999995</c:v>
                </c:pt>
                <c:pt idx="130">
                  <c:v>-5664.249999999995</c:v>
                </c:pt>
                <c:pt idx="131">
                  <c:v>-8220.759999999995</c:v>
                </c:pt>
                <c:pt idx="132">
                  <c:v>-9053.289999999995</c:v>
                </c:pt>
                <c:pt idx="133">
                  <c:v>-9902.089999999995</c:v>
                </c:pt>
                <c:pt idx="134">
                  <c:v>-10787.05999999999</c:v>
                </c:pt>
                <c:pt idx="135">
                  <c:v>-11251.67999999999</c:v>
                </c:pt>
                <c:pt idx="136">
                  <c:v>-11432.58999999999</c:v>
                </c:pt>
                <c:pt idx="137">
                  <c:v>-12907.65999999999</c:v>
                </c:pt>
                <c:pt idx="138">
                  <c:v>-16271.88999999999</c:v>
                </c:pt>
                <c:pt idx="139">
                  <c:v>-18930.17999999999</c:v>
                </c:pt>
                <c:pt idx="140">
                  <c:v>-22694.15999999999</c:v>
                </c:pt>
                <c:pt idx="141">
                  <c:v>-25419.51999999999</c:v>
                </c:pt>
                <c:pt idx="142">
                  <c:v>-28074.57999999999</c:v>
                </c:pt>
                <c:pt idx="143">
                  <c:v>-29133.75999999999</c:v>
                </c:pt>
                <c:pt idx="144">
                  <c:v>-30090.19</c:v>
                </c:pt>
                <c:pt idx="145">
                  <c:v>-31235.37999999999</c:v>
                </c:pt>
                <c:pt idx="146">
                  <c:v>-32314.88999999999</c:v>
                </c:pt>
                <c:pt idx="147">
                  <c:v>-34172.49</c:v>
                </c:pt>
                <c:pt idx="148">
                  <c:v>-40274.43</c:v>
                </c:pt>
                <c:pt idx="149">
                  <c:v>-46769.2</c:v>
                </c:pt>
                <c:pt idx="150">
                  <c:v>-46295.47</c:v>
                </c:pt>
                <c:pt idx="151">
                  <c:v>-46674.45</c:v>
                </c:pt>
                <c:pt idx="152">
                  <c:v>-48839.85</c:v>
                </c:pt>
                <c:pt idx="153">
                  <c:v>-48523.17</c:v>
                </c:pt>
                <c:pt idx="154">
                  <c:v>-49501.81</c:v>
                </c:pt>
                <c:pt idx="155">
                  <c:v>-49271.2</c:v>
                </c:pt>
                <c:pt idx="156">
                  <c:v>-48802.85</c:v>
                </c:pt>
                <c:pt idx="157">
                  <c:v>-48974.75</c:v>
                </c:pt>
                <c:pt idx="158">
                  <c:v>-49689.57</c:v>
                </c:pt>
                <c:pt idx="159">
                  <c:v>-49608.01</c:v>
                </c:pt>
                <c:pt idx="160">
                  <c:v>-48976.23</c:v>
                </c:pt>
                <c:pt idx="161">
                  <c:v>-49148.14000000001</c:v>
                </c:pt>
                <c:pt idx="162">
                  <c:v>-53135.47000000001</c:v>
                </c:pt>
                <c:pt idx="163">
                  <c:v>-54033.81</c:v>
                </c:pt>
                <c:pt idx="164">
                  <c:v>-61387.78000000001</c:v>
                </c:pt>
                <c:pt idx="165">
                  <c:v>-62380.83000000001</c:v>
                </c:pt>
                <c:pt idx="166">
                  <c:v>-55599.89000000001</c:v>
                </c:pt>
                <c:pt idx="167">
                  <c:v>-59387.93000000001</c:v>
                </c:pt>
                <c:pt idx="168">
                  <c:v>-59531.55000000001</c:v>
                </c:pt>
                <c:pt idx="169">
                  <c:v>-59001.76000000001</c:v>
                </c:pt>
                <c:pt idx="170">
                  <c:v>-59743.23000000001</c:v>
                </c:pt>
                <c:pt idx="171">
                  <c:v>-60470.27000000001</c:v>
                </c:pt>
                <c:pt idx="172">
                  <c:v>-60732.64000000001</c:v>
                </c:pt>
                <c:pt idx="173">
                  <c:v>-60751.87000000002</c:v>
                </c:pt>
                <c:pt idx="174">
                  <c:v>-61580.50000000001</c:v>
                </c:pt>
                <c:pt idx="175">
                  <c:v>-61730.20000000001</c:v>
                </c:pt>
                <c:pt idx="176">
                  <c:v>-61866.40000000001</c:v>
                </c:pt>
                <c:pt idx="177">
                  <c:v>-60330.98000000001</c:v>
                </c:pt>
                <c:pt idx="178">
                  <c:v>-61162.74000000001</c:v>
                </c:pt>
                <c:pt idx="179">
                  <c:v>-62059.46000000001</c:v>
                </c:pt>
                <c:pt idx="180">
                  <c:v>-62039.55000000001</c:v>
                </c:pt>
                <c:pt idx="181">
                  <c:v>-62414.97000000001</c:v>
                </c:pt>
                <c:pt idx="182">
                  <c:v>-61882.49000000001</c:v>
                </c:pt>
                <c:pt idx="183">
                  <c:v>-62640.32000000001</c:v>
                </c:pt>
                <c:pt idx="184">
                  <c:v>-62361.14000000001</c:v>
                </c:pt>
                <c:pt idx="185">
                  <c:v>-60865.71000000001</c:v>
                </c:pt>
                <c:pt idx="186">
                  <c:v>-62313.81</c:v>
                </c:pt>
                <c:pt idx="187">
                  <c:v>-62696.27</c:v>
                </c:pt>
                <c:pt idx="188">
                  <c:v>-64422.66</c:v>
                </c:pt>
                <c:pt idx="189">
                  <c:v>-66459.47</c:v>
                </c:pt>
                <c:pt idx="190">
                  <c:v>-67035.3</c:v>
                </c:pt>
                <c:pt idx="191">
                  <c:v>-68565.97</c:v>
                </c:pt>
                <c:pt idx="192">
                  <c:v>-69164.93000000001</c:v>
                </c:pt>
                <c:pt idx="193">
                  <c:v>-70642.13</c:v>
                </c:pt>
                <c:pt idx="194">
                  <c:v>-68800.57</c:v>
                </c:pt>
                <c:pt idx="195">
                  <c:v>-68517.31000000001</c:v>
                </c:pt>
                <c:pt idx="196">
                  <c:v>-69010.20000000001</c:v>
                </c:pt>
                <c:pt idx="197">
                  <c:v>-70108.88</c:v>
                </c:pt>
                <c:pt idx="198">
                  <c:v>-70623.08</c:v>
                </c:pt>
                <c:pt idx="199">
                  <c:v>-71469.94</c:v>
                </c:pt>
                <c:pt idx="200">
                  <c:v>-73097.24000000001</c:v>
                </c:pt>
                <c:pt idx="201">
                  <c:v>-73454.68</c:v>
                </c:pt>
                <c:pt idx="202">
                  <c:v>-73747.73000000001</c:v>
                </c:pt>
                <c:pt idx="203">
                  <c:v>-74123.70000000001</c:v>
                </c:pt>
                <c:pt idx="204">
                  <c:v>-75095.02000000001</c:v>
                </c:pt>
                <c:pt idx="205">
                  <c:v>-75523.14000000001</c:v>
                </c:pt>
                <c:pt idx="206">
                  <c:v>-77560.82</c:v>
                </c:pt>
                <c:pt idx="207">
                  <c:v>-78748.61</c:v>
                </c:pt>
                <c:pt idx="208">
                  <c:v>-79401.83</c:v>
                </c:pt>
                <c:pt idx="209">
                  <c:v>-79909.36</c:v>
                </c:pt>
                <c:pt idx="210">
                  <c:v>-80387.86</c:v>
                </c:pt>
                <c:pt idx="211">
                  <c:v>-81122.27</c:v>
                </c:pt>
                <c:pt idx="212">
                  <c:v>-81172.04000000001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212616"/>
        <c:axId val="2125204040"/>
      </c:lineChart>
      <c:catAx>
        <c:axId val="21252126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204040"/>
        <c:crosses val="autoZero"/>
        <c:auto val="1"/>
        <c:lblAlgn val="ctr"/>
        <c:lblOffset val="100"/>
        <c:noMultiLvlLbl val="0"/>
      </c:catAx>
      <c:valAx>
        <c:axId val="21252040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5212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9402831437241"/>
          <c:y val="0.0534979423868313"/>
          <c:w val="0.884450891007045"/>
          <c:h val="0.8421950034023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中国中冶!$D$7:$JD$7</c:f>
              <c:numCache>
                <c:formatCode>#,##0.00;[Red]#,##0.00</c:formatCode>
                <c:ptCount val="261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5.06</c:v>
                </c:pt>
                <c:pt idx="11">
                  <c:v>5.11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</c:v>
                </c:pt>
                <c:pt idx="42">
                  <c:v>5.06</c:v>
                </c:pt>
                <c:pt idx="43">
                  <c:v>5.09</c:v>
                </c:pt>
                <c:pt idx="44">
                  <c:v>5.11</c:v>
                </c:pt>
                <c:pt idx="45">
                  <c:v>5.09</c:v>
                </c:pt>
                <c:pt idx="46">
                  <c:v>5.06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5.1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5.06</c:v>
                </c:pt>
                <c:pt idx="62">
                  <c:v>5.05</c:v>
                </c:pt>
                <c:pt idx="63">
                  <c:v>5.05</c:v>
                </c:pt>
                <c:pt idx="64">
                  <c:v>4.94</c:v>
                </c:pt>
                <c:pt idx="65">
                  <c:v>5.05</c:v>
                </c:pt>
                <c:pt idx="66">
                  <c:v>5.02</c:v>
                </c:pt>
                <c:pt idx="67">
                  <c:v>5.02</c:v>
                </c:pt>
                <c:pt idx="68">
                  <c:v>5.08</c:v>
                </c:pt>
                <c:pt idx="69">
                  <c:v>5.01</c:v>
                </c:pt>
                <c:pt idx="70">
                  <c:v>5.02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</c:v>
                </c:pt>
                <c:pt idx="75">
                  <c:v>4.98</c:v>
                </c:pt>
                <c:pt idx="76">
                  <c:v>4.98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</c:v>
                </c:pt>
                <c:pt idx="88">
                  <c:v>4.96</c:v>
                </c:pt>
                <c:pt idx="89">
                  <c:v>4.92</c:v>
                </c:pt>
                <c:pt idx="90">
                  <c:v>4.89</c:v>
                </c:pt>
                <c:pt idx="91">
                  <c:v>4.86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</c:v>
                </c:pt>
                <c:pt idx="97">
                  <c:v>4.86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4.39</c:v>
                </c:pt>
                <c:pt idx="106">
                  <c:v>4.48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4.52</c:v>
                </c:pt>
                <c:pt idx="111">
                  <c:v>4.56</c:v>
                </c:pt>
                <c:pt idx="112">
                  <c:v>4.63</c:v>
                </c:pt>
                <c:pt idx="113">
                  <c:v>4.61</c:v>
                </c:pt>
                <c:pt idx="114">
                  <c:v>4.61</c:v>
                </c:pt>
                <c:pt idx="115">
                  <c:v>4.55</c:v>
                </c:pt>
                <c:pt idx="116">
                  <c:v>4.52</c:v>
                </c:pt>
                <c:pt idx="117">
                  <c:v>4.48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</c:v>
                </c:pt>
                <c:pt idx="125">
                  <c:v>4.12</c:v>
                </c:pt>
                <c:pt idx="126">
                  <c:v>4.12</c:v>
                </c:pt>
                <c:pt idx="127">
                  <c:v>4.11</c:v>
                </c:pt>
                <c:pt idx="128">
                  <c:v>4.17</c:v>
                </c:pt>
                <c:pt idx="129">
                  <c:v>4.2</c:v>
                </c:pt>
                <c:pt idx="130">
                  <c:v>4.23</c:v>
                </c:pt>
                <c:pt idx="131">
                  <c:v>4.18</c:v>
                </c:pt>
                <c:pt idx="132">
                  <c:v>4.16</c:v>
                </c:pt>
                <c:pt idx="133">
                  <c:v>4.15</c:v>
                </c:pt>
                <c:pt idx="134">
                  <c:v>4.14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  <c:pt idx="139">
                  <c:v>4.11</c:v>
                </c:pt>
                <c:pt idx="140">
                  <c:v>4.12</c:v>
                </c:pt>
                <c:pt idx="141">
                  <c:v>4.09</c:v>
                </c:pt>
                <c:pt idx="142">
                  <c:v>4.08</c:v>
                </c:pt>
                <c:pt idx="143">
                  <c:v>4.08</c:v>
                </c:pt>
                <c:pt idx="144">
                  <c:v>4.07</c:v>
                </c:pt>
                <c:pt idx="145">
                  <c:v>4.06</c:v>
                </c:pt>
                <c:pt idx="146">
                  <c:v>4.03</c:v>
                </c:pt>
                <c:pt idx="147">
                  <c:v>4.02</c:v>
                </c:pt>
                <c:pt idx="148">
                  <c:v>3.94</c:v>
                </c:pt>
                <c:pt idx="149">
                  <c:v>3.71</c:v>
                </c:pt>
                <c:pt idx="150">
                  <c:v>3.78</c:v>
                </c:pt>
                <c:pt idx="151">
                  <c:v>3.8</c:v>
                </c:pt>
                <c:pt idx="152">
                  <c:v>3.72</c:v>
                </c:pt>
                <c:pt idx="153">
                  <c:v>3.77</c:v>
                </c:pt>
                <c:pt idx="154">
                  <c:v>3.8</c:v>
                </c:pt>
                <c:pt idx="155">
                  <c:v>3.84</c:v>
                </c:pt>
                <c:pt idx="156">
                  <c:v>3.83</c:v>
                </c:pt>
                <c:pt idx="157">
                  <c:v>3.8</c:v>
                </c:pt>
                <c:pt idx="158">
                  <c:v>3.82</c:v>
                </c:pt>
                <c:pt idx="159">
                  <c:v>3.86</c:v>
                </c:pt>
                <c:pt idx="160">
                  <c:v>3.86</c:v>
                </c:pt>
                <c:pt idx="161">
                  <c:v>3.82</c:v>
                </c:pt>
                <c:pt idx="162">
                  <c:v>3.75</c:v>
                </c:pt>
                <c:pt idx="163">
                  <c:v>3.74</c:v>
                </c:pt>
                <c:pt idx="164">
                  <c:v>3.62</c:v>
                </c:pt>
                <c:pt idx="165">
                  <c:v>3.61</c:v>
                </c:pt>
                <c:pt idx="166">
                  <c:v>3.79</c:v>
                </c:pt>
                <c:pt idx="167">
                  <c:v>3.65</c:v>
                </c:pt>
                <c:pt idx="168">
                  <c:v>3.67</c:v>
                </c:pt>
                <c:pt idx="169">
                  <c:v>3.73</c:v>
                </c:pt>
                <c:pt idx="170">
                  <c:v>3.72</c:v>
                </c:pt>
                <c:pt idx="171">
                  <c:v>3.67</c:v>
                </c:pt>
                <c:pt idx="172">
                  <c:v>3.69</c:v>
                </c:pt>
                <c:pt idx="173">
                  <c:v>3.73</c:v>
                </c:pt>
                <c:pt idx="174">
                  <c:v>3.71</c:v>
                </c:pt>
                <c:pt idx="175">
                  <c:v>3.69</c:v>
                </c:pt>
                <c:pt idx="176">
                  <c:v>3.71</c:v>
                </c:pt>
                <c:pt idx="177">
                  <c:v>3.75</c:v>
                </c:pt>
                <c:pt idx="178">
                  <c:v>3.72</c:v>
                </c:pt>
                <c:pt idx="179">
                  <c:v>3.73</c:v>
                </c:pt>
                <c:pt idx="180">
                  <c:v>3.72</c:v>
                </c:pt>
                <c:pt idx="181">
                  <c:v>3.75</c:v>
                </c:pt>
                <c:pt idx="182">
                  <c:v>3.8</c:v>
                </c:pt>
                <c:pt idx="183">
                  <c:v>3.78</c:v>
                </c:pt>
                <c:pt idx="184">
                  <c:v>3.81</c:v>
                </c:pt>
                <c:pt idx="185">
                  <c:v>3.85</c:v>
                </c:pt>
                <c:pt idx="186">
                  <c:v>3.86</c:v>
                </c:pt>
                <c:pt idx="187">
                  <c:v>3.87</c:v>
                </c:pt>
                <c:pt idx="188">
                  <c:v>3.8</c:v>
                </c:pt>
                <c:pt idx="189">
                  <c:v>3.75</c:v>
                </c:pt>
                <c:pt idx="190">
                  <c:v>3.73</c:v>
                </c:pt>
                <c:pt idx="191">
                  <c:v>3.67</c:v>
                </c:pt>
                <c:pt idx="192">
                  <c:v>3.69</c:v>
                </c:pt>
                <c:pt idx="193">
                  <c:v>3.6</c:v>
                </c:pt>
                <c:pt idx="194">
                  <c:v>3.68</c:v>
                </c:pt>
                <c:pt idx="195">
                  <c:v>3.69</c:v>
                </c:pt>
                <c:pt idx="196">
                  <c:v>3.67</c:v>
                </c:pt>
                <c:pt idx="197">
                  <c:v>3.67</c:v>
                </c:pt>
                <c:pt idx="198">
                  <c:v>3.64</c:v>
                </c:pt>
                <c:pt idx="199">
                  <c:v>3.62</c:v>
                </c:pt>
                <c:pt idx="200">
                  <c:v>3.56</c:v>
                </c:pt>
                <c:pt idx="201">
                  <c:v>3.55</c:v>
                </c:pt>
                <c:pt idx="202">
                  <c:v>3.56</c:v>
                </c:pt>
                <c:pt idx="203">
                  <c:v>3.52</c:v>
                </c:pt>
                <c:pt idx="204">
                  <c:v>3.52</c:v>
                </c:pt>
                <c:pt idx="205">
                  <c:v>3.55</c:v>
                </c:pt>
                <c:pt idx="206">
                  <c:v>3.33</c:v>
                </c:pt>
                <c:pt idx="207">
                  <c:v>3.32</c:v>
                </c:pt>
                <c:pt idx="208">
                  <c:v>3.3</c:v>
                </c:pt>
                <c:pt idx="209">
                  <c:v>3.32</c:v>
                </c:pt>
                <c:pt idx="210">
                  <c:v>3.29</c:v>
                </c:pt>
                <c:pt idx="211">
                  <c:v>3.29</c:v>
                </c:pt>
                <c:pt idx="212">
                  <c:v>3.26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822984"/>
        <c:axId val="2124820008"/>
      </c:lineChart>
      <c:catAx>
        <c:axId val="2124822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820008"/>
        <c:crosses val="autoZero"/>
        <c:auto val="1"/>
        <c:lblAlgn val="ctr"/>
        <c:lblOffset val="100"/>
        <c:noMultiLvlLbl val="0"/>
      </c:catAx>
      <c:valAx>
        <c:axId val="2124820008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4822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远望谷!$D$9:$JD$9</c:f>
              <c:numCache>
                <c:formatCode>[Red]0.00;[Green]\-0.00</c:formatCode>
                <c:ptCount val="261"/>
                <c:pt idx="0">
                  <c:v>-5587.2</c:v>
                </c:pt>
                <c:pt idx="1">
                  <c:v>-5266.05</c:v>
                </c:pt>
                <c:pt idx="2">
                  <c:v>-4814.64</c:v>
                </c:pt>
                <c:pt idx="3">
                  <c:v>2698.91</c:v>
                </c:pt>
                <c:pt idx="4">
                  <c:v>1225.19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</c:v>
                </c:pt>
                <c:pt idx="9">
                  <c:v>11992.23</c:v>
                </c:pt>
                <c:pt idx="10">
                  <c:v>6914.680000000003</c:v>
                </c:pt>
                <c:pt idx="11">
                  <c:v>8575.440000000002</c:v>
                </c:pt>
                <c:pt idx="12">
                  <c:v>3512.960000000003</c:v>
                </c:pt>
                <c:pt idx="13">
                  <c:v>2037.990000000003</c:v>
                </c:pt>
                <c:pt idx="14">
                  <c:v>-335.5599999999974</c:v>
                </c:pt>
                <c:pt idx="15">
                  <c:v>-10158.06</c:v>
                </c:pt>
                <c:pt idx="16">
                  <c:v>-4470.829999999998</c:v>
                </c:pt>
                <c:pt idx="17">
                  <c:v>-6369.049999999998</c:v>
                </c:pt>
                <c:pt idx="18">
                  <c:v>-1357.899999999999</c:v>
                </c:pt>
                <c:pt idx="19">
                  <c:v>-1669.579999999999</c:v>
                </c:pt>
                <c:pt idx="20">
                  <c:v>3459.410000000001</c:v>
                </c:pt>
                <c:pt idx="21">
                  <c:v>-8413.549999999999</c:v>
                </c:pt>
                <c:pt idx="22">
                  <c:v>-14182.17</c:v>
                </c:pt>
                <c:pt idx="23">
                  <c:v>-16937.04</c:v>
                </c:pt>
                <c:pt idx="24">
                  <c:v>-12560.18</c:v>
                </c:pt>
                <c:pt idx="25">
                  <c:v>-32001.24</c:v>
                </c:pt>
                <c:pt idx="26">
                  <c:v>-36214.8</c:v>
                </c:pt>
                <c:pt idx="27">
                  <c:v>-37084.65</c:v>
                </c:pt>
                <c:pt idx="28">
                  <c:v>-38706.82</c:v>
                </c:pt>
                <c:pt idx="29">
                  <c:v>-40288.4</c:v>
                </c:pt>
                <c:pt idx="30">
                  <c:v>-41823.7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-48061.65</c:v>
                </c:pt>
                <c:pt idx="40">
                  <c:v>-48923.83</c:v>
                </c:pt>
                <c:pt idx="41">
                  <c:v>-50037.12</c:v>
                </c:pt>
                <c:pt idx="42">
                  <c:v>-51274.48</c:v>
                </c:pt>
                <c:pt idx="43">
                  <c:v>-52152.72</c:v>
                </c:pt>
                <c:pt idx="44">
                  <c:v>-51701.25</c:v>
                </c:pt>
                <c:pt idx="45">
                  <c:v>-54117.35</c:v>
                </c:pt>
                <c:pt idx="46">
                  <c:v>-54312.06</c:v>
                </c:pt>
                <c:pt idx="47">
                  <c:v>-53291.25999999998</c:v>
                </c:pt>
                <c:pt idx="48">
                  <c:v>-53849.82999999998</c:v>
                </c:pt>
                <c:pt idx="49">
                  <c:v>-53341.99999999998</c:v>
                </c:pt>
                <c:pt idx="50">
                  <c:v>-53436.84999999998</c:v>
                </c:pt>
                <c:pt idx="51">
                  <c:v>-56725.98999999998</c:v>
                </c:pt>
                <c:pt idx="52">
                  <c:v>-56043.44999999998</c:v>
                </c:pt>
                <c:pt idx="53">
                  <c:v>-56605.67999999998</c:v>
                </c:pt>
                <c:pt idx="54">
                  <c:v>-56886.95999999998</c:v>
                </c:pt>
                <c:pt idx="55">
                  <c:v>-59412.27999999998</c:v>
                </c:pt>
                <c:pt idx="56">
                  <c:v>-58049.42999999998</c:v>
                </c:pt>
                <c:pt idx="57">
                  <c:v>-59110.50999999998</c:v>
                </c:pt>
                <c:pt idx="58">
                  <c:v>-58799.63999999998</c:v>
                </c:pt>
                <c:pt idx="59">
                  <c:v>-55167.22999999998</c:v>
                </c:pt>
                <c:pt idx="60">
                  <c:v>-55657.95999999998</c:v>
                </c:pt>
                <c:pt idx="61">
                  <c:v>-56179.08999999998</c:v>
                </c:pt>
                <c:pt idx="62">
                  <c:v>-56698.53999999997</c:v>
                </c:pt>
                <c:pt idx="63">
                  <c:v>-58173.78999999997</c:v>
                </c:pt>
                <c:pt idx="64">
                  <c:v>-58286.43999999998</c:v>
                </c:pt>
                <c:pt idx="65">
                  <c:v>-61533.79999999998</c:v>
                </c:pt>
                <c:pt idx="66">
                  <c:v>-62155.13999999997</c:v>
                </c:pt>
                <c:pt idx="67">
                  <c:v>-62695.56999999997</c:v>
                </c:pt>
                <c:pt idx="68">
                  <c:v>-63707.51999999997</c:v>
                </c:pt>
                <c:pt idx="69">
                  <c:v>-63692.04999999997</c:v>
                </c:pt>
                <c:pt idx="70">
                  <c:v>-63348.80999999997</c:v>
                </c:pt>
                <c:pt idx="71">
                  <c:v>-62934.58999999997</c:v>
                </c:pt>
                <c:pt idx="72">
                  <c:v>-62675.12999999997</c:v>
                </c:pt>
                <c:pt idx="73">
                  <c:v>-63118.89999999997</c:v>
                </c:pt>
                <c:pt idx="74">
                  <c:v>-63929.16999999997</c:v>
                </c:pt>
                <c:pt idx="75">
                  <c:v>-63194.87999999996</c:v>
                </c:pt>
                <c:pt idx="76">
                  <c:v>-63847.12999999997</c:v>
                </c:pt>
                <c:pt idx="77">
                  <c:v>-66669.79999999997</c:v>
                </c:pt>
                <c:pt idx="78">
                  <c:v>-66666.66999999996</c:v>
                </c:pt>
                <c:pt idx="79">
                  <c:v>-66536.56999999996</c:v>
                </c:pt>
                <c:pt idx="80">
                  <c:v>-66441.32999999995</c:v>
                </c:pt>
                <c:pt idx="81">
                  <c:v>-66432.34999999996</c:v>
                </c:pt>
                <c:pt idx="82">
                  <c:v>-67068.77999999995</c:v>
                </c:pt>
                <c:pt idx="83">
                  <c:v>-65088.54999999995</c:v>
                </c:pt>
                <c:pt idx="84">
                  <c:v>-68348.97999999995</c:v>
                </c:pt>
                <c:pt idx="85">
                  <c:v>-69271.72999999995</c:v>
                </c:pt>
                <c:pt idx="86">
                  <c:v>-70226.68999999995</c:v>
                </c:pt>
                <c:pt idx="87">
                  <c:v>-72469.31999999996</c:v>
                </c:pt>
                <c:pt idx="88">
                  <c:v>-74868.17999999996</c:v>
                </c:pt>
                <c:pt idx="89">
                  <c:v>-75551.75999999996</c:v>
                </c:pt>
                <c:pt idx="90">
                  <c:v>-75627.37999999996</c:v>
                </c:pt>
                <c:pt idx="91">
                  <c:v>-75240.32999999995</c:v>
                </c:pt>
                <c:pt idx="92">
                  <c:v>-75927.18999999995</c:v>
                </c:pt>
                <c:pt idx="93">
                  <c:v>-76186.13999999995</c:v>
                </c:pt>
                <c:pt idx="94">
                  <c:v>-75381.68999999995</c:v>
                </c:pt>
                <c:pt idx="95">
                  <c:v>-75426.17999999996</c:v>
                </c:pt>
                <c:pt idx="96">
                  <c:v>-75563.48999999996</c:v>
                </c:pt>
                <c:pt idx="97">
                  <c:v>-75416.02999999995</c:v>
                </c:pt>
                <c:pt idx="98">
                  <c:v>-76123.79999999996</c:v>
                </c:pt>
                <c:pt idx="99">
                  <c:v>-76936.31999999996</c:v>
                </c:pt>
                <c:pt idx="100">
                  <c:v>-77126.28999999996</c:v>
                </c:pt>
                <c:pt idx="101">
                  <c:v>-78145.70999999996</c:v>
                </c:pt>
                <c:pt idx="102">
                  <c:v>-79632.85999999995</c:v>
                </c:pt>
                <c:pt idx="103">
                  <c:v>-78658.53999999994</c:v>
                </c:pt>
                <c:pt idx="104">
                  <c:v>-80128.68999999994</c:v>
                </c:pt>
                <c:pt idx="105">
                  <c:v>-81398.85999999994</c:v>
                </c:pt>
                <c:pt idx="106">
                  <c:v>-82809.46999999994</c:v>
                </c:pt>
                <c:pt idx="107">
                  <c:v>-83109.28999999994</c:v>
                </c:pt>
                <c:pt idx="108">
                  <c:v>-82771.66999999995</c:v>
                </c:pt>
                <c:pt idx="109">
                  <c:v>-83898.16999999995</c:v>
                </c:pt>
                <c:pt idx="110">
                  <c:v>-83054.89999999995</c:v>
                </c:pt>
                <c:pt idx="111">
                  <c:v>-83533.37999999994</c:v>
                </c:pt>
                <c:pt idx="112">
                  <c:v>-83135.42999999994</c:v>
                </c:pt>
                <c:pt idx="113">
                  <c:v>-83661.91999999995</c:v>
                </c:pt>
                <c:pt idx="114">
                  <c:v>-84623.59999999994</c:v>
                </c:pt>
                <c:pt idx="115">
                  <c:v>-85442.94999999995</c:v>
                </c:pt>
                <c:pt idx="116">
                  <c:v>-85444.53999999994</c:v>
                </c:pt>
                <c:pt idx="117">
                  <c:v>-90464.35999999995</c:v>
                </c:pt>
                <c:pt idx="118">
                  <c:v>-93418.05999999995</c:v>
                </c:pt>
                <c:pt idx="119">
                  <c:v>-93867.98999999994</c:v>
                </c:pt>
                <c:pt idx="120">
                  <c:v>-93620.12999999994</c:v>
                </c:pt>
                <c:pt idx="121">
                  <c:v>-93415.54999999994</c:v>
                </c:pt>
                <c:pt idx="122">
                  <c:v>-95016.61999999995</c:v>
                </c:pt>
                <c:pt idx="123">
                  <c:v>-90205.01999999994</c:v>
                </c:pt>
                <c:pt idx="124">
                  <c:v>-91831.50999999995</c:v>
                </c:pt>
                <c:pt idx="125">
                  <c:v>-94218.04999999994</c:v>
                </c:pt>
                <c:pt idx="126">
                  <c:v>-100556.4099999999</c:v>
                </c:pt>
                <c:pt idx="127">
                  <c:v>-102163.9499999999</c:v>
                </c:pt>
                <c:pt idx="128">
                  <c:v>-103011.7699999999</c:v>
                </c:pt>
                <c:pt idx="129">
                  <c:v>-104000.4599999999</c:v>
                </c:pt>
                <c:pt idx="130">
                  <c:v>-99771.65999999994</c:v>
                </c:pt>
                <c:pt idx="131">
                  <c:v>-104352.8599999999</c:v>
                </c:pt>
                <c:pt idx="132">
                  <c:v>-104850.3999999999</c:v>
                </c:pt>
                <c:pt idx="133">
                  <c:v>-106570.4999999999</c:v>
                </c:pt>
                <c:pt idx="134">
                  <c:v>-96352.02999999994</c:v>
                </c:pt>
                <c:pt idx="135">
                  <c:v>-103217.9999999999</c:v>
                </c:pt>
                <c:pt idx="136">
                  <c:v>-111582.2899999999</c:v>
                </c:pt>
                <c:pt idx="137">
                  <c:v>-113082.23</c:v>
                </c:pt>
                <c:pt idx="138">
                  <c:v>-105416.6599999999</c:v>
                </c:pt>
                <c:pt idx="139">
                  <c:v>-118705.5499999999</c:v>
                </c:pt>
                <c:pt idx="140">
                  <c:v>-119910.5799999999</c:v>
                </c:pt>
                <c:pt idx="141">
                  <c:v>-122502.7799999999</c:v>
                </c:pt>
                <c:pt idx="142">
                  <c:v>-124330.3899999999</c:v>
                </c:pt>
                <c:pt idx="143">
                  <c:v>-130621.0799999999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700696"/>
        <c:axId val="2124687688"/>
      </c:lineChart>
      <c:catAx>
        <c:axId val="2124700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4687688"/>
        <c:crosses val="autoZero"/>
        <c:auto val="1"/>
        <c:lblAlgn val="ctr"/>
        <c:lblOffset val="100"/>
        <c:noMultiLvlLbl val="0"/>
      </c:catAx>
      <c:valAx>
        <c:axId val="21246876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4700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0.0580357142857143"/>
          <c:w val="0.863051728923495"/>
          <c:h val="0.8288097581552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远望谷!$D$7:$JD$7</c:f>
              <c:numCache>
                <c:formatCode>#,##0.00;[Red]#,##0.00</c:formatCode>
                <c:ptCount val="261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12.0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10.04</c:v>
                </c:pt>
                <c:pt idx="55">
                  <c:v>9.61</c:v>
                </c:pt>
                <c:pt idx="56">
                  <c:v>9.92</c:v>
                </c:pt>
                <c:pt idx="57">
                  <c:v>10.0</c:v>
                </c:pt>
                <c:pt idx="58">
                  <c:v>10.09</c:v>
                </c:pt>
                <c:pt idx="59">
                  <c:v>10.39</c:v>
                </c:pt>
                <c:pt idx="60">
                  <c:v>10.2</c:v>
                </c:pt>
                <c:pt idx="61">
                  <c:v>10.21</c:v>
                </c:pt>
                <c:pt idx="62">
                  <c:v>9.99</c:v>
                </c:pt>
                <c:pt idx="63">
                  <c:v>9.78</c:v>
                </c:pt>
                <c:pt idx="64">
                  <c:v>9.78</c:v>
                </c:pt>
                <c:pt idx="65">
                  <c:v>9.12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8.630000000000001</c:v>
                </c:pt>
                <c:pt idx="79">
                  <c:v>8.630000000000001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8.710000000000001</c:v>
                </c:pt>
                <c:pt idx="83">
                  <c:v>9.45</c:v>
                </c:pt>
                <c:pt idx="84">
                  <c:v>9.43</c:v>
                </c:pt>
                <c:pt idx="85">
                  <c:v>9.57</c:v>
                </c:pt>
                <c:pt idx="86">
                  <c:v>9.46</c:v>
                </c:pt>
                <c:pt idx="87">
                  <c:v>9.210000000000001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8.7</c:v>
                </c:pt>
                <c:pt idx="94">
                  <c:v>8.79</c:v>
                </c:pt>
                <c:pt idx="95">
                  <c:v>8.86</c:v>
                </c:pt>
                <c:pt idx="96">
                  <c:v>9.1</c:v>
                </c:pt>
                <c:pt idx="97">
                  <c:v>9.2</c:v>
                </c:pt>
                <c:pt idx="98">
                  <c:v>9.140000000000001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8.720000000000001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7.0</c:v>
                </c:pt>
                <c:pt idx="119">
                  <c:v>6.75</c:v>
                </c:pt>
                <c:pt idx="120">
                  <c:v>7.43</c:v>
                </c:pt>
                <c:pt idx="121">
                  <c:v>8.17</c:v>
                </c:pt>
                <c:pt idx="122">
                  <c:v>7.9</c:v>
                </c:pt>
                <c:pt idx="123">
                  <c:v>8.69</c:v>
                </c:pt>
                <c:pt idx="124">
                  <c:v>9.12</c:v>
                </c:pt>
                <c:pt idx="125">
                  <c:v>9.33</c:v>
                </c:pt>
                <c:pt idx="126">
                  <c:v>8.52</c:v>
                </c:pt>
                <c:pt idx="127">
                  <c:v>7.92</c:v>
                </c:pt>
                <c:pt idx="128">
                  <c:v>8.05</c:v>
                </c:pt>
                <c:pt idx="129">
                  <c:v>7.88</c:v>
                </c:pt>
                <c:pt idx="130">
                  <c:v>8.67</c:v>
                </c:pt>
                <c:pt idx="131">
                  <c:v>8.85</c:v>
                </c:pt>
                <c:pt idx="132">
                  <c:v>8.89</c:v>
                </c:pt>
                <c:pt idx="133">
                  <c:v>8.61</c:v>
                </c:pt>
                <c:pt idx="134">
                  <c:v>9.47</c:v>
                </c:pt>
                <c:pt idx="135">
                  <c:v>10.42</c:v>
                </c:pt>
                <c:pt idx="136">
                  <c:v>9.55</c:v>
                </c:pt>
                <c:pt idx="137">
                  <c:v>9.91</c:v>
                </c:pt>
                <c:pt idx="138">
                  <c:v>10.9</c:v>
                </c:pt>
                <c:pt idx="139">
                  <c:v>10.47</c:v>
                </c:pt>
                <c:pt idx="140">
                  <c:v>10.27</c:v>
                </c:pt>
                <c:pt idx="141">
                  <c:v>10.36</c:v>
                </c:pt>
                <c:pt idx="142">
                  <c:v>10.48</c:v>
                </c:pt>
                <c:pt idx="143">
                  <c:v>9.83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535016"/>
        <c:axId val="2109115096"/>
      </c:lineChart>
      <c:catAx>
        <c:axId val="2124535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115096"/>
        <c:crosses val="autoZero"/>
        <c:auto val="1"/>
        <c:lblAlgn val="ctr"/>
        <c:lblOffset val="100"/>
        <c:noMultiLvlLbl val="0"/>
      </c:catAx>
      <c:valAx>
        <c:axId val="2109115096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24535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巨轮智能!$D$9:$JD$9</c:f>
              <c:numCache>
                <c:formatCode>[Red]0.00;[Green]\-0.00</c:formatCode>
                <c:ptCount val="261"/>
                <c:pt idx="0">
                  <c:v>-1260.64</c:v>
                </c:pt>
                <c:pt idx="1">
                  <c:v>-446.4100000000001</c:v>
                </c:pt>
                <c:pt idx="2">
                  <c:v>97.66999999999995</c:v>
                </c:pt>
                <c:pt idx="3">
                  <c:v>189.6899999999999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</c:v>
                </c:pt>
                <c:pt idx="8">
                  <c:v>502.6900000000002</c:v>
                </c:pt>
                <c:pt idx="9">
                  <c:v>208.9800000000002</c:v>
                </c:pt>
                <c:pt idx="10">
                  <c:v>589.4800000000002</c:v>
                </c:pt>
                <c:pt idx="11">
                  <c:v>863.0800000000002</c:v>
                </c:pt>
                <c:pt idx="12">
                  <c:v>146.7400000000002</c:v>
                </c:pt>
                <c:pt idx="13">
                  <c:v>-18.76999999999975</c:v>
                </c:pt>
                <c:pt idx="14">
                  <c:v>-251.9899999999998</c:v>
                </c:pt>
                <c:pt idx="15">
                  <c:v>-82.17999999999975</c:v>
                </c:pt>
                <c:pt idx="16">
                  <c:v>308.8700000000002</c:v>
                </c:pt>
                <c:pt idx="17">
                  <c:v>-183.9299999999998</c:v>
                </c:pt>
                <c:pt idx="18">
                  <c:v>-698.9599999999998</c:v>
                </c:pt>
                <c:pt idx="19">
                  <c:v>-1094.24</c:v>
                </c:pt>
                <c:pt idx="20">
                  <c:v>-1920.84</c:v>
                </c:pt>
                <c:pt idx="21">
                  <c:v>-1600.58</c:v>
                </c:pt>
                <c:pt idx="22">
                  <c:v>-2494.87</c:v>
                </c:pt>
                <c:pt idx="23">
                  <c:v>-2509.43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</c:v>
                </c:pt>
                <c:pt idx="41">
                  <c:v>-1869.32</c:v>
                </c:pt>
                <c:pt idx="42">
                  <c:v>-2426.38</c:v>
                </c:pt>
                <c:pt idx="43">
                  <c:v>-3496.43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-4790.61</c:v>
                </c:pt>
                <c:pt idx="50">
                  <c:v>-4516.85</c:v>
                </c:pt>
                <c:pt idx="51">
                  <c:v>-5994.73</c:v>
                </c:pt>
                <c:pt idx="52">
                  <c:v>-5835.1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-7934.02</c:v>
                </c:pt>
                <c:pt idx="58">
                  <c:v>-8048.1</c:v>
                </c:pt>
                <c:pt idx="59">
                  <c:v>-7658</c:v>
                </c:pt>
                <c:pt idx="60">
                  <c:v>-7965.609999999998</c:v>
                </c:pt>
                <c:pt idx="61">
                  <c:v>-8141.049999999998</c:v>
                </c:pt>
                <c:pt idx="62">
                  <c:v>-8524.589999999998</c:v>
                </c:pt>
                <c:pt idx="63">
                  <c:v>-9123.199999999999</c:v>
                </c:pt>
                <c:pt idx="64">
                  <c:v>-8971.839999999998</c:v>
                </c:pt>
                <c:pt idx="65">
                  <c:v>-10217.06</c:v>
                </c:pt>
                <c:pt idx="66">
                  <c:v>-10109.39</c:v>
                </c:pt>
                <c:pt idx="67">
                  <c:v>-10151.27</c:v>
                </c:pt>
                <c:pt idx="68">
                  <c:v>-10566.99</c:v>
                </c:pt>
                <c:pt idx="69">
                  <c:v>-10596.34</c:v>
                </c:pt>
                <c:pt idx="70">
                  <c:v>-10793.81</c:v>
                </c:pt>
                <c:pt idx="71">
                  <c:v>-11001.09</c:v>
                </c:pt>
                <c:pt idx="72">
                  <c:v>-11131.47</c:v>
                </c:pt>
                <c:pt idx="73">
                  <c:v>-11451.64</c:v>
                </c:pt>
                <c:pt idx="74">
                  <c:v>-11545.73</c:v>
                </c:pt>
                <c:pt idx="75">
                  <c:v>-11636.53</c:v>
                </c:pt>
                <c:pt idx="76">
                  <c:v>-11809.45</c:v>
                </c:pt>
                <c:pt idx="77">
                  <c:v>-12039.66999999999</c:v>
                </c:pt>
                <c:pt idx="78">
                  <c:v>-12619.96</c:v>
                </c:pt>
                <c:pt idx="79">
                  <c:v>-12695.87</c:v>
                </c:pt>
                <c:pt idx="80">
                  <c:v>-12736.23</c:v>
                </c:pt>
                <c:pt idx="81">
                  <c:v>-12949.14</c:v>
                </c:pt>
                <c:pt idx="82">
                  <c:v>-13043.37</c:v>
                </c:pt>
                <c:pt idx="83">
                  <c:v>-12938.81</c:v>
                </c:pt>
                <c:pt idx="84">
                  <c:v>-12787.32</c:v>
                </c:pt>
                <c:pt idx="85">
                  <c:v>-12966.7</c:v>
                </c:pt>
                <c:pt idx="86">
                  <c:v>-13281.24999999999</c:v>
                </c:pt>
                <c:pt idx="87">
                  <c:v>-13349.22999999999</c:v>
                </c:pt>
                <c:pt idx="88">
                  <c:v>-13534.95999999999</c:v>
                </c:pt>
                <c:pt idx="89">
                  <c:v>-13661.53999999999</c:v>
                </c:pt>
                <c:pt idx="90">
                  <c:v>-13753.03999999999</c:v>
                </c:pt>
                <c:pt idx="91">
                  <c:v>-14460.36999999999</c:v>
                </c:pt>
                <c:pt idx="92">
                  <c:v>-14479.82999999999</c:v>
                </c:pt>
                <c:pt idx="93">
                  <c:v>-14574.21999999999</c:v>
                </c:pt>
                <c:pt idx="94">
                  <c:v>-14837.80999999999</c:v>
                </c:pt>
                <c:pt idx="95">
                  <c:v>-15381.40999999999</c:v>
                </c:pt>
                <c:pt idx="96">
                  <c:v>-15180.24999999999</c:v>
                </c:pt>
                <c:pt idx="97">
                  <c:v>-15364.68999999999</c:v>
                </c:pt>
                <c:pt idx="98">
                  <c:v>-15055.13999999999</c:v>
                </c:pt>
                <c:pt idx="99">
                  <c:v>-15147.07999999999</c:v>
                </c:pt>
                <c:pt idx="100">
                  <c:v>-14671.39999999999</c:v>
                </c:pt>
                <c:pt idx="101">
                  <c:v>-14777.52999999999</c:v>
                </c:pt>
                <c:pt idx="102">
                  <c:v>-14732.87999999999</c:v>
                </c:pt>
                <c:pt idx="103">
                  <c:v>-14793.29999999999</c:v>
                </c:pt>
                <c:pt idx="104">
                  <c:v>-14509.50999999999</c:v>
                </c:pt>
                <c:pt idx="105">
                  <c:v>-14622.37999999999</c:v>
                </c:pt>
                <c:pt idx="106">
                  <c:v>-14786.07999999999</c:v>
                </c:pt>
                <c:pt idx="107">
                  <c:v>-14898.42999999999</c:v>
                </c:pt>
                <c:pt idx="108">
                  <c:v>-14959.06999999999</c:v>
                </c:pt>
                <c:pt idx="109">
                  <c:v>-15307.32999999999</c:v>
                </c:pt>
                <c:pt idx="110">
                  <c:v>-15422.46999999999</c:v>
                </c:pt>
                <c:pt idx="111">
                  <c:v>-15613.01999999999</c:v>
                </c:pt>
                <c:pt idx="112">
                  <c:v>-15461.56999999999</c:v>
                </c:pt>
                <c:pt idx="113">
                  <c:v>-15614.72999999999</c:v>
                </c:pt>
                <c:pt idx="114">
                  <c:v>-15754.84999999999</c:v>
                </c:pt>
                <c:pt idx="115">
                  <c:v>-16114.85999999999</c:v>
                </c:pt>
                <c:pt idx="116">
                  <c:v>-16707.64999999999</c:v>
                </c:pt>
                <c:pt idx="117">
                  <c:v>-18065.87999999999</c:v>
                </c:pt>
                <c:pt idx="118">
                  <c:v>-18752.06999999999</c:v>
                </c:pt>
                <c:pt idx="119">
                  <c:v>-19136.54999999999</c:v>
                </c:pt>
                <c:pt idx="120">
                  <c:v>-19332.08999999999</c:v>
                </c:pt>
                <c:pt idx="121">
                  <c:v>-19703.53999999999</c:v>
                </c:pt>
                <c:pt idx="122">
                  <c:v>-19910.75999999999</c:v>
                </c:pt>
                <c:pt idx="123">
                  <c:v>-19782.23</c:v>
                </c:pt>
                <c:pt idx="124">
                  <c:v>-20565.48999999999</c:v>
                </c:pt>
                <c:pt idx="125">
                  <c:v>-18480.23999999999</c:v>
                </c:pt>
                <c:pt idx="126">
                  <c:v>-20378.26999999999</c:v>
                </c:pt>
                <c:pt idx="127">
                  <c:v>-20610.51999999999</c:v>
                </c:pt>
                <c:pt idx="128">
                  <c:v>-20509.36999999999</c:v>
                </c:pt>
                <c:pt idx="129">
                  <c:v>-20350.64999999999</c:v>
                </c:pt>
                <c:pt idx="130">
                  <c:v>-20033.58999999999</c:v>
                </c:pt>
                <c:pt idx="131">
                  <c:v>-19894.58999999999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</c:v>
                </c:pt>
                <c:pt idx="136">
                  <c:v>-19292.82999999999</c:v>
                </c:pt>
                <c:pt idx="137">
                  <c:v>-19782.95999999999</c:v>
                </c:pt>
                <c:pt idx="138">
                  <c:v>-19967.52999999999</c:v>
                </c:pt>
                <c:pt idx="139">
                  <c:v>-19915.75999999999</c:v>
                </c:pt>
                <c:pt idx="140">
                  <c:v>-13743.79999999999</c:v>
                </c:pt>
                <c:pt idx="141">
                  <c:v>-18448.97999999999</c:v>
                </c:pt>
                <c:pt idx="142">
                  <c:v>-21855.91999999999</c:v>
                </c:pt>
                <c:pt idx="143">
                  <c:v>-21238.91999999999</c:v>
                </c:pt>
                <c:pt idx="144">
                  <c:v>-21545.26999999999</c:v>
                </c:pt>
                <c:pt idx="145">
                  <c:v>-21793.23999999999</c:v>
                </c:pt>
                <c:pt idx="146">
                  <c:v>-22468.90999999999</c:v>
                </c:pt>
                <c:pt idx="147">
                  <c:v>-22671.50999999999</c:v>
                </c:pt>
                <c:pt idx="148">
                  <c:v>-22915.98999999999</c:v>
                </c:pt>
                <c:pt idx="149">
                  <c:v>-23963.13999999999</c:v>
                </c:pt>
                <c:pt idx="150">
                  <c:v>-24312.91999999999</c:v>
                </c:pt>
                <c:pt idx="151">
                  <c:v>-24231.12999999999</c:v>
                </c:pt>
                <c:pt idx="152">
                  <c:v>-24331.93999999999</c:v>
                </c:pt>
                <c:pt idx="153">
                  <c:v>-24215.76999999999</c:v>
                </c:pt>
                <c:pt idx="154">
                  <c:v>-24045.16999999999</c:v>
                </c:pt>
                <c:pt idx="155">
                  <c:v>-23794.15999999999</c:v>
                </c:pt>
                <c:pt idx="156">
                  <c:v>-24412.50999999999</c:v>
                </c:pt>
                <c:pt idx="157">
                  <c:v>-24594.13999999999</c:v>
                </c:pt>
                <c:pt idx="158">
                  <c:v>-24645.05999999999</c:v>
                </c:pt>
                <c:pt idx="159">
                  <c:v>-24949.72999999999</c:v>
                </c:pt>
                <c:pt idx="160">
                  <c:v>-25018.07999999999</c:v>
                </c:pt>
                <c:pt idx="161">
                  <c:v>-25223.13999999999</c:v>
                </c:pt>
                <c:pt idx="162">
                  <c:v>-25432.27999999999</c:v>
                </c:pt>
                <c:pt idx="163">
                  <c:v>-25957.90999999999</c:v>
                </c:pt>
                <c:pt idx="164">
                  <c:v>-26353.99999999999</c:v>
                </c:pt>
                <c:pt idx="165">
                  <c:v>-26620.31999999999</c:v>
                </c:pt>
                <c:pt idx="166">
                  <c:v>-26792.60999999999</c:v>
                </c:pt>
                <c:pt idx="167">
                  <c:v>-27002.70999999999</c:v>
                </c:pt>
                <c:pt idx="168">
                  <c:v>-27219.52999999999</c:v>
                </c:pt>
                <c:pt idx="169">
                  <c:v>-27180.92999999999</c:v>
                </c:pt>
                <c:pt idx="170">
                  <c:v>-27170.82999999999</c:v>
                </c:pt>
                <c:pt idx="171">
                  <c:v>-27363.64999999999</c:v>
                </c:pt>
                <c:pt idx="172">
                  <c:v>-27313.90999999999</c:v>
                </c:pt>
                <c:pt idx="173">
                  <c:v>-27591.63999999999</c:v>
                </c:pt>
                <c:pt idx="174">
                  <c:v>-27708.35999999999</c:v>
                </c:pt>
                <c:pt idx="175">
                  <c:v>-27771.11999999999</c:v>
                </c:pt>
                <c:pt idx="176">
                  <c:v>-27496.71999999999</c:v>
                </c:pt>
                <c:pt idx="177">
                  <c:v>-27743.12999999999</c:v>
                </c:pt>
                <c:pt idx="178">
                  <c:v>-27992.55999999999</c:v>
                </c:pt>
                <c:pt idx="179">
                  <c:v>-27513.67999999999</c:v>
                </c:pt>
                <c:pt idx="180">
                  <c:v>-27963.58999999999</c:v>
                </c:pt>
                <c:pt idx="181">
                  <c:v>-28259.81999999999</c:v>
                </c:pt>
                <c:pt idx="182">
                  <c:v>-28323.14999999999</c:v>
                </c:pt>
                <c:pt idx="183">
                  <c:v>-28166.20999999999</c:v>
                </c:pt>
                <c:pt idx="184">
                  <c:v>-28379.12999999999</c:v>
                </c:pt>
                <c:pt idx="185">
                  <c:v>-28575.46999999999</c:v>
                </c:pt>
                <c:pt idx="186">
                  <c:v>-28505.74999999999</c:v>
                </c:pt>
                <c:pt idx="187">
                  <c:v>-28615.74999999999</c:v>
                </c:pt>
                <c:pt idx="188">
                  <c:v>-28554.95999999998</c:v>
                </c:pt>
                <c:pt idx="189">
                  <c:v>-28718.14999999998</c:v>
                </c:pt>
                <c:pt idx="190">
                  <c:v>-28892.26999999998</c:v>
                </c:pt>
                <c:pt idx="191">
                  <c:v>-29208.60999999998</c:v>
                </c:pt>
                <c:pt idx="192">
                  <c:v>-29266.36999999998</c:v>
                </c:pt>
                <c:pt idx="193">
                  <c:v>-30066.98999999998</c:v>
                </c:pt>
                <c:pt idx="194">
                  <c:v>-30368.23999999998</c:v>
                </c:pt>
                <c:pt idx="195">
                  <c:v>-30357.54999999998</c:v>
                </c:pt>
                <c:pt idx="196">
                  <c:v>-30447.63999999998</c:v>
                </c:pt>
                <c:pt idx="197">
                  <c:v>-30440.57999999998</c:v>
                </c:pt>
                <c:pt idx="198">
                  <c:v>-30510.81999999998</c:v>
                </c:pt>
                <c:pt idx="199">
                  <c:v>-30416.83999999998</c:v>
                </c:pt>
                <c:pt idx="200">
                  <c:v>-30588.60999999998</c:v>
                </c:pt>
                <c:pt idx="201">
                  <c:v>-30654.10999999998</c:v>
                </c:pt>
                <c:pt idx="202">
                  <c:v>-30656.29999999998</c:v>
                </c:pt>
                <c:pt idx="203">
                  <c:v>-30894.12999999998</c:v>
                </c:pt>
                <c:pt idx="204">
                  <c:v>-31258.22999999998</c:v>
                </c:pt>
                <c:pt idx="205">
                  <c:v>-31800.06999999998</c:v>
                </c:pt>
                <c:pt idx="206">
                  <c:v>-32358.12999999998</c:v>
                </c:pt>
                <c:pt idx="207">
                  <c:v>-32408.35999999998</c:v>
                </c:pt>
                <c:pt idx="208">
                  <c:v>-32486.73999999998</c:v>
                </c:pt>
                <c:pt idx="209">
                  <c:v>-32616.14999999998</c:v>
                </c:pt>
                <c:pt idx="210">
                  <c:v>-32718.19999999998</c:v>
                </c:pt>
                <c:pt idx="211">
                  <c:v>-32635.20999999998</c:v>
                </c:pt>
                <c:pt idx="212">
                  <c:v>-32674.72999999998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981400"/>
        <c:axId val="-2134991496"/>
      </c:lineChart>
      <c:catAx>
        <c:axId val="-21349814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4991496"/>
        <c:crosses val="autoZero"/>
        <c:auto val="1"/>
        <c:lblAlgn val="ctr"/>
        <c:lblOffset val="100"/>
        <c:noMultiLvlLbl val="0"/>
      </c:catAx>
      <c:valAx>
        <c:axId val="-21349914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4981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16821398169823"/>
          <c:y val="0.0427631578947368"/>
          <c:w val="0.88635840072355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巨轮智能!$D$7:$JD$7</c:f>
              <c:numCache>
                <c:formatCode>#,##0.00;[Red]#,##0.00</c:formatCode>
                <c:ptCount val="261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3.0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</c:v>
                </c:pt>
                <c:pt idx="122">
                  <c:v>2.49</c:v>
                </c:pt>
                <c:pt idx="123">
                  <c:v>2.53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  <c:pt idx="139">
                  <c:v>2.72</c:v>
                </c:pt>
                <c:pt idx="140">
                  <c:v>2.99</c:v>
                </c:pt>
                <c:pt idx="141">
                  <c:v>2.9</c:v>
                </c:pt>
                <c:pt idx="142">
                  <c:v>2.82</c:v>
                </c:pt>
                <c:pt idx="143">
                  <c:v>2.82</c:v>
                </c:pt>
                <c:pt idx="144">
                  <c:v>2.82</c:v>
                </c:pt>
                <c:pt idx="145">
                  <c:v>2.82</c:v>
                </c:pt>
                <c:pt idx="146">
                  <c:v>2.78</c:v>
                </c:pt>
                <c:pt idx="147">
                  <c:v>2.76</c:v>
                </c:pt>
                <c:pt idx="148">
                  <c:v>2.76</c:v>
                </c:pt>
                <c:pt idx="149">
                  <c:v>2.61</c:v>
                </c:pt>
                <c:pt idx="150">
                  <c:v>2.64</c:v>
                </c:pt>
                <c:pt idx="151">
                  <c:v>2.68</c:v>
                </c:pt>
                <c:pt idx="152">
                  <c:v>2.68</c:v>
                </c:pt>
                <c:pt idx="153">
                  <c:v>2.7</c:v>
                </c:pt>
                <c:pt idx="154">
                  <c:v>2.73</c:v>
                </c:pt>
                <c:pt idx="155">
                  <c:v>2.75</c:v>
                </c:pt>
                <c:pt idx="156">
                  <c:v>2.69</c:v>
                </c:pt>
                <c:pt idx="157">
                  <c:v>2.67</c:v>
                </c:pt>
                <c:pt idx="158">
                  <c:v>2.67</c:v>
                </c:pt>
                <c:pt idx="159">
                  <c:v>2.67</c:v>
                </c:pt>
                <c:pt idx="160">
                  <c:v>2.69</c:v>
                </c:pt>
                <c:pt idx="161">
                  <c:v>2.67</c:v>
                </c:pt>
                <c:pt idx="162">
                  <c:v>2.66</c:v>
                </c:pt>
                <c:pt idx="163">
                  <c:v>2.62</c:v>
                </c:pt>
                <c:pt idx="164">
                  <c:v>2.57</c:v>
                </c:pt>
                <c:pt idx="165">
                  <c:v>2.6</c:v>
                </c:pt>
                <c:pt idx="166">
                  <c:v>2.59</c:v>
                </c:pt>
                <c:pt idx="167">
                  <c:v>2.55</c:v>
                </c:pt>
                <c:pt idx="168">
                  <c:v>2.54</c:v>
                </c:pt>
                <c:pt idx="169">
                  <c:v>2.59</c:v>
                </c:pt>
                <c:pt idx="170">
                  <c:v>2.59</c:v>
                </c:pt>
                <c:pt idx="171">
                  <c:v>2.53</c:v>
                </c:pt>
                <c:pt idx="172">
                  <c:v>2.57</c:v>
                </c:pt>
                <c:pt idx="173">
                  <c:v>2.53</c:v>
                </c:pt>
                <c:pt idx="174">
                  <c:v>2.54</c:v>
                </c:pt>
                <c:pt idx="175">
                  <c:v>2.54</c:v>
                </c:pt>
                <c:pt idx="176">
                  <c:v>2.6</c:v>
                </c:pt>
                <c:pt idx="177">
                  <c:v>2.62</c:v>
                </c:pt>
                <c:pt idx="178">
                  <c:v>2.6</c:v>
                </c:pt>
                <c:pt idx="179">
                  <c:v>2.66</c:v>
                </c:pt>
                <c:pt idx="180">
                  <c:v>2.61</c:v>
                </c:pt>
                <c:pt idx="181">
                  <c:v>2.59</c:v>
                </c:pt>
                <c:pt idx="182">
                  <c:v>2.61</c:v>
                </c:pt>
                <c:pt idx="183">
                  <c:v>2.61</c:v>
                </c:pt>
                <c:pt idx="184">
                  <c:v>2.59</c:v>
                </c:pt>
                <c:pt idx="185">
                  <c:v>2.59</c:v>
                </c:pt>
                <c:pt idx="186">
                  <c:v>2.62</c:v>
                </c:pt>
                <c:pt idx="187">
                  <c:v>2.61</c:v>
                </c:pt>
                <c:pt idx="188">
                  <c:v>2.61</c:v>
                </c:pt>
                <c:pt idx="189">
                  <c:v>2.6</c:v>
                </c:pt>
                <c:pt idx="190">
                  <c:v>2.56</c:v>
                </c:pt>
                <c:pt idx="191">
                  <c:v>2.53</c:v>
                </c:pt>
                <c:pt idx="192">
                  <c:v>2.53</c:v>
                </c:pt>
                <c:pt idx="193">
                  <c:v>2.44</c:v>
                </c:pt>
                <c:pt idx="194">
                  <c:v>2.45</c:v>
                </c:pt>
                <c:pt idx="195">
                  <c:v>2.47</c:v>
                </c:pt>
                <c:pt idx="196">
                  <c:v>2.47</c:v>
                </c:pt>
                <c:pt idx="197">
                  <c:v>2.48</c:v>
                </c:pt>
                <c:pt idx="198">
                  <c:v>2.47</c:v>
                </c:pt>
                <c:pt idx="199">
                  <c:v>2.48</c:v>
                </c:pt>
                <c:pt idx="200">
                  <c:v>2.45</c:v>
                </c:pt>
                <c:pt idx="201">
                  <c:v>2.43</c:v>
                </c:pt>
                <c:pt idx="202">
                  <c:v>2.46</c:v>
                </c:pt>
                <c:pt idx="203">
                  <c:v>2.41</c:v>
                </c:pt>
                <c:pt idx="204">
                  <c:v>2.37</c:v>
                </c:pt>
                <c:pt idx="205">
                  <c:v>2.29</c:v>
                </c:pt>
                <c:pt idx="206">
                  <c:v>2.11</c:v>
                </c:pt>
                <c:pt idx="207">
                  <c:v>2.15</c:v>
                </c:pt>
                <c:pt idx="208">
                  <c:v>2.13</c:v>
                </c:pt>
                <c:pt idx="209">
                  <c:v>2.13</c:v>
                </c:pt>
                <c:pt idx="210">
                  <c:v>2.12</c:v>
                </c:pt>
                <c:pt idx="211">
                  <c:v>2.15</c:v>
                </c:pt>
                <c:pt idx="212">
                  <c:v>2.15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041848"/>
        <c:axId val="-2135056360"/>
      </c:lineChart>
      <c:catAx>
        <c:axId val="-21350418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056360"/>
        <c:crosses val="autoZero"/>
        <c:auto val="1"/>
        <c:lblAlgn val="ctr"/>
        <c:lblOffset val="100"/>
        <c:noMultiLvlLbl val="0"/>
      </c:catAx>
      <c:valAx>
        <c:axId val="-2135056360"/>
        <c:scaling>
          <c:orientation val="minMax"/>
          <c:min val="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5041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大金重工!$D$9:$JD$9</c:f>
              <c:numCache>
                <c:formatCode>[Red]0.00;[Green]\-0.00</c:formatCode>
                <c:ptCount val="261"/>
                <c:pt idx="0">
                  <c:v>77.57</c:v>
                </c:pt>
                <c:pt idx="1">
                  <c:v>292.16</c:v>
                </c:pt>
                <c:pt idx="2">
                  <c:v>371.3199999999999</c:v>
                </c:pt>
                <c:pt idx="3">
                  <c:v>415.61</c:v>
                </c:pt>
                <c:pt idx="4">
                  <c:v>490.8099999999999</c:v>
                </c:pt>
                <c:pt idx="5">
                  <c:v>366.49</c:v>
                </c:pt>
                <c:pt idx="6">
                  <c:v>244.03</c:v>
                </c:pt>
                <c:pt idx="7">
                  <c:v>-88.34000000000003</c:v>
                </c:pt>
                <c:pt idx="8">
                  <c:v>155.71</c:v>
                </c:pt>
                <c:pt idx="9">
                  <c:v>-145.83</c:v>
                </c:pt>
                <c:pt idx="10">
                  <c:v>104.77</c:v>
                </c:pt>
                <c:pt idx="11">
                  <c:v>63.98999999999995</c:v>
                </c:pt>
                <c:pt idx="12">
                  <c:v>-256.9800000000001</c:v>
                </c:pt>
                <c:pt idx="13">
                  <c:v>-233.1100000000001</c:v>
                </c:pt>
                <c:pt idx="14">
                  <c:v>-449.84</c:v>
                </c:pt>
                <c:pt idx="15">
                  <c:v>-736.9000000000001</c:v>
                </c:pt>
                <c:pt idx="16">
                  <c:v>-782.0900000000001</c:v>
                </c:pt>
                <c:pt idx="17">
                  <c:v>-1380.91</c:v>
                </c:pt>
                <c:pt idx="18">
                  <c:v>-1688.73</c:v>
                </c:pt>
                <c:pt idx="19">
                  <c:v>-1448.31</c:v>
                </c:pt>
                <c:pt idx="20">
                  <c:v>-1567.03</c:v>
                </c:pt>
                <c:pt idx="21">
                  <c:v>-963.8600000000002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-3223.53</c:v>
                </c:pt>
                <c:pt idx="36">
                  <c:v>-3294</c:v>
                </c:pt>
                <c:pt idx="37">
                  <c:v>-2918.11</c:v>
                </c:pt>
                <c:pt idx="38">
                  <c:v>-2770.88</c:v>
                </c:pt>
                <c:pt idx="39">
                  <c:v>-2595.68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-2780.09</c:v>
                </c:pt>
                <c:pt idx="43">
                  <c:v>-3146.059999999999</c:v>
                </c:pt>
                <c:pt idx="44">
                  <c:v>-3389.719999999999</c:v>
                </c:pt>
                <c:pt idx="45">
                  <c:v>-3559.02</c:v>
                </c:pt>
                <c:pt idx="46">
                  <c:v>-3617.69</c:v>
                </c:pt>
                <c:pt idx="47">
                  <c:v>-3615.32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-4395.61</c:v>
                </c:pt>
                <c:pt idx="52">
                  <c:v>-4645.48</c:v>
                </c:pt>
                <c:pt idx="53">
                  <c:v>-4550.9</c:v>
                </c:pt>
                <c:pt idx="54">
                  <c:v>-4752.63</c:v>
                </c:pt>
                <c:pt idx="55">
                  <c:v>-4760.47</c:v>
                </c:pt>
                <c:pt idx="56">
                  <c:v>-4660.46</c:v>
                </c:pt>
                <c:pt idx="57">
                  <c:v>-4695.859999999998</c:v>
                </c:pt>
                <c:pt idx="58">
                  <c:v>-4309.969999999998</c:v>
                </c:pt>
                <c:pt idx="59">
                  <c:v>-4228.809999999998</c:v>
                </c:pt>
                <c:pt idx="60">
                  <c:v>-4442.08</c:v>
                </c:pt>
                <c:pt idx="61">
                  <c:v>-4507.909999999999</c:v>
                </c:pt>
                <c:pt idx="62">
                  <c:v>-4635.529999999998</c:v>
                </c:pt>
                <c:pt idx="63">
                  <c:v>-4706.889999999998</c:v>
                </c:pt>
                <c:pt idx="64">
                  <c:v>-4423.869999999998</c:v>
                </c:pt>
                <c:pt idx="65">
                  <c:v>-5093.21</c:v>
                </c:pt>
                <c:pt idx="66">
                  <c:v>-5283.43</c:v>
                </c:pt>
                <c:pt idx="67">
                  <c:v>-5328.36</c:v>
                </c:pt>
                <c:pt idx="68">
                  <c:v>-5309.93</c:v>
                </c:pt>
                <c:pt idx="69">
                  <c:v>-5362.19</c:v>
                </c:pt>
                <c:pt idx="70">
                  <c:v>-5346.42</c:v>
                </c:pt>
                <c:pt idx="71">
                  <c:v>-5357.34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-5846.43</c:v>
                </c:pt>
                <c:pt idx="80">
                  <c:v>-5761.72</c:v>
                </c:pt>
                <c:pt idx="81">
                  <c:v>-5687.33</c:v>
                </c:pt>
                <c:pt idx="82">
                  <c:v>-5873.05</c:v>
                </c:pt>
                <c:pt idx="83">
                  <c:v>-6011.75</c:v>
                </c:pt>
                <c:pt idx="84">
                  <c:v>-5967.79</c:v>
                </c:pt>
                <c:pt idx="85">
                  <c:v>-5780.58</c:v>
                </c:pt>
                <c:pt idx="86">
                  <c:v>-5922.479999999999</c:v>
                </c:pt>
                <c:pt idx="87">
                  <c:v>-5788.809999999998</c:v>
                </c:pt>
                <c:pt idx="88">
                  <c:v>-5866.649999999998</c:v>
                </c:pt>
                <c:pt idx="89">
                  <c:v>-6008.529999999998</c:v>
                </c:pt>
                <c:pt idx="90">
                  <c:v>-6023.769999999998</c:v>
                </c:pt>
                <c:pt idx="91">
                  <c:v>-6143.619999999998</c:v>
                </c:pt>
                <c:pt idx="92">
                  <c:v>-6093.909999999999</c:v>
                </c:pt>
                <c:pt idx="93">
                  <c:v>-6048.439999999999</c:v>
                </c:pt>
                <c:pt idx="94">
                  <c:v>-6038.409999999999</c:v>
                </c:pt>
                <c:pt idx="95">
                  <c:v>-6060.46</c:v>
                </c:pt>
                <c:pt idx="96">
                  <c:v>-6091.779999999999</c:v>
                </c:pt>
                <c:pt idx="97">
                  <c:v>-6019.319999999998</c:v>
                </c:pt>
                <c:pt idx="98">
                  <c:v>-6062.319999999998</c:v>
                </c:pt>
                <c:pt idx="99">
                  <c:v>-5963.46</c:v>
                </c:pt>
                <c:pt idx="100">
                  <c:v>-6071.68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-5940.490000000001</c:v>
                </c:pt>
                <c:pt idx="112">
                  <c:v>-5918.200000000001</c:v>
                </c:pt>
                <c:pt idx="113">
                  <c:v>-5911.65</c:v>
                </c:pt>
                <c:pt idx="114">
                  <c:v>-6037.170000000001</c:v>
                </c:pt>
                <c:pt idx="115">
                  <c:v>-6115.760000000001</c:v>
                </c:pt>
                <c:pt idx="116">
                  <c:v>-6206.260000000001</c:v>
                </c:pt>
                <c:pt idx="117">
                  <c:v>-6284.250000000001</c:v>
                </c:pt>
                <c:pt idx="118">
                  <c:v>-6434.140000000001</c:v>
                </c:pt>
                <c:pt idx="119">
                  <c:v>-6473.910000000002</c:v>
                </c:pt>
                <c:pt idx="120">
                  <c:v>-6510.760000000002</c:v>
                </c:pt>
                <c:pt idx="121">
                  <c:v>-6533.190000000002</c:v>
                </c:pt>
                <c:pt idx="122">
                  <c:v>-6421.810000000002</c:v>
                </c:pt>
                <c:pt idx="123">
                  <c:v>-6281.160000000002</c:v>
                </c:pt>
                <c:pt idx="124">
                  <c:v>-6137.020000000002</c:v>
                </c:pt>
                <c:pt idx="125">
                  <c:v>-6122.200000000003</c:v>
                </c:pt>
                <c:pt idx="126">
                  <c:v>-6082.870000000003</c:v>
                </c:pt>
                <c:pt idx="127">
                  <c:v>-6147.390000000003</c:v>
                </c:pt>
                <c:pt idx="128">
                  <c:v>-6193.560000000003</c:v>
                </c:pt>
                <c:pt idx="129">
                  <c:v>-6234.180000000003</c:v>
                </c:pt>
                <c:pt idx="130">
                  <c:v>-6218.750000000003</c:v>
                </c:pt>
                <c:pt idx="131">
                  <c:v>-6192.950000000003</c:v>
                </c:pt>
                <c:pt idx="132">
                  <c:v>-6137.040000000003</c:v>
                </c:pt>
                <c:pt idx="133">
                  <c:v>-6160.830000000003</c:v>
                </c:pt>
                <c:pt idx="134">
                  <c:v>-6286.200000000003</c:v>
                </c:pt>
                <c:pt idx="135">
                  <c:v>-6353.760000000003</c:v>
                </c:pt>
                <c:pt idx="136">
                  <c:v>-6319.060000000003</c:v>
                </c:pt>
                <c:pt idx="137">
                  <c:v>-6237.930000000003</c:v>
                </c:pt>
                <c:pt idx="138">
                  <c:v>-6066.890000000003</c:v>
                </c:pt>
                <c:pt idx="139">
                  <c:v>-5870.950000000003</c:v>
                </c:pt>
                <c:pt idx="140">
                  <c:v>-5805.110000000003</c:v>
                </c:pt>
                <c:pt idx="141">
                  <c:v>-5721.680000000003</c:v>
                </c:pt>
                <c:pt idx="142">
                  <c:v>-5842.180000000003</c:v>
                </c:pt>
                <c:pt idx="143">
                  <c:v>-5672.180000000003</c:v>
                </c:pt>
                <c:pt idx="144">
                  <c:v>-5614.170000000003</c:v>
                </c:pt>
                <c:pt idx="145">
                  <c:v>-5675.320000000002</c:v>
                </c:pt>
                <c:pt idx="146">
                  <c:v>-5738.360000000002</c:v>
                </c:pt>
                <c:pt idx="147">
                  <c:v>-5800.430000000002</c:v>
                </c:pt>
                <c:pt idx="148">
                  <c:v>-5860.000000000002</c:v>
                </c:pt>
                <c:pt idx="149">
                  <c:v>-6048.750000000002</c:v>
                </c:pt>
                <c:pt idx="150">
                  <c:v>-6080.440000000001</c:v>
                </c:pt>
                <c:pt idx="151">
                  <c:v>-6091.950000000002</c:v>
                </c:pt>
                <c:pt idx="152">
                  <c:v>-6141.490000000002</c:v>
                </c:pt>
                <c:pt idx="153">
                  <c:v>-6162.430000000001</c:v>
                </c:pt>
                <c:pt idx="154">
                  <c:v>-6237.780000000002</c:v>
                </c:pt>
                <c:pt idx="155">
                  <c:v>-6285.140000000001</c:v>
                </c:pt>
                <c:pt idx="156">
                  <c:v>-6369.280000000002</c:v>
                </c:pt>
                <c:pt idx="157">
                  <c:v>-6330.020000000001</c:v>
                </c:pt>
                <c:pt idx="158">
                  <c:v>-6352.600000000001</c:v>
                </c:pt>
                <c:pt idx="159">
                  <c:v>-6375.570000000002</c:v>
                </c:pt>
                <c:pt idx="160">
                  <c:v>-6300.640000000001</c:v>
                </c:pt>
                <c:pt idx="161">
                  <c:v>-6392.900000000001</c:v>
                </c:pt>
                <c:pt idx="162">
                  <c:v>-6353.950000000002</c:v>
                </c:pt>
                <c:pt idx="163">
                  <c:v>-6348.040000000002</c:v>
                </c:pt>
                <c:pt idx="164">
                  <c:v>-6432.560000000002</c:v>
                </c:pt>
                <c:pt idx="165">
                  <c:v>-6494.190000000002</c:v>
                </c:pt>
                <c:pt idx="166">
                  <c:v>-6514.780000000002</c:v>
                </c:pt>
                <c:pt idx="167">
                  <c:v>-6421.330000000003</c:v>
                </c:pt>
                <c:pt idx="168">
                  <c:v>-6394.960000000003</c:v>
                </c:pt>
                <c:pt idx="169">
                  <c:v>-6317.930000000003</c:v>
                </c:pt>
                <c:pt idx="170">
                  <c:v>-6372.800000000003</c:v>
                </c:pt>
                <c:pt idx="171">
                  <c:v>-6542.940000000003</c:v>
                </c:pt>
                <c:pt idx="172">
                  <c:v>-6564.410000000003</c:v>
                </c:pt>
                <c:pt idx="173">
                  <c:v>-6252.680000000004</c:v>
                </c:pt>
                <c:pt idx="174">
                  <c:v>-5840.830000000004</c:v>
                </c:pt>
                <c:pt idx="175">
                  <c:v>-6040.710000000004</c:v>
                </c:pt>
                <c:pt idx="176">
                  <c:v>-6094.440000000003</c:v>
                </c:pt>
                <c:pt idx="177">
                  <c:v>-6082.700000000003</c:v>
                </c:pt>
                <c:pt idx="178">
                  <c:v>-6037.240000000003</c:v>
                </c:pt>
                <c:pt idx="179">
                  <c:v>-5929.940000000003</c:v>
                </c:pt>
                <c:pt idx="180">
                  <c:v>-5980.160000000003</c:v>
                </c:pt>
                <c:pt idx="181">
                  <c:v>-5990.370000000004</c:v>
                </c:pt>
                <c:pt idx="182">
                  <c:v>-6018.900000000003</c:v>
                </c:pt>
                <c:pt idx="183">
                  <c:v>-6023.460000000004</c:v>
                </c:pt>
                <c:pt idx="184">
                  <c:v>-6053.570000000003</c:v>
                </c:pt>
                <c:pt idx="185">
                  <c:v>-5976.000000000004</c:v>
                </c:pt>
                <c:pt idx="186">
                  <c:v>-5991.410000000003</c:v>
                </c:pt>
                <c:pt idx="187">
                  <c:v>-5984.170000000004</c:v>
                </c:pt>
                <c:pt idx="188">
                  <c:v>-5885.780000000003</c:v>
                </c:pt>
                <c:pt idx="189">
                  <c:v>-5978.510000000003</c:v>
                </c:pt>
                <c:pt idx="190">
                  <c:v>-5977.190000000003</c:v>
                </c:pt>
                <c:pt idx="191">
                  <c:v>-6125.490000000003</c:v>
                </c:pt>
                <c:pt idx="192">
                  <c:v>-6149.930000000003</c:v>
                </c:pt>
                <c:pt idx="193">
                  <c:v>-6397.640000000003</c:v>
                </c:pt>
                <c:pt idx="194">
                  <c:v>-6434.090000000003</c:v>
                </c:pt>
                <c:pt idx="195">
                  <c:v>-6475.030000000002</c:v>
                </c:pt>
                <c:pt idx="196">
                  <c:v>-6499.420000000003</c:v>
                </c:pt>
                <c:pt idx="197">
                  <c:v>-6527.570000000002</c:v>
                </c:pt>
                <c:pt idx="198">
                  <c:v>-6484.930000000002</c:v>
                </c:pt>
                <c:pt idx="199">
                  <c:v>-6528.200000000003</c:v>
                </c:pt>
                <c:pt idx="200">
                  <c:v>-6608.020000000002</c:v>
                </c:pt>
                <c:pt idx="201">
                  <c:v>-6643.560000000002</c:v>
                </c:pt>
                <c:pt idx="202">
                  <c:v>-6614.770000000002</c:v>
                </c:pt>
                <c:pt idx="203">
                  <c:v>-6656.640000000002</c:v>
                </c:pt>
                <c:pt idx="204">
                  <c:v>-6690.190000000002</c:v>
                </c:pt>
                <c:pt idx="205">
                  <c:v>-6864.560000000002</c:v>
                </c:pt>
                <c:pt idx="206">
                  <c:v>-6994.060000000002</c:v>
                </c:pt>
                <c:pt idx="207">
                  <c:v>-7006.680000000002</c:v>
                </c:pt>
                <c:pt idx="208">
                  <c:v>-7007.280000000002</c:v>
                </c:pt>
                <c:pt idx="209">
                  <c:v>-7033.750000000003</c:v>
                </c:pt>
                <c:pt idx="210">
                  <c:v>-7057.480000000002</c:v>
                </c:pt>
                <c:pt idx="211">
                  <c:v>-7106.450000000003</c:v>
                </c:pt>
                <c:pt idx="212">
                  <c:v>-7115.880000000003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112744"/>
        <c:axId val="-2135121000"/>
      </c:lineChart>
      <c:catAx>
        <c:axId val="-2135112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121000"/>
        <c:crosses val="autoZero"/>
        <c:auto val="1"/>
        <c:lblAlgn val="ctr"/>
        <c:lblOffset val="100"/>
        <c:noMultiLvlLbl val="0"/>
      </c:catAx>
      <c:valAx>
        <c:axId val="-21351210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5112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821699353348"/>
          <c:y val="0.0494296577946768"/>
          <c:w val="0.899145543147747"/>
          <c:h val="0.8541953833717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大金重工!$D$7:$JD$7</c:f>
              <c:numCache>
                <c:formatCode>#,##0.00;[Red]#,##0.00</c:formatCode>
                <c:ptCount val="261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</c:v>
                </c:pt>
                <c:pt idx="72">
                  <c:v>5.05</c:v>
                </c:pt>
                <c:pt idx="73">
                  <c:v>5.04</c:v>
                </c:pt>
                <c:pt idx="74">
                  <c:v>5.0</c:v>
                </c:pt>
                <c:pt idx="75">
                  <c:v>5.06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</c:v>
                </c:pt>
                <c:pt idx="85">
                  <c:v>4.92</c:v>
                </c:pt>
                <c:pt idx="86">
                  <c:v>4.87</c:v>
                </c:pt>
                <c:pt idx="87">
                  <c:v>4.94</c:v>
                </c:pt>
                <c:pt idx="88">
                  <c:v>4.86</c:v>
                </c:pt>
                <c:pt idx="89">
                  <c:v>4.85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4.81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</c:v>
                </c:pt>
                <c:pt idx="110">
                  <c:v>4.92</c:v>
                </c:pt>
                <c:pt idx="111">
                  <c:v>4.94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4.85</c:v>
                </c:pt>
                <c:pt idx="116">
                  <c:v>4.85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4.0</c:v>
                </c:pt>
                <c:pt idx="122">
                  <c:v>4.14</c:v>
                </c:pt>
                <c:pt idx="123">
                  <c:v>4.33</c:v>
                </c:pt>
                <c:pt idx="124">
                  <c:v>4.29</c:v>
                </c:pt>
                <c:pt idx="125">
                  <c:v>4.39</c:v>
                </c:pt>
                <c:pt idx="126">
                  <c:v>4.34</c:v>
                </c:pt>
                <c:pt idx="127">
                  <c:v>4.35</c:v>
                </c:pt>
                <c:pt idx="128">
                  <c:v>4.4</c:v>
                </c:pt>
                <c:pt idx="129">
                  <c:v>4.4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4.52</c:v>
                </c:pt>
                <c:pt idx="134">
                  <c:v>4.47</c:v>
                </c:pt>
                <c:pt idx="135">
                  <c:v>4.54</c:v>
                </c:pt>
                <c:pt idx="136">
                  <c:v>4.64</c:v>
                </c:pt>
                <c:pt idx="137">
                  <c:v>4.69</c:v>
                </c:pt>
                <c:pt idx="138">
                  <c:v>4.73</c:v>
                </c:pt>
                <c:pt idx="139">
                  <c:v>4.72</c:v>
                </c:pt>
                <c:pt idx="140">
                  <c:v>4.78</c:v>
                </c:pt>
                <c:pt idx="141">
                  <c:v>4.73</c:v>
                </c:pt>
                <c:pt idx="142">
                  <c:v>4.61</c:v>
                </c:pt>
                <c:pt idx="143">
                  <c:v>4.52</c:v>
                </c:pt>
                <c:pt idx="144">
                  <c:v>4.58</c:v>
                </c:pt>
                <c:pt idx="145">
                  <c:v>4.59</c:v>
                </c:pt>
                <c:pt idx="146">
                  <c:v>4.59</c:v>
                </c:pt>
                <c:pt idx="147">
                  <c:v>4.55</c:v>
                </c:pt>
                <c:pt idx="148">
                  <c:v>4.53</c:v>
                </c:pt>
                <c:pt idx="149">
                  <c:v>4.24</c:v>
                </c:pt>
                <c:pt idx="150">
                  <c:v>4.26</c:v>
                </c:pt>
                <c:pt idx="151">
                  <c:v>4.34</c:v>
                </c:pt>
                <c:pt idx="152">
                  <c:v>4.3</c:v>
                </c:pt>
                <c:pt idx="153">
                  <c:v>4.35</c:v>
                </c:pt>
                <c:pt idx="154">
                  <c:v>4.4</c:v>
                </c:pt>
                <c:pt idx="155">
                  <c:v>4.4</c:v>
                </c:pt>
                <c:pt idx="156">
                  <c:v>4.35</c:v>
                </c:pt>
                <c:pt idx="157">
                  <c:v>4.35</c:v>
                </c:pt>
                <c:pt idx="158">
                  <c:v>4.38</c:v>
                </c:pt>
                <c:pt idx="159">
                  <c:v>4.41</c:v>
                </c:pt>
                <c:pt idx="160">
                  <c:v>4.46</c:v>
                </c:pt>
                <c:pt idx="161">
                  <c:v>4.42</c:v>
                </c:pt>
                <c:pt idx="162">
                  <c:v>4.5</c:v>
                </c:pt>
                <c:pt idx="163">
                  <c:v>4.43</c:v>
                </c:pt>
                <c:pt idx="164">
                  <c:v>4.31</c:v>
                </c:pt>
                <c:pt idx="165">
                  <c:v>4.33</c:v>
                </c:pt>
                <c:pt idx="166">
                  <c:v>4.32</c:v>
                </c:pt>
                <c:pt idx="167">
                  <c:v>4.31</c:v>
                </c:pt>
                <c:pt idx="168">
                  <c:v>4.39</c:v>
                </c:pt>
                <c:pt idx="169">
                  <c:v>4.46</c:v>
                </c:pt>
                <c:pt idx="170">
                  <c:v>4.41</c:v>
                </c:pt>
                <c:pt idx="171">
                  <c:v>4.28</c:v>
                </c:pt>
                <c:pt idx="172">
                  <c:v>4.27</c:v>
                </c:pt>
                <c:pt idx="173">
                  <c:v>4.35</c:v>
                </c:pt>
                <c:pt idx="174">
                  <c:v>4.53</c:v>
                </c:pt>
                <c:pt idx="175">
                  <c:v>4.43</c:v>
                </c:pt>
                <c:pt idx="176">
                  <c:v>4.47</c:v>
                </c:pt>
                <c:pt idx="177">
                  <c:v>4.5</c:v>
                </c:pt>
                <c:pt idx="178">
                  <c:v>4.47</c:v>
                </c:pt>
                <c:pt idx="179">
                  <c:v>4.5</c:v>
                </c:pt>
                <c:pt idx="180">
                  <c:v>4.45</c:v>
                </c:pt>
                <c:pt idx="181">
                  <c:v>4.42</c:v>
                </c:pt>
                <c:pt idx="182">
                  <c:v>4.42</c:v>
                </c:pt>
                <c:pt idx="183">
                  <c:v>4.37</c:v>
                </c:pt>
                <c:pt idx="184">
                  <c:v>4.36</c:v>
                </c:pt>
                <c:pt idx="185">
                  <c:v>4.41</c:v>
                </c:pt>
                <c:pt idx="186">
                  <c:v>4.45</c:v>
                </c:pt>
                <c:pt idx="187">
                  <c:v>4.48</c:v>
                </c:pt>
                <c:pt idx="188">
                  <c:v>4.42</c:v>
                </c:pt>
                <c:pt idx="189">
                  <c:v>4.37</c:v>
                </c:pt>
                <c:pt idx="190">
                  <c:v>4.36</c:v>
                </c:pt>
                <c:pt idx="191">
                  <c:v>4.26</c:v>
                </c:pt>
                <c:pt idx="192">
                  <c:v>4.24</c:v>
                </c:pt>
                <c:pt idx="193">
                  <c:v>4.06</c:v>
                </c:pt>
                <c:pt idx="194">
                  <c:v>4.13</c:v>
                </c:pt>
                <c:pt idx="195">
                  <c:v>4.1</c:v>
                </c:pt>
                <c:pt idx="196">
                  <c:v>4.1</c:v>
                </c:pt>
                <c:pt idx="197">
                  <c:v>4.15</c:v>
                </c:pt>
                <c:pt idx="198">
                  <c:v>4.15</c:v>
                </c:pt>
                <c:pt idx="199">
                  <c:v>4.14</c:v>
                </c:pt>
                <c:pt idx="200">
                  <c:v>4.06</c:v>
                </c:pt>
                <c:pt idx="201">
                  <c:v>4.04</c:v>
                </c:pt>
                <c:pt idx="202">
                  <c:v>4.09</c:v>
                </c:pt>
                <c:pt idx="203">
                  <c:v>4.04</c:v>
                </c:pt>
                <c:pt idx="204">
                  <c:v>4.06</c:v>
                </c:pt>
                <c:pt idx="205">
                  <c:v>3.92</c:v>
                </c:pt>
                <c:pt idx="206">
                  <c:v>3.54</c:v>
                </c:pt>
                <c:pt idx="207">
                  <c:v>3.6</c:v>
                </c:pt>
                <c:pt idx="208">
                  <c:v>3.52</c:v>
                </c:pt>
                <c:pt idx="209">
                  <c:v>3.57</c:v>
                </c:pt>
                <c:pt idx="210">
                  <c:v>3.55</c:v>
                </c:pt>
                <c:pt idx="211">
                  <c:v>3.57</c:v>
                </c:pt>
                <c:pt idx="212">
                  <c:v>3.58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189768"/>
        <c:axId val="-2135196216"/>
      </c:lineChart>
      <c:catAx>
        <c:axId val="-21351897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196216"/>
        <c:crosses val="autoZero"/>
        <c:auto val="1"/>
        <c:lblAlgn val="ctr"/>
        <c:lblOffset val="100"/>
        <c:noMultiLvlLbl val="0"/>
      </c:catAx>
      <c:valAx>
        <c:axId val="-2135196216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5189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圆通!$D$9:$JD$9</c:f>
              <c:numCache>
                <c:formatCode>[Red]0.00;[Green]\-0.00</c:formatCode>
                <c:ptCount val="261"/>
                <c:pt idx="0">
                  <c:v>30.43</c:v>
                </c:pt>
                <c:pt idx="1">
                  <c:v>-206.63</c:v>
                </c:pt>
                <c:pt idx="2">
                  <c:v>-324.72</c:v>
                </c:pt>
                <c:pt idx="3">
                  <c:v>-1484.36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298.8200000000002</c:v>
                </c:pt>
                <c:pt idx="8">
                  <c:v>13461.11</c:v>
                </c:pt>
                <c:pt idx="9">
                  <c:v>12409.15</c:v>
                </c:pt>
                <c:pt idx="10">
                  <c:v>15118.44</c:v>
                </c:pt>
                <c:pt idx="11">
                  <c:v>12479.37</c:v>
                </c:pt>
                <c:pt idx="12">
                  <c:v>11683.57</c:v>
                </c:pt>
                <c:pt idx="13">
                  <c:v>11089.24</c:v>
                </c:pt>
                <c:pt idx="14">
                  <c:v>12244.47</c:v>
                </c:pt>
                <c:pt idx="15">
                  <c:v>15077.7</c:v>
                </c:pt>
                <c:pt idx="16">
                  <c:v>17512.55</c:v>
                </c:pt>
                <c:pt idx="17">
                  <c:v>18911.08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</c:v>
                </c:pt>
                <c:pt idx="21">
                  <c:v>16604.9</c:v>
                </c:pt>
                <c:pt idx="22">
                  <c:v>14850.93</c:v>
                </c:pt>
                <c:pt idx="23">
                  <c:v>13386.06</c:v>
                </c:pt>
                <c:pt idx="24">
                  <c:v>13629.3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</c:v>
                </c:pt>
                <c:pt idx="30">
                  <c:v>11837.41</c:v>
                </c:pt>
                <c:pt idx="31">
                  <c:v>10299.22</c:v>
                </c:pt>
                <c:pt idx="32">
                  <c:v>10352.13</c:v>
                </c:pt>
                <c:pt idx="33">
                  <c:v>11877.71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</c:v>
                </c:pt>
                <c:pt idx="37">
                  <c:v>13320.83</c:v>
                </c:pt>
                <c:pt idx="38">
                  <c:v>14147.75</c:v>
                </c:pt>
                <c:pt idx="39">
                  <c:v>14158.14</c:v>
                </c:pt>
                <c:pt idx="40">
                  <c:v>11081.37</c:v>
                </c:pt>
                <c:pt idx="41">
                  <c:v>10763.96</c:v>
                </c:pt>
                <c:pt idx="42">
                  <c:v>7182.050000000001</c:v>
                </c:pt>
                <c:pt idx="43">
                  <c:v>5549.310000000001</c:v>
                </c:pt>
                <c:pt idx="44">
                  <c:v>4952.340000000001</c:v>
                </c:pt>
                <c:pt idx="45">
                  <c:v>4686.230000000001</c:v>
                </c:pt>
                <c:pt idx="46">
                  <c:v>4685.860000000001</c:v>
                </c:pt>
                <c:pt idx="47">
                  <c:v>4609.340000000001</c:v>
                </c:pt>
                <c:pt idx="48">
                  <c:v>5124.690000000001</c:v>
                </c:pt>
                <c:pt idx="49">
                  <c:v>5240.840000000001</c:v>
                </c:pt>
                <c:pt idx="50">
                  <c:v>4827.390000000001</c:v>
                </c:pt>
                <c:pt idx="51">
                  <c:v>4425.960000000001</c:v>
                </c:pt>
                <c:pt idx="52">
                  <c:v>5177.440000000001</c:v>
                </c:pt>
                <c:pt idx="53">
                  <c:v>6990.580000000001</c:v>
                </c:pt>
                <c:pt idx="54">
                  <c:v>6621.19</c:v>
                </c:pt>
                <c:pt idx="55">
                  <c:v>6402.250000000001</c:v>
                </c:pt>
                <c:pt idx="56">
                  <c:v>6370.840000000001</c:v>
                </c:pt>
                <c:pt idx="57">
                  <c:v>5805.380000000001</c:v>
                </c:pt>
                <c:pt idx="58">
                  <c:v>5288.430000000001</c:v>
                </c:pt>
                <c:pt idx="59">
                  <c:v>5018.480000000001</c:v>
                </c:pt>
                <c:pt idx="60">
                  <c:v>5012.430000000001</c:v>
                </c:pt>
                <c:pt idx="61">
                  <c:v>5222.090000000001</c:v>
                </c:pt>
                <c:pt idx="62">
                  <c:v>4865.480000000001</c:v>
                </c:pt>
                <c:pt idx="63">
                  <c:v>4723.190000000001</c:v>
                </c:pt>
                <c:pt idx="64">
                  <c:v>4318.800000000001</c:v>
                </c:pt>
                <c:pt idx="65">
                  <c:v>3811.880000000001</c:v>
                </c:pt>
                <c:pt idx="66">
                  <c:v>3430.290000000001</c:v>
                </c:pt>
                <c:pt idx="67">
                  <c:v>3185.170000000001</c:v>
                </c:pt>
                <c:pt idx="68">
                  <c:v>3149.290000000001</c:v>
                </c:pt>
                <c:pt idx="69">
                  <c:v>3150.980000000001</c:v>
                </c:pt>
                <c:pt idx="70">
                  <c:v>2887.840000000001</c:v>
                </c:pt>
                <c:pt idx="71">
                  <c:v>2732.780000000001</c:v>
                </c:pt>
                <c:pt idx="72">
                  <c:v>2801.130000000001</c:v>
                </c:pt>
                <c:pt idx="73">
                  <c:v>2978.560000000001</c:v>
                </c:pt>
                <c:pt idx="74">
                  <c:v>2656.560000000001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</c:v>
                </c:pt>
                <c:pt idx="78">
                  <c:v>3805.330000000001</c:v>
                </c:pt>
                <c:pt idx="79">
                  <c:v>3910.400000000001</c:v>
                </c:pt>
                <c:pt idx="80">
                  <c:v>3134.590000000002</c:v>
                </c:pt>
                <c:pt idx="81">
                  <c:v>3333.990000000002</c:v>
                </c:pt>
                <c:pt idx="82">
                  <c:v>2927.610000000001</c:v>
                </c:pt>
                <c:pt idx="83">
                  <c:v>2694.980000000001</c:v>
                </c:pt>
                <c:pt idx="84">
                  <c:v>2131.690000000001</c:v>
                </c:pt>
                <c:pt idx="85">
                  <c:v>1281.710000000001</c:v>
                </c:pt>
                <c:pt idx="86">
                  <c:v>1312.400000000001</c:v>
                </c:pt>
                <c:pt idx="87">
                  <c:v>380.2000000000014</c:v>
                </c:pt>
                <c:pt idx="88">
                  <c:v>-566.4399999999986</c:v>
                </c:pt>
                <c:pt idx="89">
                  <c:v>-532.1999999999986</c:v>
                </c:pt>
                <c:pt idx="90">
                  <c:v>-677.6499999999985</c:v>
                </c:pt>
                <c:pt idx="91">
                  <c:v>-782.9499999999985</c:v>
                </c:pt>
                <c:pt idx="92">
                  <c:v>-622.4299999999985</c:v>
                </c:pt>
                <c:pt idx="93">
                  <c:v>-1222.049999999998</c:v>
                </c:pt>
                <c:pt idx="94">
                  <c:v>-2184.419999999998</c:v>
                </c:pt>
                <c:pt idx="95">
                  <c:v>-2346.099999999998</c:v>
                </c:pt>
                <c:pt idx="96">
                  <c:v>-2770.449999999998</c:v>
                </c:pt>
                <c:pt idx="97">
                  <c:v>-2844.149999999998</c:v>
                </c:pt>
                <c:pt idx="98">
                  <c:v>-3785.299999999998</c:v>
                </c:pt>
                <c:pt idx="99">
                  <c:v>-4323.009999999998</c:v>
                </c:pt>
                <c:pt idx="100">
                  <c:v>-4730.389999999998</c:v>
                </c:pt>
                <c:pt idx="101">
                  <c:v>-5841.069999999998</c:v>
                </c:pt>
                <c:pt idx="102">
                  <c:v>-5847.819999999998</c:v>
                </c:pt>
                <c:pt idx="103">
                  <c:v>-6099.739999999999</c:v>
                </c:pt>
                <c:pt idx="104">
                  <c:v>-6266</c:v>
                </c:pt>
                <c:pt idx="105">
                  <c:v>-6451.67</c:v>
                </c:pt>
                <c:pt idx="106">
                  <c:v>-6008.989999999999</c:v>
                </c:pt>
                <c:pt idx="107">
                  <c:v>-6007.619999999998</c:v>
                </c:pt>
                <c:pt idx="108">
                  <c:v>-6049.119999999998</c:v>
                </c:pt>
                <c:pt idx="109">
                  <c:v>-6308.109999999998</c:v>
                </c:pt>
                <c:pt idx="110">
                  <c:v>-6574.649999999998</c:v>
                </c:pt>
                <c:pt idx="111">
                  <c:v>-7146.5</c:v>
                </c:pt>
                <c:pt idx="112">
                  <c:v>-7320.68</c:v>
                </c:pt>
                <c:pt idx="113">
                  <c:v>-6850.21</c:v>
                </c:pt>
                <c:pt idx="114">
                  <c:v>-6035.109999999998</c:v>
                </c:pt>
                <c:pt idx="115">
                  <c:v>-5707.029999999998</c:v>
                </c:pt>
                <c:pt idx="116">
                  <c:v>-5358.099999999998</c:v>
                </c:pt>
                <c:pt idx="117">
                  <c:v>-2739.329999999999</c:v>
                </c:pt>
                <c:pt idx="118">
                  <c:v>-606.2599999999984</c:v>
                </c:pt>
                <c:pt idx="119">
                  <c:v>2014.880000000001</c:v>
                </c:pt>
                <c:pt idx="120">
                  <c:v>3503.680000000001</c:v>
                </c:pt>
                <c:pt idx="121">
                  <c:v>3030.130000000001</c:v>
                </c:pt>
                <c:pt idx="122">
                  <c:v>2548.870000000001</c:v>
                </c:pt>
                <c:pt idx="123">
                  <c:v>1914.210000000001</c:v>
                </c:pt>
                <c:pt idx="124">
                  <c:v>2149.790000000001</c:v>
                </c:pt>
                <c:pt idx="125">
                  <c:v>1119.480000000001</c:v>
                </c:pt>
                <c:pt idx="126">
                  <c:v>2268.060000000001</c:v>
                </c:pt>
                <c:pt idx="127">
                  <c:v>3811.940000000001</c:v>
                </c:pt>
                <c:pt idx="128">
                  <c:v>3513.670000000001</c:v>
                </c:pt>
                <c:pt idx="129">
                  <c:v>2725.350000000001</c:v>
                </c:pt>
                <c:pt idx="130">
                  <c:v>251.9700000000007</c:v>
                </c:pt>
                <c:pt idx="131">
                  <c:v>-1188.039999999999</c:v>
                </c:pt>
                <c:pt idx="132">
                  <c:v>-2743.69</c:v>
                </c:pt>
                <c:pt idx="133">
                  <c:v>-3086.99</c:v>
                </c:pt>
                <c:pt idx="134">
                  <c:v>-2968.36</c:v>
                </c:pt>
                <c:pt idx="135">
                  <c:v>-1886.18</c:v>
                </c:pt>
                <c:pt idx="136">
                  <c:v>-1775.42</c:v>
                </c:pt>
                <c:pt idx="137">
                  <c:v>-2154.04</c:v>
                </c:pt>
                <c:pt idx="138">
                  <c:v>-2548.11</c:v>
                </c:pt>
                <c:pt idx="139">
                  <c:v>-2456.809999999999</c:v>
                </c:pt>
                <c:pt idx="140">
                  <c:v>-2449.889999999999</c:v>
                </c:pt>
                <c:pt idx="141">
                  <c:v>-2428.279999999999</c:v>
                </c:pt>
                <c:pt idx="142">
                  <c:v>-3189.429999999999</c:v>
                </c:pt>
                <c:pt idx="143">
                  <c:v>-3792.779999999999</c:v>
                </c:pt>
                <c:pt idx="144">
                  <c:v>-3794.179999999999</c:v>
                </c:pt>
                <c:pt idx="145">
                  <c:v>-4912.6</c:v>
                </c:pt>
                <c:pt idx="146">
                  <c:v>-5094.31</c:v>
                </c:pt>
                <c:pt idx="147">
                  <c:v>-4912.73</c:v>
                </c:pt>
                <c:pt idx="148">
                  <c:v>-4970.41</c:v>
                </c:pt>
                <c:pt idx="149">
                  <c:v>-5446.15</c:v>
                </c:pt>
                <c:pt idx="150">
                  <c:v>-5409.18</c:v>
                </c:pt>
                <c:pt idx="151">
                  <c:v>-6931.57</c:v>
                </c:pt>
                <c:pt idx="152">
                  <c:v>-6713.5</c:v>
                </c:pt>
                <c:pt idx="153">
                  <c:v>-6916.58</c:v>
                </c:pt>
                <c:pt idx="154">
                  <c:v>-6262.99</c:v>
                </c:pt>
                <c:pt idx="155">
                  <c:v>-6060.62</c:v>
                </c:pt>
                <c:pt idx="156">
                  <c:v>-6326.32</c:v>
                </c:pt>
                <c:pt idx="157">
                  <c:v>-6075.74</c:v>
                </c:pt>
                <c:pt idx="158">
                  <c:v>-5556.53</c:v>
                </c:pt>
                <c:pt idx="159">
                  <c:v>-5906.42</c:v>
                </c:pt>
                <c:pt idx="160">
                  <c:v>-5795.64</c:v>
                </c:pt>
                <c:pt idx="161">
                  <c:v>-5875.950000000001</c:v>
                </c:pt>
                <c:pt idx="162">
                  <c:v>-6553.440000000001</c:v>
                </c:pt>
                <c:pt idx="163">
                  <c:v>-7449.950000000001</c:v>
                </c:pt>
                <c:pt idx="164">
                  <c:v>-7489.56</c:v>
                </c:pt>
                <c:pt idx="165">
                  <c:v>-7804.67</c:v>
                </c:pt>
                <c:pt idx="166">
                  <c:v>-7694.84</c:v>
                </c:pt>
                <c:pt idx="167">
                  <c:v>-7592.68</c:v>
                </c:pt>
                <c:pt idx="168">
                  <c:v>-7885.71</c:v>
                </c:pt>
                <c:pt idx="169">
                  <c:v>-7935.84</c:v>
                </c:pt>
                <c:pt idx="170">
                  <c:v>-8121.69</c:v>
                </c:pt>
                <c:pt idx="171">
                  <c:v>-8630.890000000001</c:v>
                </c:pt>
                <c:pt idx="172">
                  <c:v>-8984.970000000001</c:v>
                </c:pt>
                <c:pt idx="173">
                  <c:v>-9064.71</c:v>
                </c:pt>
                <c:pt idx="174">
                  <c:v>-9013.000000000001</c:v>
                </c:pt>
                <c:pt idx="175">
                  <c:v>-6973.870000000002</c:v>
                </c:pt>
                <c:pt idx="176">
                  <c:v>-6130.780000000002</c:v>
                </c:pt>
                <c:pt idx="177">
                  <c:v>-6979.090000000002</c:v>
                </c:pt>
                <c:pt idx="178">
                  <c:v>-7120.850000000002</c:v>
                </c:pt>
                <c:pt idx="179">
                  <c:v>-6170.600000000002</c:v>
                </c:pt>
                <c:pt idx="180">
                  <c:v>-6775.200000000003</c:v>
                </c:pt>
                <c:pt idx="181">
                  <c:v>-6948.010000000003</c:v>
                </c:pt>
                <c:pt idx="182">
                  <c:v>-7519.270000000003</c:v>
                </c:pt>
                <c:pt idx="183">
                  <c:v>-8503.780000000002</c:v>
                </c:pt>
                <c:pt idx="184">
                  <c:v>-9415.080000000001</c:v>
                </c:pt>
                <c:pt idx="185">
                  <c:v>-9666.430000000002</c:v>
                </c:pt>
                <c:pt idx="186">
                  <c:v>-10526.56</c:v>
                </c:pt>
                <c:pt idx="187">
                  <c:v>-14022.53</c:v>
                </c:pt>
                <c:pt idx="188">
                  <c:v>-14168.68</c:v>
                </c:pt>
                <c:pt idx="189">
                  <c:v>-14458.03</c:v>
                </c:pt>
                <c:pt idx="190">
                  <c:v>-14984.0</c:v>
                </c:pt>
                <c:pt idx="191">
                  <c:v>-15067.7</c:v>
                </c:pt>
                <c:pt idx="192">
                  <c:v>-15241.35</c:v>
                </c:pt>
                <c:pt idx="193">
                  <c:v>-15816.65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249864"/>
        <c:axId val="-2135264952"/>
      </c:lineChart>
      <c:catAx>
        <c:axId val="-21352498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264952"/>
        <c:crosses val="autoZero"/>
        <c:auto val="1"/>
        <c:lblAlgn val="ctr"/>
        <c:lblOffset val="100"/>
        <c:noMultiLvlLbl val="0"/>
      </c:catAx>
      <c:valAx>
        <c:axId val="-21352649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35249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圆通!$GF$7:$JD$7</c:f>
              <c:numCache>
                <c:formatCode>#,##0.00;[Red]#,##0.00</c:formatCode>
                <c:ptCount val="77"/>
                <c:pt idx="0">
                  <c:v>15.72</c:v>
                </c:pt>
                <c:pt idx="1">
                  <c:v>15.6</c:v>
                </c:pt>
                <c:pt idx="2">
                  <c:v>15.11</c:v>
                </c:pt>
                <c:pt idx="3">
                  <c:v>13.6</c:v>
                </c:pt>
                <c:pt idx="4">
                  <c:v>13.61</c:v>
                </c:pt>
                <c:pt idx="5">
                  <c:v>13.08</c:v>
                </c:pt>
                <c:pt idx="6">
                  <c:v>13.02</c:v>
                </c:pt>
                <c:pt idx="7">
                  <c:v>13.05</c:v>
                </c:pt>
                <c:pt idx="8">
                  <c:v>13.13</c:v>
                </c:pt>
                <c:pt idx="9">
                  <c:v>12.98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330472"/>
        <c:axId val="-2135333352"/>
      </c:lineChart>
      <c:catAx>
        <c:axId val="-213533047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333352"/>
        <c:crosses val="autoZero"/>
        <c:auto val="1"/>
        <c:lblAlgn val="ctr"/>
        <c:lblOffset val="100"/>
        <c:noMultiLvlLbl val="0"/>
      </c:catAx>
      <c:valAx>
        <c:axId val="-2135333352"/>
        <c:scaling>
          <c:orientation val="minMax"/>
          <c:max val="23.89"/>
          <c:min val="11.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5330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圆通!$D$7:$GE$7</c:f>
              <c:numCache>
                <c:formatCode>#,##0.00;[Red]#,##0.00</c:formatCode>
                <c:ptCount val="184"/>
                <c:pt idx="0">
                  <c:v>18.67</c:v>
                </c:pt>
                <c:pt idx="1">
                  <c:v>18.59</c:v>
                </c:pt>
                <c:pt idx="2">
                  <c:v>18.54</c:v>
                </c:pt>
                <c:pt idx="3">
                  <c:v>18.19</c:v>
                </c:pt>
                <c:pt idx="4">
                  <c:v>18.19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19.83</c:v>
                </c:pt>
                <c:pt idx="43">
                  <c:v>18.89</c:v>
                </c:pt>
                <c:pt idx="44">
                  <c:v>18.74</c:v>
                </c:pt>
                <c:pt idx="45">
                  <c:v>18.53</c:v>
                </c:pt>
                <c:pt idx="46">
                  <c:v>17.85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18.08</c:v>
                </c:pt>
                <c:pt idx="54">
                  <c:v>17.91</c:v>
                </c:pt>
                <c:pt idx="55">
                  <c:v>17.92</c:v>
                </c:pt>
                <c:pt idx="56">
                  <c:v>17.92</c:v>
                </c:pt>
                <c:pt idx="57">
                  <c:v>17.47</c:v>
                </c:pt>
                <c:pt idx="58">
                  <c:v>17.15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</c:v>
                </c:pt>
                <c:pt idx="64">
                  <c:v>17.19</c:v>
                </c:pt>
                <c:pt idx="65">
                  <c:v>17.06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</c:v>
                </c:pt>
                <c:pt idx="70">
                  <c:v>16.83</c:v>
                </c:pt>
                <c:pt idx="71">
                  <c:v>16.8</c:v>
                </c:pt>
                <c:pt idx="72">
                  <c:v>16.75</c:v>
                </c:pt>
                <c:pt idx="73">
                  <c:v>16.94</c:v>
                </c:pt>
                <c:pt idx="74">
                  <c:v>16.74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17.24</c:v>
                </c:pt>
                <c:pt idx="79">
                  <c:v>17.56</c:v>
                </c:pt>
                <c:pt idx="80">
                  <c:v>17.26</c:v>
                </c:pt>
                <c:pt idx="81">
                  <c:v>17.36</c:v>
                </c:pt>
                <c:pt idx="82">
                  <c:v>17.19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</c:v>
                </c:pt>
                <c:pt idx="90">
                  <c:v>16.68</c:v>
                </c:pt>
                <c:pt idx="91">
                  <c:v>16.71</c:v>
                </c:pt>
                <c:pt idx="92">
                  <c:v>16.92</c:v>
                </c:pt>
                <c:pt idx="93">
                  <c:v>16.9</c:v>
                </c:pt>
                <c:pt idx="94">
                  <c:v>16.76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</c:v>
                </c:pt>
                <c:pt idx="118">
                  <c:v>17.33</c:v>
                </c:pt>
                <c:pt idx="119">
                  <c:v>18.41</c:v>
                </c:pt>
                <c:pt idx="120">
                  <c:v>18.35</c:v>
                </c:pt>
                <c:pt idx="121">
                  <c:v>18.2</c:v>
                </c:pt>
                <c:pt idx="122">
                  <c:v>17.74</c:v>
                </c:pt>
                <c:pt idx="123">
                  <c:v>17.75</c:v>
                </c:pt>
                <c:pt idx="124">
                  <c:v>17.55</c:v>
                </c:pt>
                <c:pt idx="125">
                  <c:v>17.55</c:v>
                </c:pt>
                <c:pt idx="126">
                  <c:v>17.78</c:v>
                </c:pt>
                <c:pt idx="127">
                  <c:v>18.1</c:v>
                </c:pt>
                <c:pt idx="128">
                  <c:v>17.44</c:v>
                </c:pt>
                <c:pt idx="129">
                  <c:v>17.07</c:v>
                </c:pt>
                <c:pt idx="130">
                  <c:v>15.85</c:v>
                </c:pt>
                <c:pt idx="131">
                  <c:v>15.72</c:v>
                </c:pt>
                <c:pt idx="132">
                  <c:v>16.1</c:v>
                </c:pt>
                <c:pt idx="133">
                  <c:v>15.89</c:v>
                </c:pt>
                <c:pt idx="134">
                  <c:v>16.15</c:v>
                </c:pt>
                <c:pt idx="135">
                  <c:v>16.4</c:v>
                </c:pt>
                <c:pt idx="136">
                  <c:v>16.29</c:v>
                </c:pt>
                <c:pt idx="137">
                  <c:v>15.91</c:v>
                </c:pt>
                <c:pt idx="138">
                  <c:v>15.84</c:v>
                </c:pt>
                <c:pt idx="139">
                  <c:v>15.95</c:v>
                </c:pt>
                <c:pt idx="140">
                  <c:v>16.05</c:v>
                </c:pt>
                <c:pt idx="141">
                  <c:v>16.08</c:v>
                </c:pt>
                <c:pt idx="142">
                  <c:v>15.74</c:v>
                </c:pt>
                <c:pt idx="143">
                  <c:v>15.73</c:v>
                </c:pt>
                <c:pt idx="144">
                  <c:v>15.59</c:v>
                </c:pt>
                <c:pt idx="145">
                  <c:v>15.16</c:v>
                </c:pt>
                <c:pt idx="146">
                  <c:v>15.28</c:v>
                </c:pt>
                <c:pt idx="147">
                  <c:v>15.52</c:v>
                </c:pt>
                <c:pt idx="148">
                  <c:v>15.09</c:v>
                </c:pt>
                <c:pt idx="149">
                  <c:v>14.91</c:v>
                </c:pt>
                <c:pt idx="150">
                  <c:v>15.14</c:v>
                </c:pt>
                <c:pt idx="151">
                  <c:v>14.99</c:v>
                </c:pt>
                <c:pt idx="152">
                  <c:v>14.85</c:v>
                </c:pt>
                <c:pt idx="153">
                  <c:v>15.01</c:v>
                </c:pt>
                <c:pt idx="154">
                  <c:v>15.23</c:v>
                </c:pt>
                <c:pt idx="155">
                  <c:v>15.32</c:v>
                </c:pt>
                <c:pt idx="156">
                  <c:v>15.15</c:v>
                </c:pt>
                <c:pt idx="157">
                  <c:v>15.26</c:v>
                </c:pt>
                <c:pt idx="158">
                  <c:v>15.6</c:v>
                </c:pt>
                <c:pt idx="159">
                  <c:v>15.46</c:v>
                </c:pt>
                <c:pt idx="160">
                  <c:v>15.4</c:v>
                </c:pt>
                <c:pt idx="161">
                  <c:v>15.22</c:v>
                </c:pt>
                <c:pt idx="162">
                  <c:v>15.02</c:v>
                </c:pt>
                <c:pt idx="163">
                  <c:v>15.25</c:v>
                </c:pt>
                <c:pt idx="164">
                  <c:v>15.26</c:v>
                </c:pt>
                <c:pt idx="165">
                  <c:v>15.26</c:v>
                </c:pt>
                <c:pt idx="166">
                  <c:v>15.22</c:v>
                </c:pt>
                <c:pt idx="167">
                  <c:v>15.38</c:v>
                </c:pt>
                <c:pt idx="168">
                  <c:v>15.45</c:v>
                </c:pt>
                <c:pt idx="169">
                  <c:v>15.27</c:v>
                </c:pt>
                <c:pt idx="170">
                  <c:v>15.28</c:v>
                </c:pt>
                <c:pt idx="171">
                  <c:v>15.14</c:v>
                </c:pt>
                <c:pt idx="172">
                  <c:v>14.99</c:v>
                </c:pt>
                <c:pt idx="173">
                  <c:v>15.0</c:v>
                </c:pt>
                <c:pt idx="174">
                  <c:v>15.54</c:v>
                </c:pt>
                <c:pt idx="175">
                  <c:v>16.34</c:v>
                </c:pt>
                <c:pt idx="176">
                  <c:v>16.13</c:v>
                </c:pt>
                <c:pt idx="177">
                  <c:v>15.62</c:v>
                </c:pt>
                <c:pt idx="178">
                  <c:v>15.65</c:v>
                </c:pt>
                <c:pt idx="179">
                  <c:v>16.78</c:v>
                </c:pt>
                <c:pt idx="180">
                  <c:v>16.46</c:v>
                </c:pt>
                <c:pt idx="181">
                  <c:v>16.66</c:v>
                </c:pt>
                <c:pt idx="182">
                  <c:v>16.41</c:v>
                </c:pt>
                <c:pt idx="183">
                  <c:v>16.33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5353960"/>
        <c:axId val="-2135358472"/>
      </c:lineChart>
      <c:catAx>
        <c:axId val="-21353539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5358472"/>
        <c:crosses val="autoZero"/>
        <c:auto val="1"/>
        <c:lblAlgn val="ctr"/>
        <c:lblOffset val="100"/>
        <c:noMultiLvlLbl val="0"/>
      </c:catAx>
      <c:valAx>
        <c:axId val="-2135358472"/>
        <c:scaling>
          <c:orientation val="minMax"/>
          <c:min val="1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35353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Relationship Id="rId2" Type="http://schemas.openxmlformats.org/officeDocument/2006/relationships/chart" Target="../charts/chart3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Relationship Id="rId2" Type="http://schemas.openxmlformats.org/officeDocument/2006/relationships/chart" Target="../charts/chart43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Relationship Id="rId2" Type="http://schemas.openxmlformats.org/officeDocument/2006/relationships/chart" Target="../charts/chart4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647700</xdr:colOff>
      <xdr:row>50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15</xdr:col>
      <xdr:colOff>622300</xdr:colOff>
      <xdr:row>30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241300</xdr:colOff>
      <xdr:row>29</xdr:row>
      <xdr:rowOff>177800</xdr:rowOff>
    </xdr:from>
    <xdr:to>
      <xdr:col>24</xdr:col>
      <xdr:colOff>63500</xdr:colOff>
      <xdr:row>45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14</xdr:col>
      <xdr:colOff>266700</xdr:colOff>
      <xdr:row>45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13</xdr:col>
      <xdr:colOff>177800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88900</xdr:colOff>
      <xdr:row>32</xdr:row>
      <xdr:rowOff>177800</xdr:rowOff>
    </xdr:from>
    <xdr:to>
      <xdr:col>22</xdr:col>
      <xdr:colOff>685800</xdr:colOff>
      <xdr:row>48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13</xdr:col>
      <xdr:colOff>266700</xdr:colOff>
      <xdr:row>50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13</xdr:col>
      <xdr:colOff>533400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13</xdr:col>
      <xdr:colOff>571500</xdr:colOff>
      <xdr:row>48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18</xdr:col>
      <xdr:colOff>393700</xdr:colOff>
      <xdr:row>50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17</xdr:col>
      <xdr:colOff>660400</xdr:colOff>
      <xdr:row>27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17</xdr:col>
      <xdr:colOff>673100</xdr:colOff>
      <xdr:row>44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12</xdr:col>
      <xdr:colOff>800100</xdr:colOff>
      <xdr:row>31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32</xdr:row>
      <xdr:rowOff>25400</xdr:rowOff>
    </xdr:from>
    <xdr:to>
      <xdr:col>12</xdr:col>
      <xdr:colOff>800100</xdr:colOff>
      <xdr:row>47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12</xdr:col>
      <xdr:colOff>457200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203200</xdr:colOff>
      <xdr:row>33</xdr:row>
      <xdr:rowOff>38100</xdr:rowOff>
    </xdr:from>
    <xdr:to>
      <xdr:col>16</xdr:col>
      <xdr:colOff>139700</xdr:colOff>
      <xdr:row>48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50800</xdr:colOff>
      <xdr:row>33</xdr:row>
      <xdr:rowOff>139700</xdr:rowOff>
    </xdr:from>
    <xdr:to>
      <xdr:col>9</xdr:col>
      <xdr:colOff>635000</xdr:colOff>
      <xdr:row>48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647700</xdr:colOff>
      <xdr:row>31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609600</xdr:colOff>
      <xdr:row>46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32</xdr:row>
      <xdr:rowOff>0</xdr:rowOff>
    </xdr:from>
    <xdr:to>
      <xdr:col>18</xdr:col>
      <xdr:colOff>635000</xdr:colOff>
      <xdr:row>46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546100</xdr:colOff>
      <xdr:row>46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45"/>
  <sheetViews>
    <sheetView topLeftCell="FQ1" workbookViewId="0">
      <selection activeCell="FX7" sqref="FX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80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180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180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180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  <c r="DC4" s="10">
        <v>104</v>
      </c>
      <c r="DD4" s="10">
        <v>105</v>
      </c>
      <c r="DE4" s="10">
        <v>106</v>
      </c>
      <c r="DF4" s="10">
        <v>107</v>
      </c>
      <c r="DG4" s="10">
        <v>108</v>
      </c>
      <c r="DH4" s="10">
        <v>109</v>
      </c>
      <c r="DI4" s="10">
        <v>110</v>
      </c>
      <c r="DJ4" s="10">
        <v>111</v>
      </c>
      <c r="DK4" s="10">
        <v>112</v>
      </c>
      <c r="DL4" s="10">
        <v>113</v>
      </c>
      <c r="DM4" s="10">
        <v>114</v>
      </c>
      <c r="DN4" s="10">
        <v>115</v>
      </c>
      <c r="DO4" s="10">
        <v>116</v>
      </c>
      <c r="DP4" s="10">
        <v>117</v>
      </c>
      <c r="DQ4" s="10">
        <v>118</v>
      </c>
      <c r="DR4" s="10">
        <v>119</v>
      </c>
      <c r="DS4" s="10">
        <v>120</v>
      </c>
      <c r="DT4" s="10">
        <v>121</v>
      </c>
      <c r="DU4" s="10">
        <v>122</v>
      </c>
      <c r="DV4" s="10">
        <v>123</v>
      </c>
      <c r="DW4" s="10">
        <v>124</v>
      </c>
      <c r="DX4" s="10">
        <v>125</v>
      </c>
      <c r="DY4" s="10">
        <v>126</v>
      </c>
      <c r="DZ4" s="10">
        <v>127</v>
      </c>
      <c r="EA4" s="10">
        <v>128</v>
      </c>
      <c r="EB4" s="10">
        <v>129</v>
      </c>
      <c r="EC4" s="10">
        <v>130</v>
      </c>
      <c r="ED4" s="10">
        <v>131</v>
      </c>
      <c r="EE4" s="10">
        <v>132</v>
      </c>
      <c r="EF4" s="10">
        <v>133</v>
      </c>
      <c r="EG4" s="10">
        <v>134</v>
      </c>
      <c r="EH4" s="10">
        <v>135</v>
      </c>
      <c r="EI4" s="10">
        <v>136</v>
      </c>
      <c r="EJ4" s="10">
        <v>137</v>
      </c>
      <c r="EK4" s="10">
        <v>138</v>
      </c>
      <c r="EL4" s="10">
        <v>139</v>
      </c>
      <c r="EM4" s="10">
        <v>140</v>
      </c>
      <c r="EN4" s="10">
        <v>141</v>
      </c>
      <c r="EO4" s="10">
        <v>142</v>
      </c>
      <c r="EP4" s="10">
        <v>143</v>
      </c>
      <c r="EQ4" s="10">
        <v>144</v>
      </c>
      <c r="ER4" s="10">
        <v>145</v>
      </c>
      <c r="ES4" s="10">
        <v>146</v>
      </c>
      <c r="ET4" s="10">
        <v>147</v>
      </c>
      <c r="EU4" s="10">
        <v>148</v>
      </c>
      <c r="EV4" s="10">
        <v>149</v>
      </c>
      <c r="EW4" s="10">
        <v>150</v>
      </c>
      <c r="EX4" s="10">
        <v>151</v>
      </c>
      <c r="EY4" s="10">
        <v>152</v>
      </c>
      <c r="EZ4" s="10">
        <v>153</v>
      </c>
      <c r="FA4" s="10">
        <v>154</v>
      </c>
      <c r="FB4" s="10">
        <v>155</v>
      </c>
      <c r="FC4" s="10">
        <v>156</v>
      </c>
      <c r="FD4" s="10">
        <v>157</v>
      </c>
      <c r="FE4" s="10">
        <v>158</v>
      </c>
      <c r="FF4" s="10">
        <v>159</v>
      </c>
      <c r="FG4" s="10">
        <v>160</v>
      </c>
      <c r="FH4" s="10">
        <v>161</v>
      </c>
      <c r="FI4" s="10">
        <v>162</v>
      </c>
      <c r="FJ4" s="10">
        <v>163</v>
      </c>
      <c r="FK4" s="10">
        <v>164</v>
      </c>
      <c r="FL4" s="10">
        <v>165</v>
      </c>
      <c r="FM4" s="10">
        <v>166</v>
      </c>
      <c r="FN4" s="10">
        <v>167</v>
      </c>
      <c r="FO4" s="10">
        <v>168</v>
      </c>
      <c r="FP4" s="10">
        <v>169</v>
      </c>
      <c r="FQ4" s="10">
        <v>170</v>
      </c>
      <c r="FR4" s="10">
        <v>171</v>
      </c>
      <c r="FS4" s="10">
        <v>172</v>
      </c>
      <c r="FT4" s="10">
        <v>173</v>
      </c>
      <c r="FU4" s="10">
        <v>174</v>
      </c>
      <c r="FV4" s="10">
        <v>175</v>
      </c>
      <c r="FW4" s="10">
        <v>176</v>
      </c>
      <c r="FX4" s="10">
        <v>177</v>
      </c>
    </row>
    <row r="5" spans="1:180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  <c r="DC5" s="9">
        <v>43168</v>
      </c>
      <c r="DD5" s="9">
        <v>43171</v>
      </c>
      <c r="DE5" s="9">
        <v>43172</v>
      </c>
      <c r="DF5" s="9">
        <v>43173</v>
      </c>
      <c r="DG5" s="9">
        <v>43174</v>
      </c>
      <c r="DH5" s="9">
        <v>43175</v>
      </c>
      <c r="DI5" s="9">
        <v>43178</v>
      </c>
      <c r="DJ5" s="9">
        <v>43179</v>
      </c>
      <c r="DK5" s="9">
        <v>43180</v>
      </c>
      <c r="DL5" s="9">
        <v>43181</v>
      </c>
      <c r="DM5" s="9">
        <v>43182</v>
      </c>
      <c r="DN5" s="9">
        <v>43185</v>
      </c>
      <c r="DO5" s="9">
        <v>43186</v>
      </c>
      <c r="DP5" s="9">
        <v>43187</v>
      </c>
      <c r="DQ5" s="9">
        <v>43188</v>
      </c>
      <c r="DR5" s="9">
        <v>43189</v>
      </c>
      <c r="DS5" s="9">
        <v>43192</v>
      </c>
      <c r="DT5" s="9">
        <v>43193</v>
      </c>
      <c r="DU5" s="9">
        <v>43194</v>
      </c>
      <c r="DV5" s="9">
        <v>43199</v>
      </c>
      <c r="DW5" s="9">
        <v>43200</v>
      </c>
      <c r="DX5" s="9">
        <v>43201</v>
      </c>
      <c r="DY5" s="9">
        <v>43202</v>
      </c>
      <c r="DZ5" s="9">
        <v>43203</v>
      </c>
      <c r="EA5" s="9">
        <v>43206</v>
      </c>
      <c r="EB5" s="9">
        <v>43207</v>
      </c>
      <c r="EC5" s="9">
        <v>43208</v>
      </c>
      <c r="ED5" s="9">
        <v>43209</v>
      </c>
      <c r="EE5" s="9">
        <v>43210</v>
      </c>
      <c r="EF5" s="9">
        <v>43213</v>
      </c>
      <c r="EG5" s="9">
        <v>43214</v>
      </c>
      <c r="EH5" s="9">
        <v>43215</v>
      </c>
      <c r="EI5" s="9">
        <v>43216</v>
      </c>
      <c r="EJ5" s="9">
        <v>43217</v>
      </c>
      <c r="EK5" s="9">
        <v>43222</v>
      </c>
      <c r="EL5" s="9">
        <v>43223</v>
      </c>
      <c r="EM5" s="9">
        <v>43224</v>
      </c>
      <c r="EN5" s="9">
        <v>43227</v>
      </c>
      <c r="EO5" s="9">
        <v>43228</v>
      </c>
      <c r="EP5" s="9">
        <v>43229</v>
      </c>
      <c r="EQ5" s="9">
        <v>43230</v>
      </c>
      <c r="ER5" s="9">
        <v>43231</v>
      </c>
      <c r="ES5" s="9">
        <v>43234</v>
      </c>
      <c r="ET5" s="9">
        <v>43235</v>
      </c>
      <c r="EU5" s="9">
        <v>43236</v>
      </c>
      <c r="EV5" s="9">
        <v>43237</v>
      </c>
      <c r="EW5" s="9">
        <v>43238</v>
      </c>
      <c r="EX5" s="9">
        <v>43241</v>
      </c>
      <c r="EY5" s="9">
        <v>43242</v>
      </c>
      <c r="EZ5" s="9">
        <v>43243</v>
      </c>
      <c r="FA5" s="9">
        <v>43244</v>
      </c>
      <c r="FB5" s="9">
        <v>43245</v>
      </c>
      <c r="FC5" s="9">
        <v>43248</v>
      </c>
      <c r="FD5" s="9">
        <v>43249</v>
      </c>
      <c r="FE5" s="9">
        <v>43250</v>
      </c>
      <c r="FF5" s="9">
        <v>43251</v>
      </c>
      <c r="FG5" s="9">
        <v>43252</v>
      </c>
      <c r="FH5" s="9">
        <v>43255</v>
      </c>
      <c r="FI5" s="9">
        <v>43256</v>
      </c>
      <c r="FJ5" s="9">
        <v>43257</v>
      </c>
      <c r="FK5" s="9">
        <v>43258</v>
      </c>
      <c r="FL5" s="9">
        <v>43259</v>
      </c>
      <c r="FM5" s="9">
        <v>43262</v>
      </c>
      <c r="FN5" s="9">
        <v>43263</v>
      </c>
      <c r="FO5" s="9">
        <v>43264</v>
      </c>
      <c r="FP5" s="9">
        <v>43265</v>
      </c>
      <c r="FQ5" s="9">
        <v>43266</v>
      </c>
      <c r="FR5" s="9">
        <v>43270</v>
      </c>
      <c r="FS5" s="9">
        <v>43271</v>
      </c>
      <c r="FT5" s="9">
        <v>43272</v>
      </c>
      <c r="FU5" s="9">
        <v>43273</v>
      </c>
      <c r="FV5" s="9">
        <v>43276</v>
      </c>
      <c r="FW5" s="9">
        <v>43277</v>
      </c>
      <c r="FX5" s="9">
        <v>43278</v>
      </c>
    </row>
    <row r="6" spans="1:180">
      <c r="A6" s="10"/>
      <c r="B6" s="34">
        <f>SUM(D6:MI6)</f>
        <v>-257702.00999999995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  <c r="DC6" s="5">
        <v>5149.45</v>
      </c>
      <c r="DD6" s="5">
        <v>11967.95</v>
      </c>
      <c r="DE6" s="5">
        <v>4596.8</v>
      </c>
      <c r="DF6" s="5">
        <v>-3704.93</v>
      </c>
      <c r="DG6" s="5">
        <v>3290.11</v>
      </c>
      <c r="DH6" s="5">
        <v>-11496.74</v>
      </c>
      <c r="DI6" s="5">
        <v>-3389.46</v>
      </c>
      <c r="DJ6" s="5">
        <v>-8364.17</v>
      </c>
      <c r="DK6" s="5">
        <v>-10584.42</v>
      </c>
      <c r="DL6" s="5">
        <v>-9509.01</v>
      </c>
      <c r="DM6" s="5">
        <v>-7588.45</v>
      </c>
      <c r="DN6" s="5">
        <v>-3645.14</v>
      </c>
      <c r="DO6" s="5">
        <v>-11850.42</v>
      </c>
      <c r="DP6" s="5">
        <v>-6159.84</v>
      </c>
      <c r="DQ6" s="5">
        <v>9572.17</v>
      </c>
      <c r="DR6" s="5">
        <v>-1685.11</v>
      </c>
      <c r="DS6" s="5">
        <v>-14282.78</v>
      </c>
      <c r="DT6" s="5">
        <v>1176.17</v>
      </c>
      <c r="DU6" s="5">
        <v>7325.56</v>
      </c>
      <c r="DV6" s="5">
        <v>-26463.81</v>
      </c>
      <c r="DW6" s="5">
        <v>12338.22</v>
      </c>
      <c r="DX6" s="5">
        <v>-433.94</v>
      </c>
      <c r="DY6" s="5">
        <v>-3858.98</v>
      </c>
      <c r="DZ6" s="5">
        <v>-10164.030000000001</v>
      </c>
      <c r="EA6" s="5">
        <v>-14915.31</v>
      </c>
      <c r="EB6" s="5">
        <v>-668.1</v>
      </c>
      <c r="EC6" s="5">
        <v>-20477.86</v>
      </c>
      <c r="ED6" s="5">
        <v>21679.18</v>
      </c>
      <c r="EE6" s="5">
        <v>-1758.86</v>
      </c>
      <c r="EF6" s="5">
        <v>-2105.2399999999998</v>
      </c>
      <c r="EG6" s="5">
        <v>4764.6400000000003</v>
      </c>
      <c r="EH6" s="5">
        <v>-16624.12</v>
      </c>
      <c r="EI6" s="5">
        <v>-7525.61</v>
      </c>
      <c r="EJ6" s="5">
        <v>-731.2</v>
      </c>
      <c r="EK6" s="5">
        <v>-2579.34</v>
      </c>
      <c r="EL6" s="5">
        <v>6172.25</v>
      </c>
      <c r="EM6" s="5">
        <v>-10494.53</v>
      </c>
      <c r="EN6" s="5">
        <v>14397.01</v>
      </c>
      <c r="EO6" s="5">
        <v>11418.8</v>
      </c>
      <c r="EP6" s="5">
        <v>-3874.49</v>
      </c>
      <c r="EQ6" s="5">
        <v>2272.96</v>
      </c>
      <c r="ER6" s="5">
        <v>60.95</v>
      </c>
      <c r="ES6" s="5">
        <v>1341.46</v>
      </c>
      <c r="ET6" s="5">
        <v>-2539.09</v>
      </c>
      <c r="EU6" s="5">
        <v>-12550.8</v>
      </c>
      <c r="EV6" s="5">
        <v>-17665.55</v>
      </c>
      <c r="EW6" s="5">
        <v>-3901.79</v>
      </c>
      <c r="EX6" s="5">
        <v>-5632.49</v>
      </c>
      <c r="EY6" s="5">
        <v>-28979.86</v>
      </c>
      <c r="EZ6" s="5">
        <v>-12164.48</v>
      </c>
      <c r="FA6" s="5">
        <v>-12936.18</v>
      </c>
      <c r="FB6" s="5">
        <v>-9738.16</v>
      </c>
      <c r="FC6" s="5">
        <v>2773.12</v>
      </c>
      <c r="FD6" s="5">
        <v>-1424.07</v>
      </c>
      <c r="FE6" s="5">
        <v>-4703.74</v>
      </c>
      <c r="FF6" s="5">
        <v>10518.81</v>
      </c>
      <c r="FG6" s="5">
        <v>-7860.47</v>
      </c>
      <c r="FH6" s="5">
        <v>11176.8</v>
      </c>
      <c r="FI6" s="5">
        <v>4999.9799999999996</v>
      </c>
      <c r="FJ6" s="5">
        <v>-5802.43</v>
      </c>
      <c r="FK6" s="5">
        <v>-9395.7900000000009</v>
      </c>
      <c r="FL6" s="5">
        <v>-3429.74</v>
      </c>
      <c r="FM6" s="5">
        <v>12696.45</v>
      </c>
      <c r="FN6" s="5">
        <v>2244.67</v>
      </c>
      <c r="FO6" s="5">
        <v>-4452.5200000000004</v>
      </c>
      <c r="FP6" s="5">
        <v>-12349.67</v>
      </c>
      <c r="FQ6" s="5">
        <v>-5125.3999999999996</v>
      </c>
      <c r="FR6" s="5">
        <v>2545.9499999999998</v>
      </c>
      <c r="FS6" s="5">
        <v>-5262.84</v>
      </c>
      <c r="FT6" s="5">
        <v>-10429.35</v>
      </c>
      <c r="FU6" s="5">
        <v>-13028.97</v>
      </c>
      <c r="FV6" s="5">
        <v>-3852.69</v>
      </c>
      <c r="FW6" s="5">
        <v>-4427.1400000000003</v>
      </c>
      <c r="FX6" s="5">
        <v>-12132.88</v>
      </c>
    </row>
    <row r="7" spans="1:180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  <c r="DC7" s="35">
        <v>59.91</v>
      </c>
      <c r="DD7" s="35">
        <v>60.73</v>
      </c>
      <c r="DE7" s="35">
        <v>61.06</v>
      </c>
      <c r="DF7" s="35">
        <v>60.4</v>
      </c>
      <c r="DG7" s="35">
        <v>61.41</v>
      </c>
      <c r="DH7" s="35">
        <v>59.69</v>
      </c>
      <c r="DI7" s="35">
        <v>59.57</v>
      </c>
      <c r="DJ7" s="35">
        <v>59.34</v>
      </c>
      <c r="DK7" s="35">
        <v>58.28</v>
      </c>
      <c r="DL7" s="35">
        <v>56.9</v>
      </c>
      <c r="DM7" s="35">
        <v>56.24</v>
      </c>
      <c r="DN7" s="35">
        <v>55.27</v>
      </c>
      <c r="DO7" s="35">
        <v>54.61</v>
      </c>
      <c r="DP7" s="35">
        <v>53.12</v>
      </c>
      <c r="DQ7" s="35">
        <v>55.3</v>
      </c>
      <c r="DR7" s="35">
        <v>54.53</v>
      </c>
      <c r="DS7" s="35">
        <v>52.84</v>
      </c>
      <c r="DT7" s="35">
        <v>52.52</v>
      </c>
      <c r="DU7" s="35">
        <v>53.01</v>
      </c>
      <c r="DV7" s="35">
        <v>51.3</v>
      </c>
      <c r="DW7" s="35">
        <v>52.77</v>
      </c>
      <c r="DX7" s="35">
        <v>52.98</v>
      </c>
      <c r="DY7" s="35">
        <v>51.87</v>
      </c>
      <c r="DZ7" s="35">
        <v>51.32</v>
      </c>
      <c r="EA7" s="35">
        <v>49.79</v>
      </c>
      <c r="EB7" s="35">
        <v>49.89</v>
      </c>
      <c r="EC7" s="35">
        <v>48.73</v>
      </c>
      <c r="ED7" s="35">
        <v>51.57</v>
      </c>
      <c r="EE7" s="35">
        <v>51.4</v>
      </c>
      <c r="EF7" s="35">
        <v>52.05</v>
      </c>
      <c r="EG7" s="35">
        <v>53.55</v>
      </c>
      <c r="EH7" s="35">
        <v>52.62</v>
      </c>
      <c r="EI7" s="35">
        <v>51.4</v>
      </c>
      <c r="EJ7" s="35">
        <v>51.68</v>
      </c>
      <c r="EK7" s="35">
        <v>51.35</v>
      </c>
      <c r="EL7" s="35">
        <v>53.2</v>
      </c>
      <c r="EM7" s="35">
        <v>51.1</v>
      </c>
      <c r="EN7" s="35">
        <v>52.4</v>
      </c>
      <c r="EO7" s="35">
        <v>53.9</v>
      </c>
      <c r="EP7" s="35">
        <v>53.95</v>
      </c>
      <c r="EQ7" s="35">
        <v>54.38</v>
      </c>
      <c r="ER7" s="35">
        <v>53.75</v>
      </c>
      <c r="ES7" s="35">
        <v>55.24</v>
      </c>
      <c r="ET7" s="35">
        <v>55.22</v>
      </c>
      <c r="EU7" s="35">
        <v>54.4</v>
      </c>
      <c r="EV7" s="35">
        <v>53.12</v>
      </c>
      <c r="EW7" s="35">
        <v>53.89</v>
      </c>
      <c r="EX7" s="35">
        <v>53.95</v>
      </c>
      <c r="EY7" s="35">
        <v>52.63</v>
      </c>
      <c r="EZ7" s="35">
        <v>51.8</v>
      </c>
      <c r="FA7" s="35">
        <v>50.9</v>
      </c>
      <c r="FB7" s="35">
        <v>50.59</v>
      </c>
      <c r="FC7" s="35">
        <v>51.94</v>
      </c>
      <c r="FD7" s="35">
        <v>51.49</v>
      </c>
      <c r="FE7" s="35">
        <v>50.71</v>
      </c>
      <c r="FF7" s="35">
        <v>52.91</v>
      </c>
      <c r="FG7" s="35">
        <v>52.15</v>
      </c>
      <c r="FH7" s="35">
        <v>53.99</v>
      </c>
      <c r="FI7" s="35">
        <v>54.97</v>
      </c>
      <c r="FJ7" s="35">
        <v>54.74</v>
      </c>
      <c r="FK7" s="35">
        <v>54.3</v>
      </c>
      <c r="FL7" s="35">
        <v>54.66</v>
      </c>
      <c r="FM7" s="35">
        <v>56.32</v>
      </c>
      <c r="FN7" s="35">
        <v>57.19</v>
      </c>
      <c r="FO7" s="35">
        <v>56.99</v>
      </c>
      <c r="FP7" s="35">
        <v>55.78</v>
      </c>
      <c r="FQ7" s="35">
        <v>56.28</v>
      </c>
      <c r="FR7" s="35">
        <v>54.62</v>
      </c>
      <c r="FS7" s="35">
        <v>55.16</v>
      </c>
      <c r="FT7" s="35">
        <v>54.22</v>
      </c>
      <c r="FU7" s="35">
        <v>53.65</v>
      </c>
      <c r="FV7" s="35">
        <v>52.9</v>
      </c>
      <c r="FW7" s="35">
        <v>52.33</v>
      </c>
      <c r="FX7" s="35">
        <v>50.48</v>
      </c>
    </row>
    <row r="8" spans="1:180">
      <c r="A8" s="8">
        <f>B8/F2</f>
        <v>-7.772196569425612E-3</v>
      </c>
      <c r="B8" s="7">
        <f>SUM(D8:MI8)</f>
        <v>-4902.7015959936762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:DC8" si="47">DB6/DB7</f>
        <v>293.2707453101234</v>
      </c>
      <c r="DC8" s="10">
        <f t="shared" si="47"/>
        <v>85.953096311133365</v>
      </c>
      <c r="DD8" s="10">
        <f t="shared" ref="DD8:DE8" si="48">DD6/DD7</f>
        <v>197.06817059114113</v>
      </c>
      <c r="DE8" s="10">
        <f t="shared" si="48"/>
        <v>75.283327874222081</v>
      </c>
      <c r="DF8" s="10">
        <f t="shared" ref="DF8:DG8" si="49">DF6/DF7</f>
        <v>-61.339900662251651</v>
      </c>
      <c r="DG8" s="10">
        <f t="shared" si="49"/>
        <v>53.57612766650383</v>
      </c>
      <c r="DH8" s="10">
        <f t="shared" ref="DH8:DI8" si="50">DH6/DH7</f>
        <v>-192.60747193834814</v>
      </c>
      <c r="DI8" s="10">
        <f t="shared" si="50"/>
        <v>-56.898774550948467</v>
      </c>
      <c r="DJ8" s="10">
        <f t="shared" ref="DJ8:DK8" si="51">DJ6/DJ7</f>
        <v>-140.95331985170205</v>
      </c>
      <c r="DK8" s="10">
        <f t="shared" si="51"/>
        <v>-181.61324639670556</v>
      </c>
      <c r="DL8" s="10">
        <f t="shared" ref="DL8:DM8" si="52">DL6/DL7</f>
        <v>-167.11792618629175</v>
      </c>
      <c r="DM8" s="10">
        <f t="shared" si="52"/>
        <v>-134.9297652916074</v>
      </c>
      <c r="DN8" s="10">
        <f t="shared" ref="DN8:DO8" si="53">DN6/DN7</f>
        <v>-65.951510765333808</v>
      </c>
      <c r="DO8" s="10">
        <f t="shared" si="53"/>
        <v>-217.00091558322652</v>
      </c>
      <c r="DP8" s="10">
        <f t="shared" ref="DP8:DQ8" si="54">DP6/DP7</f>
        <v>-115.96084337349399</v>
      </c>
      <c r="DQ8" s="10">
        <f t="shared" si="54"/>
        <v>173.09529837251358</v>
      </c>
      <c r="DR8" s="10">
        <f t="shared" ref="DR8:DS8" si="55">DR6/DR7</f>
        <v>-30.90243902439024</v>
      </c>
      <c r="DS8" s="10">
        <f t="shared" si="55"/>
        <v>-270.30242240726722</v>
      </c>
      <c r="DT8" s="10">
        <f t="shared" ref="DT8:DU8" si="56">DT6/DT7</f>
        <v>22.394706778370146</v>
      </c>
      <c r="DU8" s="10">
        <f t="shared" si="56"/>
        <v>138.19203923787967</v>
      </c>
      <c r="DV8" s="10">
        <f t="shared" ref="DV8:DW8" si="57">DV6/DV7</f>
        <v>-515.86374269005853</v>
      </c>
      <c r="DW8" s="10">
        <f t="shared" si="57"/>
        <v>233.81125639567935</v>
      </c>
      <c r="DX8" s="10">
        <f t="shared" ref="DX8:DY8" si="58">DX6/DX7</f>
        <v>-8.1906379765949424</v>
      </c>
      <c r="DY8" s="10">
        <f t="shared" si="58"/>
        <v>-74.397146712936191</v>
      </c>
      <c r="DZ8" s="10">
        <f t="shared" ref="DZ8:EA8" si="59">DZ6/DZ7</f>
        <v>-198.05202650038973</v>
      </c>
      <c r="EA8" s="10">
        <f t="shared" si="59"/>
        <v>-299.56437035549305</v>
      </c>
      <c r="EB8" s="10">
        <f t="shared" ref="EB8:EC8" si="60">EB6/EB7</f>
        <v>-13.39146121467228</v>
      </c>
      <c r="EC8" s="10">
        <f t="shared" si="60"/>
        <v>-420.23106915657712</v>
      </c>
      <c r="ED8" s="10">
        <f t="shared" ref="ED8:EE8" si="61">ED6/ED7</f>
        <v>420.38355633120034</v>
      </c>
      <c r="EE8" s="10">
        <f t="shared" si="61"/>
        <v>-34.21906614785992</v>
      </c>
      <c r="EF8" s="10">
        <f t="shared" ref="EF8:EG8" si="62">EF6/EF7</f>
        <v>-40.446493756003839</v>
      </c>
      <c r="EG8" s="10">
        <f t="shared" si="62"/>
        <v>88.975536881419245</v>
      </c>
      <c r="EH8" s="10">
        <f t="shared" ref="EH8:EI8" si="63">EH6/EH7</f>
        <v>-315.92778411250475</v>
      </c>
      <c r="EI8" s="10">
        <f t="shared" si="63"/>
        <v>-146.41264591439688</v>
      </c>
      <c r="EJ8" s="10">
        <f t="shared" ref="EJ8:EK8" si="64">EJ6/EJ7</f>
        <v>-14.148606811145513</v>
      </c>
      <c r="EK8" s="10">
        <f t="shared" si="64"/>
        <v>-50.23057448880234</v>
      </c>
      <c r="EL8" s="10">
        <f t="shared" ref="EL8:EM8" si="65">EL6/EL7</f>
        <v>116.01973684210526</v>
      </c>
      <c r="EM8" s="10">
        <f t="shared" si="65"/>
        <v>-205.37240704500979</v>
      </c>
      <c r="EN8" s="10">
        <f t="shared" ref="EN8:EO8" si="66">EN6/EN7</f>
        <v>274.75209923664124</v>
      </c>
      <c r="EO8" s="10">
        <f t="shared" si="66"/>
        <v>211.85157699443414</v>
      </c>
      <c r="EP8" s="10">
        <f t="shared" ref="EP8:EQ8" si="67">EP6/EP7</f>
        <v>-71.816311399443919</v>
      </c>
      <c r="EQ8" s="10">
        <f t="shared" si="67"/>
        <v>41.797719749908055</v>
      </c>
      <c r="ER8" s="10">
        <f t="shared" ref="ER8:ES8" si="68">ER6/ER7</f>
        <v>1.133953488372093</v>
      </c>
      <c r="ES8" s="10">
        <f t="shared" si="68"/>
        <v>24.284214337436641</v>
      </c>
      <c r="ET8" s="10">
        <f t="shared" ref="ET8:EU8" si="69">ET6/ET7</f>
        <v>-45.981347337921044</v>
      </c>
      <c r="EU8" s="10">
        <f t="shared" si="69"/>
        <v>-230.71323529411765</v>
      </c>
      <c r="EV8" s="10">
        <f t="shared" ref="EV8:EW8" si="70">EV6/EV7</f>
        <v>-332.5592996987952</v>
      </c>
      <c r="EW8" s="10">
        <f t="shared" si="70"/>
        <v>-72.402857673037673</v>
      </c>
      <c r="EX8" s="10">
        <f t="shared" ref="EX8:EY8" si="71">EX6/EX7</f>
        <v>-104.40203892493048</v>
      </c>
      <c r="EY8" s="10">
        <f t="shared" si="71"/>
        <v>-550.63385901577044</v>
      </c>
      <c r="EZ8" s="10">
        <f t="shared" ref="EZ8:FA8" si="72">EZ6/EZ7</f>
        <v>-234.83552123552124</v>
      </c>
      <c r="FA8" s="10">
        <f t="shared" si="72"/>
        <v>-254.14891944990177</v>
      </c>
      <c r="FB8" s="10">
        <f t="shared" ref="FB8:FE8" si="73">FB6/FB7</f>
        <v>-192.49179679778609</v>
      </c>
      <c r="FC8" s="10">
        <f t="shared" si="73"/>
        <v>53.390835579514828</v>
      </c>
      <c r="FD8" s="10">
        <f t="shared" si="73"/>
        <v>-27.657214993202562</v>
      </c>
      <c r="FE8" s="10">
        <f t="shared" si="73"/>
        <v>-92.75764149083021</v>
      </c>
      <c r="FF8" s="10">
        <f t="shared" ref="FF8:FG8" si="74">FF6/FF7</f>
        <v>198.80570780570781</v>
      </c>
      <c r="FG8" s="10">
        <f t="shared" si="74"/>
        <v>-150.72809204218601</v>
      </c>
      <c r="FH8" s="10">
        <f t="shared" ref="FH8:FI8" si="75">FH6/FH7</f>
        <v>207.01611409520279</v>
      </c>
      <c r="FI8" s="10">
        <f t="shared" si="75"/>
        <v>90.958340913225385</v>
      </c>
      <c r="FJ8" s="10">
        <f t="shared" ref="FJ8:FK8" si="76">FJ6/FJ7</f>
        <v>-105.99981731823163</v>
      </c>
      <c r="FK8" s="10">
        <f t="shared" si="76"/>
        <v>-173.03480662983429</v>
      </c>
      <c r="FL8" s="10">
        <f t="shared" ref="FL8:FM8" si="77">FL6/FL7</f>
        <v>-62.746798390047566</v>
      </c>
      <c r="FM8" s="10">
        <f t="shared" si="77"/>
        <v>225.43412642045456</v>
      </c>
      <c r="FN8" s="10">
        <f t="shared" ref="FN8:FO8" si="78">FN6/FN7</f>
        <v>39.249344290959961</v>
      </c>
      <c r="FO8" s="10">
        <f t="shared" si="78"/>
        <v>-78.128092647832958</v>
      </c>
      <c r="FP8" s="10">
        <f t="shared" ref="FP8:FQ8" si="79">FP6/FP7</f>
        <v>-221.39960559340264</v>
      </c>
      <c r="FQ8" s="10">
        <f t="shared" si="79"/>
        <v>-91.069651741293526</v>
      </c>
      <c r="FR8" s="10">
        <f t="shared" ref="FR8:FS8" si="80">FR6/FR7</f>
        <v>46.61204686927865</v>
      </c>
      <c r="FS8" s="10">
        <f t="shared" si="80"/>
        <v>-95.410442349528651</v>
      </c>
      <c r="FT8" s="10">
        <f t="shared" ref="FT8:FU8" si="81">FT6/FT7</f>
        <v>-192.35245296938399</v>
      </c>
      <c r="FU8" s="10">
        <f t="shared" si="81"/>
        <v>-242.85125815470641</v>
      </c>
      <c r="FV8" s="10">
        <f t="shared" ref="FV8:FW8" si="82">FV6/FV7</f>
        <v>-72.829678638941402</v>
      </c>
      <c r="FW8" s="10">
        <f t="shared" si="82"/>
        <v>-84.600420408943251</v>
      </c>
      <c r="FX8" s="10">
        <f t="shared" ref="FX8" si="83">FX6/FX7</f>
        <v>-240.35023771790807</v>
      </c>
    </row>
    <row r="9" spans="1:180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  <c r="DC9" s="34">
        <f ca="1">SUM(INDIRECT(ADDRESS(6, 4)) : INDIRECT(ADDRESS(6, COLUMN())))</f>
        <v>7689.9700000000294</v>
      </c>
      <c r="DD9" s="34">
        <f ca="1">SUM(INDIRECT(ADDRESS(6, 4)) : INDIRECT(ADDRESS(6, COLUMN())))</f>
        <v>19657.920000000031</v>
      </c>
      <c r="DE9" s="34">
        <f ca="1">SUM(INDIRECT(ADDRESS(6, 4)) : INDIRECT(ADDRESS(6, COLUMN())))</f>
        <v>24254.72000000003</v>
      </c>
      <c r="DF9" s="34">
        <f ca="1">SUM(INDIRECT(ADDRESS(6, 4)) : INDIRECT(ADDRESS(6, COLUMN())))</f>
        <v>20549.79000000003</v>
      </c>
      <c r="DG9" s="34">
        <f ca="1">SUM(INDIRECT(ADDRESS(6, 4)) : INDIRECT(ADDRESS(6, COLUMN())))</f>
        <v>23839.900000000031</v>
      </c>
      <c r="DH9" s="34">
        <f ca="1">SUM(INDIRECT(ADDRESS(6, 4)) : INDIRECT(ADDRESS(6, COLUMN())))</f>
        <v>12343.160000000031</v>
      </c>
      <c r="DI9" s="34">
        <f ca="1">SUM(INDIRECT(ADDRESS(6, 4)) : INDIRECT(ADDRESS(6, COLUMN())))</f>
        <v>8953.7000000000298</v>
      </c>
      <c r="DJ9" s="34">
        <f ca="1">SUM(INDIRECT(ADDRESS(6, 4)) : INDIRECT(ADDRESS(6, COLUMN())))</f>
        <v>589.53000000002976</v>
      </c>
      <c r="DK9" s="34">
        <f ca="1">SUM(INDIRECT(ADDRESS(6, 4)) : INDIRECT(ADDRESS(6, COLUMN())))</f>
        <v>-9994.8899999999703</v>
      </c>
      <c r="DL9" s="34">
        <f ca="1">SUM(INDIRECT(ADDRESS(6, 4)) : INDIRECT(ADDRESS(6, COLUMN())))</f>
        <v>-19503.899999999972</v>
      </c>
      <c r="DM9" s="34">
        <f ca="1">SUM(INDIRECT(ADDRESS(6, 4)) : INDIRECT(ADDRESS(6, COLUMN())))</f>
        <v>-27092.349999999973</v>
      </c>
      <c r="DN9" s="34">
        <f ca="1">SUM(INDIRECT(ADDRESS(6, 4)) : INDIRECT(ADDRESS(6, COLUMN())))</f>
        <v>-30737.489999999972</v>
      </c>
      <c r="DO9" s="34">
        <f ca="1">SUM(INDIRECT(ADDRESS(6, 4)) : INDIRECT(ADDRESS(6, COLUMN())))</f>
        <v>-42587.909999999974</v>
      </c>
      <c r="DP9" s="34">
        <f ca="1">SUM(INDIRECT(ADDRESS(6, 4)) : INDIRECT(ADDRESS(6, COLUMN())))</f>
        <v>-48747.749999999971</v>
      </c>
      <c r="DQ9" s="34">
        <f ca="1">SUM(INDIRECT(ADDRESS(6, 4)) : INDIRECT(ADDRESS(6, COLUMN())))</f>
        <v>-39175.579999999973</v>
      </c>
      <c r="DR9" s="34">
        <f ca="1">SUM(INDIRECT(ADDRESS(6, 4)) : INDIRECT(ADDRESS(6, COLUMN())))</f>
        <v>-40860.689999999973</v>
      </c>
      <c r="DS9" s="34">
        <f ca="1">SUM(INDIRECT(ADDRESS(6, 4)) : INDIRECT(ADDRESS(6, COLUMN())))</f>
        <v>-55143.469999999972</v>
      </c>
      <c r="DT9" s="34">
        <f ca="1">SUM(INDIRECT(ADDRESS(6, 4)) : INDIRECT(ADDRESS(6, COLUMN())))</f>
        <v>-53967.299999999974</v>
      </c>
      <c r="DU9" s="34">
        <f ca="1">SUM(INDIRECT(ADDRESS(6, 4)) : INDIRECT(ADDRESS(6, COLUMN())))</f>
        <v>-46641.739999999976</v>
      </c>
      <c r="DV9" s="34">
        <f ca="1">SUM(INDIRECT(ADDRESS(6, 4)) : INDIRECT(ADDRESS(6, COLUMN())))</f>
        <v>-73105.549999999974</v>
      </c>
      <c r="DW9" s="34">
        <f ca="1">SUM(INDIRECT(ADDRESS(6, 4)) : INDIRECT(ADDRESS(6, COLUMN())))</f>
        <v>-60767.329999999973</v>
      </c>
      <c r="DX9" s="34">
        <f ca="1">SUM(INDIRECT(ADDRESS(6, 4)) : INDIRECT(ADDRESS(6, COLUMN())))</f>
        <v>-61201.269999999975</v>
      </c>
      <c r="DY9" s="34">
        <f ca="1">SUM(INDIRECT(ADDRESS(6, 4)) : INDIRECT(ADDRESS(6, COLUMN())))</f>
        <v>-65060.249999999978</v>
      </c>
      <c r="DZ9" s="34">
        <f ca="1">SUM(INDIRECT(ADDRESS(6, 4)) : INDIRECT(ADDRESS(6, COLUMN())))</f>
        <v>-75224.279999999984</v>
      </c>
      <c r="EA9" s="34">
        <f ca="1">SUM(INDIRECT(ADDRESS(6, 4)) : INDIRECT(ADDRESS(6, COLUMN())))</f>
        <v>-90139.589999999982</v>
      </c>
      <c r="EB9" s="34">
        <f ca="1">SUM(INDIRECT(ADDRESS(6, 4)) : INDIRECT(ADDRESS(6, COLUMN())))</f>
        <v>-90807.689999999988</v>
      </c>
      <c r="EC9" s="34">
        <f ca="1">SUM(INDIRECT(ADDRESS(6, 4)) : INDIRECT(ADDRESS(6, COLUMN())))</f>
        <v>-111285.54999999999</v>
      </c>
      <c r="ED9" s="34">
        <f ca="1">SUM(INDIRECT(ADDRESS(6, 4)) : INDIRECT(ADDRESS(6, COLUMN())))</f>
        <v>-89606.37</v>
      </c>
      <c r="EE9" s="34">
        <f ca="1">SUM(INDIRECT(ADDRESS(6, 4)) : INDIRECT(ADDRESS(6, COLUMN())))</f>
        <v>-91365.23</v>
      </c>
      <c r="EF9" s="34">
        <f ca="1">SUM(INDIRECT(ADDRESS(6, 4)) : INDIRECT(ADDRESS(6, COLUMN())))</f>
        <v>-93470.47</v>
      </c>
      <c r="EG9" s="34">
        <f ca="1">SUM(INDIRECT(ADDRESS(6, 4)) : INDIRECT(ADDRESS(6, COLUMN())))</f>
        <v>-88705.83</v>
      </c>
      <c r="EH9" s="34">
        <f ca="1">SUM(INDIRECT(ADDRESS(6, 4)) : INDIRECT(ADDRESS(6, COLUMN())))</f>
        <v>-105329.95</v>
      </c>
      <c r="EI9" s="34">
        <f ca="1">SUM(INDIRECT(ADDRESS(6, 4)) : INDIRECT(ADDRESS(6, COLUMN())))</f>
        <v>-112855.56</v>
      </c>
      <c r="EJ9" s="34">
        <f ca="1">SUM(INDIRECT(ADDRESS(6, 4)) : INDIRECT(ADDRESS(6, COLUMN())))</f>
        <v>-113586.76</v>
      </c>
      <c r="EK9" s="34">
        <f ca="1">SUM(INDIRECT(ADDRESS(6, 4)) : INDIRECT(ADDRESS(6, COLUMN())))</f>
        <v>-116166.09999999999</v>
      </c>
      <c r="EL9" s="34">
        <f ca="1">SUM(INDIRECT(ADDRESS(6, 4)) : INDIRECT(ADDRESS(6, COLUMN())))</f>
        <v>-109993.84999999999</v>
      </c>
      <c r="EM9" s="34">
        <f ca="1">SUM(INDIRECT(ADDRESS(6, 4)) : INDIRECT(ADDRESS(6, COLUMN())))</f>
        <v>-120488.37999999999</v>
      </c>
      <c r="EN9" s="34">
        <f ca="1">SUM(INDIRECT(ADDRESS(6, 4)) : INDIRECT(ADDRESS(6, COLUMN())))</f>
        <v>-106091.37</v>
      </c>
      <c r="EO9" s="34">
        <f ca="1">SUM(INDIRECT(ADDRESS(6, 4)) : INDIRECT(ADDRESS(6, COLUMN())))</f>
        <v>-94672.569999999992</v>
      </c>
      <c r="EP9" s="34">
        <f ca="1">SUM(INDIRECT(ADDRESS(6, 4)) : INDIRECT(ADDRESS(6, COLUMN())))</f>
        <v>-98547.06</v>
      </c>
      <c r="EQ9" s="34">
        <f ca="1">SUM(INDIRECT(ADDRESS(6, 4)) : INDIRECT(ADDRESS(6, COLUMN())))</f>
        <v>-96274.099999999991</v>
      </c>
      <c r="ER9" s="34">
        <f ca="1">SUM(INDIRECT(ADDRESS(6, 4)) : INDIRECT(ADDRESS(6, COLUMN())))</f>
        <v>-96213.15</v>
      </c>
      <c r="ES9" s="34">
        <f ca="1">SUM(INDIRECT(ADDRESS(6, 4)) : INDIRECT(ADDRESS(6, COLUMN())))</f>
        <v>-94871.689999999988</v>
      </c>
      <c r="ET9" s="34">
        <f ca="1">SUM(INDIRECT(ADDRESS(6, 4)) : INDIRECT(ADDRESS(6, COLUMN())))</f>
        <v>-97410.779999999984</v>
      </c>
      <c r="EU9" s="34">
        <f ca="1">SUM(INDIRECT(ADDRESS(6, 4)) : INDIRECT(ADDRESS(6, COLUMN())))</f>
        <v>-109961.57999999999</v>
      </c>
      <c r="EV9" s="34">
        <f ca="1">SUM(INDIRECT(ADDRESS(6, 4)) : INDIRECT(ADDRESS(6, COLUMN())))</f>
        <v>-127627.12999999999</v>
      </c>
      <c r="EW9" s="34">
        <f ca="1">SUM(INDIRECT(ADDRESS(6, 4)) : INDIRECT(ADDRESS(6, COLUMN())))</f>
        <v>-131528.91999999998</v>
      </c>
      <c r="EX9" s="34">
        <f ca="1">SUM(INDIRECT(ADDRESS(6, 4)) : INDIRECT(ADDRESS(6, COLUMN())))</f>
        <v>-137161.40999999997</v>
      </c>
      <c r="EY9" s="34">
        <f ca="1">SUM(INDIRECT(ADDRESS(6, 4)) : INDIRECT(ADDRESS(6, COLUMN())))</f>
        <v>-166141.26999999996</v>
      </c>
      <c r="EZ9" s="34">
        <f ca="1">SUM(INDIRECT(ADDRESS(6, 4)) : INDIRECT(ADDRESS(6, COLUMN())))</f>
        <v>-178305.74999999997</v>
      </c>
      <c r="FA9" s="34">
        <f ca="1">SUM(INDIRECT(ADDRESS(6, 4)) : INDIRECT(ADDRESS(6, COLUMN())))</f>
        <v>-191241.92999999996</v>
      </c>
      <c r="FB9" s="34">
        <f ca="1">SUM(INDIRECT(ADDRESS(6, 4)) : INDIRECT(ADDRESS(6, COLUMN())))</f>
        <v>-200980.08999999997</v>
      </c>
      <c r="FC9" s="34">
        <f ca="1">SUM(INDIRECT(ADDRESS(6, 4)) : INDIRECT(ADDRESS(6, COLUMN())))</f>
        <v>-198206.96999999997</v>
      </c>
      <c r="FD9" s="34">
        <f ca="1">SUM(INDIRECT(ADDRESS(6, 4)) : INDIRECT(ADDRESS(6, COLUMN())))</f>
        <v>-199631.03999999998</v>
      </c>
      <c r="FE9" s="34">
        <f ca="1">SUM(INDIRECT(ADDRESS(6, 4)) : INDIRECT(ADDRESS(6, COLUMN())))</f>
        <v>-204334.77999999997</v>
      </c>
      <c r="FF9" s="34">
        <f ca="1">SUM(INDIRECT(ADDRESS(6, 4)) : INDIRECT(ADDRESS(6, COLUMN())))</f>
        <v>-193815.96999999997</v>
      </c>
      <c r="FG9" s="34">
        <f ca="1">SUM(INDIRECT(ADDRESS(6, 4)) : INDIRECT(ADDRESS(6, COLUMN())))</f>
        <v>-201676.43999999997</v>
      </c>
      <c r="FH9" s="34">
        <f ca="1">SUM(INDIRECT(ADDRESS(6, 4)) : INDIRECT(ADDRESS(6, COLUMN())))</f>
        <v>-190499.63999999998</v>
      </c>
      <c r="FI9" s="34">
        <f ca="1">SUM(INDIRECT(ADDRESS(6, 4)) : INDIRECT(ADDRESS(6, COLUMN())))</f>
        <v>-185499.65999999997</v>
      </c>
      <c r="FJ9" s="34">
        <f ca="1">SUM(INDIRECT(ADDRESS(6, 4)) : INDIRECT(ADDRESS(6, COLUMN())))</f>
        <v>-191302.08999999997</v>
      </c>
      <c r="FK9" s="34">
        <f ca="1">SUM(INDIRECT(ADDRESS(6, 4)) : INDIRECT(ADDRESS(6, COLUMN())))</f>
        <v>-200697.87999999998</v>
      </c>
      <c r="FL9" s="34">
        <f ca="1">SUM(INDIRECT(ADDRESS(6, 4)) : INDIRECT(ADDRESS(6, COLUMN())))</f>
        <v>-204127.61999999997</v>
      </c>
      <c r="FM9" s="34">
        <f ca="1">SUM(INDIRECT(ADDRESS(6, 4)) : INDIRECT(ADDRESS(6, COLUMN())))</f>
        <v>-191431.16999999995</v>
      </c>
      <c r="FN9" s="34">
        <f ca="1">SUM(INDIRECT(ADDRESS(6, 4)) : INDIRECT(ADDRESS(6, COLUMN())))</f>
        <v>-189186.49999999994</v>
      </c>
      <c r="FO9" s="34">
        <f ca="1">SUM(INDIRECT(ADDRESS(6, 4)) : INDIRECT(ADDRESS(6, COLUMN())))</f>
        <v>-193639.01999999993</v>
      </c>
      <c r="FP9" s="34">
        <f ca="1">SUM(INDIRECT(ADDRESS(6, 4)) : INDIRECT(ADDRESS(6, COLUMN())))</f>
        <v>-205988.68999999994</v>
      </c>
      <c r="FQ9" s="34">
        <f ca="1">SUM(INDIRECT(ADDRESS(6, 4)) : INDIRECT(ADDRESS(6, COLUMN())))</f>
        <v>-211114.08999999994</v>
      </c>
      <c r="FR9" s="34">
        <f ca="1">SUM(INDIRECT(ADDRESS(6, 4)) : INDIRECT(ADDRESS(6, COLUMN())))</f>
        <v>-208568.13999999993</v>
      </c>
      <c r="FS9" s="34">
        <f ca="1">SUM(INDIRECT(ADDRESS(6, 4)) : INDIRECT(ADDRESS(6, COLUMN())))</f>
        <v>-213830.97999999992</v>
      </c>
      <c r="FT9" s="34">
        <f ca="1">SUM(INDIRECT(ADDRESS(6, 4)) : INDIRECT(ADDRESS(6, COLUMN())))</f>
        <v>-224260.32999999993</v>
      </c>
      <c r="FU9" s="34">
        <f ca="1">SUM(INDIRECT(ADDRESS(6, 4)) : INDIRECT(ADDRESS(6, COLUMN())))</f>
        <v>-237289.29999999993</v>
      </c>
      <c r="FV9" s="34">
        <f ca="1">SUM(INDIRECT(ADDRESS(6, 4)) : INDIRECT(ADDRESS(6, COLUMN())))</f>
        <v>-241141.98999999993</v>
      </c>
      <c r="FW9" s="34">
        <f ca="1">SUM(INDIRECT(ADDRESS(6, 4)) : INDIRECT(ADDRESS(6, COLUMN())))</f>
        <v>-245569.12999999995</v>
      </c>
      <c r="FX9" s="34">
        <f ca="1">SUM(INDIRECT(ADDRESS(6, 4)) : INDIRECT(ADDRESS(6, COLUMN())))</f>
        <v>-257702.00999999995</v>
      </c>
    </row>
    <row r="10" spans="1:180">
      <c r="A10" s="10"/>
      <c r="B10" s="10">
        <f>B6/B8</f>
        <v>52.563266385738309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180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180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180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180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180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180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T13"/>
  <sheetViews>
    <sheetView topLeftCell="GI1" workbookViewId="0">
      <selection activeCell="GT7" sqref="GT7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202">
      <c r="C2" s="1" t="s">
        <v>53</v>
      </c>
      <c r="D2" s="1" t="s">
        <v>7</v>
      </c>
      <c r="E2">
        <v>12.56</v>
      </c>
      <c r="F2">
        <f>E2*10000</f>
        <v>125600</v>
      </c>
    </row>
    <row r="3" spans="1:202">
      <c r="C3" s="1" t="s">
        <v>1</v>
      </c>
    </row>
    <row r="4" spans="1:20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</row>
    <row r="5" spans="1:202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43214</v>
      </c>
      <c r="FD5" s="9">
        <v>43215</v>
      </c>
      <c r="FE5" s="9">
        <v>43216</v>
      </c>
      <c r="FF5" s="9">
        <v>43217</v>
      </c>
      <c r="FG5" s="9">
        <v>43222</v>
      </c>
      <c r="FH5" s="9">
        <v>43223</v>
      </c>
      <c r="FI5" s="9">
        <v>43224</v>
      </c>
      <c r="FJ5" s="9">
        <v>43227</v>
      </c>
      <c r="FK5" s="9">
        <v>43228</v>
      </c>
      <c r="FL5" s="9">
        <v>43229</v>
      </c>
      <c r="FM5" s="9">
        <v>43230</v>
      </c>
      <c r="FN5" s="9">
        <v>43231</v>
      </c>
      <c r="FO5" s="9">
        <v>43234</v>
      </c>
      <c r="FP5" s="9">
        <v>43235</v>
      </c>
      <c r="FQ5" s="9">
        <v>43236</v>
      </c>
      <c r="FR5" s="9">
        <v>43237</v>
      </c>
      <c r="FS5" s="9">
        <v>43238</v>
      </c>
      <c r="FT5" s="9">
        <v>43241</v>
      </c>
      <c r="FU5" s="9">
        <v>43242</v>
      </c>
      <c r="FV5" s="9">
        <v>43243</v>
      </c>
      <c r="FW5" s="9">
        <v>43244</v>
      </c>
      <c r="FX5" s="9">
        <v>43245</v>
      </c>
      <c r="FY5" s="9">
        <v>43248</v>
      </c>
      <c r="FZ5" s="9">
        <v>43249</v>
      </c>
      <c r="GA5" s="9">
        <v>43250</v>
      </c>
      <c r="GB5" s="9">
        <v>43251</v>
      </c>
      <c r="GC5" s="9">
        <v>43252</v>
      </c>
      <c r="GD5" s="9">
        <v>43255</v>
      </c>
      <c r="GE5" s="9">
        <v>43256</v>
      </c>
      <c r="GF5" s="9">
        <v>43257</v>
      </c>
      <c r="GG5" s="9">
        <v>43258</v>
      </c>
      <c r="GH5" s="9">
        <v>43259</v>
      </c>
      <c r="GI5" s="9">
        <v>43262</v>
      </c>
      <c r="GJ5" s="9">
        <v>43263</v>
      </c>
      <c r="GK5" s="9">
        <v>43264</v>
      </c>
      <c r="GL5" s="9">
        <v>43265</v>
      </c>
      <c r="GM5" s="9">
        <v>43266</v>
      </c>
      <c r="GN5" s="9">
        <v>43270</v>
      </c>
      <c r="GO5" s="9">
        <v>43271</v>
      </c>
      <c r="GP5" s="9">
        <v>43272</v>
      </c>
      <c r="GQ5" s="9">
        <v>43273</v>
      </c>
      <c r="GR5" s="9">
        <v>43276</v>
      </c>
      <c r="GS5" s="9">
        <v>43277</v>
      </c>
      <c r="GT5" s="9">
        <v>43278</v>
      </c>
    </row>
    <row r="6" spans="1:202">
      <c r="B6" s="15">
        <f>SUM(D6:MI6)</f>
        <v>496224.19000000012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  <c r="DY6" s="6">
        <v>540.94000000000005</v>
      </c>
      <c r="DZ6" s="6">
        <v>62.84</v>
      </c>
      <c r="EA6" s="6">
        <v>34.82</v>
      </c>
      <c r="EB6" s="6">
        <v>345.56</v>
      </c>
      <c r="EC6" s="6">
        <v>128.88999999999999</v>
      </c>
      <c r="ED6" s="6">
        <v>75.27</v>
      </c>
      <c r="EE6" s="6">
        <v>2.8</v>
      </c>
      <c r="EF6" s="6">
        <v>31.72</v>
      </c>
      <c r="EG6" s="6">
        <v>91.2</v>
      </c>
      <c r="EH6" s="6">
        <v>139.75</v>
      </c>
      <c r="EI6" s="6">
        <v>290.2</v>
      </c>
      <c r="EJ6" s="6">
        <v>110.62</v>
      </c>
      <c r="EK6" s="6">
        <v>79.099999999999994</v>
      </c>
      <c r="EL6" s="6">
        <v>486.95</v>
      </c>
      <c r="EM6" s="6">
        <v>7.27</v>
      </c>
      <c r="EN6" s="6">
        <v>50.42</v>
      </c>
      <c r="EO6" s="6">
        <v>14.62</v>
      </c>
      <c r="EP6" s="6">
        <v>679.75</v>
      </c>
      <c r="EQ6" s="6">
        <v>75.709999999999994</v>
      </c>
      <c r="ER6" s="6">
        <v>-38.270000000000003</v>
      </c>
      <c r="ES6" s="6">
        <v>-12.17</v>
      </c>
      <c r="ET6" s="6">
        <v>-17.920000000000002</v>
      </c>
      <c r="EU6" s="6">
        <v>40.26</v>
      </c>
      <c r="EV6" s="6">
        <v>839.85</v>
      </c>
      <c r="EW6" s="6">
        <v>42.41</v>
      </c>
      <c r="EX6" s="6">
        <v>-6.37</v>
      </c>
      <c r="EY6" s="6">
        <v>290.85000000000002</v>
      </c>
      <c r="EZ6" s="6">
        <v>55.51</v>
      </c>
      <c r="FA6" s="6">
        <v>309.99</v>
      </c>
      <c r="FB6" s="6">
        <v>282.74</v>
      </c>
      <c r="FC6" s="6">
        <v>215.53</v>
      </c>
      <c r="FD6" s="6">
        <v>103.47</v>
      </c>
      <c r="FE6" s="6">
        <v>20.13</v>
      </c>
      <c r="FF6" s="6">
        <v>371.56</v>
      </c>
      <c r="FG6" s="6">
        <v>464.02</v>
      </c>
      <c r="FH6" s="6">
        <v>40.75</v>
      </c>
      <c r="FI6" s="6">
        <v>1719.2</v>
      </c>
      <c r="FJ6" s="6">
        <v>360.81</v>
      </c>
      <c r="FK6" s="6">
        <v>204.85</v>
      </c>
      <c r="FL6" s="6">
        <v>-502.59</v>
      </c>
      <c r="FM6" s="6">
        <v>0.04</v>
      </c>
      <c r="FN6" s="6">
        <v>245.17</v>
      </c>
      <c r="FO6" s="6">
        <v>53.69</v>
      </c>
      <c r="FP6" s="6">
        <v>330.8</v>
      </c>
      <c r="FQ6" s="6">
        <v>28.76</v>
      </c>
      <c r="FR6" s="6">
        <v>28.05</v>
      </c>
      <c r="FS6" s="6">
        <v>-33</v>
      </c>
      <c r="FT6" s="6">
        <v>-6.74</v>
      </c>
      <c r="FU6" s="6">
        <v>9.44</v>
      </c>
      <c r="FV6" s="6">
        <v>-20.46</v>
      </c>
      <c r="FW6" s="6">
        <v>99.85</v>
      </c>
      <c r="FX6" s="6">
        <v>72.209999999999994</v>
      </c>
      <c r="FY6" s="6">
        <v>868.07</v>
      </c>
      <c r="FZ6" s="6">
        <v>334.23</v>
      </c>
      <c r="GA6" s="6">
        <v>931.76</v>
      </c>
      <c r="GB6" s="6">
        <v>694.22</v>
      </c>
      <c r="GC6" s="6">
        <v>483.79</v>
      </c>
      <c r="GD6" s="6">
        <v>133.66</v>
      </c>
      <c r="GE6" s="6">
        <v>506.98</v>
      </c>
      <c r="GF6" s="6">
        <v>369.93</v>
      </c>
      <c r="GG6" s="6">
        <v>313.2</v>
      </c>
      <c r="GH6" s="6">
        <v>858.12</v>
      </c>
      <c r="GI6" s="6">
        <v>396.44</v>
      </c>
      <c r="GJ6" s="6">
        <v>19.850000000000001</v>
      </c>
      <c r="GK6" s="6">
        <v>44.25</v>
      </c>
      <c r="GL6" s="6">
        <v>54.44</v>
      </c>
      <c r="GM6" s="6">
        <v>826.64</v>
      </c>
      <c r="GN6" s="6">
        <v>119.13</v>
      </c>
      <c r="GO6" s="6">
        <v>34.090000000000003</v>
      </c>
      <c r="GP6" s="6">
        <v>48.81</v>
      </c>
      <c r="GQ6" s="6">
        <v>-4.87</v>
      </c>
      <c r="GR6" s="6">
        <v>1190.3699999999999</v>
      </c>
      <c r="GS6" s="6">
        <v>1205.02</v>
      </c>
      <c r="GT6" s="6">
        <v>54.54</v>
      </c>
    </row>
    <row r="7" spans="1:202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  <c r="DY7" s="3">
        <v>728.2</v>
      </c>
      <c r="DZ7" s="3">
        <v>723.95</v>
      </c>
      <c r="EA7" s="3">
        <v>710.35</v>
      </c>
      <c r="EB7" s="3">
        <v>726.88</v>
      </c>
      <c r="EC7" s="3">
        <v>746.47</v>
      </c>
      <c r="ED7" s="3">
        <v>739.85</v>
      </c>
      <c r="EE7" s="3">
        <v>753.48</v>
      </c>
      <c r="EF7" s="3">
        <v>747.73</v>
      </c>
      <c r="EG7" s="3">
        <v>742</v>
      </c>
      <c r="EH7" s="3">
        <v>726.08</v>
      </c>
      <c r="EI7" s="3">
        <v>711.06</v>
      </c>
      <c r="EJ7" s="3">
        <v>713.49</v>
      </c>
      <c r="EK7" s="3">
        <v>714.74</v>
      </c>
      <c r="EL7" s="3">
        <v>682.05</v>
      </c>
      <c r="EM7" s="3">
        <v>689.1</v>
      </c>
      <c r="EN7" s="3">
        <v>683.62</v>
      </c>
      <c r="EO7" s="3">
        <v>680.06</v>
      </c>
      <c r="EP7" s="3">
        <v>677.91</v>
      </c>
      <c r="EQ7" s="3">
        <v>694.01</v>
      </c>
      <c r="ER7" s="3">
        <v>698.3</v>
      </c>
      <c r="ES7" s="3">
        <v>708.02</v>
      </c>
      <c r="ET7" s="3">
        <v>705.36</v>
      </c>
      <c r="EU7" s="3">
        <v>694.2</v>
      </c>
      <c r="EV7" s="3">
        <v>686.86</v>
      </c>
      <c r="EW7" s="3">
        <v>681.38</v>
      </c>
      <c r="EX7" s="3">
        <v>666.2</v>
      </c>
      <c r="EY7" s="3">
        <v>655.64</v>
      </c>
      <c r="EZ7" s="3">
        <v>679.96</v>
      </c>
      <c r="FA7" s="3">
        <v>670.26</v>
      </c>
      <c r="FB7" s="3">
        <v>674.01</v>
      </c>
      <c r="FC7" s="3">
        <v>689.88</v>
      </c>
      <c r="FD7" s="3">
        <v>690.97</v>
      </c>
      <c r="FE7" s="3">
        <v>678.23</v>
      </c>
      <c r="FF7" s="3">
        <v>662.53</v>
      </c>
      <c r="FG7" s="3">
        <v>667.83</v>
      </c>
      <c r="FH7" s="3">
        <v>670.88</v>
      </c>
      <c r="FI7" s="3">
        <v>662.87</v>
      </c>
      <c r="FJ7" s="3">
        <v>698.17</v>
      </c>
      <c r="FK7" s="3">
        <v>708.83</v>
      </c>
      <c r="FL7" s="3">
        <v>701.95</v>
      </c>
      <c r="FM7" s="3">
        <v>714.19</v>
      </c>
      <c r="FN7" s="3">
        <v>718.02</v>
      </c>
      <c r="FO7" s="3">
        <v>742.41</v>
      </c>
      <c r="FP7" s="3">
        <v>743.06</v>
      </c>
      <c r="FQ7" s="3">
        <v>734.52</v>
      </c>
      <c r="FR7" s="3">
        <v>727.38</v>
      </c>
      <c r="FS7" s="3">
        <v>739.32</v>
      </c>
      <c r="FT7" s="3">
        <v>734.82</v>
      </c>
      <c r="FU7" s="3">
        <v>739.57</v>
      </c>
      <c r="FV7" s="3">
        <v>723.78</v>
      </c>
      <c r="FW7" s="3">
        <v>715.4</v>
      </c>
      <c r="FX7" s="35">
        <v>716.86</v>
      </c>
      <c r="FY7" s="35">
        <v>740.4</v>
      </c>
      <c r="FZ7" s="35">
        <v>731.43</v>
      </c>
      <c r="GA7" s="35">
        <v>725.87</v>
      </c>
      <c r="GB7" s="35">
        <v>751.13</v>
      </c>
      <c r="GC7" s="35">
        <v>745.11</v>
      </c>
      <c r="GD7" s="35">
        <v>781.97</v>
      </c>
      <c r="GE7" s="35">
        <v>788.05</v>
      </c>
      <c r="GF7" s="35">
        <v>788.05</v>
      </c>
      <c r="GG7" s="35">
        <v>780.97</v>
      </c>
      <c r="GH7" s="35">
        <v>777.95</v>
      </c>
      <c r="GI7" s="35">
        <v>775.73</v>
      </c>
      <c r="GJ7" s="35">
        <v>799.19</v>
      </c>
      <c r="GK7" s="35">
        <v>790.33</v>
      </c>
      <c r="GL7" s="35">
        <v>786.13</v>
      </c>
      <c r="GM7" s="35">
        <v>773.33</v>
      </c>
      <c r="GN7" s="35">
        <v>738</v>
      </c>
      <c r="GO7" s="35">
        <v>763.59</v>
      </c>
      <c r="GP7" s="35">
        <v>759.32</v>
      </c>
      <c r="GQ7" s="35">
        <v>766.53</v>
      </c>
      <c r="GR7" s="35">
        <v>765.56</v>
      </c>
      <c r="GS7" s="35">
        <v>754.8</v>
      </c>
      <c r="GT7" s="35">
        <v>722.44</v>
      </c>
    </row>
    <row r="8" spans="1:202">
      <c r="A8" s="8">
        <f>B8/F2</f>
        <v>6.6485148835799751E-3</v>
      </c>
      <c r="B8" s="7">
        <f>SUM(D8:MI8)</f>
        <v>835.05346937764489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:DY8" si="58">DX6/DX7</f>
        <v>4.07880900990647E-2</v>
      </c>
      <c r="DY8">
        <f t="shared" si="58"/>
        <v>0.74284537215050817</v>
      </c>
      <c r="DZ8">
        <f t="shared" ref="DZ8:EA8" si="59">DZ6/DZ7</f>
        <v>8.6801574694384973E-2</v>
      </c>
      <c r="EA8">
        <f t="shared" si="59"/>
        <v>4.9018089674104315E-2</v>
      </c>
      <c r="EB8">
        <f t="shared" ref="EB8:EC8" si="60">EB6/EB7</f>
        <v>0.47540171692714067</v>
      </c>
      <c r="EC8">
        <f t="shared" si="60"/>
        <v>0.17266601470923143</v>
      </c>
      <c r="ED8">
        <f t="shared" ref="ED8:EE8" si="61">ED6/ED7</f>
        <v>0.10173683854835439</v>
      </c>
      <c r="EE8">
        <f t="shared" si="61"/>
        <v>3.7160906726124115E-3</v>
      </c>
      <c r="EF8">
        <f t="shared" ref="EF8:EG8" si="62">EF6/EF7</f>
        <v>4.2421729768766799E-2</v>
      </c>
      <c r="EG8">
        <f t="shared" si="62"/>
        <v>0.12291105121293801</v>
      </c>
      <c r="EH8">
        <f t="shared" ref="EH8:EI8" si="63">EH6/EH7</f>
        <v>0.19247190392243277</v>
      </c>
      <c r="EI8">
        <f t="shared" si="63"/>
        <v>0.40812308384665147</v>
      </c>
      <c r="EJ8">
        <f t="shared" ref="EJ8:EK8" si="64">EJ6/EJ7</f>
        <v>0.15504071535690761</v>
      </c>
      <c r="EK8">
        <f t="shared" si="64"/>
        <v>0.11066961412541623</v>
      </c>
      <c r="EL8">
        <f t="shared" ref="EL8:EM8" si="65">EL6/EL7</f>
        <v>0.71395059013268825</v>
      </c>
      <c r="EM8">
        <f t="shared" si="65"/>
        <v>1.0549992744159046E-2</v>
      </c>
      <c r="EN8">
        <f t="shared" ref="EN8:EO8" si="66">EN6/EN7</f>
        <v>7.3754424972938187E-2</v>
      </c>
      <c r="EO8">
        <f t="shared" si="66"/>
        <v>2.1498103108549247E-2</v>
      </c>
      <c r="EP8">
        <f t="shared" ref="EP8:EQ8" si="67">EP6/EP7</f>
        <v>1.0027142246020859</v>
      </c>
      <c r="EQ8">
        <f t="shared" si="67"/>
        <v>0.10909064710883128</v>
      </c>
      <c r="ER8">
        <f t="shared" ref="ER8:ES8" si="68">ER6/ER7</f>
        <v>-5.4804525275669494E-2</v>
      </c>
      <c r="ES8">
        <f t="shared" si="68"/>
        <v>-1.7188779977966723E-2</v>
      </c>
      <c r="ET8">
        <f t="shared" ref="ET8:EU8" si="69">ET6/ET7</f>
        <v>-2.5405466712033573E-2</v>
      </c>
      <c r="EU8">
        <f t="shared" si="69"/>
        <v>5.7994814174589446E-2</v>
      </c>
      <c r="EV8">
        <f t="shared" ref="EV8:EW8" si="70">EV6/EV7</f>
        <v>1.2227382581603239</v>
      </c>
      <c r="EW8">
        <f t="shared" si="70"/>
        <v>6.2241333763832216E-2</v>
      </c>
      <c r="EX8">
        <f t="shared" ref="EX8:EY8" si="71">EX6/EX7</f>
        <v>-9.5616931852296611E-3</v>
      </c>
      <c r="EY8">
        <f t="shared" si="71"/>
        <v>0.44361234823988777</v>
      </c>
      <c r="EZ8">
        <f t="shared" ref="EZ8:FA8" si="72">EZ6/EZ7</f>
        <v>8.1637155126772151E-2</v>
      </c>
      <c r="FA8">
        <f t="shared" si="72"/>
        <v>0.4624921672186913</v>
      </c>
      <c r="FB8">
        <f t="shared" ref="FB8:FC8" si="73">FB6/FB7</f>
        <v>0.41948932508419756</v>
      </c>
      <c r="FC8">
        <f t="shared" si="73"/>
        <v>0.31241665217139214</v>
      </c>
      <c r="FD8">
        <f t="shared" ref="FD8:FE8" si="74">FD6/FD7</f>
        <v>0.14974600923339651</v>
      </c>
      <c r="FE8">
        <f t="shared" si="74"/>
        <v>2.968019698332424E-2</v>
      </c>
      <c r="FF8">
        <f t="shared" ref="FF8:FG8" si="75">FF6/FF7</f>
        <v>0.56081988740132527</v>
      </c>
      <c r="FG8">
        <f t="shared" si="75"/>
        <v>0.69481754338679003</v>
      </c>
      <c r="FH8">
        <f t="shared" ref="FH8:FI8" si="76">FH6/FH7</f>
        <v>6.0741116145957549E-2</v>
      </c>
      <c r="FI8">
        <f t="shared" si="76"/>
        <v>2.5935703833330819</v>
      </c>
      <c r="FJ8">
        <f t="shared" ref="FJ8:FK8" si="77">FJ6/FJ7</f>
        <v>0.51679390406348025</v>
      </c>
      <c r="FK8">
        <f t="shared" si="77"/>
        <v>0.28899736184980884</v>
      </c>
      <c r="FL8">
        <f t="shared" ref="FL8:FM8" si="78">FL6/FL7</f>
        <v>-0.71599116746206981</v>
      </c>
      <c r="FM8">
        <f t="shared" si="78"/>
        <v>5.6007505005670759E-5</v>
      </c>
      <c r="FN8">
        <f t="shared" ref="FN8:FO8" si="79">FN6/FN7</f>
        <v>0.34145288432077098</v>
      </c>
      <c r="FO8">
        <f t="shared" si="79"/>
        <v>7.231853019221185E-2</v>
      </c>
      <c r="FP8">
        <f t="shared" ref="FP8:FQ8" si="80">FP6/FP7</f>
        <v>0.44518612225123144</v>
      </c>
      <c r="FQ8">
        <f t="shared" si="80"/>
        <v>3.9154822196808804E-2</v>
      </c>
      <c r="FR8">
        <f t="shared" ref="FR8:FS8" si="81">FR6/FR7</f>
        <v>3.856306194836262E-2</v>
      </c>
      <c r="FS8">
        <f t="shared" si="81"/>
        <v>-4.4635611102093811E-2</v>
      </c>
      <c r="FT8">
        <f t="shared" ref="FT8:FU8" si="82">FT6/FT7</f>
        <v>-9.1723143082659692E-3</v>
      </c>
      <c r="FU8">
        <f t="shared" si="82"/>
        <v>1.2764173776654E-2</v>
      </c>
      <c r="FV8">
        <f t="shared" ref="FV8:FW8" si="83">FV6/FV7</f>
        <v>-2.8268258310536355E-2</v>
      </c>
      <c r="FW8">
        <f t="shared" si="83"/>
        <v>0.13957226726306962</v>
      </c>
      <c r="FX8">
        <f t="shared" ref="FX8:GA8" si="84">FX6/FX7</f>
        <v>0.10073096559997767</v>
      </c>
      <c r="FY8">
        <f t="shared" si="84"/>
        <v>1.1724338195569963</v>
      </c>
      <c r="FZ8">
        <f t="shared" si="84"/>
        <v>0.45695418563635626</v>
      </c>
      <c r="GA8">
        <f t="shared" si="84"/>
        <v>1.2836458318982737</v>
      </c>
      <c r="GB8">
        <f t="shared" ref="GB8:GC8" si="85">GB6/GB7</f>
        <v>0.92423415387482866</v>
      </c>
      <c r="GC8">
        <f t="shared" si="85"/>
        <v>0.64928668250325461</v>
      </c>
      <c r="GD8">
        <f t="shared" ref="GD8:GE8" si="86">GD6/GD7</f>
        <v>0.17092727342481168</v>
      </c>
      <c r="GE8">
        <f t="shared" si="86"/>
        <v>0.64333481378085156</v>
      </c>
      <c r="GF8">
        <f t="shared" ref="GF8:GG8" si="87">GF6/GF7</f>
        <v>0.4694245289004505</v>
      </c>
      <c r="GG8">
        <f t="shared" si="87"/>
        <v>0.40103973264017823</v>
      </c>
      <c r="GH8">
        <f t="shared" ref="GH8:GI8" si="88">GH6/GH7</f>
        <v>1.1030528954302976</v>
      </c>
      <c r="GI8">
        <f t="shared" si="88"/>
        <v>0.51105410387634875</v>
      </c>
      <c r="GJ8">
        <f t="shared" ref="GJ8:GK8" si="89">GJ6/GJ7</f>
        <v>2.4837648118720204E-2</v>
      </c>
      <c r="GK8">
        <f t="shared" si="89"/>
        <v>5.598927030480938E-2</v>
      </c>
      <c r="GL8">
        <f t="shared" ref="GL8:GM8" si="90">GL6/GL7</f>
        <v>6.9250632846984586E-2</v>
      </c>
      <c r="GM8">
        <f t="shared" si="90"/>
        <v>1.0689356419639739</v>
      </c>
      <c r="GN8">
        <f t="shared" ref="GN8:GO8" si="91">GN6/GN7</f>
        <v>0.16142276422764226</v>
      </c>
      <c r="GO8">
        <f t="shared" si="91"/>
        <v>4.464437721814063E-2</v>
      </c>
      <c r="GP8">
        <f t="shared" ref="GP8:GQ8" si="92">GP6/GP7</f>
        <v>6.4281198967497233E-2</v>
      </c>
      <c r="GQ8">
        <f t="shared" si="92"/>
        <v>-6.3533064589774702E-3</v>
      </c>
      <c r="GR8">
        <f t="shared" ref="GR8:GS8" si="93">GR6/GR7</f>
        <v>1.5549009875124091</v>
      </c>
      <c r="GS8">
        <f t="shared" si="93"/>
        <v>1.5964758876523584</v>
      </c>
      <c r="GT8">
        <f t="shared" ref="GT8" si="94">GT6/GT7</f>
        <v>7.5494158684458218E-2</v>
      </c>
    </row>
    <row r="9" spans="1:202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  <c r="DY9" s="15">
        <f ca="1">SUM(INDIRECT(ADDRESS(6, 4)) : INDIRECT(ADDRESS(6, COLUMN())))</f>
        <v>478441.61000000028</v>
      </c>
      <c r="DZ9" s="15">
        <f ca="1">SUM(INDIRECT(ADDRESS(6, 4)) : INDIRECT(ADDRESS(6, COLUMN())))</f>
        <v>478504.4500000003</v>
      </c>
      <c r="EA9" s="15">
        <f ca="1">SUM(INDIRECT(ADDRESS(6, 4)) : INDIRECT(ADDRESS(6, COLUMN())))</f>
        <v>478539.27000000031</v>
      </c>
      <c r="EB9" s="15">
        <f ca="1">SUM(INDIRECT(ADDRESS(6, 4)) : INDIRECT(ADDRESS(6, COLUMN())))</f>
        <v>478884.83000000031</v>
      </c>
      <c r="EC9" s="15">
        <f ca="1">SUM(INDIRECT(ADDRESS(6, 4)) : INDIRECT(ADDRESS(6, COLUMN())))</f>
        <v>479013.72000000032</v>
      </c>
      <c r="ED9" s="15">
        <f ca="1">SUM(INDIRECT(ADDRESS(6, 4)) : INDIRECT(ADDRESS(6, COLUMN())))</f>
        <v>479088.99000000034</v>
      </c>
      <c r="EE9" s="15">
        <f ca="1">SUM(INDIRECT(ADDRESS(6, 4)) : INDIRECT(ADDRESS(6, COLUMN())))</f>
        <v>479091.79000000033</v>
      </c>
      <c r="EF9" s="15">
        <f ca="1">SUM(INDIRECT(ADDRESS(6, 4)) : INDIRECT(ADDRESS(6, COLUMN())))</f>
        <v>479123.5100000003</v>
      </c>
      <c r="EG9" s="15">
        <f ca="1">SUM(INDIRECT(ADDRESS(6, 4)) : INDIRECT(ADDRESS(6, COLUMN())))</f>
        <v>479214.71000000031</v>
      </c>
      <c r="EH9" s="15">
        <f ca="1">SUM(INDIRECT(ADDRESS(6, 4)) : INDIRECT(ADDRESS(6, COLUMN())))</f>
        <v>479354.46000000031</v>
      </c>
      <c r="EI9" s="15">
        <f ca="1">SUM(INDIRECT(ADDRESS(6, 4)) : INDIRECT(ADDRESS(6, COLUMN())))</f>
        <v>479644.66000000032</v>
      </c>
      <c r="EJ9" s="15">
        <f ca="1">SUM(INDIRECT(ADDRESS(6, 4)) : INDIRECT(ADDRESS(6, COLUMN())))</f>
        <v>479755.28000000032</v>
      </c>
      <c r="EK9" s="15">
        <f ca="1">SUM(INDIRECT(ADDRESS(6, 4)) : INDIRECT(ADDRESS(6, COLUMN())))</f>
        <v>479834.3800000003</v>
      </c>
      <c r="EL9" s="15">
        <f ca="1">SUM(INDIRECT(ADDRESS(6, 4)) : INDIRECT(ADDRESS(6, COLUMN())))</f>
        <v>480321.33000000031</v>
      </c>
      <c r="EM9" s="15">
        <f ca="1">SUM(INDIRECT(ADDRESS(6, 4)) : INDIRECT(ADDRESS(6, COLUMN())))</f>
        <v>480328.60000000033</v>
      </c>
      <c r="EN9" s="15">
        <f ca="1">SUM(INDIRECT(ADDRESS(6, 4)) : INDIRECT(ADDRESS(6, COLUMN())))</f>
        <v>480379.02000000031</v>
      </c>
      <c r="EO9" s="15">
        <f ca="1">SUM(INDIRECT(ADDRESS(6, 4)) : INDIRECT(ADDRESS(6, COLUMN())))</f>
        <v>480393.64000000031</v>
      </c>
      <c r="EP9" s="15">
        <f ca="1">SUM(INDIRECT(ADDRESS(6, 4)) : INDIRECT(ADDRESS(6, COLUMN())))</f>
        <v>481073.39000000031</v>
      </c>
      <c r="EQ9" s="15">
        <f ca="1">SUM(INDIRECT(ADDRESS(6, 4)) : INDIRECT(ADDRESS(6, COLUMN())))</f>
        <v>481149.10000000033</v>
      </c>
      <c r="ER9" s="15">
        <f ca="1">SUM(INDIRECT(ADDRESS(6, 4)) : INDIRECT(ADDRESS(6, COLUMN())))</f>
        <v>481110.83000000031</v>
      </c>
      <c r="ES9" s="15">
        <f ca="1">SUM(INDIRECT(ADDRESS(6, 4)) : INDIRECT(ADDRESS(6, COLUMN())))</f>
        <v>481098.66000000032</v>
      </c>
      <c r="ET9" s="15">
        <f ca="1">SUM(INDIRECT(ADDRESS(6, 4)) : INDIRECT(ADDRESS(6, COLUMN())))</f>
        <v>481080.74000000034</v>
      </c>
      <c r="EU9" s="15">
        <f ca="1">SUM(INDIRECT(ADDRESS(6, 4)) : INDIRECT(ADDRESS(6, COLUMN())))</f>
        <v>481121.00000000035</v>
      </c>
      <c r="EV9" s="15">
        <f ca="1">SUM(INDIRECT(ADDRESS(6, 4)) : INDIRECT(ADDRESS(6, COLUMN())))</f>
        <v>481960.85000000033</v>
      </c>
      <c r="EW9" s="15">
        <f ca="1">SUM(INDIRECT(ADDRESS(6, 4)) : INDIRECT(ADDRESS(6, COLUMN())))</f>
        <v>482003.2600000003</v>
      </c>
      <c r="EX9" s="15">
        <f ca="1">SUM(INDIRECT(ADDRESS(6, 4)) : INDIRECT(ADDRESS(6, COLUMN())))</f>
        <v>481996.89000000031</v>
      </c>
      <c r="EY9" s="15">
        <f ca="1">SUM(INDIRECT(ADDRESS(6, 4)) : INDIRECT(ADDRESS(6, COLUMN())))</f>
        <v>482287.74000000028</v>
      </c>
      <c r="EZ9" s="15">
        <f ca="1">SUM(INDIRECT(ADDRESS(6, 4)) : INDIRECT(ADDRESS(6, COLUMN())))</f>
        <v>482343.25000000029</v>
      </c>
      <c r="FA9" s="15">
        <f ca="1">SUM(INDIRECT(ADDRESS(6, 4)) : INDIRECT(ADDRESS(6, COLUMN())))</f>
        <v>482653.24000000028</v>
      </c>
      <c r="FB9" s="15">
        <f ca="1">SUM(INDIRECT(ADDRESS(6, 4)) : INDIRECT(ADDRESS(6, COLUMN())))</f>
        <v>482935.98000000027</v>
      </c>
      <c r="FC9" s="15">
        <f ca="1">SUM(INDIRECT(ADDRESS(6, 4)) : INDIRECT(ADDRESS(6, COLUMN())))</f>
        <v>483151.5100000003</v>
      </c>
      <c r="FD9" s="15">
        <f ca="1">SUM(INDIRECT(ADDRESS(6, 4)) : INDIRECT(ADDRESS(6, COLUMN())))</f>
        <v>483254.98000000027</v>
      </c>
      <c r="FE9" s="15">
        <f ca="1">SUM(INDIRECT(ADDRESS(6, 4)) : INDIRECT(ADDRESS(6, COLUMN())))</f>
        <v>483275.11000000028</v>
      </c>
      <c r="FF9" s="15">
        <f ca="1">SUM(INDIRECT(ADDRESS(6, 4)) : INDIRECT(ADDRESS(6, COLUMN())))</f>
        <v>483646.67000000027</v>
      </c>
      <c r="FG9" s="15">
        <f ca="1">SUM(INDIRECT(ADDRESS(6, 4)) : INDIRECT(ADDRESS(6, COLUMN())))</f>
        <v>484110.69000000029</v>
      </c>
      <c r="FH9" s="15">
        <f ca="1">SUM(INDIRECT(ADDRESS(6, 4)) : INDIRECT(ADDRESS(6, COLUMN())))</f>
        <v>484151.44000000029</v>
      </c>
      <c r="FI9" s="15">
        <f ca="1">SUM(INDIRECT(ADDRESS(6, 4)) : INDIRECT(ADDRESS(6, COLUMN())))</f>
        <v>485870.64000000031</v>
      </c>
      <c r="FJ9" s="15">
        <f ca="1">SUM(INDIRECT(ADDRESS(6, 4)) : INDIRECT(ADDRESS(6, COLUMN())))</f>
        <v>486231.4500000003</v>
      </c>
      <c r="FK9" s="15">
        <f ca="1">SUM(INDIRECT(ADDRESS(6, 4)) : INDIRECT(ADDRESS(6, COLUMN())))</f>
        <v>486436.30000000028</v>
      </c>
      <c r="FL9" s="15">
        <f ca="1">SUM(INDIRECT(ADDRESS(6, 4)) : INDIRECT(ADDRESS(6, COLUMN())))</f>
        <v>485933.71000000025</v>
      </c>
      <c r="FM9" s="15">
        <f ca="1">SUM(INDIRECT(ADDRESS(6, 4)) : INDIRECT(ADDRESS(6, COLUMN())))</f>
        <v>485933.75000000023</v>
      </c>
      <c r="FN9" s="15">
        <f ca="1">SUM(INDIRECT(ADDRESS(6, 4)) : INDIRECT(ADDRESS(6, COLUMN())))</f>
        <v>486178.92000000022</v>
      </c>
      <c r="FO9" s="15">
        <f ca="1">SUM(INDIRECT(ADDRESS(6, 4)) : INDIRECT(ADDRESS(6, COLUMN())))</f>
        <v>486232.61000000022</v>
      </c>
      <c r="FP9" s="15">
        <f ca="1">SUM(INDIRECT(ADDRESS(6, 4)) : INDIRECT(ADDRESS(6, COLUMN())))</f>
        <v>486563.41000000021</v>
      </c>
      <c r="FQ9" s="15">
        <f ca="1">SUM(INDIRECT(ADDRESS(6, 4)) : INDIRECT(ADDRESS(6, COLUMN())))</f>
        <v>486592.17000000022</v>
      </c>
      <c r="FR9" s="15">
        <f ca="1">SUM(INDIRECT(ADDRESS(6, 4)) : INDIRECT(ADDRESS(6, COLUMN())))</f>
        <v>486620.2200000002</v>
      </c>
      <c r="FS9" s="15">
        <f ca="1">SUM(INDIRECT(ADDRESS(6, 4)) : INDIRECT(ADDRESS(6, COLUMN())))</f>
        <v>486587.2200000002</v>
      </c>
      <c r="FT9" s="15">
        <f ca="1">SUM(INDIRECT(ADDRESS(6, 4)) : INDIRECT(ADDRESS(6, COLUMN())))</f>
        <v>486580.48000000021</v>
      </c>
      <c r="FU9" s="15">
        <f ca="1">SUM(INDIRECT(ADDRESS(6, 4)) : INDIRECT(ADDRESS(6, COLUMN())))</f>
        <v>486589.92000000022</v>
      </c>
      <c r="FV9" s="15">
        <f ca="1">SUM(INDIRECT(ADDRESS(6, 4)) : INDIRECT(ADDRESS(6, COLUMN())))</f>
        <v>486569.4600000002</v>
      </c>
      <c r="FW9" s="15">
        <f ca="1">SUM(INDIRECT(ADDRESS(6, 4)) : INDIRECT(ADDRESS(6, COLUMN())))</f>
        <v>486669.31000000017</v>
      </c>
      <c r="FX9" s="15">
        <f ca="1">SUM(INDIRECT(ADDRESS(6, 4)) : INDIRECT(ADDRESS(6, COLUMN())))</f>
        <v>486741.52000000019</v>
      </c>
      <c r="FY9" s="15">
        <f ca="1">SUM(INDIRECT(ADDRESS(6, 4)) : INDIRECT(ADDRESS(6, COLUMN())))</f>
        <v>487609.5900000002</v>
      </c>
      <c r="FZ9" s="15">
        <f ca="1">SUM(INDIRECT(ADDRESS(6, 4)) : INDIRECT(ADDRESS(6, COLUMN())))</f>
        <v>487943.82000000018</v>
      </c>
      <c r="GA9" s="15">
        <f ca="1">SUM(INDIRECT(ADDRESS(6, 4)) : INDIRECT(ADDRESS(6, COLUMN())))</f>
        <v>488875.58000000019</v>
      </c>
      <c r="GB9" s="15">
        <f ca="1">SUM(INDIRECT(ADDRESS(6, 4)) : INDIRECT(ADDRESS(6, COLUMN())))</f>
        <v>489569.80000000016</v>
      </c>
      <c r="GC9" s="15">
        <f ca="1">SUM(INDIRECT(ADDRESS(6, 4)) : INDIRECT(ADDRESS(6, COLUMN())))</f>
        <v>490053.59000000014</v>
      </c>
      <c r="GD9" s="15">
        <f ca="1">SUM(INDIRECT(ADDRESS(6, 4)) : INDIRECT(ADDRESS(6, COLUMN())))</f>
        <v>490187.25000000012</v>
      </c>
      <c r="GE9" s="15">
        <f ca="1">SUM(INDIRECT(ADDRESS(6, 4)) : INDIRECT(ADDRESS(6, COLUMN())))</f>
        <v>490694.2300000001</v>
      </c>
      <c r="GF9" s="15">
        <f ca="1">SUM(INDIRECT(ADDRESS(6, 4)) : INDIRECT(ADDRESS(6, COLUMN())))</f>
        <v>491064.16000000009</v>
      </c>
      <c r="GG9" s="15">
        <f ca="1">SUM(INDIRECT(ADDRESS(6, 4)) : INDIRECT(ADDRESS(6, COLUMN())))</f>
        <v>491377.3600000001</v>
      </c>
      <c r="GH9" s="15">
        <f ca="1">SUM(INDIRECT(ADDRESS(6, 4)) : INDIRECT(ADDRESS(6, COLUMN())))</f>
        <v>492235.4800000001</v>
      </c>
      <c r="GI9" s="15">
        <f ca="1">SUM(INDIRECT(ADDRESS(6, 4)) : INDIRECT(ADDRESS(6, COLUMN())))</f>
        <v>492631.9200000001</v>
      </c>
      <c r="GJ9" s="15">
        <f ca="1">SUM(INDIRECT(ADDRESS(6, 4)) : INDIRECT(ADDRESS(6, COLUMN())))</f>
        <v>492651.77000000008</v>
      </c>
      <c r="GK9" s="15">
        <f ca="1">SUM(INDIRECT(ADDRESS(6, 4)) : INDIRECT(ADDRESS(6, COLUMN())))</f>
        <v>492696.02000000008</v>
      </c>
      <c r="GL9" s="15">
        <f ca="1">SUM(INDIRECT(ADDRESS(6, 4)) : INDIRECT(ADDRESS(6, COLUMN())))</f>
        <v>492750.46000000008</v>
      </c>
      <c r="GM9" s="15">
        <f ca="1">SUM(INDIRECT(ADDRESS(6, 4)) : INDIRECT(ADDRESS(6, COLUMN())))</f>
        <v>493577.10000000009</v>
      </c>
      <c r="GN9" s="15">
        <f ca="1">SUM(INDIRECT(ADDRESS(6, 4)) : INDIRECT(ADDRESS(6, COLUMN())))</f>
        <v>493696.2300000001</v>
      </c>
      <c r="GO9" s="15">
        <f ca="1">SUM(INDIRECT(ADDRESS(6, 4)) : INDIRECT(ADDRESS(6, COLUMN())))</f>
        <v>493730.32000000012</v>
      </c>
      <c r="GP9" s="15">
        <f ca="1">SUM(INDIRECT(ADDRESS(6, 4)) : INDIRECT(ADDRESS(6, COLUMN())))</f>
        <v>493779.13000000012</v>
      </c>
      <c r="GQ9" s="15">
        <f ca="1">SUM(INDIRECT(ADDRESS(6, 4)) : INDIRECT(ADDRESS(6, COLUMN())))</f>
        <v>493774.26000000013</v>
      </c>
      <c r="GR9" s="15">
        <f ca="1">SUM(INDIRECT(ADDRESS(6, 4)) : INDIRECT(ADDRESS(6, COLUMN())))</f>
        <v>494964.63000000012</v>
      </c>
      <c r="GS9" s="15">
        <f ca="1">SUM(INDIRECT(ADDRESS(6, 4)) : INDIRECT(ADDRESS(6, COLUMN())))</f>
        <v>496169.65000000014</v>
      </c>
      <c r="GT9" s="15">
        <f ca="1">SUM(INDIRECT(ADDRESS(6, 4)) : INDIRECT(ADDRESS(6, COLUMN())))</f>
        <v>496224.19000000012</v>
      </c>
    </row>
    <row r="10" spans="1:202">
      <c r="B10">
        <f>B6/B8</f>
        <v>594.24241464421425</v>
      </c>
      <c r="GM10" t="s">
        <v>89</v>
      </c>
    </row>
    <row r="12" spans="1:202">
      <c r="C12" s="17" t="s">
        <v>26</v>
      </c>
      <c r="D12" s="17" t="s">
        <v>27</v>
      </c>
    </row>
    <row r="13" spans="1:202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13"/>
  <sheetViews>
    <sheetView topLeftCell="CL1" workbookViewId="0">
      <selection activeCell="CX7" sqref="CX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03">
      <c r="C2" s="1" t="s">
        <v>80</v>
      </c>
      <c r="D2" s="1" t="s">
        <v>7</v>
      </c>
      <c r="E2">
        <v>6.54</v>
      </c>
      <c r="F2">
        <f>E2*10000</f>
        <v>65400</v>
      </c>
    </row>
    <row r="3" spans="1:103">
      <c r="C3" s="1" t="s">
        <v>1</v>
      </c>
    </row>
    <row r="4" spans="1:1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</row>
    <row r="5" spans="1:103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/>
    </row>
    <row r="6" spans="1:103">
      <c r="B6" s="15">
        <f>SUM(D6:MI6)</f>
        <v>-139918.84000000003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>
        <v>369.21</v>
      </c>
      <c r="AD6" s="5">
        <v>1611.46</v>
      </c>
      <c r="AE6" s="5">
        <v>-503.76</v>
      </c>
      <c r="AF6" s="5">
        <v>861.05</v>
      </c>
      <c r="AG6" s="5">
        <v>2803.6</v>
      </c>
      <c r="AH6" s="5">
        <v>1295.73</v>
      </c>
      <c r="AI6" s="5">
        <v>2202.27</v>
      </c>
      <c r="AJ6" s="5">
        <v>-6247.06</v>
      </c>
      <c r="AK6" s="5">
        <v>-5223.9799999999996</v>
      </c>
      <c r="AL6" s="5">
        <v>-4670.12</v>
      </c>
      <c r="AM6" s="5">
        <v>-5412.36</v>
      </c>
      <c r="AN6" s="5">
        <v>-1143.8800000000001</v>
      </c>
      <c r="AO6" s="5">
        <v>416.72</v>
      </c>
      <c r="AP6" s="5">
        <v>-1996.74</v>
      </c>
      <c r="AQ6" s="5">
        <v>1140.6400000000001</v>
      </c>
      <c r="AR6" s="5">
        <v>-183.58</v>
      </c>
      <c r="AS6" s="5">
        <v>-1970.65</v>
      </c>
      <c r="AT6" s="5">
        <v>-1725.86</v>
      </c>
      <c r="AU6" s="5">
        <v>1578.23</v>
      </c>
      <c r="AV6" s="5">
        <v>-2294.41</v>
      </c>
      <c r="AW6" s="5">
        <v>482.36</v>
      </c>
      <c r="AX6" s="5">
        <v>-1416.49</v>
      </c>
      <c r="AY6" s="5">
        <v>-2558.1999999999998</v>
      </c>
      <c r="AZ6" s="5">
        <v>-2324.63</v>
      </c>
      <c r="BA6" s="5">
        <v>-1600.2</v>
      </c>
      <c r="BB6" s="5">
        <v>-3818.16</v>
      </c>
      <c r="BC6" s="5">
        <v>-2241.8000000000002</v>
      </c>
      <c r="BD6" s="5">
        <v>-2981.86</v>
      </c>
      <c r="BE6" s="5">
        <v>-1989.68</v>
      </c>
      <c r="BF6" s="5">
        <v>-553.04</v>
      </c>
      <c r="BG6" s="5">
        <v>910.08</v>
      </c>
      <c r="BH6" s="5">
        <v>-1021.96</v>
      </c>
      <c r="BI6" s="5">
        <v>-3420.35</v>
      </c>
      <c r="BJ6" s="5">
        <v>-60.69</v>
      </c>
      <c r="BK6" s="5">
        <v>-11593.91</v>
      </c>
      <c r="BL6" s="5">
        <v>-2399.29</v>
      </c>
      <c r="BM6" s="5">
        <v>-1833.74</v>
      </c>
      <c r="BN6" s="5">
        <v>1438.77</v>
      </c>
      <c r="BO6" s="5">
        <v>-1751.52</v>
      </c>
      <c r="BP6" s="5">
        <v>-2453.0700000000002</v>
      </c>
      <c r="BQ6" s="5">
        <v>-2193.17</v>
      </c>
      <c r="BR6" s="5">
        <v>-381.48</v>
      </c>
      <c r="BS6" s="5">
        <v>-2823.44</v>
      </c>
      <c r="BT6" s="5">
        <v>-797.58</v>
      </c>
      <c r="BU6" s="5">
        <v>578.46</v>
      </c>
      <c r="BV6" s="5">
        <v>-2991.72</v>
      </c>
      <c r="BW6" s="5">
        <v>-628.74</v>
      </c>
      <c r="BX6" s="5">
        <v>-3987.09</v>
      </c>
      <c r="BY6" s="5">
        <v>-1525.02</v>
      </c>
      <c r="BZ6" s="5">
        <v>-4211.96</v>
      </c>
      <c r="CA6" s="5">
        <v>997.84</v>
      </c>
      <c r="CB6" s="5">
        <v>-961.36</v>
      </c>
      <c r="CC6" s="5">
        <v>1888.02</v>
      </c>
      <c r="CD6" s="5">
        <v>1841.84</v>
      </c>
      <c r="CE6" s="5">
        <v>1765.08</v>
      </c>
      <c r="CF6" s="5">
        <v>3279.81</v>
      </c>
      <c r="CG6" s="5">
        <v>-2816.08</v>
      </c>
      <c r="CH6" s="5">
        <v>-2644.55</v>
      </c>
      <c r="CI6" s="5">
        <v>-1125.04</v>
      </c>
      <c r="CJ6" s="5">
        <v>-3107.42</v>
      </c>
      <c r="CK6" s="5">
        <v>-1838.55</v>
      </c>
      <c r="CL6" s="5">
        <v>-2754.03</v>
      </c>
      <c r="CM6" s="5">
        <v>-1587.29</v>
      </c>
      <c r="CN6" s="5">
        <v>-243.31</v>
      </c>
      <c r="CO6" s="5">
        <v>493.37</v>
      </c>
      <c r="CP6" s="5">
        <v>-2302.9</v>
      </c>
      <c r="CQ6" s="5">
        <v>-1925.89</v>
      </c>
      <c r="CR6" s="5">
        <v>-968.26</v>
      </c>
      <c r="CS6" s="5">
        <v>116.05</v>
      </c>
      <c r="CT6" s="5">
        <v>-1128.23</v>
      </c>
      <c r="CU6" s="5">
        <v>-11.91</v>
      </c>
      <c r="CV6" s="5">
        <v>-155.63999999999999</v>
      </c>
      <c r="CW6" s="5">
        <v>-6240.29</v>
      </c>
      <c r="CX6" s="5">
        <v>-1202.58</v>
      </c>
      <c r="CY6" s="5"/>
    </row>
    <row r="7" spans="1:103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>
        <v>61.33</v>
      </c>
      <c r="AD7" s="3">
        <v>61.48</v>
      </c>
      <c r="AE7" s="3">
        <v>60.5</v>
      </c>
      <c r="AF7" s="3">
        <v>60.38</v>
      </c>
      <c r="AG7" s="3">
        <v>60.74</v>
      </c>
      <c r="AH7" s="3">
        <v>61.38</v>
      </c>
      <c r="AI7" s="3">
        <v>62.62</v>
      </c>
      <c r="AJ7" s="3">
        <v>63.54</v>
      </c>
      <c r="AK7" s="3">
        <v>62.25</v>
      </c>
      <c r="AL7" s="3">
        <v>61.05</v>
      </c>
      <c r="AM7" s="3">
        <v>60.2</v>
      </c>
      <c r="AN7" s="3">
        <v>60.41</v>
      </c>
      <c r="AO7" s="3">
        <v>61.4</v>
      </c>
      <c r="AP7" s="3">
        <v>60.6</v>
      </c>
      <c r="AQ7" s="3">
        <v>60.9</v>
      </c>
      <c r="AR7" s="3">
        <v>61.65</v>
      </c>
      <c r="AS7" s="3">
        <v>61.35</v>
      </c>
      <c r="AT7" s="3">
        <v>61.1</v>
      </c>
      <c r="AU7" s="3">
        <v>61.82</v>
      </c>
      <c r="AV7" s="3">
        <v>62.28</v>
      </c>
      <c r="AW7" s="3">
        <v>62.88</v>
      </c>
      <c r="AX7" s="3">
        <v>62.23</v>
      </c>
      <c r="AY7" s="3">
        <v>61.93</v>
      </c>
      <c r="AZ7" s="3">
        <v>61.6</v>
      </c>
      <c r="BA7" s="3">
        <v>61.21</v>
      </c>
      <c r="BB7" s="3">
        <v>59.89</v>
      </c>
      <c r="BC7" s="3">
        <v>60.35</v>
      </c>
      <c r="BD7" s="3">
        <v>59.86</v>
      </c>
      <c r="BE7" s="3">
        <v>59.1</v>
      </c>
      <c r="BF7" s="3">
        <v>58.89</v>
      </c>
      <c r="BG7" s="3">
        <v>59.96</v>
      </c>
      <c r="BH7" s="3">
        <v>59.66</v>
      </c>
      <c r="BI7" s="3">
        <v>58.42</v>
      </c>
      <c r="BJ7" s="3">
        <v>58.91</v>
      </c>
      <c r="BK7" s="3">
        <v>53.02</v>
      </c>
      <c r="BL7" s="3">
        <v>52.15</v>
      </c>
      <c r="BM7" s="3">
        <v>52.65</v>
      </c>
      <c r="BN7" s="3">
        <v>54.18</v>
      </c>
      <c r="BO7" s="3">
        <v>56.18</v>
      </c>
      <c r="BP7" s="3">
        <v>56.3</v>
      </c>
      <c r="BQ7" s="3">
        <v>56.05</v>
      </c>
      <c r="BR7" s="3">
        <v>55.9</v>
      </c>
      <c r="BS7" s="3">
        <v>55.15</v>
      </c>
      <c r="BT7" s="3">
        <v>56.07</v>
      </c>
      <c r="BU7" s="3">
        <v>57.21</v>
      </c>
      <c r="BV7" s="3">
        <v>56.45</v>
      </c>
      <c r="BW7" s="3">
        <v>56.44</v>
      </c>
      <c r="BX7" s="3">
        <v>55.75</v>
      </c>
      <c r="BY7" s="3">
        <v>55.9</v>
      </c>
      <c r="BZ7" s="3">
        <v>54.78</v>
      </c>
      <c r="CA7" s="3">
        <v>56.79</v>
      </c>
      <c r="CB7" s="35">
        <v>56.29</v>
      </c>
      <c r="CC7" s="35">
        <v>57.65</v>
      </c>
      <c r="CD7" s="35">
        <v>57.54</v>
      </c>
      <c r="CE7" s="35">
        <v>57.92</v>
      </c>
      <c r="CF7" s="35">
        <v>60.02</v>
      </c>
      <c r="CG7" s="35">
        <v>59.39</v>
      </c>
      <c r="CH7" s="35">
        <v>59.77</v>
      </c>
      <c r="CI7" s="35">
        <v>60.5</v>
      </c>
      <c r="CJ7" s="35">
        <v>60.29</v>
      </c>
      <c r="CK7" s="35">
        <v>59.25</v>
      </c>
      <c r="CL7" s="35">
        <v>58.58</v>
      </c>
      <c r="CM7" s="35">
        <v>58</v>
      </c>
      <c r="CN7" s="35">
        <v>59.35</v>
      </c>
      <c r="CO7" s="35">
        <v>58.69</v>
      </c>
      <c r="CP7" s="35">
        <v>57.54</v>
      </c>
      <c r="CQ7" s="35">
        <v>56.8</v>
      </c>
      <c r="CR7" s="35">
        <v>55.04</v>
      </c>
      <c r="CS7" s="35">
        <v>54.95</v>
      </c>
      <c r="CT7" s="35">
        <v>54.75</v>
      </c>
      <c r="CU7" s="35">
        <v>54.87</v>
      </c>
      <c r="CV7" s="35">
        <v>54.85</v>
      </c>
      <c r="CW7" s="35">
        <v>52.6</v>
      </c>
      <c r="CX7" s="35">
        <v>53.07</v>
      </c>
      <c r="CY7" s="3"/>
    </row>
    <row r="8" spans="1:103">
      <c r="A8" s="8">
        <f>B8/F2</f>
        <v>-3.639730941596768E-2</v>
      </c>
      <c r="B8" s="7">
        <f>SUM(D8:MI8)</f>
        <v>-2380.3840358042862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  <c r="AC8">
        <f t="shared" ref="AC8:AD8" si="11">AC6/AC7</f>
        <v>6.0200554377955324</v>
      </c>
      <c r="AD8">
        <f t="shared" si="11"/>
        <v>26.211125569290829</v>
      </c>
      <c r="AE8">
        <f t="shared" ref="AE8:AF8" si="12">AE6/AE7</f>
        <v>-8.326611570247934</v>
      </c>
      <c r="AF8">
        <f t="shared" si="12"/>
        <v>14.260516727393176</v>
      </c>
      <c r="AG8">
        <f t="shared" ref="AG8:AH8" si="13">AG6/AG7</f>
        <v>46.157392163319059</v>
      </c>
      <c r="AH8">
        <f t="shared" si="13"/>
        <v>21.109970674486803</v>
      </c>
      <c r="AI8">
        <f t="shared" ref="AI8:AJ8" si="14">AI6/AI7</f>
        <v>35.168795911849251</v>
      </c>
      <c r="AJ8">
        <f t="shared" si="14"/>
        <v>-98.316965690903373</v>
      </c>
      <c r="AK8">
        <f t="shared" ref="AK8:AL8" si="15">AK6/AK7</f>
        <v>-83.919357429718872</v>
      </c>
      <c r="AL8">
        <f t="shared" si="15"/>
        <v>-76.496642096642105</v>
      </c>
      <c r="AM8">
        <f t="shared" ref="AM8:AN8" si="16">AM6/AM7</f>
        <v>-89.906312292358791</v>
      </c>
      <c r="AN8">
        <f t="shared" si="16"/>
        <v>-18.935275616619769</v>
      </c>
      <c r="AO8">
        <f t="shared" ref="AO8:AP8" si="17">AO6/AO7</f>
        <v>6.7869706840390887</v>
      </c>
      <c r="AP8">
        <f t="shared" si="17"/>
        <v>-32.949504950495047</v>
      </c>
      <c r="AQ8">
        <f t="shared" ref="AQ8:AR8" si="18">AQ6/AQ7</f>
        <v>18.729720853858787</v>
      </c>
      <c r="AR8">
        <f t="shared" si="18"/>
        <v>-2.9777777777777779</v>
      </c>
      <c r="AS8">
        <f t="shared" ref="AS8:AT8" si="19">AS6/AS7</f>
        <v>-32.121434392828036</v>
      </c>
      <c r="AT8">
        <f t="shared" si="19"/>
        <v>-28.246481178396071</v>
      </c>
      <c r="AU8">
        <f t="shared" ref="AU8:AV8" si="20">AU6/AU7</f>
        <v>25.529440310579101</v>
      </c>
      <c r="AV8">
        <f t="shared" si="20"/>
        <v>-36.84023763648041</v>
      </c>
      <c r="AW8">
        <f t="shared" ref="AW8:AX8" si="21">AW6/AW7</f>
        <v>7.6711195928753177</v>
      </c>
      <c r="AX8">
        <f t="shared" si="21"/>
        <v>-22.762172585569662</v>
      </c>
      <c r="AY8">
        <f t="shared" ref="AY8:AZ8" si="22">AY6/AY7</f>
        <v>-41.307928306152107</v>
      </c>
      <c r="AZ8">
        <f t="shared" si="22"/>
        <v>-37.737500000000004</v>
      </c>
      <c r="BA8">
        <f t="shared" ref="BA8:BB8" si="23">BA6/BA7</f>
        <v>-26.142787126286557</v>
      </c>
      <c r="BB8">
        <f t="shared" si="23"/>
        <v>-63.752880280514276</v>
      </c>
      <c r="BC8">
        <f t="shared" ref="BC8:BD8" si="24">BC6/BC7</f>
        <v>-37.146644573322291</v>
      </c>
      <c r="BD8">
        <f t="shared" si="24"/>
        <v>-49.813899097895089</v>
      </c>
      <c r="BE8">
        <f t="shared" ref="BE8:BF8" si="25">BE6/BE7</f>
        <v>-33.666328257191203</v>
      </c>
      <c r="BF8">
        <f t="shared" si="25"/>
        <v>-9.391068093054848</v>
      </c>
      <c r="BG8">
        <f t="shared" ref="BG8:BH8" si="26">BG6/BG7</f>
        <v>15.178118745830554</v>
      </c>
      <c r="BH8">
        <f t="shared" si="26"/>
        <v>-17.129735165940332</v>
      </c>
      <c r="BI8">
        <f t="shared" ref="BI8:BJ8" si="27">BI6/BI7</f>
        <v>-58.54758644299897</v>
      </c>
      <c r="BJ8">
        <f t="shared" si="27"/>
        <v>-1.0302155830928534</v>
      </c>
      <c r="BK8">
        <f t="shared" ref="BK8:BL8" si="28">BK6/BK7</f>
        <v>-218.67050169747264</v>
      </c>
      <c r="BL8">
        <f t="shared" si="28"/>
        <v>-46.007478427612654</v>
      </c>
      <c r="BM8">
        <f t="shared" ref="BM8:BN8" si="29">BM6/BM7</f>
        <v>-34.828869895536563</v>
      </c>
      <c r="BN8">
        <f t="shared" si="29"/>
        <v>26.555370985603542</v>
      </c>
      <c r="BO8">
        <f t="shared" ref="BO8:BP8" si="30">BO6/BO7</f>
        <v>-31.17693129227483</v>
      </c>
      <c r="BP8">
        <f t="shared" si="30"/>
        <v>-43.571403197158084</v>
      </c>
      <c r="BQ8">
        <f t="shared" ref="BQ8:BR8" si="31">BQ6/BQ7</f>
        <v>-39.12881355932204</v>
      </c>
      <c r="BR8">
        <f t="shared" si="31"/>
        <v>-6.8243291592128807</v>
      </c>
      <c r="BS8">
        <f t="shared" ref="BS8:BT8" si="32">BS6/BS7</f>
        <v>-51.195648232094292</v>
      </c>
      <c r="BT8">
        <f t="shared" si="32"/>
        <v>-14.224719101123597</v>
      </c>
      <c r="BU8">
        <f t="shared" ref="BU8:BV8" si="33">BU6/BU7</f>
        <v>10.11116937598322</v>
      </c>
      <c r="BV8">
        <f t="shared" si="33"/>
        <v>-52.997697077059335</v>
      </c>
      <c r="BW8">
        <f t="shared" ref="BW8:BX8" si="34">BW6/BW7</f>
        <v>-11.139971651311127</v>
      </c>
      <c r="BX8">
        <f t="shared" si="34"/>
        <v>-71.517309417040366</v>
      </c>
      <c r="BY8">
        <f t="shared" ref="BY8:BZ8" si="35">BY6/BY7</f>
        <v>-27.281216457960646</v>
      </c>
      <c r="BZ8">
        <f t="shared" si="35"/>
        <v>-76.888645491055129</v>
      </c>
      <c r="CA8">
        <f t="shared" ref="CA8:CE8" si="36">CA6/CA7</f>
        <v>17.570699066737102</v>
      </c>
      <c r="CB8">
        <f t="shared" si="36"/>
        <v>-17.078699591401669</v>
      </c>
      <c r="CC8">
        <f t="shared" si="36"/>
        <v>32.749696444058976</v>
      </c>
      <c r="CD8">
        <f t="shared" si="36"/>
        <v>32.009732360097324</v>
      </c>
      <c r="CE8">
        <f t="shared" si="36"/>
        <v>30.474447513812152</v>
      </c>
      <c r="CF8">
        <f t="shared" ref="CF8:CG8" si="37">CF6/CF7</f>
        <v>54.645284905031652</v>
      </c>
      <c r="CG8">
        <f t="shared" si="37"/>
        <v>-47.416736824381211</v>
      </c>
      <c r="CH8">
        <f t="shared" ref="CH8:CI8" si="38">CH6/CH7</f>
        <v>-44.24544085661703</v>
      </c>
      <c r="CI8">
        <f t="shared" si="38"/>
        <v>-18.595702479338843</v>
      </c>
      <c r="CJ8">
        <f t="shared" ref="CJ8:CK8" si="39">CJ6/CJ7</f>
        <v>-51.54121744899652</v>
      </c>
      <c r="CK8">
        <f t="shared" si="39"/>
        <v>-31.030379746835443</v>
      </c>
      <c r="CL8">
        <f t="shared" ref="CL8:CM8" si="40">CL6/CL7</f>
        <v>-47.013144417890068</v>
      </c>
      <c r="CM8">
        <f t="shared" si="40"/>
        <v>-27.367068965517241</v>
      </c>
      <c r="CN8">
        <f t="shared" ref="CN8:CO8" si="41">CN6/CN7</f>
        <v>-4.0995787700084243</v>
      </c>
      <c r="CO8">
        <f t="shared" si="41"/>
        <v>8.4063724654966787</v>
      </c>
      <c r="CP8">
        <f t="shared" ref="CP8:CQ8" si="42">CP6/CP7</f>
        <v>-40.022592978797363</v>
      </c>
      <c r="CQ8">
        <f t="shared" si="42"/>
        <v>-33.906514084507045</v>
      </c>
      <c r="CR8">
        <f t="shared" ref="CR8:CS8" si="43">CR6/CR7</f>
        <v>-17.591933139534884</v>
      </c>
      <c r="CS8">
        <f t="shared" si="43"/>
        <v>2.1119199272065514</v>
      </c>
      <c r="CT8">
        <f t="shared" ref="CT8:CU8" si="44">CT6/CT7</f>
        <v>-20.606940639269407</v>
      </c>
      <c r="CU8">
        <f t="shared" si="44"/>
        <v>-0.217058501913614</v>
      </c>
      <c r="CV8">
        <f t="shared" ref="CV8:CW8" si="45">CV6/CV7</f>
        <v>-2.8375569735642658</v>
      </c>
      <c r="CW8">
        <f t="shared" si="45"/>
        <v>-118.63669201520912</v>
      </c>
      <c r="CX8">
        <f t="shared" ref="CX8" si="46">CX6/CX7</f>
        <v>-22.660260033917467</v>
      </c>
    </row>
    <row r="9" spans="1:103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>
        <f ca="1">SUM(INDIRECT(ADDRESS(6, 4)) : INDIRECT(ADDRESS(6, COLUMN())))</f>
        <v>-39675.699999999997</v>
      </c>
      <c r="AD9" s="15">
        <f ca="1">SUM(INDIRECT(ADDRESS(6, 4)) : INDIRECT(ADDRESS(6, COLUMN())))</f>
        <v>-38064.239999999998</v>
      </c>
      <c r="AE9" s="15">
        <f ca="1">SUM(INDIRECT(ADDRESS(6, 4)) : INDIRECT(ADDRESS(6, COLUMN())))</f>
        <v>-38568</v>
      </c>
      <c r="AF9" s="15">
        <f ca="1">SUM(INDIRECT(ADDRESS(6, 4)) : INDIRECT(ADDRESS(6, COLUMN())))</f>
        <v>-37706.949999999997</v>
      </c>
      <c r="AG9" s="15">
        <f ca="1">SUM(INDIRECT(ADDRESS(6, 4)) : INDIRECT(ADDRESS(6, COLUMN())))</f>
        <v>-34903.35</v>
      </c>
      <c r="AH9" s="15">
        <f ca="1">SUM(INDIRECT(ADDRESS(6, 4)) : INDIRECT(ADDRESS(6, COLUMN())))</f>
        <v>-33607.619999999995</v>
      </c>
      <c r="AI9" s="15">
        <f ca="1">SUM(INDIRECT(ADDRESS(6, 4)) : INDIRECT(ADDRESS(6, COLUMN())))</f>
        <v>-31405.349999999995</v>
      </c>
      <c r="AJ9" s="15">
        <f ca="1">SUM(INDIRECT(ADDRESS(6, 4)) : INDIRECT(ADDRESS(6, COLUMN())))</f>
        <v>-37652.409999999996</v>
      </c>
      <c r="AK9" s="15">
        <f ca="1">SUM(INDIRECT(ADDRESS(6, 4)) : INDIRECT(ADDRESS(6, COLUMN())))</f>
        <v>-42876.39</v>
      </c>
      <c r="AL9" s="15">
        <f ca="1">SUM(INDIRECT(ADDRESS(6, 4)) : INDIRECT(ADDRESS(6, COLUMN())))</f>
        <v>-47546.51</v>
      </c>
      <c r="AM9" s="15">
        <f ca="1">SUM(INDIRECT(ADDRESS(6, 4)) : INDIRECT(ADDRESS(6, COLUMN())))</f>
        <v>-52958.87</v>
      </c>
      <c r="AN9" s="15">
        <f ca="1">SUM(INDIRECT(ADDRESS(6, 4)) : INDIRECT(ADDRESS(6, COLUMN())))</f>
        <v>-54102.75</v>
      </c>
      <c r="AO9" s="15">
        <f ca="1">SUM(INDIRECT(ADDRESS(6, 4)) : INDIRECT(ADDRESS(6, COLUMN())))</f>
        <v>-53686.03</v>
      </c>
      <c r="AP9" s="15">
        <f ca="1">SUM(INDIRECT(ADDRESS(6, 4)) : INDIRECT(ADDRESS(6, COLUMN())))</f>
        <v>-55682.77</v>
      </c>
      <c r="AQ9" s="15">
        <f ca="1">SUM(INDIRECT(ADDRESS(6, 4)) : INDIRECT(ADDRESS(6, COLUMN())))</f>
        <v>-54542.13</v>
      </c>
      <c r="AR9" s="15">
        <f ca="1">SUM(INDIRECT(ADDRESS(6, 4)) : INDIRECT(ADDRESS(6, COLUMN())))</f>
        <v>-54725.71</v>
      </c>
      <c r="AS9" s="15">
        <f ca="1">SUM(INDIRECT(ADDRESS(6, 4)) : INDIRECT(ADDRESS(6, COLUMN())))</f>
        <v>-56696.36</v>
      </c>
      <c r="AT9" s="15">
        <f ca="1">SUM(INDIRECT(ADDRESS(6, 4)) : INDIRECT(ADDRESS(6, COLUMN())))</f>
        <v>-58422.22</v>
      </c>
      <c r="AU9" s="15">
        <f ca="1">SUM(INDIRECT(ADDRESS(6, 4)) : INDIRECT(ADDRESS(6, COLUMN())))</f>
        <v>-56843.99</v>
      </c>
      <c r="AV9" s="15">
        <f ca="1">SUM(INDIRECT(ADDRESS(6, 4)) : INDIRECT(ADDRESS(6, COLUMN())))</f>
        <v>-59138.399999999994</v>
      </c>
      <c r="AW9" s="15">
        <f ca="1">SUM(INDIRECT(ADDRESS(6, 4)) : INDIRECT(ADDRESS(6, COLUMN())))</f>
        <v>-58656.039999999994</v>
      </c>
      <c r="AX9" s="15">
        <f ca="1">SUM(INDIRECT(ADDRESS(6, 4)) : INDIRECT(ADDRESS(6, COLUMN())))</f>
        <v>-60072.529999999992</v>
      </c>
      <c r="AY9" s="15">
        <f ca="1">SUM(INDIRECT(ADDRESS(6, 4)) : INDIRECT(ADDRESS(6, COLUMN())))</f>
        <v>-62630.729999999989</v>
      </c>
      <c r="AZ9" s="15">
        <f ca="1">SUM(INDIRECT(ADDRESS(6, 4)) : INDIRECT(ADDRESS(6, COLUMN())))</f>
        <v>-64955.359999999986</v>
      </c>
      <c r="BA9" s="15">
        <f ca="1">SUM(INDIRECT(ADDRESS(6, 4)) : INDIRECT(ADDRESS(6, COLUMN())))</f>
        <v>-66555.559999999983</v>
      </c>
      <c r="BB9" s="15">
        <f ca="1">SUM(INDIRECT(ADDRESS(6, 4)) : INDIRECT(ADDRESS(6, COLUMN())))</f>
        <v>-70373.719999999987</v>
      </c>
      <c r="BC9" s="15">
        <f ca="1">SUM(INDIRECT(ADDRESS(6, 4)) : INDIRECT(ADDRESS(6, COLUMN())))</f>
        <v>-72615.51999999999</v>
      </c>
      <c r="BD9" s="15">
        <f ca="1">SUM(INDIRECT(ADDRESS(6, 4)) : INDIRECT(ADDRESS(6, COLUMN())))</f>
        <v>-75597.37999999999</v>
      </c>
      <c r="BE9" s="15">
        <f ca="1">SUM(INDIRECT(ADDRESS(6, 4)) : INDIRECT(ADDRESS(6, COLUMN())))</f>
        <v>-77587.059999999983</v>
      </c>
      <c r="BF9" s="15">
        <f ca="1">SUM(INDIRECT(ADDRESS(6, 4)) : INDIRECT(ADDRESS(6, COLUMN())))</f>
        <v>-78140.099999999977</v>
      </c>
      <c r="BG9" s="15">
        <f ca="1">SUM(INDIRECT(ADDRESS(6, 4)) : INDIRECT(ADDRESS(6, COLUMN())))</f>
        <v>-77230.019999999975</v>
      </c>
      <c r="BH9" s="15">
        <f ca="1">SUM(INDIRECT(ADDRESS(6, 4)) : INDIRECT(ADDRESS(6, COLUMN())))</f>
        <v>-78251.979999999981</v>
      </c>
      <c r="BI9" s="15">
        <f ca="1">SUM(INDIRECT(ADDRESS(6, 4)) : INDIRECT(ADDRESS(6, COLUMN())))</f>
        <v>-81672.329999999987</v>
      </c>
      <c r="BJ9" s="15">
        <f ca="1">SUM(INDIRECT(ADDRESS(6, 4)) : INDIRECT(ADDRESS(6, COLUMN())))</f>
        <v>-81733.01999999999</v>
      </c>
      <c r="BK9" s="15">
        <f ca="1">SUM(INDIRECT(ADDRESS(6, 4)) : INDIRECT(ADDRESS(6, COLUMN())))</f>
        <v>-93326.93</v>
      </c>
      <c r="BL9" s="15">
        <f ca="1">SUM(INDIRECT(ADDRESS(6, 4)) : INDIRECT(ADDRESS(6, COLUMN())))</f>
        <v>-95726.219999999987</v>
      </c>
      <c r="BM9" s="15">
        <f ca="1">SUM(INDIRECT(ADDRESS(6, 4)) : INDIRECT(ADDRESS(6, COLUMN())))</f>
        <v>-97559.959999999992</v>
      </c>
      <c r="BN9" s="15">
        <f ca="1">SUM(INDIRECT(ADDRESS(6, 4)) : INDIRECT(ADDRESS(6, COLUMN())))</f>
        <v>-96121.189999999988</v>
      </c>
      <c r="BO9" s="15">
        <f ca="1">SUM(INDIRECT(ADDRESS(6, 4)) : INDIRECT(ADDRESS(6, COLUMN())))</f>
        <v>-97872.709999999992</v>
      </c>
      <c r="BP9" s="15">
        <f ca="1">SUM(INDIRECT(ADDRESS(6, 4)) : INDIRECT(ADDRESS(6, COLUMN())))</f>
        <v>-100325.78</v>
      </c>
      <c r="BQ9" s="15">
        <f ca="1">SUM(INDIRECT(ADDRESS(6, 4)) : INDIRECT(ADDRESS(6, COLUMN())))</f>
        <v>-102518.95</v>
      </c>
      <c r="BR9" s="15">
        <f ca="1">SUM(INDIRECT(ADDRESS(6, 4)) : INDIRECT(ADDRESS(6, COLUMN())))</f>
        <v>-102900.43</v>
      </c>
      <c r="BS9" s="15">
        <f ca="1">SUM(INDIRECT(ADDRESS(6, 4)) : INDIRECT(ADDRESS(6, COLUMN())))</f>
        <v>-105723.87</v>
      </c>
      <c r="BT9" s="15">
        <f ca="1">SUM(INDIRECT(ADDRESS(6, 4)) : INDIRECT(ADDRESS(6, COLUMN())))</f>
        <v>-106521.45</v>
      </c>
      <c r="BU9" s="15">
        <f ca="1">SUM(INDIRECT(ADDRESS(6, 4)) : INDIRECT(ADDRESS(6, COLUMN())))</f>
        <v>-105942.98999999999</v>
      </c>
      <c r="BV9" s="15">
        <f ca="1">SUM(INDIRECT(ADDRESS(6, 4)) : INDIRECT(ADDRESS(6, COLUMN())))</f>
        <v>-108934.70999999999</v>
      </c>
      <c r="BW9" s="15">
        <f ca="1">SUM(INDIRECT(ADDRESS(6, 4)) : INDIRECT(ADDRESS(6, COLUMN())))</f>
        <v>-109563.45</v>
      </c>
      <c r="BX9" s="15">
        <f ca="1">SUM(INDIRECT(ADDRESS(6, 4)) : INDIRECT(ADDRESS(6, COLUMN())))</f>
        <v>-113550.54</v>
      </c>
      <c r="BY9" s="15">
        <f ca="1">SUM(INDIRECT(ADDRESS(6, 4)) : INDIRECT(ADDRESS(6, COLUMN())))</f>
        <v>-115075.56</v>
      </c>
      <c r="BZ9" s="15">
        <f ca="1">SUM(INDIRECT(ADDRESS(6, 4)) : INDIRECT(ADDRESS(6, COLUMN())))</f>
        <v>-119287.52</v>
      </c>
      <c r="CA9" s="15">
        <f ca="1">SUM(INDIRECT(ADDRESS(6, 4)) : INDIRECT(ADDRESS(6, COLUMN())))</f>
        <v>-118289.68000000001</v>
      </c>
      <c r="CB9" s="15">
        <f ca="1">SUM(INDIRECT(ADDRESS(6, 4)) : INDIRECT(ADDRESS(6, COLUMN())))</f>
        <v>-119251.04000000001</v>
      </c>
      <c r="CC9" s="15">
        <f ca="1">SUM(INDIRECT(ADDRESS(6, 4)) : INDIRECT(ADDRESS(6, COLUMN())))</f>
        <v>-117363.02</v>
      </c>
      <c r="CD9" s="15">
        <f ca="1">SUM(INDIRECT(ADDRESS(6, 4)) : INDIRECT(ADDRESS(6, COLUMN())))</f>
        <v>-115521.18000000001</v>
      </c>
      <c r="CE9" s="15">
        <f ca="1">SUM(INDIRECT(ADDRESS(6, 4)) : INDIRECT(ADDRESS(6, COLUMN())))</f>
        <v>-113756.1</v>
      </c>
      <c r="CF9" s="15">
        <f ca="1">SUM(INDIRECT(ADDRESS(6, 4)) : INDIRECT(ADDRESS(6, COLUMN())))</f>
        <v>-110476.29000000001</v>
      </c>
      <c r="CG9" s="15">
        <f ca="1">SUM(INDIRECT(ADDRESS(6, 4)) : INDIRECT(ADDRESS(6, COLUMN())))</f>
        <v>-113292.37000000001</v>
      </c>
      <c r="CH9" s="15">
        <f ca="1">SUM(INDIRECT(ADDRESS(6, 4)) : INDIRECT(ADDRESS(6, COLUMN())))</f>
        <v>-115936.92000000001</v>
      </c>
      <c r="CI9" s="15">
        <f ca="1">SUM(INDIRECT(ADDRESS(6, 4)) : INDIRECT(ADDRESS(6, COLUMN())))</f>
        <v>-117061.96</v>
      </c>
      <c r="CJ9" s="15">
        <f ca="1">SUM(INDIRECT(ADDRESS(6, 4)) : INDIRECT(ADDRESS(6, COLUMN())))</f>
        <v>-120169.38</v>
      </c>
      <c r="CK9" s="15">
        <f ca="1">SUM(INDIRECT(ADDRESS(6, 4)) : INDIRECT(ADDRESS(6, COLUMN())))</f>
        <v>-122007.93000000001</v>
      </c>
      <c r="CL9" s="15">
        <f ca="1">SUM(INDIRECT(ADDRESS(6, 4)) : INDIRECT(ADDRESS(6, COLUMN())))</f>
        <v>-124761.96</v>
      </c>
      <c r="CM9" s="15">
        <f ca="1">SUM(INDIRECT(ADDRESS(6, 4)) : INDIRECT(ADDRESS(6, COLUMN())))</f>
        <v>-126349.25</v>
      </c>
      <c r="CN9" s="15">
        <f ca="1">SUM(INDIRECT(ADDRESS(6, 4)) : INDIRECT(ADDRESS(6, COLUMN())))</f>
        <v>-126592.56</v>
      </c>
      <c r="CO9" s="15">
        <f ca="1">SUM(INDIRECT(ADDRESS(6, 4)) : INDIRECT(ADDRESS(6, COLUMN())))</f>
        <v>-126099.19</v>
      </c>
      <c r="CP9" s="15">
        <f ca="1">SUM(INDIRECT(ADDRESS(6, 4)) : INDIRECT(ADDRESS(6, COLUMN())))</f>
        <v>-128402.09</v>
      </c>
      <c r="CQ9" s="15">
        <f ca="1">SUM(INDIRECT(ADDRESS(6, 4)) : INDIRECT(ADDRESS(6, COLUMN())))</f>
        <v>-130327.98</v>
      </c>
      <c r="CR9" s="15">
        <f ca="1">SUM(INDIRECT(ADDRESS(6, 4)) : INDIRECT(ADDRESS(6, COLUMN())))</f>
        <v>-131296.24</v>
      </c>
      <c r="CS9" s="15">
        <f ca="1">SUM(INDIRECT(ADDRESS(6, 4)) : INDIRECT(ADDRESS(6, COLUMN())))</f>
        <v>-131180.19</v>
      </c>
      <c r="CT9" s="15">
        <f ca="1">SUM(INDIRECT(ADDRESS(6, 4)) : INDIRECT(ADDRESS(6, COLUMN())))</f>
        <v>-132308.42000000001</v>
      </c>
      <c r="CU9" s="15">
        <f ca="1">SUM(INDIRECT(ADDRESS(6, 4)) : INDIRECT(ADDRESS(6, COLUMN())))</f>
        <v>-132320.33000000002</v>
      </c>
      <c r="CV9" s="15">
        <f ca="1">SUM(INDIRECT(ADDRESS(6, 4)) : INDIRECT(ADDRESS(6, COLUMN())))</f>
        <v>-132475.97000000003</v>
      </c>
      <c r="CW9" s="15">
        <f ca="1">SUM(INDIRECT(ADDRESS(6, 4)) : INDIRECT(ADDRESS(6, COLUMN())))</f>
        <v>-138716.26000000004</v>
      </c>
      <c r="CX9" s="15">
        <f ca="1">SUM(INDIRECT(ADDRESS(6, 4)) : INDIRECT(ADDRESS(6, COLUMN())))</f>
        <v>-139918.84000000003</v>
      </c>
      <c r="CY9" s="15"/>
    </row>
    <row r="12" spans="1:103">
      <c r="C12" s="17" t="s">
        <v>26</v>
      </c>
      <c r="D12" s="17" t="s">
        <v>27</v>
      </c>
    </row>
    <row r="13" spans="1:10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13"/>
  <sheetViews>
    <sheetView topLeftCell="CO2" workbookViewId="0">
      <selection activeCell="CX7" sqref="CX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03">
      <c r="C2" s="1" t="s">
        <v>81</v>
      </c>
      <c r="D2" s="1" t="s">
        <v>7</v>
      </c>
      <c r="E2">
        <v>10.41</v>
      </c>
      <c r="F2">
        <f>E2*10000</f>
        <v>104100</v>
      </c>
    </row>
    <row r="3" spans="1:103">
      <c r="C3" s="1" t="s">
        <v>1</v>
      </c>
    </row>
    <row r="4" spans="1:1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</row>
    <row r="5" spans="1:103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9">
        <v>43168</v>
      </c>
      <c r="AD5" s="9">
        <v>43171</v>
      </c>
      <c r="AE5" s="9">
        <v>43172</v>
      </c>
      <c r="AF5" s="9">
        <v>43173</v>
      </c>
      <c r="AG5" s="9">
        <v>43174</v>
      </c>
      <c r="AH5" s="9">
        <v>43175</v>
      </c>
      <c r="AI5" s="9">
        <v>43178</v>
      </c>
      <c r="AJ5" s="9">
        <v>43179</v>
      </c>
      <c r="AK5" s="9">
        <v>43180</v>
      </c>
      <c r="AL5" s="9">
        <v>43181</v>
      </c>
      <c r="AM5" s="9">
        <v>43182</v>
      </c>
      <c r="AN5" s="9">
        <v>43185</v>
      </c>
      <c r="AO5" s="9">
        <v>43186</v>
      </c>
      <c r="AP5" s="9">
        <v>43187</v>
      </c>
      <c r="AQ5" s="9">
        <v>43188</v>
      </c>
      <c r="AR5" s="9">
        <v>43189</v>
      </c>
      <c r="AS5" s="9">
        <v>43192</v>
      </c>
      <c r="AT5" s="9">
        <v>43193</v>
      </c>
      <c r="AU5" s="9">
        <v>43194</v>
      </c>
      <c r="AV5" s="9">
        <v>43199</v>
      </c>
      <c r="AW5" s="9">
        <v>43200</v>
      </c>
      <c r="AX5" s="9">
        <v>43201</v>
      </c>
      <c r="AY5" s="9">
        <v>43202</v>
      </c>
      <c r="AZ5" s="9">
        <v>43203</v>
      </c>
      <c r="BA5" s="9">
        <v>43206</v>
      </c>
      <c r="BB5" s="9">
        <v>43207</v>
      </c>
      <c r="BC5" s="9">
        <v>43208</v>
      </c>
      <c r="BD5" s="9">
        <v>43209</v>
      </c>
      <c r="BE5" s="9">
        <v>43210</v>
      </c>
      <c r="BF5" s="9">
        <v>43213</v>
      </c>
      <c r="BG5" s="9">
        <v>43214</v>
      </c>
      <c r="BH5" s="9">
        <v>43215</v>
      </c>
      <c r="BI5" s="9">
        <v>43216</v>
      </c>
      <c r="BJ5" s="9">
        <v>43217</v>
      </c>
      <c r="BK5" s="9">
        <v>43222</v>
      </c>
      <c r="BL5" s="9">
        <v>43223</v>
      </c>
      <c r="BM5" s="9">
        <v>43224</v>
      </c>
      <c r="BN5" s="9">
        <v>43227</v>
      </c>
      <c r="BO5" s="9">
        <v>43228</v>
      </c>
      <c r="BP5" s="9">
        <v>43229</v>
      </c>
      <c r="BQ5" s="9">
        <v>43230</v>
      </c>
      <c r="BR5" s="9">
        <v>43231</v>
      </c>
      <c r="BS5" s="9">
        <v>43234</v>
      </c>
      <c r="BT5" s="9">
        <v>43235</v>
      </c>
      <c r="BU5" s="9">
        <v>43236</v>
      </c>
      <c r="BV5" s="9">
        <v>43237</v>
      </c>
      <c r="BW5" s="9">
        <v>43238</v>
      </c>
      <c r="BX5" s="9">
        <v>43241</v>
      </c>
      <c r="BY5" s="9">
        <v>43242</v>
      </c>
      <c r="BZ5" s="9">
        <v>43243</v>
      </c>
      <c r="CA5" s="9">
        <v>43244</v>
      </c>
      <c r="CB5" s="9">
        <v>43245</v>
      </c>
      <c r="CC5" s="9">
        <v>43248</v>
      </c>
      <c r="CD5" s="9">
        <v>43249</v>
      </c>
      <c r="CE5" s="9">
        <v>43250</v>
      </c>
      <c r="CF5" s="9">
        <v>43251</v>
      </c>
      <c r="CG5" s="9">
        <v>43252</v>
      </c>
      <c r="CH5" s="9">
        <v>43255</v>
      </c>
      <c r="CI5" s="9">
        <v>43256</v>
      </c>
      <c r="CJ5" s="9">
        <v>43257</v>
      </c>
      <c r="CK5" s="9">
        <v>43258</v>
      </c>
      <c r="CL5" s="9">
        <v>43259</v>
      </c>
      <c r="CM5" s="9">
        <v>43262</v>
      </c>
      <c r="CN5" s="9">
        <v>43263</v>
      </c>
      <c r="CO5" s="9">
        <v>43264</v>
      </c>
      <c r="CP5" s="9">
        <v>43265</v>
      </c>
      <c r="CQ5" s="9">
        <v>43266</v>
      </c>
      <c r="CR5" s="9">
        <v>43270</v>
      </c>
      <c r="CS5" s="9">
        <v>43271</v>
      </c>
      <c r="CT5" s="9">
        <v>43272</v>
      </c>
      <c r="CU5" s="9">
        <v>43273</v>
      </c>
      <c r="CV5" s="9">
        <v>43276</v>
      </c>
      <c r="CW5" s="9">
        <v>43277</v>
      </c>
      <c r="CX5" s="9">
        <v>43278</v>
      </c>
      <c r="CY5" s="9"/>
    </row>
    <row r="6" spans="1:103">
      <c r="B6" s="15">
        <f>SUM(D6:MI6)</f>
        <v>-44598.729999999981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>
        <v>-173.42</v>
      </c>
      <c r="AD6" s="5">
        <v>761.28</v>
      </c>
      <c r="AE6" s="5">
        <v>-213.24</v>
      </c>
      <c r="AF6" s="5">
        <v>56.94</v>
      </c>
      <c r="AG6" s="5">
        <v>1958.05</v>
      </c>
      <c r="AH6" s="5">
        <v>103.04</v>
      </c>
      <c r="AI6" s="5">
        <v>1575.32</v>
      </c>
      <c r="AJ6" s="5">
        <v>1131.81</v>
      </c>
      <c r="AK6" s="5">
        <v>-3569.85</v>
      </c>
      <c r="AL6" s="5">
        <v>-1220.82</v>
      </c>
      <c r="AM6" s="5">
        <v>-371.28</v>
      </c>
      <c r="AN6" s="5">
        <v>-446.64</v>
      </c>
      <c r="AO6" s="5">
        <v>1494.34</v>
      </c>
      <c r="AP6" s="5">
        <v>-3087.15</v>
      </c>
      <c r="AQ6" s="5">
        <v>-699.35</v>
      </c>
      <c r="AR6" s="5">
        <v>-3663.81</v>
      </c>
      <c r="AS6" s="5">
        <v>-7513.56</v>
      </c>
      <c r="AT6" s="5">
        <v>412.66</v>
      </c>
      <c r="AU6" s="5">
        <v>-1082.31</v>
      </c>
      <c r="AV6" s="5">
        <v>-637.13</v>
      </c>
      <c r="AW6" s="5">
        <v>-123.49</v>
      </c>
      <c r="AX6" s="5">
        <v>1106</v>
      </c>
      <c r="AY6" s="5">
        <v>-222.02</v>
      </c>
      <c r="AZ6" s="5">
        <v>-2525.0300000000002</v>
      </c>
      <c r="BA6" s="5">
        <v>-2367.62</v>
      </c>
      <c r="BB6" s="5">
        <v>807.55</v>
      </c>
      <c r="BC6" s="5">
        <v>-1927.67</v>
      </c>
      <c r="BD6" s="5">
        <v>-56.3</v>
      </c>
      <c r="BE6" s="5">
        <v>891.16</v>
      </c>
      <c r="BF6" s="5">
        <v>46.06</v>
      </c>
      <c r="BG6" s="5">
        <v>-1076.6300000000001</v>
      </c>
      <c r="BH6" s="5">
        <v>-1398.64</v>
      </c>
      <c r="BI6" s="5">
        <v>1644.86</v>
      </c>
      <c r="BJ6" s="5">
        <v>1358.33</v>
      </c>
      <c r="BK6" s="5">
        <v>8430</v>
      </c>
      <c r="BL6" s="5">
        <v>1425.13</v>
      </c>
      <c r="BM6" s="5">
        <v>-1344.74</v>
      </c>
      <c r="BN6" s="5">
        <v>10396.44</v>
      </c>
      <c r="BO6" s="5">
        <v>3516.86</v>
      </c>
      <c r="BP6" s="5">
        <v>-175.67</v>
      </c>
      <c r="BQ6" s="5">
        <v>-953.07</v>
      </c>
      <c r="BR6" s="5">
        <v>-5322.72</v>
      </c>
      <c r="BS6" s="5">
        <v>-2213.37</v>
      </c>
      <c r="BT6" s="5">
        <v>-1054.0899999999999</v>
      </c>
      <c r="BU6" s="5">
        <v>-2191.9299999999998</v>
      </c>
      <c r="BV6" s="5">
        <v>-3644.23</v>
      </c>
      <c r="BW6" s="5">
        <v>-429.32</v>
      </c>
      <c r="BX6" s="5">
        <v>-481.5</v>
      </c>
      <c r="BY6" s="5">
        <v>1079.82</v>
      </c>
      <c r="BZ6" s="5">
        <v>3179.86</v>
      </c>
      <c r="CA6" s="5">
        <v>1688.99</v>
      </c>
      <c r="CB6" s="5">
        <v>195.91</v>
      </c>
      <c r="CC6" s="5">
        <v>-1631.05</v>
      </c>
      <c r="CD6" s="5">
        <v>-4074.33</v>
      </c>
      <c r="CE6" s="5">
        <v>-2657.05</v>
      </c>
      <c r="CF6" s="5">
        <v>-342.71</v>
      </c>
      <c r="CG6" s="5">
        <v>-2349.5700000000002</v>
      </c>
      <c r="CH6" s="5">
        <v>-1307.8699999999999</v>
      </c>
      <c r="CI6" s="5">
        <v>407.35</v>
      </c>
      <c r="CJ6" s="5">
        <v>-721.4</v>
      </c>
      <c r="CK6" s="5">
        <v>-2665.58</v>
      </c>
      <c r="CL6" s="5">
        <v>-2716.61</v>
      </c>
      <c r="CM6" s="5">
        <v>-1173.8399999999999</v>
      </c>
      <c r="CN6" s="5">
        <v>-703.59</v>
      </c>
      <c r="CO6" s="5">
        <v>-448.68</v>
      </c>
      <c r="CP6" s="5">
        <v>-98.28</v>
      </c>
      <c r="CQ6" s="5">
        <v>-371.34</v>
      </c>
      <c r="CR6" s="5">
        <v>-770.56</v>
      </c>
      <c r="CS6" s="5">
        <v>781.52</v>
      </c>
      <c r="CT6" s="5">
        <v>-558.91999999999996</v>
      </c>
      <c r="CU6" s="5">
        <v>-610.20000000000005</v>
      </c>
      <c r="CV6" s="5">
        <v>-540.37</v>
      </c>
      <c r="CW6" s="5">
        <v>-1349.92</v>
      </c>
      <c r="CX6" s="5">
        <v>-2245.64</v>
      </c>
      <c r="CY6" s="5"/>
    </row>
    <row r="7" spans="1:103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>
        <v>100.3</v>
      </c>
      <c r="AD7" s="3">
        <v>101.09</v>
      </c>
      <c r="AE7" s="3">
        <v>99</v>
      </c>
      <c r="AF7" s="3">
        <v>98.4</v>
      </c>
      <c r="AG7" s="3">
        <v>101.15</v>
      </c>
      <c r="AH7" s="3">
        <v>100.41</v>
      </c>
      <c r="AI7" s="3">
        <v>102</v>
      </c>
      <c r="AJ7" s="3">
        <v>103.5</v>
      </c>
      <c r="AK7" s="3">
        <v>101.88</v>
      </c>
      <c r="AL7" s="3">
        <v>101.2</v>
      </c>
      <c r="AM7" s="3">
        <v>100.75</v>
      </c>
      <c r="AN7" s="3">
        <v>102.42</v>
      </c>
      <c r="AO7" s="3">
        <v>102.65</v>
      </c>
      <c r="AP7" s="3">
        <v>101.4</v>
      </c>
      <c r="AQ7" s="3">
        <v>99.65</v>
      </c>
      <c r="AR7" s="3">
        <v>99</v>
      </c>
      <c r="AS7" s="3">
        <v>95.75</v>
      </c>
      <c r="AT7" s="3">
        <v>96.77</v>
      </c>
      <c r="AU7" s="3">
        <v>95.88</v>
      </c>
      <c r="AV7" s="3">
        <v>96.18</v>
      </c>
      <c r="AW7" s="3">
        <v>98.16</v>
      </c>
      <c r="AX7" s="3">
        <v>98.7</v>
      </c>
      <c r="AY7" s="3">
        <v>97.48</v>
      </c>
      <c r="AZ7" s="3">
        <v>96.22</v>
      </c>
      <c r="BA7" s="3">
        <v>94.85</v>
      </c>
      <c r="BB7" s="3">
        <v>94.9</v>
      </c>
      <c r="BC7" s="3">
        <v>93.37</v>
      </c>
      <c r="BD7" s="3">
        <v>94.07</v>
      </c>
      <c r="BE7" s="3">
        <v>94.4</v>
      </c>
      <c r="BF7" s="3">
        <v>94.35</v>
      </c>
      <c r="BG7" s="3">
        <v>94.83</v>
      </c>
      <c r="BH7" s="3">
        <v>94.89</v>
      </c>
      <c r="BI7" s="3">
        <v>94.89</v>
      </c>
      <c r="BJ7" s="3">
        <v>94.75</v>
      </c>
      <c r="BK7" s="3">
        <v>98.11</v>
      </c>
      <c r="BL7" s="3">
        <v>99.49</v>
      </c>
      <c r="BM7" s="3">
        <v>99.09</v>
      </c>
      <c r="BN7" s="3">
        <v>109</v>
      </c>
      <c r="BO7" s="3">
        <v>109.21</v>
      </c>
      <c r="BP7" s="3">
        <v>107.31</v>
      </c>
      <c r="BQ7" s="3">
        <v>108.08</v>
      </c>
      <c r="BR7" s="3">
        <v>104.99</v>
      </c>
      <c r="BS7" s="3">
        <v>106.34</v>
      </c>
      <c r="BT7" s="3">
        <v>109.05</v>
      </c>
      <c r="BU7" s="3">
        <v>111.25</v>
      </c>
      <c r="BV7" s="3">
        <v>111.11</v>
      </c>
      <c r="BW7" s="3">
        <v>111.1</v>
      </c>
      <c r="BX7" s="3">
        <v>110.85</v>
      </c>
      <c r="BY7" s="3">
        <v>113.31</v>
      </c>
      <c r="BZ7" s="3">
        <v>116.05</v>
      </c>
      <c r="CA7" s="3">
        <v>116.11</v>
      </c>
      <c r="CB7" s="35">
        <v>116.96</v>
      </c>
      <c r="CC7" s="35">
        <v>118.45</v>
      </c>
      <c r="CD7" s="35">
        <v>110.03</v>
      </c>
      <c r="CE7" s="35">
        <v>108.27</v>
      </c>
      <c r="CF7" s="35">
        <v>114.1</v>
      </c>
      <c r="CG7" s="35">
        <v>110.11</v>
      </c>
      <c r="CH7" s="35">
        <v>110.85</v>
      </c>
      <c r="CI7" s="35">
        <v>112.08</v>
      </c>
      <c r="CJ7" s="35">
        <v>111.48</v>
      </c>
      <c r="CK7" s="35">
        <v>108.51</v>
      </c>
      <c r="CL7" s="35">
        <v>108.41</v>
      </c>
      <c r="CM7" s="35">
        <v>107.4</v>
      </c>
      <c r="CN7" s="35">
        <v>109.15</v>
      </c>
      <c r="CO7" s="35">
        <v>106.77</v>
      </c>
      <c r="CP7" s="35">
        <v>106.24</v>
      </c>
      <c r="CQ7" s="35">
        <v>105.5</v>
      </c>
      <c r="CR7" s="35">
        <v>103.27</v>
      </c>
      <c r="CS7" s="35">
        <v>105.89</v>
      </c>
      <c r="CT7" s="35">
        <v>105.17</v>
      </c>
      <c r="CU7" s="35">
        <v>105.76</v>
      </c>
      <c r="CV7" s="35">
        <v>107.1</v>
      </c>
      <c r="CW7" s="35">
        <v>106.3</v>
      </c>
      <c r="CX7" s="35">
        <v>104.03</v>
      </c>
      <c r="CY7" s="3"/>
    </row>
    <row r="8" spans="1:103">
      <c r="A8" s="8">
        <f>B8/F2</f>
        <v>-4.2744805987691772E-3</v>
      </c>
      <c r="B8" s="7">
        <f>SUM(D8:MI8)</f>
        <v>-444.97343033187133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  <c r="AC8">
        <f t="shared" ref="AC8:AD8" si="11">AC6/AC7</f>
        <v>-1.72901296111665</v>
      </c>
      <c r="AD8">
        <f t="shared" si="11"/>
        <v>7.5307152042734193</v>
      </c>
      <c r="AE8">
        <f t="shared" ref="AE8:AF8" si="12">AE6/AE7</f>
        <v>-2.1539393939393938</v>
      </c>
      <c r="AF8">
        <f t="shared" si="12"/>
        <v>0.57865853658536581</v>
      </c>
      <c r="AG8">
        <f t="shared" ref="AG8:AH8" si="13">AG6/AG7</f>
        <v>19.357884330202669</v>
      </c>
      <c r="AH8">
        <f t="shared" si="13"/>
        <v>1.0261926102977792</v>
      </c>
      <c r="AI8">
        <f t="shared" ref="AI8:AJ8" si="14">AI6/AI7</f>
        <v>15.444313725490195</v>
      </c>
      <c r="AJ8">
        <f t="shared" si="14"/>
        <v>10.935362318840578</v>
      </c>
      <c r="AK8">
        <f t="shared" ref="AK8:AL8" si="15">AK6/AK7</f>
        <v>-35.039752650176681</v>
      </c>
      <c r="AL8">
        <f t="shared" si="15"/>
        <v>-12.063438735177865</v>
      </c>
      <c r="AM8">
        <f t="shared" ref="AM8:AN8" si="16">AM6/AM7</f>
        <v>-3.6851612903225806</v>
      </c>
      <c r="AN8">
        <f t="shared" si="16"/>
        <v>-4.3608670181605156</v>
      </c>
      <c r="AO8">
        <f t="shared" ref="AO8:AP8" si="17">AO6/AO7</f>
        <v>14.55762299074525</v>
      </c>
      <c r="AP8">
        <f t="shared" si="17"/>
        <v>-30.445266272189347</v>
      </c>
      <c r="AQ8">
        <f t="shared" ref="AQ8:AR8" si="18">AQ6/AQ7</f>
        <v>-7.0180632212744607</v>
      </c>
      <c r="AR8">
        <f t="shared" si="18"/>
        <v>-37.008181818181818</v>
      </c>
      <c r="AS8">
        <f t="shared" ref="AS8:AT8" si="19">AS6/AS7</f>
        <v>-78.470600522193209</v>
      </c>
      <c r="AT8">
        <f t="shared" si="19"/>
        <v>4.2643381213185911</v>
      </c>
      <c r="AU8">
        <f t="shared" ref="AU8:AV8" si="20">AU6/AU7</f>
        <v>-11.288172715894868</v>
      </c>
      <c r="AV8">
        <f t="shared" si="20"/>
        <v>-6.6243501767519231</v>
      </c>
      <c r="AW8">
        <f t="shared" ref="AW8:AX8" si="21">AW6/AW7</f>
        <v>-1.2580480847595763</v>
      </c>
      <c r="AX8">
        <f t="shared" si="21"/>
        <v>11.205673758865247</v>
      </c>
      <c r="AY8">
        <f t="shared" ref="AY8:AZ8" si="22">AY6/AY7</f>
        <v>-2.2775954041854738</v>
      </c>
      <c r="AZ8">
        <f t="shared" si="22"/>
        <v>-26.242257326959056</v>
      </c>
      <c r="BA8">
        <f t="shared" ref="BA8:BB8" si="23">BA6/BA7</f>
        <v>-24.961729045861887</v>
      </c>
      <c r="BB8">
        <f t="shared" si="23"/>
        <v>8.5094836670179124</v>
      </c>
      <c r="BC8">
        <f t="shared" ref="BC8:BD8" si="24">BC6/BC7</f>
        <v>-20.645496412123808</v>
      </c>
      <c r="BD8">
        <f t="shared" si="24"/>
        <v>-0.59849048580844055</v>
      </c>
      <c r="BE8">
        <f t="shared" ref="BE8:BF8" si="25">BE6/BE7</f>
        <v>9.4402542372881353</v>
      </c>
      <c r="BF8">
        <f t="shared" si="25"/>
        <v>0.4881822999470059</v>
      </c>
      <c r="BG8">
        <f t="shared" ref="BG8:BH8" si="26">BG6/BG7</f>
        <v>-11.353263735104926</v>
      </c>
      <c r="BH8">
        <f t="shared" si="26"/>
        <v>-14.739593213194226</v>
      </c>
      <c r="BI8">
        <f t="shared" ref="BI8:BJ8" si="27">BI6/BI7</f>
        <v>17.334387185161766</v>
      </c>
      <c r="BJ8">
        <f t="shared" si="27"/>
        <v>14.33593667546174</v>
      </c>
      <c r="BK8">
        <f t="shared" ref="BK8:BL8" si="28">BK6/BK7</f>
        <v>85.923962898787082</v>
      </c>
      <c r="BL8">
        <f t="shared" si="28"/>
        <v>14.324354206452911</v>
      </c>
      <c r="BM8">
        <f t="shared" ref="BM8:BN8" si="29">BM6/BM7</f>
        <v>-13.570895145827025</v>
      </c>
      <c r="BN8">
        <f t="shared" si="29"/>
        <v>95.380183486238536</v>
      </c>
      <c r="BO8">
        <f t="shared" ref="BO8:BP8" si="30">BO6/BO7</f>
        <v>32.202728687849103</v>
      </c>
      <c r="BP8">
        <f t="shared" si="30"/>
        <v>-1.6370328953499207</v>
      </c>
      <c r="BQ8">
        <f t="shared" ref="BQ8:BR8" si="31">BQ6/BQ7</f>
        <v>-8.8181902294596597</v>
      </c>
      <c r="BR8">
        <f t="shared" si="31"/>
        <v>-50.69739975235737</v>
      </c>
      <c r="BS8">
        <f t="shared" ref="BS8:BT8" si="32">BS6/BS7</f>
        <v>-20.814086891104004</v>
      </c>
      <c r="BT8">
        <f t="shared" si="32"/>
        <v>-9.6661164603392926</v>
      </c>
      <c r="BU8">
        <f t="shared" ref="BU8:BV8" si="33">BU6/BU7</f>
        <v>-19.702741573033705</v>
      </c>
      <c r="BV8">
        <f t="shared" si="33"/>
        <v>-32.798397983979839</v>
      </c>
      <c r="BW8">
        <f t="shared" ref="BW8:BX8" si="34">BW6/BW7</f>
        <v>-3.8642664266426645</v>
      </c>
      <c r="BX8">
        <f t="shared" si="34"/>
        <v>-4.3437077131258457</v>
      </c>
      <c r="BY8">
        <f t="shared" ref="BY8:BZ8" si="35">BY6/BY7</f>
        <v>9.5297855440826051</v>
      </c>
      <c r="BZ8">
        <f t="shared" si="35"/>
        <v>27.400775527789747</v>
      </c>
      <c r="CA8">
        <f t="shared" ref="CA8:CE8" si="36">CA6/CA7</f>
        <v>14.546464559469468</v>
      </c>
      <c r="CB8">
        <f t="shared" si="36"/>
        <v>1.6750170998632012</v>
      </c>
      <c r="CC8">
        <f t="shared" si="36"/>
        <v>-13.769945124525115</v>
      </c>
      <c r="CD8">
        <f t="shared" si="36"/>
        <v>-37.029264745978367</v>
      </c>
      <c r="CE8">
        <f t="shared" si="36"/>
        <v>-24.540962408792836</v>
      </c>
      <c r="CF8">
        <f t="shared" ref="CF8:CG8" si="37">CF6/CF7</f>
        <v>-3.0035933391761613</v>
      </c>
      <c r="CG8">
        <f t="shared" si="37"/>
        <v>-21.338388883843432</v>
      </c>
      <c r="CH8">
        <f t="shared" ref="CH8:CI8" si="38">CH6/CH7</f>
        <v>-11.798556608028868</v>
      </c>
      <c r="CI8">
        <f t="shared" si="38"/>
        <v>3.6344575303354749</v>
      </c>
      <c r="CJ8">
        <f t="shared" ref="CJ8:CK8" si="39">CJ6/CJ7</f>
        <v>-6.4711158952278431</v>
      </c>
      <c r="CK8">
        <f t="shared" si="39"/>
        <v>-24.565293521334436</v>
      </c>
      <c r="CL8">
        <f t="shared" ref="CL8:CM8" si="40">CL6/CL7</f>
        <v>-25.058666174707131</v>
      </c>
      <c r="CM8">
        <f t="shared" si="40"/>
        <v>-10.929608938547485</v>
      </c>
      <c r="CN8">
        <f t="shared" ref="CN8:CO8" si="41">CN6/CN7</f>
        <v>-6.4460833715071004</v>
      </c>
      <c r="CO8">
        <f t="shared" si="41"/>
        <v>-4.2023040179825797</v>
      </c>
      <c r="CP8">
        <f t="shared" ref="CP8:CQ8" si="42">CP6/CP7</f>
        <v>-0.92507530120481929</v>
      </c>
      <c r="CQ8">
        <f t="shared" si="42"/>
        <v>-3.5198104265402841</v>
      </c>
      <c r="CR8">
        <f t="shared" ref="CR8:CS8" si="43">CR6/CR7</f>
        <v>-7.4616055001452501</v>
      </c>
      <c r="CS8">
        <f t="shared" si="43"/>
        <v>7.3804891868920572</v>
      </c>
      <c r="CT8">
        <f t="shared" ref="CT8:CU8" si="44">CT6/CT7</f>
        <v>-5.3144432823048389</v>
      </c>
      <c r="CU8">
        <f t="shared" si="44"/>
        <v>-5.7696671709531016</v>
      </c>
      <c r="CV8">
        <f t="shared" ref="CV8:CW8" si="45">CV6/CV7</f>
        <v>-5.0454715219421109</v>
      </c>
      <c r="CW8">
        <f t="shared" si="45"/>
        <v>-12.699153339604893</v>
      </c>
      <c r="CX8">
        <f t="shared" ref="CX8" si="46">CX6/CX7</f>
        <v>-21.586465442660771</v>
      </c>
    </row>
    <row r="9" spans="1:103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>
        <f ca="1">SUM(INDIRECT(ADDRESS(6, 4)) : INDIRECT(ADDRESS(6, COLUMN())))</f>
        <v>-11697.320000000002</v>
      </c>
      <c r="AD9" s="15">
        <f ca="1">SUM(INDIRECT(ADDRESS(6, 4)) : INDIRECT(ADDRESS(6, COLUMN())))</f>
        <v>-10936.04</v>
      </c>
      <c r="AE9" s="15">
        <f ca="1">SUM(INDIRECT(ADDRESS(6, 4)) : INDIRECT(ADDRESS(6, COLUMN())))</f>
        <v>-11149.28</v>
      </c>
      <c r="AF9" s="15">
        <f ca="1">SUM(INDIRECT(ADDRESS(6, 4)) : INDIRECT(ADDRESS(6, COLUMN())))</f>
        <v>-11092.34</v>
      </c>
      <c r="AG9" s="15">
        <f ca="1">SUM(INDIRECT(ADDRESS(6, 4)) : INDIRECT(ADDRESS(6, COLUMN())))</f>
        <v>-9134.2900000000009</v>
      </c>
      <c r="AH9" s="15">
        <f ca="1">SUM(INDIRECT(ADDRESS(6, 4)) : INDIRECT(ADDRESS(6, COLUMN())))</f>
        <v>-9031.25</v>
      </c>
      <c r="AI9" s="15">
        <f ca="1">SUM(INDIRECT(ADDRESS(6, 4)) : INDIRECT(ADDRESS(6, COLUMN())))</f>
        <v>-7455.93</v>
      </c>
      <c r="AJ9" s="15">
        <f ca="1">SUM(INDIRECT(ADDRESS(6, 4)) : INDIRECT(ADDRESS(6, COLUMN())))</f>
        <v>-6324.1200000000008</v>
      </c>
      <c r="AK9" s="15">
        <f ca="1">SUM(INDIRECT(ADDRESS(6, 4)) : INDIRECT(ADDRESS(6, COLUMN())))</f>
        <v>-9893.9700000000012</v>
      </c>
      <c r="AL9" s="15">
        <f ca="1">SUM(INDIRECT(ADDRESS(6, 4)) : INDIRECT(ADDRESS(6, COLUMN())))</f>
        <v>-11114.79</v>
      </c>
      <c r="AM9" s="15">
        <f ca="1">SUM(INDIRECT(ADDRESS(6, 4)) : INDIRECT(ADDRESS(6, COLUMN())))</f>
        <v>-11486.070000000002</v>
      </c>
      <c r="AN9" s="15">
        <f ca="1">SUM(INDIRECT(ADDRESS(6, 4)) : INDIRECT(ADDRESS(6, COLUMN())))</f>
        <v>-11932.710000000001</v>
      </c>
      <c r="AO9" s="15">
        <f ca="1">SUM(INDIRECT(ADDRESS(6, 4)) : INDIRECT(ADDRESS(6, COLUMN())))</f>
        <v>-10438.370000000001</v>
      </c>
      <c r="AP9" s="15">
        <f ca="1">SUM(INDIRECT(ADDRESS(6, 4)) : INDIRECT(ADDRESS(6, COLUMN())))</f>
        <v>-13525.52</v>
      </c>
      <c r="AQ9" s="15">
        <f ca="1">SUM(INDIRECT(ADDRESS(6, 4)) : INDIRECT(ADDRESS(6, COLUMN())))</f>
        <v>-14224.87</v>
      </c>
      <c r="AR9" s="15">
        <f ca="1">SUM(INDIRECT(ADDRESS(6, 4)) : INDIRECT(ADDRESS(6, COLUMN())))</f>
        <v>-17888.68</v>
      </c>
      <c r="AS9" s="15">
        <f ca="1">SUM(INDIRECT(ADDRESS(6, 4)) : INDIRECT(ADDRESS(6, COLUMN())))</f>
        <v>-25402.240000000002</v>
      </c>
      <c r="AT9" s="15">
        <f ca="1">SUM(INDIRECT(ADDRESS(6, 4)) : INDIRECT(ADDRESS(6, COLUMN())))</f>
        <v>-24989.58</v>
      </c>
      <c r="AU9" s="15">
        <f ca="1">SUM(INDIRECT(ADDRESS(6, 4)) : INDIRECT(ADDRESS(6, COLUMN())))</f>
        <v>-26071.890000000003</v>
      </c>
      <c r="AV9" s="15">
        <f ca="1">SUM(INDIRECT(ADDRESS(6, 4)) : INDIRECT(ADDRESS(6, COLUMN())))</f>
        <v>-26709.020000000004</v>
      </c>
      <c r="AW9" s="15">
        <f ca="1">SUM(INDIRECT(ADDRESS(6, 4)) : INDIRECT(ADDRESS(6, COLUMN())))</f>
        <v>-26832.510000000006</v>
      </c>
      <c r="AX9" s="15">
        <f ca="1">SUM(INDIRECT(ADDRESS(6, 4)) : INDIRECT(ADDRESS(6, COLUMN())))</f>
        <v>-25726.510000000006</v>
      </c>
      <c r="AY9" s="15">
        <f ca="1">SUM(INDIRECT(ADDRESS(6, 4)) : INDIRECT(ADDRESS(6, COLUMN())))</f>
        <v>-25948.530000000006</v>
      </c>
      <c r="AZ9" s="15">
        <f ca="1">SUM(INDIRECT(ADDRESS(6, 4)) : INDIRECT(ADDRESS(6, COLUMN())))</f>
        <v>-28473.560000000005</v>
      </c>
      <c r="BA9" s="15">
        <f ca="1">SUM(INDIRECT(ADDRESS(6, 4)) : INDIRECT(ADDRESS(6, COLUMN())))</f>
        <v>-30841.180000000004</v>
      </c>
      <c r="BB9" s="15">
        <f ca="1">SUM(INDIRECT(ADDRESS(6, 4)) : INDIRECT(ADDRESS(6, COLUMN())))</f>
        <v>-30033.630000000005</v>
      </c>
      <c r="BC9" s="15">
        <f ca="1">SUM(INDIRECT(ADDRESS(6, 4)) : INDIRECT(ADDRESS(6, COLUMN())))</f>
        <v>-31961.300000000003</v>
      </c>
      <c r="BD9" s="15">
        <f ca="1">SUM(INDIRECT(ADDRESS(6, 4)) : INDIRECT(ADDRESS(6, COLUMN())))</f>
        <v>-32017.600000000002</v>
      </c>
      <c r="BE9" s="15">
        <f ca="1">SUM(INDIRECT(ADDRESS(6, 4)) : INDIRECT(ADDRESS(6, COLUMN())))</f>
        <v>-31126.440000000002</v>
      </c>
      <c r="BF9" s="15">
        <f ca="1">SUM(INDIRECT(ADDRESS(6, 4)) : INDIRECT(ADDRESS(6, COLUMN())))</f>
        <v>-31080.38</v>
      </c>
      <c r="BG9" s="15">
        <f ca="1">SUM(INDIRECT(ADDRESS(6, 4)) : INDIRECT(ADDRESS(6, COLUMN())))</f>
        <v>-32157.010000000002</v>
      </c>
      <c r="BH9" s="15">
        <f ca="1">SUM(INDIRECT(ADDRESS(6, 4)) : INDIRECT(ADDRESS(6, COLUMN())))</f>
        <v>-33555.65</v>
      </c>
      <c r="BI9" s="15">
        <f ca="1">SUM(INDIRECT(ADDRESS(6, 4)) : INDIRECT(ADDRESS(6, COLUMN())))</f>
        <v>-31910.79</v>
      </c>
      <c r="BJ9" s="15">
        <f ca="1">SUM(INDIRECT(ADDRESS(6, 4)) : INDIRECT(ADDRESS(6, COLUMN())))</f>
        <v>-30552.46</v>
      </c>
      <c r="BK9" s="15">
        <f ca="1">SUM(INDIRECT(ADDRESS(6, 4)) : INDIRECT(ADDRESS(6, COLUMN())))</f>
        <v>-22122.46</v>
      </c>
      <c r="BL9" s="15">
        <f ca="1">SUM(INDIRECT(ADDRESS(6, 4)) : INDIRECT(ADDRESS(6, COLUMN())))</f>
        <v>-20697.329999999998</v>
      </c>
      <c r="BM9" s="15">
        <f ca="1">SUM(INDIRECT(ADDRESS(6, 4)) : INDIRECT(ADDRESS(6, COLUMN())))</f>
        <v>-22042.07</v>
      </c>
      <c r="BN9" s="15">
        <f ca="1">SUM(INDIRECT(ADDRESS(6, 4)) : INDIRECT(ADDRESS(6, COLUMN())))</f>
        <v>-11645.63</v>
      </c>
      <c r="BO9" s="15">
        <f ca="1">SUM(INDIRECT(ADDRESS(6, 4)) : INDIRECT(ADDRESS(6, COLUMN())))</f>
        <v>-8128.7699999999986</v>
      </c>
      <c r="BP9" s="15">
        <f ca="1">SUM(INDIRECT(ADDRESS(6, 4)) : INDIRECT(ADDRESS(6, COLUMN())))</f>
        <v>-8304.4399999999987</v>
      </c>
      <c r="BQ9" s="15">
        <f ca="1">SUM(INDIRECT(ADDRESS(6, 4)) : INDIRECT(ADDRESS(6, COLUMN())))</f>
        <v>-9257.5099999999984</v>
      </c>
      <c r="BR9" s="15">
        <f ca="1">SUM(INDIRECT(ADDRESS(6, 4)) : INDIRECT(ADDRESS(6, COLUMN())))</f>
        <v>-14580.23</v>
      </c>
      <c r="BS9" s="15">
        <f ca="1">SUM(INDIRECT(ADDRESS(6, 4)) : INDIRECT(ADDRESS(6, COLUMN())))</f>
        <v>-16793.599999999999</v>
      </c>
      <c r="BT9" s="15">
        <f ca="1">SUM(INDIRECT(ADDRESS(6, 4)) : INDIRECT(ADDRESS(6, COLUMN())))</f>
        <v>-17847.689999999999</v>
      </c>
      <c r="BU9" s="15">
        <f ca="1">SUM(INDIRECT(ADDRESS(6, 4)) : INDIRECT(ADDRESS(6, COLUMN())))</f>
        <v>-20039.62</v>
      </c>
      <c r="BV9" s="15">
        <f ca="1">SUM(INDIRECT(ADDRESS(6, 4)) : INDIRECT(ADDRESS(6, COLUMN())))</f>
        <v>-23683.85</v>
      </c>
      <c r="BW9" s="15">
        <f ca="1">SUM(INDIRECT(ADDRESS(6, 4)) : INDIRECT(ADDRESS(6, COLUMN())))</f>
        <v>-24113.17</v>
      </c>
      <c r="BX9" s="15">
        <f ca="1">SUM(INDIRECT(ADDRESS(6, 4)) : INDIRECT(ADDRESS(6, COLUMN())))</f>
        <v>-24594.67</v>
      </c>
      <c r="BY9" s="15">
        <f ca="1">SUM(INDIRECT(ADDRESS(6, 4)) : INDIRECT(ADDRESS(6, COLUMN())))</f>
        <v>-23514.85</v>
      </c>
      <c r="BZ9" s="15">
        <f ca="1">SUM(INDIRECT(ADDRESS(6, 4)) : INDIRECT(ADDRESS(6, COLUMN())))</f>
        <v>-20334.989999999998</v>
      </c>
      <c r="CA9" s="15">
        <f ca="1">SUM(INDIRECT(ADDRESS(6, 4)) : INDIRECT(ADDRESS(6, COLUMN())))</f>
        <v>-18645.999999999996</v>
      </c>
      <c r="CB9" s="15">
        <f ca="1">SUM(INDIRECT(ADDRESS(6, 4)) : INDIRECT(ADDRESS(6, COLUMN())))</f>
        <v>-18450.089999999997</v>
      </c>
      <c r="CC9" s="15">
        <f ca="1">SUM(INDIRECT(ADDRESS(6, 4)) : INDIRECT(ADDRESS(6, COLUMN())))</f>
        <v>-20081.139999999996</v>
      </c>
      <c r="CD9" s="15">
        <f ca="1">SUM(INDIRECT(ADDRESS(6, 4)) : INDIRECT(ADDRESS(6, COLUMN())))</f>
        <v>-24155.469999999994</v>
      </c>
      <c r="CE9" s="15">
        <f ca="1">SUM(INDIRECT(ADDRESS(6, 4)) : INDIRECT(ADDRESS(6, COLUMN())))</f>
        <v>-26812.519999999993</v>
      </c>
      <c r="CF9" s="15">
        <f ca="1">SUM(INDIRECT(ADDRESS(6, 4)) : INDIRECT(ADDRESS(6, COLUMN())))</f>
        <v>-27155.229999999992</v>
      </c>
      <c r="CG9" s="15">
        <f ca="1">SUM(INDIRECT(ADDRESS(6, 4)) : INDIRECT(ADDRESS(6, COLUMN())))</f>
        <v>-29504.799999999992</v>
      </c>
      <c r="CH9" s="15">
        <f ca="1">SUM(INDIRECT(ADDRESS(6, 4)) : INDIRECT(ADDRESS(6, COLUMN())))</f>
        <v>-30812.669999999991</v>
      </c>
      <c r="CI9" s="15">
        <f ca="1">SUM(INDIRECT(ADDRESS(6, 4)) : INDIRECT(ADDRESS(6, COLUMN())))</f>
        <v>-30405.319999999992</v>
      </c>
      <c r="CJ9" s="15">
        <f ca="1">SUM(INDIRECT(ADDRESS(6, 4)) : INDIRECT(ADDRESS(6, COLUMN())))</f>
        <v>-31126.719999999994</v>
      </c>
      <c r="CK9" s="15">
        <f ca="1">SUM(INDIRECT(ADDRESS(6, 4)) : INDIRECT(ADDRESS(6, COLUMN())))</f>
        <v>-33792.299999999996</v>
      </c>
      <c r="CL9" s="15">
        <f ca="1">SUM(INDIRECT(ADDRESS(6, 4)) : INDIRECT(ADDRESS(6, COLUMN())))</f>
        <v>-36508.909999999996</v>
      </c>
      <c r="CM9" s="15">
        <f ca="1">SUM(INDIRECT(ADDRESS(6, 4)) : INDIRECT(ADDRESS(6, COLUMN())))</f>
        <v>-37682.749999999993</v>
      </c>
      <c r="CN9" s="15">
        <f ca="1">SUM(INDIRECT(ADDRESS(6, 4)) : INDIRECT(ADDRESS(6, COLUMN())))</f>
        <v>-38386.339999999989</v>
      </c>
      <c r="CO9" s="15">
        <f ca="1">SUM(INDIRECT(ADDRESS(6, 4)) : INDIRECT(ADDRESS(6, COLUMN())))</f>
        <v>-38835.01999999999</v>
      </c>
      <c r="CP9" s="15">
        <f ca="1">SUM(INDIRECT(ADDRESS(6, 4)) : INDIRECT(ADDRESS(6, COLUMN())))</f>
        <v>-38933.299999999988</v>
      </c>
      <c r="CQ9" s="15">
        <f ca="1">SUM(INDIRECT(ADDRESS(6, 4)) : INDIRECT(ADDRESS(6, COLUMN())))</f>
        <v>-39304.639999999985</v>
      </c>
      <c r="CR9" s="15">
        <f ca="1">SUM(INDIRECT(ADDRESS(6, 4)) : INDIRECT(ADDRESS(6, COLUMN())))</f>
        <v>-40075.199999999983</v>
      </c>
      <c r="CS9" s="15">
        <f ca="1">SUM(INDIRECT(ADDRESS(6, 4)) : INDIRECT(ADDRESS(6, COLUMN())))</f>
        <v>-39293.679999999986</v>
      </c>
      <c r="CT9" s="15">
        <f ca="1">SUM(INDIRECT(ADDRESS(6, 4)) : INDIRECT(ADDRESS(6, COLUMN())))</f>
        <v>-39852.599999999984</v>
      </c>
      <c r="CU9" s="15">
        <f ca="1">SUM(INDIRECT(ADDRESS(6, 4)) : INDIRECT(ADDRESS(6, COLUMN())))</f>
        <v>-40462.799999999981</v>
      </c>
      <c r="CV9" s="15">
        <f ca="1">SUM(INDIRECT(ADDRESS(6, 4)) : INDIRECT(ADDRESS(6, COLUMN())))</f>
        <v>-41003.169999999984</v>
      </c>
      <c r="CW9" s="15">
        <f ca="1">SUM(INDIRECT(ADDRESS(6, 4)) : INDIRECT(ADDRESS(6, COLUMN())))</f>
        <v>-42353.089999999982</v>
      </c>
      <c r="CX9" s="15">
        <f ca="1">SUM(INDIRECT(ADDRESS(6, 4)) : INDIRECT(ADDRESS(6, COLUMN())))</f>
        <v>-44598.729999999981</v>
      </c>
      <c r="CY9" s="15"/>
    </row>
    <row r="12" spans="1:103">
      <c r="C12" s="17" t="s">
        <v>26</v>
      </c>
      <c r="D12" s="17" t="s">
        <v>27</v>
      </c>
    </row>
    <row r="13" spans="1:10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H17"/>
  <sheetViews>
    <sheetView topLeftCell="GX1" workbookViewId="0">
      <selection activeCell="HH7" sqref="HH7"/>
    </sheetView>
  </sheetViews>
  <sheetFormatPr baseColWidth="10" defaultRowHeight="15" x14ac:dyDescent="0"/>
  <cols>
    <col min="2" max="2" width="16.5" customWidth="1"/>
    <col min="3" max="4" width="15.1640625" bestFit="1" customWidth="1"/>
  </cols>
  <sheetData>
    <row r="2" spans="1:216">
      <c r="C2" s="1" t="s">
        <v>10</v>
      </c>
      <c r="D2" s="1" t="s">
        <v>7</v>
      </c>
      <c r="E2">
        <v>955.58</v>
      </c>
      <c r="F2">
        <f>E2*10000</f>
        <v>9555800</v>
      </c>
    </row>
    <row r="3" spans="1:216">
      <c r="C3" s="1" t="s">
        <v>1</v>
      </c>
    </row>
    <row r="4" spans="1:21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</row>
    <row r="5" spans="1:2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</row>
    <row r="6" spans="1:216">
      <c r="B6" s="15">
        <f>SUM(D6:MI6)</f>
        <v>17566.630000000016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  <c r="EM6" s="5">
        <v>-12337.38</v>
      </c>
      <c r="EN6" s="5">
        <v>4292.1000000000004</v>
      </c>
      <c r="EO6" s="5">
        <v>-4654.3100000000004</v>
      </c>
      <c r="EP6" s="5">
        <v>3867.71</v>
      </c>
      <c r="EQ6" s="5">
        <v>-2361.85</v>
      </c>
      <c r="ER6" s="5">
        <v>-973.91</v>
      </c>
      <c r="ES6" s="5">
        <v>3535.76</v>
      </c>
      <c r="ET6" s="5">
        <v>13854.85</v>
      </c>
      <c r="EU6" s="5">
        <v>4345.0200000000004</v>
      </c>
      <c r="EV6" s="5">
        <v>6877.87</v>
      </c>
      <c r="EW6" s="5">
        <v>4440.72</v>
      </c>
      <c r="EX6" s="5">
        <v>-8498.5300000000007</v>
      </c>
      <c r="EY6" s="5">
        <v>-2265.04</v>
      </c>
      <c r="EZ6" s="5">
        <v>-10739.81</v>
      </c>
      <c r="FA6" s="5">
        <v>16204.12</v>
      </c>
      <c r="FB6" s="5">
        <v>-10778.27</v>
      </c>
      <c r="FC6" s="5">
        <v>-2673.03</v>
      </c>
      <c r="FD6" s="5">
        <v>-2532.23</v>
      </c>
      <c r="FE6" s="5">
        <v>1972.43</v>
      </c>
      <c r="FF6" s="5">
        <v>9779.08</v>
      </c>
      <c r="FG6" s="5">
        <v>10368.67</v>
      </c>
      <c r="FH6" s="5">
        <v>15946.03</v>
      </c>
      <c r="FI6" s="5">
        <v>-215.81</v>
      </c>
      <c r="FJ6" s="5">
        <v>-1142.98</v>
      </c>
      <c r="FK6" s="5">
        <v>-14499.52</v>
      </c>
      <c r="FL6" s="5">
        <v>-7471.2</v>
      </c>
      <c r="FM6" s="5">
        <v>10897.59</v>
      </c>
      <c r="FN6" s="5">
        <v>1940.21</v>
      </c>
      <c r="FO6" s="5">
        <v>4072.12</v>
      </c>
      <c r="FP6" s="5">
        <v>6680.73</v>
      </c>
      <c r="FQ6" s="5">
        <v>9351.77</v>
      </c>
      <c r="FR6" s="5">
        <v>-13727.09</v>
      </c>
      <c r="FS6" s="5">
        <v>-3934.4</v>
      </c>
      <c r="FT6" s="5">
        <v>4733.33</v>
      </c>
      <c r="FU6" s="5">
        <v>-982.21</v>
      </c>
      <c r="FV6" s="5">
        <v>8913.2999999999993</v>
      </c>
      <c r="FW6" s="5">
        <v>4267.3</v>
      </c>
      <c r="FX6" s="5">
        <v>11513.2</v>
      </c>
      <c r="FY6" s="5">
        <v>-8463.27</v>
      </c>
      <c r="FZ6" s="5">
        <v>-7137.77</v>
      </c>
      <c r="GA6" s="5">
        <v>-634.29</v>
      </c>
      <c r="GB6" s="5">
        <v>-201.96</v>
      </c>
      <c r="GC6" s="5">
        <v>-14735.9</v>
      </c>
      <c r="GD6" s="5">
        <v>-1901.52</v>
      </c>
      <c r="GE6" s="5">
        <v>-1813.39</v>
      </c>
      <c r="GF6" s="5">
        <v>919.85</v>
      </c>
      <c r="GG6" s="5">
        <v>18133.95</v>
      </c>
      <c r="GH6" s="5">
        <v>-13943.01</v>
      </c>
      <c r="GI6" s="5">
        <v>-5623.32</v>
      </c>
      <c r="GJ6" s="5">
        <v>-25436.46</v>
      </c>
      <c r="GK6" s="5">
        <v>-5028.87</v>
      </c>
      <c r="GL6" s="5">
        <v>-6846.03</v>
      </c>
      <c r="GM6" s="5">
        <v>-3395.59</v>
      </c>
      <c r="GN6" s="5">
        <v>1024.4000000000001</v>
      </c>
      <c r="GO6" s="5">
        <v>-4112.42</v>
      </c>
      <c r="GP6" s="5">
        <v>3964.54</v>
      </c>
      <c r="GQ6" s="5">
        <v>-2665.55</v>
      </c>
      <c r="GR6" s="5">
        <v>4052.81</v>
      </c>
      <c r="GS6" s="5">
        <v>-6807.5</v>
      </c>
      <c r="GT6" s="5">
        <v>-4375.0200000000004</v>
      </c>
      <c r="GU6" s="5">
        <v>-5816.19</v>
      </c>
      <c r="GV6" s="5">
        <v>108.41</v>
      </c>
      <c r="GW6" s="5">
        <v>-9887.6</v>
      </c>
      <c r="GX6" s="5">
        <v>-1625.5</v>
      </c>
      <c r="GY6" s="5">
        <v>932.04</v>
      </c>
      <c r="GZ6" s="5">
        <v>-6001.61</v>
      </c>
      <c r="HA6" s="5">
        <v>-1790.29</v>
      </c>
      <c r="HB6" s="5">
        <v>3607.26</v>
      </c>
      <c r="HC6" s="5">
        <v>-2450.9699999999998</v>
      </c>
      <c r="HD6" s="5">
        <v>-1416.74</v>
      </c>
      <c r="HE6" s="5">
        <v>-9499.23</v>
      </c>
      <c r="HF6" s="5">
        <v>-4759.96</v>
      </c>
      <c r="HG6" s="5">
        <v>-6390.76</v>
      </c>
      <c r="HH6" s="5">
        <v>6200.63</v>
      </c>
    </row>
    <row r="7" spans="1:216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  <c r="EM7" s="3">
        <v>6.39</v>
      </c>
      <c r="EN7" s="3">
        <v>6.45</v>
      </c>
      <c r="EO7" s="3">
        <v>6.37</v>
      </c>
      <c r="EP7" s="3">
        <v>6.42</v>
      </c>
      <c r="EQ7" s="3">
        <v>6.42</v>
      </c>
      <c r="ER7" s="3">
        <v>6.42</v>
      </c>
      <c r="ES7" s="3">
        <v>6.59</v>
      </c>
      <c r="ET7" s="3">
        <v>6.83</v>
      </c>
      <c r="EU7" s="3">
        <v>6.85</v>
      </c>
      <c r="EV7" s="3">
        <v>6.84</v>
      </c>
      <c r="EW7" s="3">
        <v>6.83</v>
      </c>
      <c r="EX7" s="3">
        <v>6.64</v>
      </c>
      <c r="EY7" s="3">
        <v>6.64</v>
      </c>
      <c r="EZ7" s="3">
        <v>6.43</v>
      </c>
      <c r="FA7" s="3">
        <v>6.62</v>
      </c>
      <c r="FB7" s="3">
        <v>6.48</v>
      </c>
      <c r="FC7" s="3">
        <v>6.43</v>
      </c>
      <c r="FD7" s="3">
        <v>6.38</v>
      </c>
      <c r="FE7" s="3">
        <v>6.43</v>
      </c>
      <c r="FF7" s="3">
        <v>6.59</v>
      </c>
      <c r="FG7" s="3">
        <v>6.77</v>
      </c>
      <c r="FH7" s="3">
        <v>6.89</v>
      </c>
      <c r="FI7" s="3">
        <v>6.94</v>
      </c>
      <c r="FJ7" s="3">
        <v>6.83</v>
      </c>
      <c r="FK7" s="3">
        <v>6.71</v>
      </c>
      <c r="FL7" s="3">
        <v>6.62</v>
      </c>
      <c r="FM7" s="3">
        <v>6.85</v>
      </c>
      <c r="FN7" s="3">
        <v>6.9</v>
      </c>
      <c r="FO7" s="3">
        <v>6.83</v>
      </c>
      <c r="FP7" s="3">
        <v>6.83</v>
      </c>
      <c r="FQ7" s="3">
        <v>6.94</v>
      </c>
      <c r="FR7" s="3">
        <v>6.75</v>
      </c>
      <c r="FS7" s="3">
        <v>6.75</v>
      </c>
      <c r="FT7" s="3">
        <v>6.91</v>
      </c>
      <c r="FU7" s="3">
        <v>6.87</v>
      </c>
      <c r="FV7" s="3">
        <v>7</v>
      </c>
      <c r="FW7" s="3">
        <v>7.01</v>
      </c>
      <c r="FX7" s="3">
        <v>7.18</v>
      </c>
      <c r="FY7" s="3">
        <v>7.07</v>
      </c>
      <c r="FZ7" s="3">
        <v>7.19</v>
      </c>
      <c r="GA7" s="3">
        <v>7.27</v>
      </c>
      <c r="GB7" s="3">
        <v>7.25</v>
      </c>
      <c r="GC7" s="3">
        <v>7.14</v>
      </c>
      <c r="GD7" s="3">
        <v>7.16</v>
      </c>
      <c r="GE7" s="3">
        <v>7.1</v>
      </c>
      <c r="GF7" s="3">
        <v>7.11</v>
      </c>
      <c r="GG7" s="3">
        <v>7.43</v>
      </c>
      <c r="GH7" s="3">
        <v>7.27</v>
      </c>
      <c r="GI7" s="3">
        <v>7.27</v>
      </c>
      <c r="GJ7" s="3">
        <v>7.01</v>
      </c>
      <c r="GK7" s="3">
        <v>7</v>
      </c>
      <c r="GL7" s="35">
        <v>6.96</v>
      </c>
      <c r="GM7" s="35">
        <v>6.92</v>
      </c>
      <c r="GN7" s="35">
        <v>6.95</v>
      </c>
      <c r="GO7" s="35">
        <v>6.83</v>
      </c>
      <c r="GP7" s="35">
        <v>7.05</v>
      </c>
      <c r="GQ7" s="35">
        <v>7</v>
      </c>
      <c r="GR7" s="35">
        <v>7.05</v>
      </c>
      <c r="GS7" s="35">
        <v>6.58</v>
      </c>
      <c r="GT7" s="35">
        <v>6.52</v>
      </c>
      <c r="GU7" s="35">
        <v>6.52</v>
      </c>
      <c r="GV7" s="35">
        <v>6.5</v>
      </c>
      <c r="GW7" s="35">
        <v>6.34</v>
      </c>
      <c r="GX7" s="35">
        <v>6.43</v>
      </c>
      <c r="GY7" s="35">
        <v>6.49</v>
      </c>
      <c r="GZ7" s="35">
        <v>6.46</v>
      </c>
      <c r="HA7" s="35">
        <v>6.49</v>
      </c>
      <c r="HB7" s="35">
        <v>6.45</v>
      </c>
      <c r="HC7" s="35">
        <v>6.4</v>
      </c>
      <c r="HD7" s="35">
        <v>6.41</v>
      </c>
      <c r="HE7" s="35">
        <v>6.27</v>
      </c>
      <c r="HF7" s="35">
        <v>6.22</v>
      </c>
      <c r="HG7" s="35">
        <v>6.1</v>
      </c>
      <c r="HH7" s="35">
        <v>6.29</v>
      </c>
    </row>
    <row r="8" spans="1:216">
      <c r="A8" s="8">
        <f>B8/F2</f>
        <v>5.2266554736220944E-4</v>
      </c>
      <c r="B8" s="7">
        <f>SUM(D8:MI8)</f>
        <v>4994.4874374838009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  <c r="EM8">
        <f t="shared" ref="EM8:EN8" si="67">EM6/EM7</f>
        <v>-1930.7323943661972</v>
      </c>
      <c r="EN8">
        <f t="shared" si="67"/>
        <v>665.44186046511629</v>
      </c>
      <c r="EO8">
        <f t="shared" ref="EO8:EP8" si="68">EO6/EO7</f>
        <v>-730.66091051805347</v>
      </c>
      <c r="EP8">
        <f t="shared" si="68"/>
        <v>602.44704049844233</v>
      </c>
      <c r="EQ8">
        <f t="shared" ref="EQ8:ER8" si="69">EQ6/EQ7</f>
        <v>-367.88940809968847</v>
      </c>
      <c r="ER8">
        <f t="shared" si="69"/>
        <v>-151.69937694704049</v>
      </c>
      <c r="ES8">
        <f t="shared" ref="ES8:ET8" si="70">ES6/ES7</f>
        <v>536.53414264036428</v>
      </c>
      <c r="ET8">
        <f t="shared" si="70"/>
        <v>2028.5285505124452</v>
      </c>
      <c r="EU8">
        <f t="shared" ref="EU8:EV8" si="71">EU6/EU7</f>
        <v>634.30948905109494</v>
      </c>
      <c r="EV8">
        <f t="shared" si="71"/>
        <v>1005.5365497076024</v>
      </c>
      <c r="EW8">
        <f t="shared" ref="EW8:EX8" si="72">EW6/EW7</f>
        <v>650.17862371888725</v>
      </c>
      <c r="EX8">
        <f t="shared" si="72"/>
        <v>-1279.8990963855424</v>
      </c>
      <c r="EY8">
        <f t="shared" ref="EY8:EZ8" si="73">EY6/EY7</f>
        <v>-341.12048192771084</v>
      </c>
      <c r="EZ8">
        <f t="shared" si="73"/>
        <v>-1670.2659409020218</v>
      </c>
      <c r="FA8">
        <f t="shared" ref="FA8:FB8" si="74">FA6/FA7</f>
        <v>2447.7522658610274</v>
      </c>
      <c r="FB8">
        <f t="shared" si="74"/>
        <v>-1663.3132716049383</v>
      </c>
      <c r="FC8">
        <f t="shared" ref="FC8:FD8" si="75">FC6/FC7</f>
        <v>-415.71228615863146</v>
      </c>
      <c r="FD8">
        <f t="shared" si="75"/>
        <v>-396.90125391849529</v>
      </c>
      <c r="FE8">
        <f t="shared" ref="FE8:FF8" si="76">FE6/FE7</f>
        <v>306.75427682737171</v>
      </c>
      <c r="FF8">
        <f t="shared" si="76"/>
        <v>1483.927162367223</v>
      </c>
      <c r="FG8">
        <f t="shared" ref="FG8:FH8" si="77">FG6/FG7</f>
        <v>1531.5612998522897</v>
      </c>
      <c r="FH8">
        <f t="shared" si="77"/>
        <v>2314.3730043541368</v>
      </c>
      <c r="FI8">
        <f t="shared" ref="FI8:FJ8" si="78">FI6/FI7</f>
        <v>-31.096541786743515</v>
      </c>
      <c r="FJ8">
        <f t="shared" si="78"/>
        <v>-167.34699853587117</v>
      </c>
      <c r="FK8">
        <f t="shared" ref="FK8:FL8" si="79">FK6/FK7</f>
        <v>-2160.8822652757081</v>
      </c>
      <c r="FL8">
        <f t="shared" si="79"/>
        <v>-1128.5800604229607</v>
      </c>
      <c r="FM8">
        <f t="shared" ref="FM8:FN8" si="80">FM6/FM7</f>
        <v>1590.8890510948906</v>
      </c>
      <c r="FN8">
        <f t="shared" si="80"/>
        <v>281.18985507246379</v>
      </c>
      <c r="FO8">
        <f t="shared" ref="FO8:FP8" si="81">FO6/FO7</f>
        <v>596.21083455344069</v>
      </c>
      <c r="FP8">
        <f t="shared" si="81"/>
        <v>978.14494875549042</v>
      </c>
      <c r="FQ8">
        <f t="shared" ref="FQ8:FR8" si="82">FQ6/FQ7</f>
        <v>1347.5172910662825</v>
      </c>
      <c r="FR8">
        <f t="shared" si="82"/>
        <v>-2033.6429629629629</v>
      </c>
      <c r="FS8">
        <f t="shared" ref="FS8:FT8" si="83">FS6/FS7</f>
        <v>-582.87407407407409</v>
      </c>
      <c r="FT8">
        <f t="shared" si="83"/>
        <v>684.99710564399413</v>
      </c>
      <c r="FU8">
        <f t="shared" ref="FU8:FV8" si="84">FU6/FU7</f>
        <v>-142.97088791848617</v>
      </c>
      <c r="FV8">
        <f t="shared" si="84"/>
        <v>1273.3285714285714</v>
      </c>
      <c r="FW8">
        <f t="shared" ref="FW8:FX8" si="85">FW6/FW7</f>
        <v>608.74465049928676</v>
      </c>
      <c r="FX8">
        <f t="shared" si="85"/>
        <v>1603.5097493036214</v>
      </c>
      <c r="FY8">
        <f t="shared" ref="FY8:FZ8" si="86">FY6/FY7</f>
        <v>-1197.0678925035361</v>
      </c>
      <c r="FZ8">
        <f t="shared" si="86"/>
        <v>-992.73574408901254</v>
      </c>
      <c r="GA8">
        <f t="shared" ref="GA8:GB8" si="87">GA6/GA7</f>
        <v>-87.247592847317748</v>
      </c>
      <c r="GB8">
        <f t="shared" si="87"/>
        <v>-27.856551724137933</v>
      </c>
      <c r="GC8">
        <f t="shared" ref="GC8:GD8" si="88">GC6/GC7</f>
        <v>-2063.8515406162464</v>
      </c>
      <c r="GD8">
        <f t="shared" si="88"/>
        <v>-265.57541899441338</v>
      </c>
      <c r="GE8">
        <f t="shared" ref="GE8:GF8" si="89">GE6/GE7</f>
        <v>-255.40704225352115</v>
      </c>
      <c r="GF8">
        <f t="shared" si="89"/>
        <v>129.37412095639942</v>
      </c>
      <c r="GG8">
        <f t="shared" ref="GG8:GH8" si="90">GG6/GG7</f>
        <v>2440.6393001345896</v>
      </c>
      <c r="GH8">
        <f t="shared" si="90"/>
        <v>-1917.8830811554335</v>
      </c>
      <c r="GI8">
        <f t="shared" ref="GI8:GJ8" si="91">GI6/GI7</f>
        <v>-773.49656121045393</v>
      </c>
      <c r="GJ8">
        <f t="shared" si="91"/>
        <v>-3628.5962910128387</v>
      </c>
      <c r="GK8">
        <f t="shared" ref="GK8:GO8" si="92">GK6/GK7</f>
        <v>-718.41</v>
      </c>
      <c r="GL8">
        <f t="shared" si="92"/>
        <v>-983.625</v>
      </c>
      <c r="GM8">
        <f t="shared" si="92"/>
        <v>-490.69219653179192</v>
      </c>
      <c r="GN8">
        <f t="shared" si="92"/>
        <v>147.39568345323741</v>
      </c>
      <c r="GO8">
        <f t="shared" si="92"/>
        <v>-602.1112737920937</v>
      </c>
      <c r="GP8">
        <f t="shared" ref="GP8:GQ8" si="93">GP6/GP7</f>
        <v>562.3460992907801</v>
      </c>
      <c r="GQ8">
        <f t="shared" si="93"/>
        <v>-380.79285714285714</v>
      </c>
      <c r="GR8">
        <f t="shared" ref="GR8:GS8" si="94">GR6/GR7</f>
        <v>574.86666666666667</v>
      </c>
      <c r="GS8">
        <f t="shared" si="94"/>
        <v>-1034.5744680851064</v>
      </c>
      <c r="GT8">
        <f t="shared" ref="GT8:GU8" si="95">GT6/GT7</f>
        <v>-671.01533742331299</v>
      </c>
      <c r="GU8">
        <f t="shared" si="95"/>
        <v>-892.05368098159511</v>
      </c>
      <c r="GV8">
        <f t="shared" ref="GV8:GW8" si="96">GV6/GV7</f>
        <v>16.678461538461537</v>
      </c>
      <c r="GW8">
        <f t="shared" si="96"/>
        <v>-1559.5583596214512</v>
      </c>
      <c r="GX8">
        <f t="shared" ref="GX8:GY8" si="97">GX6/GX7</f>
        <v>-252.79937791601867</v>
      </c>
      <c r="GY8">
        <f t="shared" si="97"/>
        <v>143.61171032357473</v>
      </c>
      <c r="GZ8">
        <f t="shared" ref="GZ8:HA8" si="98">GZ6/GZ7</f>
        <v>-929.0417956656346</v>
      </c>
      <c r="HA8">
        <f t="shared" si="98"/>
        <v>-275.85362095531588</v>
      </c>
      <c r="HB8">
        <f t="shared" ref="HB8:HC8" si="99">HB6/HB7</f>
        <v>559.26511627906973</v>
      </c>
      <c r="HC8">
        <f t="shared" si="99"/>
        <v>-382.96406249999995</v>
      </c>
      <c r="HD8">
        <f t="shared" ref="HD8:HE8" si="100">HD6/HD7</f>
        <v>-221.02028081123245</v>
      </c>
      <c r="HE8">
        <f t="shared" si="100"/>
        <v>-1515.0287081339713</v>
      </c>
      <c r="HF8">
        <f t="shared" ref="HF8:HG8" si="101">HF6/HF7</f>
        <v>-765.266881028939</v>
      </c>
      <c r="HG8">
        <f t="shared" si="101"/>
        <v>-1047.6655737704918</v>
      </c>
      <c r="HH8">
        <f t="shared" ref="HH8" si="102">HH6/HH7</f>
        <v>985.79173290938002</v>
      </c>
    </row>
    <row r="9" spans="1:216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  <c r="EM9" s="15">
        <f ca="1">SUM(INDIRECT(ADDRESS(6, 4)) : INDIRECT(ADDRESS(6, COLUMN())))</f>
        <v>70979.739999999976</v>
      </c>
      <c r="EN9" s="15">
        <f ca="1">SUM(INDIRECT(ADDRESS(6, 4)) : INDIRECT(ADDRESS(6, COLUMN())))</f>
        <v>75271.839999999982</v>
      </c>
      <c r="EO9" s="15">
        <f ca="1">SUM(INDIRECT(ADDRESS(6, 4)) : INDIRECT(ADDRESS(6, COLUMN())))</f>
        <v>70617.529999999984</v>
      </c>
      <c r="EP9" s="15">
        <f ca="1">SUM(INDIRECT(ADDRESS(6, 4)) : INDIRECT(ADDRESS(6, COLUMN())))</f>
        <v>74485.239999999991</v>
      </c>
      <c r="EQ9" s="15">
        <f ca="1">SUM(INDIRECT(ADDRESS(6, 4)) : INDIRECT(ADDRESS(6, COLUMN())))</f>
        <v>72123.389999999985</v>
      </c>
      <c r="ER9" s="15">
        <f ca="1">SUM(INDIRECT(ADDRESS(6, 4)) : INDIRECT(ADDRESS(6, COLUMN())))</f>
        <v>71149.479999999981</v>
      </c>
      <c r="ES9" s="15">
        <f ca="1">SUM(INDIRECT(ADDRESS(6, 4)) : INDIRECT(ADDRESS(6, COLUMN())))</f>
        <v>74685.239999999976</v>
      </c>
      <c r="ET9" s="15">
        <f ca="1">SUM(INDIRECT(ADDRESS(6, 4)) : INDIRECT(ADDRESS(6, COLUMN())))</f>
        <v>88540.089999999982</v>
      </c>
      <c r="EU9" s="15">
        <f ca="1">SUM(INDIRECT(ADDRESS(6, 4)) : INDIRECT(ADDRESS(6, COLUMN())))</f>
        <v>92885.109999999986</v>
      </c>
      <c r="EV9" s="15">
        <f ca="1">SUM(INDIRECT(ADDRESS(6, 4)) : INDIRECT(ADDRESS(6, COLUMN())))</f>
        <v>99762.979999999981</v>
      </c>
      <c r="EW9" s="15">
        <f ca="1">SUM(INDIRECT(ADDRESS(6, 4)) : INDIRECT(ADDRESS(6, COLUMN())))</f>
        <v>104203.69999999998</v>
      </c>
      <c r="EX9" s="15">
        <f ca="1">SUM(INDIRECT(ADDRESS(6, 4)) : INDIRECT(ADDRESS(6, COLUMN())))</f>
        <v>95705.169999999984</v>
      </c>
      <c r="EY9" s="15">
        <f ca="1">SUM(INDIRECT(ADDRESS(6, 4)) : INDIRECT(ADDRESS(6, COLUMN())))</f>
        <v>93440.12999999999</v>
      </c>
      <c r="EZ9" s="15">
        <f ca="1">SUM(INDIRECT(ADDRESS(6, 4)) : INDIRECT(ADDRESS(6, COLUMN())))</f>
        <v>82700.319999999992</v>
      </c>
      <c r="FA9" s="15">
        <f ca="1">SUM(INDIRECT(ADDRESS(6, 4)) : INDIRECT(ADDRESS(6, COLUMN())))</f>
        <v>98904.439999999988</v>
      </c>
      <c r="FB9" s="15">
        <f ca="1">SUM(INDIRECT(ADDRESS(6, 4)) : INDIRECT(ADDRESS(6, COLUMN())))</f>
        <v>88126.169999999984</v>
      </c>
      <c r="FC9" s="15">
        <f ca="1">SUM(INDIRECT(ADDRESS(6, 4)) : INDIRECT(ADDRESS(6, COLUMN())))</f>
        <v>85453.139999999985</v>
      </c>
      <c r="FD9" s="15">
        <f ca="1">SUM(INDIRECT(ADDRESS(6, 4)) : INDIRECT(ADDRESS(6, COLUMN())))</f>
        <v>82920.909999999989</v>
      </c>
      <c r="FE9" s="15">
        <f ca="1">SUM(INDIRECT(ADDRESS(6, 4)) : INDIRECT(ADDRESS(6, COLUMN())))</f>
        <v>84893.339999999982</v>
      </c>
      <c r="FF9" s="15">
        <f ca="1">SUM(INDIRECT(ADDRESS(6, 4)) : INDIRECT(ADDRESS(6, COLUMN())))</f>
        <v>94672.419999999984</v>
      </c>
      <c r="FG9" s="15">
        <f ca="1">SUM(INDIRECT(ADDRESS(6, 4)) : INDIRECT(ADDRESS(6, COLUMN())))</f>
        <v>105041.08999999998</v>
      </c>
      <c r="FH9" s="15">
        <f ca="1">SUM(INDIRECT(ADDRESS(6, 4)) : INDIRECT(ADDRESS(6, COLUMN())))</f>
        <v>120987.11999999998</v>
      </c>
      <c r="FI9" s="15">
        <f ca="1">SUM(INDIRECT(ADDRESS(6, 4)) : INDIRECT(ADDRESS(6, COLUMN())))</f>
        <v>120771.30999999998</v>
      </c>
      <c r="FJ9" s="15">
        <f ca="1">SUM(INDIRECT(ADDRESS(6, 4)) : INDIRECT(ADDRESS(6, COLUMN())))</f>
        <v>119628.32999999999</v>
      </c>
      <c r="FK9" s="15">
        <f ca="1">SUM(INDIRECT(ADDRESS(6, 4)) : INDIRECT(ADDRESS(6, COLUMN())))</f>
        <v>105128.80999999998</v>
      </c>
      <c r="FL9" s="15">
        <f ca="1">SUM(INDIRECT(ADDRESS(6, 4)) : INDIRECT(ADDRESS(6, COLUMN())))</f>
        <v>97657.609999999986</v>
      </c>
      <c r="FM9" s="15">
        <f ca="1">SUM(INDIRECT(ADDRESS(6, 4)) : INDIRECT(ADDRESS(6, COLUMN())))</f>
        <v>108555.19999999998</v>
      </c>
      <c r="FN9" s="15">
        <f ca="1">SUM(INDIRECT(ADDRESS(6, 4)) : INDIRECT(ADDRESS(6, COLUMN())))</f>
        <v>110495.40999999999</v>
      </c>
      <c r="FO9" s="15">
        <f ca="1">SUM(INDIRECT(ADDRESS(6, 4)) : INDIRECT(ADDRESS(6, COLUMN())))</f>
        <v>114567.52999999998</v>
      </c>
      <c r="FP9" s="15">
        <f ca="1">SUM(INDIRECT(ADDRESS(6, 4)) : INDIRECT(ADDRESS(6, COLUMN())))</f>
        <v>121248.25999999998</v>
      </c>
      <c r="FQ9" s="15">
        <f ca="1">SUM(INDIRECT(ADDRESS(6, 4)) : INDIRECT(ADDRESS(6, COLUMN())))</f>
        <v>130600.02999999998</v>
      </c>
      <c r="FR9" s="15">
        <f ca="1">SUM(INDIRECT(ADDRESS(6, 4)) : INDIRECT(ADDRESS(6, COLUMN())))</f>
        <v>116872.93999999999</v>
      </c>
      <c r="FS9" s="15">
        <f ca="1">SUM(INDIRECT(ADDRESS(6, 4)) : INDIRECT(ADDRESS(6, COLUMN())))</f>
        <v>112938.54</v>
      </c>
      <c r="FT9" s="15">
        <f ca="1">SUM(INDIRECT(ADDRESS(6, 4)) : INDIRECT(ADDRESS(6, COLUMN())))</f>
        <v>117671.87</v>
      </c>
      <c r="FU9" s="15">
        <f ca="1">SUM(INDIRECT(ADDRESS(6, 4)) : INDIRECT(ADDRESS(6, COLUMN())))</f>
        <v>116689.65999999999</v>
      </c>
      <c r="FV9" s="15">
        <f ca="1">SUM(INDIRECT(ADDRESS(6, 4)) : INDIRECT(ADDRESS(6, COLUMN())))</f>
        <v>125602.95999999999</v>
      </c>
      <c r="FW9" s="15">
        <f ca="1">SUM(INDIRECT(ADDRESS(6, 4)) : INDIRECT(ADDRESS(6, COLUMN())))</f>
        <v>129870.26</v>
      </c>
      <c r="FX9" s="15">
        <f ca="1">SUM(INDIRECT(ADDRESS(6, 4)) : INDIRECT(ADDRESS(6, COLUMN())))</f>
        <v>141383.46</v>
      </c>
      <c r="FY9" s="15">
        <f ca="1">SUM(INDIRECT(ADDRESS(6, 4)) : INDIRECT(ADDRESS(6, COLUMN())))</f>
        <v>132920.19</v>
      </c>
      <c r="FZ9" s="15">
        <f ca="1">SUM(INDIRECT(ADDRESS(6, 4)) : INDIRECT(ADDRESS(6, COLUMN())))</f>
        <v>125782.42</v>
      </c>
      <c r="GA9" s="15">
        <f ca="1">SUM(INDIRECT(ADDRESS(6, 4)) : INDIRECT(ADDRESS(6, COLUMN())))</f>
        <v>125148.13</v>
      </c>
      <c r="GB9" s="15">
        <f ca="1">SUM(INDIRECT(ADDRESS(6, 4)) : INDIRECT(ADDRESS(6, COLUMN())))</f>
        <v>124946.17</v>
      </c>
      <c r="GC9" s="15">
        <f ca="1">SUM(INDIRECT(ADDRESS(6, 4)) : INDIRECT(ADDRESS(6, COLUMN())))</f>
        <v>110210.27</v>
      </c>
      <c r="GD9" s="15">
        <f ca="1">SUM(INDIRECT(ADDRESS(6, 4)) : INDIRECT(ADDRESS(6, COLUMN())))</f>
        <v>108308.75</v>
      </c>
      <c r="GE9" s="15">
        <f ca="1">SUM(INDIRECT(ADDRESS(6, 4)) : INDIRECT(ADDRESS(6, COLUMN())))</f>
        <v>106495.36</v>
      </c>
      <c r="GF9" s="15">
        <f ca="1">SUM(INDIRECT(ADDRESS(6, 4)) : INDIRECT(ADDRESS(6, COLUMN())))</f>
        <v>107415.21</v>
      </c>
      <c r="GG9" s="15">
        <f ca="1">SUM(INDIRECT(ADDRESS(6, 4)) : INDIRECT(ADDRESS(6, COLUMN())))</f>
        <v>125549.16</v>
      </c>
      <c r="GH9" s="15">
        <f ca="1">SUM(INDIRECT(ADDRESS(6, 4)) : INDIRECT(ADDRESS(6, COLUMN())))</f>
        <v>111606.15000000001</v>
      </c>
      <c r="GI9" s="15">
        <f ca="1">SUM(INDIRECT(ADDRESS(6, 4)) : INDIRECT(ADDRESS(6, COLUMN())))</f>
        <v>105982.83000000002</v>
      </c>
      <c r="GJ9" s="15">
        <f ca="1">SUM(INDIRECT(ADDRESS(6, 4)) : INDIRECT(ADDRESS(6, COLUMN())))</f>
        <v>80546.370000000024</v>
      </c>
      <c r="GK9" s="15">
        <f ca="1">SUM(INDIRECT(ADDRESS(6, 4)) : INDIRECT(ADDRESS(6, COLUMN())))</f>
        <v>75517.500000000029</v>
      </c>
      <c r="GL9" s="15">
        <f ca="1">SUM(INDIRECT(ADDRESS(6, 4)) : INDIRECT(ADDRESS(6, COLUMN())))</f>
        <v>68671.47000000003</v>
      </c>
      <c r="GM9" s="15">
        <f ca="1">SUM(INDIRECT(ADDRESS(6, 4)) : INDIRECT(ADDRESS(6, COLUMN())))</f>
        <v>65275.880000000034</v>
      </c>
      <c r="GN9" s="15">
        <f ca="1">SUM(INDIRECT(ADDRESS(6, 4)) : INDIRECT(ADDRESS(6, COLUMN())))</f>
        <v>66300.280000000028</v>
      </c>
      <c r="GO9" s="15">
        <f ca="1">SUM(INDIRECT(ADDRESS(6, 4)) : INDIRECT(ADDRESS(6, COLUMN())))</f>
        <v>62187.86000000003</v>
      </c>
      <c r="GP9" s="15">
        <f ca="1">SUM(INDIRECT(ADDRESS(6, 4)) : INDIRECT(ADDRESS(6, COLUMN())))</f>
        <v>66152.400000000023</v>
      </c>
      <c r="GQ9" s="15">
        <f ca="1">SUM(INDIRECT(ADDRESS(6, 4)) : INDIRECT(ADDRESS(6, COLUMN())))</f>
        <v>63486.85000000002</v>
      </c>
      <c r="GR9" s="15">
        <f ca="1">SUM(INDIRECT(ADDRESS(6, 4)) : INDIRECT(ADDRESS(6, COLUMN())))</f>
        <v>67539.660000000018</v>
      </c>
      <c r="GS9" s="15">
        <f ca="1">SUM(INDIRECT(ADDRESS(6, 4)) : INDIRECT(ADDRESS(6, COLUMN())))</f>
        <v>60732.160000000018</v>
      </c>
      <c r="GT9" s="15">
        <f ca="1">SUM(INDIRECT(ADDRESS(6, 4)) : INDIRECT(ADDRESS(6, COLUMN())))</f>
        <v>56357.140000000014</v>
      </c>
      <c r="GU9" s="15">
        <f ca="1">SUM(INDIRECT(ADDRESS(6, 4)) : INDIRECT(ADDRESS(6, COLUMN())))</f>
        <v>50540.950000000012</v>
      </c>
      <c r="GV9" s="15">
        <f ca="1">SUM(INDIRECT(ADDRESS(6, 4)) : INDIRECT(ADDRESS(6, COLUMN())))</f>
        <v>50649.360000000015</v>
      </c>
      <c r="GW9" s="15">
        <f ca="1">SUM(INDIRECT(ADDRESS(6, 4)) : INDIRECT(ADDRESS(6, COLUMN())))</f>
        <v>40761.760000000017</v>
      </c>
      <c r="GX9" s="15">
        <f ca="1">SUM(INDIRECT(ADDRESS(6, 4)) : INDIRECT(ADDRESS(6, COLUMN())))</f>
        <v>39136.260000000017</v>
      </c>
      <c r="GY9" s="15">
        <f ca="1">SUM(INDIRECT(ADDRESS(6, 4)) : INDIRECT(ADDRESS(6, COLUMN())))</f>
        <v>40068.300000000017</v>
      </c>
      <c r="GZ9" s="15">
        <f ca="1">SUM(INDIRECT(ADDRESS(6, 4)) : INDIRECT(ADDRESS(6, COLUMN())))</f>
        <v>34066.690000000017</v>
      </c>
      <c r="HA9" s="15">
        <f ca="1">SUM(INDIRECT(ADDRESS(6, 4)) : INDIRECT(ADDRESS(6, COLUMN())))</f>
        <v>32276.400000000016</v>
      </c>
      <c r="HB9" s="15">
        <f ca="1">SUM(INDIRECT(ADDRESS(6, 4)) : INDIRECT(ADDRESS(6, COLUMN())))</f>
        <v>35883.660000000018</v>
      </c>
      <c r="HC9" s="15">
        <f ca="1">SUM(INDIRECT(ADDRESS(6, 4)) : INDIRECT(ADDRESS(6, COLUMN())))</f>
        <v>33432.690000000017</v>
      </c>
      <c r="HD9" s="15">
        <f ca="1">SUM(INDIRECT(ADDRESS(6, 4)) : INDIRECT(ADDRESS(6, COLUMN())))</f>
        <v>32015.950000000015</v>
      </c>
      <c r="HE9" s="15">
        <f ca="1">SUM(INDIRECT(ADDRESS(6, 4)) : INDIRECT(ADDRESS(6, COLUMN())))</f>
        <v>22516.720000000016</v>
      </c>
      <c r="HF9" s="15">
        <f ca="1">SUM(INDIRECT(ADDRESS(6, 4)) : INDIRECT(ADDRESS(6, COLUMN())))</f>
        <v>17756.760000000017</v>
      </c>
      <c r="HG9" s="15">
        <f ca="1">SUM(INDIRECT(ADDRESS(6, 4)) : INDIRECT(ADDRESS(6, COLUMN())))</f>
        <v>11366.000000000016</v>
      </c>
      <c r="HH9" s="15">
        <f ca="1">SUM(INDIRECT(ADDRESS(6, 4)) : INDIRECT(ADDRESS(6, COLUMN())))</f>
        <v>17566.630000000016</v>
      </c>
    </row>
    <row r="10" spans="1:216">
      <c r="B10" s="10">
        <f>B6/B8</f>
        <v>3.5172037611230835</v>
      </c>
      <c r="GS10" t="s">
        <v>85</v>
      </c>
    </row>
    <row r="12" spans="1:216">
      <c r="C12" s="17" t="s">
        <v>26</v>
      </c>
      <c r="D12" s="17" t="s">
        <v>27</v>
      </c>
    </row>
    <row r="13" spans="1:216">
      <c r="C13" s="10">
        <v>1000</v>
      </c>
      <c r="D13" s="10">
        <v>7.5910000000000002</v>
      </c>
    </row>
    <row r="14" spans="1:216">
      <c r="C14">
        <v>900</v>
      </c>
      <c r="D14">
        <v>5.9</v>
      </c>
    </row>
    <row r="15" spans="1:216">
      <c r="A15" s="1" t="s">
        <v>28</v>
      </c>
      <c r="B15" s="38">
        <v>11232</v>
      </c>
      <c r="C15">
        <v>1900</v>
      </c>
      <c r="D15">
        <v>6</v>
      </c>
    </row>
    <row r="16" spans="1:216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H17"/>
  <sheetViews>
    <sheetView topLeftCell="GU1" workbookViewId="0">
      <selection activeCell="HH7" sqref="HH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216">
      <c r="C2" s="1" t="s">
        <v>17</v>
      </c>
      <c r="D2" s="1" t="s">
        <v>7</v>
      </c>
      <c r="E2">
        <v>220.9</v>
      </c>
      <c r="F2">
        <f>E2*10000</f>
        <v>2209000</v>
      </c>
    </row>
    <row r="3" spans="1:216">
      <c r="C3" s="1" t="s">
        <v>1</v>
      </c>
    </row>
    <row r="4" spans="1:21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</row>
    <row r="5" spans="1:2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</row>
    <row r="6" spans="1:216">
      <c r="B6" s="15">
        <f>SUM(D6:MI6)</f>
        <v>70975.249999999869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  <c r="EM6" s="5">
        <v>-24996.05</v>
      </c>
      <c r="EN6" s="5">
        <v>366.86</v>
      </c>
      <c r="EO6" s="5">
        <v>7.62</v>
      </c>
      <c r="EP6" s="5">
        <v>17478.47</v>
      </c>
      <c r="EQ6" s="5">
        <v>-3315.47</v>
      </c>
      <c r="ER6" s="5">
        <v>-2801.17</v>
      </c>
      <c r="ES6" s="5">
        <v>-2110.31</v>
      </c>
      <c r="ET6" s="5">
        <v>-994.55</v>
      </c>
      <c r="EU6" s="5">
        <v>-286.20999999999998</v>
      </c>
      <c r="EV6" s="5">
        <v>4607.88</v>
      </c>
      <c r="EW6" s="5">
        <v>5552</v>
      </c>
      <c r="EX6" s="5">
        <v>-7098.66</v>
      </c>
      <c r="EY6" s="5">
        <v>-4899.21</v>
      </c>
      <c r="EZ6" s="5">
        <v>-897.44</v>
      </c>
      <c r="FA6" s="5">
        <v>4828.22</v>
      </c>
      <c r="FB6" s="5">
        <v>-6264.38</v>
      </c>
      <c r="FC6" s="5">
        <v>1761.21</v>
      </c>
      <c r="FD6" s="5">
        <v>-4534.97</v>
      </c>
      <c r="FE6" s="5">
        <v>-3774.23</v>
      </c>
      <c r="FF6" s="5">
        <v>-336.79</v>
      </c>
      <c r="FG6" s="5">
        <v>-553.73</v>
      </c>
      <c r="FH6" s="5">
        <v>-4577.67</v>
      </c>
      <c r="FI6" s="5">
        <v>-4820.22</v>
      </c>
      <c r="FJ6" s="5">
        <v>656.56</v>
      </c>
      <c r="FK6" s="5">
        <v>-3770.6</v>
      </c>
      <c r="FL6" s="5">
        <v>2628.33</v>
      </c>
      <c r="FM6" s="5">
        <v>3531.29</v>
      </c>
      <c r="FN6" s="5">
        <v>6815.12</v>
      </c>
      <c r="FO6" s="5">
        <v>5191.37</v>
      </c>
      <c r="FP6" s="5">
        <v>4391.51</v>
      </c>
      <c r="FQ6" s="5">
        <v>4571</v>
      </c>
      <c r="FR6" s="5">
        <v>-5871.85</v>
      </c>
      <c r="FS6" s="5">
        <v>-2747.16</v>
      </c>
      <c r="FT6" s="5">
        <v>-584.29</v>
      </c>
      <c r="FU6" s="5">
        <v>-9634.7900000000009</v>
      </c>
      <c r="FV6" s="5">
        <v>1977.77</v>
      </c>
      <c r="FW6" s="5">
        <v>-1754.95</v>
      </c>
      <c r="FX6" s="5">
        <v>-427.42</v>
      </c>
      <c r="FY6" s="5">
        <v>-3747.58</v>
      </c>
      <c r="FZ6" s="5">
        <v>-12790.2</v>
      </c>
      <c r="GA6" s="5">
        <v>-2633.74</v>
      </c>
      <c r="GB6" s="5">
        <v>383.72</v>
      </c>
      <c r="GC6" s="5">
        <v>4707.62</v>
      </c>
      <c r="GD6" s="5">
        <v>-10550.84</v>
      </c>
      <c r="GE6" s="5">
        <v>431.11</v>
      </c>
      <c r="GF6" s="5">
        <v>-5613.96</v>
      </c>
      <c r="GG6" s="5">
        <v>-4075.83</v>
      </c>
      <c r="GH6" s="5">
        <v>-9321.93</v>
      </c>
      <c r="GI6" s="5">
        <v>-10803.74</v>
      </c>
      <c r="GJ6" s="5">
        <v>-9135.73</v>
      </c>
      <c r="GK6" s="5">
        <v>-721.92</v>
      </c>
      <c r="GL6" s="5">
        <v>-4176.3999999999996</v>
      </c>
      <c r="GM6" s="5">
        <v>-1233.8499999999999</v>
      </c>
      <c r="GN6" s="5">
        <v>6682.39</v>
      </c>
      <c r="GO6" s="5">
        <v>-5945.8</v>
      </c>
      <c r="GP6" s="5">
        <v>1937.66</v>
      </c>
      <c r="GQ6" s="5">
        <v>2979.32</v>
      </c>
      <c r="GR6" s="5">
        <v>9624.26</v>
      </c>
      <c r="GS6" s="5">
        <v>-3821.23</v>
      </c>
      <c r="GT6" s="5">
        <v>2185.7800000000002</v>
      </c>
      <c r="GU6" s="5">
        <v>6437.26</v>
      </c>
      <c r="GV6" s="5">
        <v>538.99</v>
      </c>
      <c r="GW6" s="5">
        <v>2049.91</v>
      </c>
      <c r="GX6" s="5">
        <v>2366.15</v>
      </c>
      <c r="GY6" s="5">
        <v>-2692.85</v>
      </c>
      <c r="GZ6" s="5">
        <v>-4089.81</v>
      </c>
      <c r="HA6" s="5">
        <v>6989.06</v>
      </c>
      <c r="HB6" s="5">
        <v>-4236.53</v>
      </c>
      <c r="HC6" s="5">
        <v>-2296.48</v>
      </c>
      <c r="HD6" s="5">
        <v>87.02</v>
      </c>
      <c r="HE6" s="5">
        <v>-6682.89</v>
      </c>
      <c r="HF6" s="5">
        <v>-3586.31</v>
      </c>
      <c r="HG6" s="5">
        <v>-11135.29</v>
      </c>
      <c r="HH6" s="5">
        <v>-10618.02</v>
      </c>
    </row>
    <row r="7" spans="1:216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  <c r="EM7" s="3">
        <v>9.1</v>
      </c>
      <c r="EN7" s="3">
        <v>9.2100000000000009</v>
      </c>
      <c r="EO7" s="3">
        <v>9.23</v>
      </c>
      <c r="EP7" s="3">
        <v>9.5299999999999994</v>
      </c>
      <c r="EQ7" s="3">
        <v>9.5399999999999991</v>
      </c>
      <c r="ER7" s="3">
        <v>9.41</v>
      </c>
      <c r="ES7" s="3">
        <v>9.1199999999999992</v>
      </c>
      <c r="ET7" s="3">
        <v>9.17</v>
      </c>
      <c r="EU7" s="3">
        <v>9.16</v>
      </c>
      <c r="EV7" s="3">
        <v>9.0500000000000007</v>
      </c>
      <c r="EW7" s="3">
        <v>8.68</v>
      </c>
      <c r="EX7" s="3">
        <v>8.33</v>
      </c>
      <c r="EY7" s="3">
        <v>8.4</v>
      </c>
      <c r="EZ7" s="3">
        <v>8.35</v>
      </c>
      <c r="FA7" s="3">
        <v>8.64</v>
      </c>
      <c r="FB7" s="3">
        <v>8.52</v>
      </c>
      <c r="FC7" s="3">
        <v>8.56</v>
      </c>
      <c r="FD7" s="3">
        <v>8.3699999999999992</v>
      </c>
      <c r="FE7" s="3">
        <v>8.23</v>
      </c>
      <c r="FF7" s="3">
        <v>8.56</v>
      </c>
      <c r="FG7" s="3">
        <v>8.8800000000000008</v>
      </c>
      <c r="FH7" s="3">
        <v>8.7799999999999994</v>
      </c>
      <c r="FI7" s="3">
        <v>8.7200000000000006</v>
      </c>
      <c r="FJ7" s="3">
        <v>8.75</v>
      </c>
      <c r="FK7" s="3">
        <v>8.5</v>
      </c>
      <c r="FL7" s="3">
        <v>8.4499999999999993</v>
      </c>
      <c r="FM7" s="3">
        <v>8.74</v>
      </c>
      <c r="FN7" s="3">
        <v>9.1199999999999992</v>
      </c>
      <c r="FO7" s="3">
        <v>9.09</v>
      </c>
      <c r="FP7" s="3">
        <v>9.1300000000000008</v>
      </c>
      <c r="FQ7" s="3">
        <v>9.25</v>
      </c>
      <c r="FR7" s="3">
        <v>9.2100000000000009</v>
      </c>
      <c r="FS7" s="3">
        <v>9.19</v>
      </c>
      <c r="FT7" s="3">
        <v>9.24</v>
      </c>
      <c r="FU7" s="3">
        <v>8.7899999999999991</v>
      </c>
      <c r="FV7" s="3">
        <v>8.94</v>
      </c>
      <c r="FW7" s="3">
        <v>9</v>
      </c>
      <c r="FX7" s="3">
        <v>9.0500000000000007</v>
      </c>
      <c r="FY7" s="3">
        <v>9.07</v>
      </c>
      <c r="FZ7" s="3">
        <v>8.9</v>
      </c>
      <c r="GA7" s="3">
        <v>8.93</v>
      </c>
      <c r="GB7" s="3">
        <v>9.01</v>
      </c>
      <c r="GC7" s="3">
        <v>9.14</v>
      </c>
      <c r="GD7" s="3">
        <v>8.98</v>
      </c>
      <c r="GE7" s="3">
        <v>8.86</v>
      </c>
      <c r="GF7" s="3">
        <v>8.7100000000000009</v>
      </c>
      <c r="GG7" s="3">
        <v>8.7799999999999994</v>
      </c>
      <c r="GH7" s="3">
        <v>8.7799999999999994</v>
      </c>
      <c r="GI7" s="3">
        <v>8.6300000000000008</v>
      </c>
      <c r="GJ7" s="3">
        <v>8.4499999999999993</v>
      </c>
      <c r="GK7" s="3">
        <v>8.4600000000000009</v>
      </c>
      <c r="GL7" s="35">
        <v>8.4600000000000009</v>
      </c>
      <c r="GM7" s="35">
        <v>8.42</v>
      </c>
      <c r="GN7" s="35">
        <v>8.57</v>
      </c>
      <c r="GO7" s="35">
        <v>8.25</v>
      </c>
      <c r="GP7" s="35">
        <v>8.42</v>
      </c>
      <c r="GQ7" s="35">
        <v>8.5299999999999994</v>
      </c>
      <c r="GR7" s="35">
        <v>8.77</v>
      </c>
      <c r="GS7" s="35">
        <v>8.7799999999999994</v>
      </c>
      <c r="GT7" s="35">
        <v>8.9</v>
      </c>
      <c r="GU7" s="35">
        <v>9.19</v>
      </c>
      <c r="GV7" s="35">
        <v>8.7100000000000009</v>
      </c>
      <c r="GW7" s="35">
        <v>8.82</v>
      </c>
      <c r="GX7" s="35">
        <v>8.93</v>
      </c>
      <c r="GY7" s="35">
        <v>8.92</v>
      </c>
      <c r="GZ7" s="35">
        <v>8.91</v>
      </c>
      <c r="HA7" s="35">
        <v>8.9700000000000006</v>
      </c>
      <c r="HB7" s="35">
        <v>8.58</v>
      </c>
      <c r="HC7" s="35">
        <v>8.66</v>
      </c>
      <c r="HD7" s="35">
        <v>8.69</v>
      </c>
      <c r="HE7" s="35">
        <v>8.69</v>
      </c>
      <c r="HF7" s="35">
        <v>8.4600000000000009</v>
      </c>
      <c r="HG7" s="35">
        <v>8.09</v>
      </c>
      <c r="HH7" s="35">
        <v>7.73</v>
      </c>
    </row>
    <row r="8" spans="1:216">
      <c r="A8" s="8">
        <f>B8/F2</f>
        <v>3.3678792507432754E-3</v>
      </c>
      <c r="B8" s="7">
        <f>SUM(D8:MI8)</f>
        <v>7439.6452648918948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:EM8" si="65">EL6/EL7</f>
        <v>-190.0149253731343</v>
      </c>
      <c r="EM8">
        <f t="shared" si="65"/>
        <v>-2746.8186813186812</v>
      </c>
      <c r="EN8">
        <f t="shared" ref="EN8:EO8" si="66">EN6/EN7</f>
        <v>39.832790445168293</v>
      </c>
      <c r="EO8">
        <f t="shared" si="66"/>
        <v>0.82556879739978328</v>
      </c>
      <c r="EP8">
        <f t="shared" ref="EP8:EQ8" si="67">EP6/EP7</f>
        <v>1834.0472193074504</v>
      </c>
      <c r="EQ8">
        <f t="shared" si="67"/>
        <v>-347.5335429769392</v>
      </c>
      <c r="ER8">
        <f t="shared" ref="ER8:ES8" si="68">ER6/ER7</f>
        <v>-297.68012752391076</v>
      </c>
      <c r="ES8">
        <f t="shared" si="68"/>
        <v>-231.39364035087721</v>
      </c>
      <c r="ET8">
        <f t="shared" ref="ET8:EU8" si="69">ET6/ET7</f>
        <v>-108.45692475463467</v>
      </c>
      <c r="EU8">
        <f t="shared" si="69"/>
        <v>-31.245633187772924</v>
      </c>
      <c r="EV8">
        <f t="shared" ref="EV8:EW8" si="70">EV6/EV7</f>
        <v>509.15801104972371</v>
      </c>
      <c r="EW8">
        <f t="shared" si="70"/>
        <v>639.63133640552996</v>
      </c>
      <c r="EX8">
        <f t="shared" ref="EX8:EY8" si="71">EX6/EX7</f>
        <v>-852.18007202881154</v>
      </c>
      <c r="EY8">
        <f t="shared" si="71"/>
        <v>-583.23928571428564</v>
      </c>
      <c r="EZ8">
        <f t="shared" ref="EZ8:FA8" si="72">EZ6/EZ7</f>
        <v>-107.47784431137725</v>
      </c>
      <c r="FA8">
        <f t="shared" si="72"/>
        <v>558.82175925925924</v>
      </c>
      <c r="FB8">
        <f t="shared" ref="FB8:FC8" si="73">FB6/FB7</f>
        <v>-735.25586854460096</v>
      </c>
      <c r="FC8">
        <f t="shared" si="73"/>
        <v>205.74883177570092</v>
      </c>
      <c r="FD8">
        <f t="shared" ref="FD8:FE8" si="74">FD6/FD7</f>
        <v>-541.81242532855447</v>
      </c>
      <c r="FE8">
        <f t="shared" si="74"/>
        <v>-458.59416767922232</v>
      </c>
      <c r="FF8">
        <f t="shared" ref="FF8:FG8" si="75">FF6/FF7</f>
        <v>-39.344626168224302</v>
      </c>
      <c r="FG8">
        <f t="shared" si="75"/>
        <v>-62.356981981981981</v>
      </c>
      <c r="FH8">
        <f t="shared" ref="FH8:FI8" si="76">FH6/FH7</f>
        <v>-521.37471526195907</v>
      </c>
      <c r="FI8">
        <f t="shared" si="76"/>
        <v>-552.77752293577976</v>
      </c>
      <c r="FJ8">
        <f t="shared" ref="FJ8:FK8" si="77">FJ6/FJ7</f>
        <v>75.035428571428568</v>
      </c>
      <c r="FK8">
        <f t="shared" si="77"/>
        <v>-443.59999999999997</v>
      </c>
      <c r="FL8">
        <f t="shared" ref="FL8:FM8" si="78">FL6/FL7</f>
        <v>311.0449704142012</v>
      </c>
      <c r="FM8">
        <f t="shared" si="78"/>
        <v>404.03775743707092</v>
      </c>
      <c r="FN8">
        <f t="shared" ref="FN8:FO8" si="79">FN6/FN7</f>
        <v>747.27192982456143</v>
      </c>
      <c r="FO8">
        <f t="shared" si="79"/>
        <v>571.10781078107811</v>
      </c>
      <c r="FP8">
        <f t="shared" ref="FP8:FQ8" si="80">FP6/FP7</f>
        <v>480.99780941949615</v>
      </c>
      <c r="FQ8">
        <f t="shared" si="80"/>
        <v>494.16216216216219</v>
      </c>
      <c r="FR8">
        <f t="shared" ref="FR8:FS8" si="81">FR6/FR7</f>
        <v>-637.55157437567857</v>
      </c>
      <c r="FS8">
        <f t="shared" si="81"/>
        <v>-298.92927094668119</v>
      </c>
      <c r="FT8">
        <f t="shared" ref="FT8:FU8" si="82">FT6/FT7</f>
        <v>-63.234848484848477</v>
      </c>
      <c r="FU8">
        <f t="shared" si="82"/>
        <v>-1096.1080773606373</v>
      </c>
      <c r="FV8">
        <f t="shared" ref="FV8:FW8" si="83">FV6/FV7</f>
        <v>221.22706935123043</v>
      </c>
      <c r="FW8">
        <f t="shared" si="83"/>
        <v>-194.99444444444444</v>
      </c>
      <c r="FX8">
        <f t="shared" ref="FX8:FY8" si="84">FX6/FX7</f>
        <v>-47.228729281767954</v>
      </c>
      <c r="FY8">
        <f t="shared" si="84"/>
        <v>-413.18412348401318</v>
      </c>
      <c r="FZ8">
        <f t="shared" ref="FZ8:GA8" si="85">FZ6/FZ7</f>
        <v>-1437.1011235955057</v>
      </c>
      <c r="GA8">
        <f t="shared" si="85"/>
        <v>-294.93169092945129</v>
      </c>
      <c r="GB8">
        <f t="shared" ref="GB8:GC8" si="86">GB6/GB7</f>
        <v>42.588235294117652</v>
      </c>
      <c r="GC8">
        <f t="shared" si="86"/>
        <v>515.05689277899342</v>
      </c>
      <c r="GD8">
        <f t="shared" ref="GD8:GE8" si="87">GD6/GD7</f>
        <v>-1174.9265033407571</v>
      </c>
      <c r="GE8">
        <f t="shared" si="87"/>
        <v>48.658013544018061</v>
      </c>
      <c r="GF8">
        <f t="shared" ref="GF8:GG8" si="88">GF6/GF7</f>
        <v>-644.54190585533865</v>
      </c>
      <c r="GG8">
        <f t="shared" si="88"/>
        <v>-464.21753986332578</v>
      </c>
      <c r="GH8">
        <f t="shared" ref="GH8:GI8" si="89">GH6/GH7</f>
        <v>-1061.7232346241458</v>
      </c>
      <c r="GI8">
        <f t="shared" si="89"/>
        <v>-1251.8818076477403</v>
      </c>
      <c r="GJ8">
        <f t="shared" ref="GJ8:GK8" si="90">GJ6/GJ7</f>
        <v>-1081.1514792899409</v>
      </c>
      <c r="GK8">
        <f t="shared" si="90"/>
        <v>-85.333333333333314</v>
      </c>
      <c r="GL8">
        <f t="shared" ref="GL8:GO8" si="91">GL6/GL7</f>
        <v>-493.66430260047269</v>
      </c>
      <c r="GM8">
        <f t="shared" si="91"/>
        <v>-146.53800475059381</v>
      </c>
      <c r="GN8">
        <f t="shared" si="91"/>
        <v>779.74212368728126</v>
      </c>
      <c r="GO8">
        <f t="shared" si="91"/>
        <v>-720.70303030303035</v>
      </c>
      <c r="GP8">
        <f t="shared" ref="GP8:GQ8" si="92">GP6/GP7</f>
        <v>230.12589073634206</v>
      </c>
      <c r="GQ8">
        <f t="shared" si="92"/>
        <v>349.27549824150066</v>
      </c>
      <c r="GR8">
        <f t="shared" ref="GR8" si="93">GR6/GR7</f>
        <v>1097.4070695553023</v>
      </c>
      <c r="GS8">
        <f t="shared" ref="GS8:GY8" si="94">GS6/GS7</f>
        <v>-435.21981776765381</v>
      </c>
      <c r="GT8">
        <f t="shared" si="94"/>
        <v>245.59325842696632</v>
      </c>
      <c r="GU8">
        <f t="shared" si="94"/>
        <v>700.46354733405883</v>
      </c>
      <c r="GV8">
        <f t="shared" si="94"/>
        <v>61.881745120551088</v>
      </c>
      <c r="GW8">
        <f t="shared" si="94"/>
        <v>232.41609977324259</v>
      </c>
      <c r="GX8">
        <f t="shared" si="94"/>
        <v>264.96640537513997</v>
      </c>
      <c r="GY8">
        <f t="shared" si="94"/>
        <v>-301.88901345291481</v>
      </c>
      <c r="GZ8">
        <f t="shared" ref="GZ8:HA8" si="95">GZ6/GZ7</f>
        <v>-459.01346801346801</v>
      </c>
      <c r="HA8">
        <f t="shared" si="95"/>
        <v>779.15942028985501</v>
      </c>
      <c r="HB8">
        <f t="shared" ref="HB8:HC8" si="96">HB6/HB7</f>
        <v>-493.76806526806524</v>
      </c>
      <c r="HC8">
        <f t="shared" si="96"/>
        <v>-265.18244803695148</v>
      </c>
      <c r="HD8">
        <f t="shared" ref="HD8:HE8" si="97">HD6/HD7</f>
        <v>10.013808975834293</v>
      </c>
      <c r="HE8">
        <f t="shared" si="97"/>
        <v>-769.03222094361342</v>
      </c>
      <c r="HF8">
        <f t="shared" ref="HF8:HG8" si="98">HF6/HF7</f>
        <v>-423.91371158392428</v>
      </c>
      <c r="HG8">
        <f t="shared" si="98"/>
        <v>-1376.4264524103833</v>
      </c>
      <c r="HH8">
        <f t="shared" ref="HH8" si="99">HH6/HH7</f>
        <v>-1373.6119016817593</v>
      </c>
    </row>
    <row r="9" spans="1:216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  <c r="EM9" s="15">
        <f ca="1">SUM(INDIRECT(ADDRESS(6, 4)) : INDIRECT(ADDRESS(6, COLUMN())))</f>
        <v>161176.79</v>
      </c>
      <c r="EN9" s="15">
        <f ca="1">SUM(INDIRECT(ADDRESS(6, 4)) : INDIRECT(ADDRESS(6, COLUMN())))</f>
        <v>161543.65</v>
      </c>
      <c r="EO9" s="15">
        <f ca="1">SUM(INDIRECT(ADDRESS(6, 4)) : INDIRECT(ADDRESS(6, COLUMN())))</f>
        <v>161551.26999999999</v>
      </c>
      <c r="EP9" s="15">
        <f ca="1">SUM(INDIRECT(ADDRESS(6, 4)) : INDIRECT(ADDRESS(6, COLUMN())))</f>
        <v>179029.74</v>
      </c>
      <c r="EQ9" s="15">
        <f ca="1">SUM(INDIRECT(ADDRESS(6, 4)) : INDIRECT(ADDRESS(6, COLUMN())))</f>
        <v>175714.27</v>
      </c>
      <c r="ER9" s="15">
        <f ca="1">SUM(INDIRECT(ADDRESS(6, 4)) : INDIRECT(ADDRESS(6, COLUMN())))</f>
        <v>172913.09999999998</v>
      </c>
      <c r="ES9" s="15">
        <f ca="1">SUM(INDIRECT(ADDRESS(6, 4)) : INDIRECT(ADDRESS(6, COLUMN())))</f>
        <v>170802.78999999998</v>
      </c>
      <c r="ET9" s="15">
        <f ca="1">SUM(INDIRECT(ADDRESS(6, 4)) : INDIRECT(ADDRESS(6, COLUMN())))</f>
        <v>169808.24</v>
      </c>
      <c r="EU9" s="15">
        <f ca="1">SUM(INDIRECT(ADDRESS(6, 4)) : INDIRECT(ADDRESS(6, COLUMN())))</f>
        <v>169522.03</v>
      </c>
      <c r="EV9" s="15">
        <f ca="1">SUM(INDIRECT(ADDRESS(6, 4)) : INDIRECT(ADDRESS(6, COLUMN())))</f>
        <v>174129.91</v>
      </c>
      <c r="EW9" s="15">
        <f ca="1">SUM(INDIRECT(ADDRESS(6, 4)) : INDIRECT(ADDRESS(6, COLUMN())))</f>
        <v>179681.91</v>
      </c>
      <c r="EX9" s="15">
        <f ca="1">SUM(INDIRECT(ADDRESS(6, 4)) : INDIRECT(ADDRESS(6, COLUMN())))</f>
        <v>172583.25</v>
      </c>
      <c r="EY9" s="15">
        <f ca="1">SUM(INDIRECT(ADDRESS(6, 4)) : INDIRECT(ADDRESS(6, COLUMN())))</f>
        <v>167684.04</v>
      </c>
      <c r="EZ9" s="15">
        <f ca="1">SUM(INDIRECT(ADDRESS(6, 4)) : INDIRECT(ADDRESS(6, COLUMN())))</f>
        <v>166786.6</v>
      </c>
      <c r="FA9" s="15">
        <f ca="1">SUM(INDIRECT(ADDRESS(6, 4)) : INDIRECT(ADDRESS(6, COLUMN())))</f>
        <v>171614.82</v>
      </c>
      <c r="FB9" s="15">
        <f ca="1">SUM(INDIRECT(ADDRESS(6, 4)) : INDIRECT(ADDRESS(6, COLUMN())))</f>
        <v>165350.44</v>
      </c>
      <c r="FC9" s="15">
        <f ca="1">SUM(INDIRECT(ADDRESS(6, 4)) : INDIRECT(ADDRESS(6, COLUMN())))</f>
        <v>167111.65</v>
      </c>
      <c r="FD9" s="15">
        <f ca="1">SUM(INDIRECT(ADDRESS(6, 4)) : INDIRECT(ADDRESS(6, COLUMN())))</f>
        <v>162576.68</v>
      </c>
      <c r="FE9" s="15">
        <f ca="1">SUM(INDIRECT(ADDRESS(6, 4)) : INDIRECT(ADDRESS(6, COLUMN())))</f>
        <v>158802.44999999998</v>
      </c>
      <c r="FF9" s="15">
        <f ca="1">SUM(INDIRECT(ADDRESS(6, 4)) : INDIRECT(ADDRESS(6, COLUMN())))</f>
        <v>158465.65999999997</v>
      </c>
      <c r="FG9" s="15">
        <f ca="1">SUM(INDIRECT(ADDRESS(6, 4)) : INDIRECT(ADDRESS(6, COLUMN())))</f>
        <v>157911.92999999996</v>
      </c>
      <c r="FH9" s="15">
        <f ca="1">SUM(INDIRECT(ADDRESS(6, 4)) : INDIRECT(ADDRESS(6, COLUMN())))</f>
        <v>153334.25999999995</v>
      </c>
      <c r="FI9" s="15">
        <f ca="1">SUM(INDIRECT(ADDRESS(6, 4)) : INDIRECT(ADDRESS(6, COLUMN())))</f>
        <v>148514.03999999995</v>
      </c>
      <c r="FJ9" s="15">
        <f ca="1">SUM(INDIRECT(ADDRESS(6, 4)) : INDIRECT(ADDRESS(6, COLUMN())))</f>
        <v>149170.59999999995</v>
      </c>
      <c r="FK9" s="15">
        <f ca="1">SUM(INDIRECT(ADDRESS(6, 4)) : INDIRECT(ADDRESS(6, COLUMN())))</f>
        <v>145399.99999999994</v>
      </c>
      <c r="FL9" s="15">
        <f ca="1">SUM(INDIRECT(ADDRESS(6, 4)) : INDIRECT(ADDRESS(6, COLUMN())))</f>
        <v>148028.32999999993</v>
      </c>
      <c r="FM9" s="15">
        <f ca="1">SUM(INDIRECT(ADDRESS(6, 4)) : INDIRECT(ADDRESS(6, COLUMN())))</f>
        <v>151559.61999999994</v>
      </c>
      <c r="FN9" s="15">
        <f ca="1">SUM(INDIRECT(ADDRESS(6, 4)) : INDIRECT(ADDRESS(6, COLUMN())))</f>
        <v>158374.73999999993</v>
      </c>
      <c r="FO9" s="15">
        <f ca="1">SUM(INDIRECT(ADDRESS(6, 4)) : INDIRECT(ADDRESS(6, COLUMN())))</f>
        <v>163566.10999999993</v>
      </c>
      <c r="FP9" s="15">
        <f ca="1">SUM(INDIRECT(ADDRESS(6, 4)) : INDIRECT(ADDRESS(6, COLUMN())))</f>
        <v>167957.61999999994</v>
      </c>
      <c r="FQ9" s="15">
        <f ca="1">SUM(INDIRECT(ADDRESS(6, 4)) : INDIRECT(ADDRESS(6, COLUMN())))</f>
        <v>172528.61999999994</v>
      </c>
      <c r="FR9" s="15">
        <f ca="1">SUM(INDIRECT(ADDRESS(6, 4)) : INDIRECT(ADDRESS(6, COLUMN())))</f>
        <v>166656.76999999993</v>
      </c>
      <c r="FS9" s="15">
        <f ca="1">SUM(INDIRECT(ADDRESS(6, 4)) : INDIRECT(ADDRESS(6, COLUMN())))</f>
        <v>163909.60999999993</v>
      </c>
      <c r="FT9" s="15">
        <f ca="1">SUM(INDIRECT(ADDRESS(6, 4)) : INDIRECT(ADDRESS(6, COLUMN())))</f>
        <v>163325.31999999992</v>
      </c>
      <c r="FU9" s="15">
        <f ca="1">SUM(INDIRECT(ADDRESS(6, 4)) : INDIRECT(ADDRESS(6, COLUMN())))</f>
        <v>153690.52999999991</v>
      </c>
      <c r="FV9" s="15">
        <f ca="1">SUM(INDIRECT(ADDRESS(6, 4)) : INDIRECT(ADDRESS(6, COLUMN())))</f>
        <v>155668.2999999999</v>
      </c>
      <c r="FW9" s="15">
        <f ca="1">SUM(INDIRECT(ADDRESS(6, 4)) : INDIRECT(ADDRESS(6, COLUMN())))</f>
        <v>153913.34999999989</v>
      </c>
      <c r="FX9" s="15">
        <f ca="1">SUM(INDIRECT(ADDRESS(6, 4)) : INDIRECT(ADDRESS(6, COLUMN())))</f>
        <v>153485.92999999988</v>
      </c>
      <c r="FY9" s="15">
        <f ca="1">SUM(INDIRECT(ADDRESS(6, 4)) : INDIRECT(ADDRESS(6, COLUMN())))</f>
        <v>149738.34999999989</v>
      </c>
      <c r="FZ9" s="15">
        <f ca="1">SUM(INDIRECT(ADDRESS(6, 4)) : INDIRECT(ADDRESS(6, COLUMN())))</f>
        <v>136948.14999999988</v>
      </c>
      <c r="GA9" s="15">
        <f ca="1">SUM(INDIRECT(ADDRESS(6, 4)) : INDIRECT(ADDRESS(6, COLUMN())))</f>
        <v>134314.40999999989</v>
      </c>
      <c r="GB9" s="15">
        <f ca="1">SUM(INDIRECT(ADDRESS(6, 4)) : INDIRECT(ADDRESS(6, COLUMN())))</f>
        <v>134698.12999999989</v>
      </c>
      <c r="GC9" s="15">
        <f ca="1">SUM(INDIRECT(ADDRESS(6, 4)) : INDIRECT(ADDRESS(6, COLUMN())))</f>
        <v>139405.74999999988</v>
      </c>
      <c r="GD9" s="15">
        <f ca="1">SUM(INDIRECT(ADDRESS(6, 4)) : INDIRECT(ADDRESS(6, COLUMN())))</f>
        <v>128854.90999999989</v>
      </c>
      <c r="GE9" s="15">
        <f ca="1">SUM(INDIRECT(ADDRESS(6, 4)) : INDIRECT(ADDRESS(6, COLUMN())))</f>
        <v>129286.01999999989</v>
      </c>
      <c r="GF9" s="15">
        <f ca="1">SUM(INDIRECT(ADDRESS(6, 4)) : INDIRECT(ADDRESS(6, COLUMN())))</f>
        <v>123672.05999999988</v>
      </c>
      <c r="GG9" s="15">
        <f ca="1">SUM(INDIRECT(ADDRESS(6, 4)) : INDIRECT(ADDRESS(6, COLUMN())))</f>
        <v>119596.22999999988</v>
      </c>
      <c r="GH9" s="15">
        <f ca="1">SUM(INDIRECT(ADDRESS(6, 4)) : INDIRECT(ADDRESS(6, COLUMN())))</f>
        <v>110274.29999999987</v>
      </c>
      <c r="GI9" s="15">
        <f ca="1">SUM(INDIRECT(ADDRESS(6, 4)) : INDIRECT(ADDRESS(6, COLUMN())))</f>
        <v>99470.559999999867</v>
      </c>
      <c r="GJ9" s="15">
        <f ca="1">SUM(INDIRECT(ADDRESS(6, 4)) : INDIRECT(ADDRESS(6, COLUMN())))</f>
        <v>90334.829999999871</v>
      </c>
      <c r="GK9" s="15">
        <f ca="1">SUM(INDIRECT(ADDRESS(6, 4)) : INDIRECT(ADDRESS(6, COLUMN())))</f>
        <v>89612.909999999873</v>
      </c>
      <c r="GL9" s="15">
        <f ca="1">SUM(INDIRECT(ADDRESS(6, 4)) : INDIRECT(ADDRESS(6, COLUMN())))</f>
        <v>85436.509999999878</v>
      </c>
      <c r="GM9" s="15">
        <f ca="1">SUM(INDIRECT(ADDRESS(6, 4)) : INDIRECT(ADDRESS(6, COLUMN())))</f>
        <v>84202.659999999873</v>
      </c>
      <c r="GN9" s="15">
        <f ca="1">SUM(INDIRECT(ADDRESS(6, 4)) : INDIRECT(ADDRESS(6, COLUMN())))</f>
        <v>90885.049999999872</v>
      </c>
      <c r="GO9" s="15">
        <f ca="1">SUM(INDIRECT(ADDRESS(6, 4)) : INDIRECT(ADDRESS(6, COLUMN())))</f>
        <v>84939.249999999869</v>
      </c>
      <c r="GP9" s="15">
        <f ca="1">SUM(INDIRECT(ADDRESS(6, 4)) : INDIRECT(ADDRESS(6, COLUMN())))</f>
        <v>86876.909999999873</v>
      </c>
      <c r="GQ9" s="15">
        <f ca="1">SUM(INDIRECT(ADDRESS(6, 4)) : INDIRECT(ADDRESS(6, COLUMN())))</f>
        <v>89856.22999999988</v>
      </c>
      <c r="GR9" s="15">
        <f ca="1">SUM(INDIRECT(ADDRESS(6, 4)) : INDIRECT(ADDRESS(6, COLUMN())))</f>
        <v>99480.489999999874</v>
      </c>
      <c r="GS9" s="15">
        <f ca="1">SUM(INDIRECT(ADDRESS(6, 4)) : INDIRECT(ADDRESS(6, COLUMN())))</f>
        <v>95659.259999999878</v>
      </c>
      <c r="GT9" s="15">
        <f ca="1">SUM(INDIRECT(ADDRESS(6, 4)) : INDIRECT(ADDRESS(6, COLUMN())))</f>
        <v>97845.039999999877</v>
      </c>
      <c r="GU9" s="15">
        <f ca="1">SUM(INDIRECT(ADDRESS(6, 4)) : INDIRECT(ADDRESS(6, COLUMN())))</f>
        <v>104282.29999999987</v>
      </c>
      <c r="GV9" s="15">
        <f ca="1">SUM(INDIRECT(ADDRESS(6, 4)) : INDIRECT(ADDRESS(6, COLUMN())))</f>
        <v>104821.28999999988</v>
      </c>
      <c r="GW9" s="15">
        <f ca="1">SUM(INDIRECT(ADDRESS(6, 4)) : INDIRECT(ADDRESS(6, COLUMN())))</f>
        <v>106871.19999999988</v>
      </c>
      <c r="GX9" s="15">
        <f ca="1">SUM(INDIRECT(ADDRESS(6, 4)) : INDIRECT(ADDRESS(6, COLUMN())))</f>
        <v>109237.34999999987</v>
      </c>
      <c r="GY9" s="15">
        <f ca="1">SUM(INDIRECT(ADDRESS(6, 4)) : INDIRECT(ADDRESS(6, COLUMN())))</f>
        <v>106544.49999999987</v>
      </c>
      <c r="GZ9" s="15">
        <f ca="1">SUM(INDIRECT(ADDRESS(6, 4)) : INDIRECT(ADDRESS(6, COLUMN())))</f>
        <v>102454.68999999987</v>
      </c>
      <c r="HA9" s="15">
        <f ca="1">SUM(INDIRECT(ADDRESS(6, 4)) : INDIRECT(ADDRESS(6, COLUMN())))</f>
        <v>109443.74999999987</v>
      </c>
      <c r="HB9" s="15">
        <f ca="1">SUM(INDIRECT(ADDRESS(6, 4)) : INDIRECT(ADDRESS(6, COLUMN())))</f>
        <v>105207.21999999987</v>
      </c>
      <c r="HC9" s="15">
        <f ca="1">SUM(INDIRECT(ADDRESS(6, 4)) : INDIRECT(ADDRESS(6, COLUMN())))</f>
        <v>102910.73999999987</v>
      </c>
      <c r="HD9" s="15">
        <f ca="1">SUM(INDIRECT(ADDRESS(6, 4)) : INDIRECT(ADDRESS(6, COLUMN())))</f>
        <v>102997.75999999988</v>
      </c>
      <c r="HE9" s="15">
        <f ca="1">SUM(INDIRECT(ADDRESS(6, 4)) : INDIRECT(ADDRESS(6, COLUMN())))</f>
        <v>96314.869999999879</v>
      </c>
      <c r="HF9" s="15">
        <f ca="1">SUM(INDIRECT(ADDRESS(6, 4)) : INDIRECT(ADDRESS(6, COLUMN())))</f>
        <v>92728.559999999881</v>
      </c>
      <c r="HG9" s="15">
        <f ca="1">SUM(INDIRECT(ADDRESS(6, 4)) : INDIRECT(ADDRESS(6, COLUMN())))</f>
        <v>81593.269999999873</v>
      </c>
      <c r="HH9" s="15">
        <f ca="1">SUM(INDIRECT(ADDRESS(6, 4)) : INDIRECT(ADDRESS(6, COLUMN())))</f>
        <v>70975.249999999869</v>
      </c>
    </row>
    <row r="10" spans="1:216">
      <c r="B10" s="10">
        <f>B6/B8</f>
        <v>9.5401390083659052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  <c r="GV10" t="s">
        <v>86</v>
      </c>
    </row>
    <row r="11" spans="1:216">
      <c r="AB11" s="1" t="s">
        <v>61</v>
      </c>
    </row>
    <row r="13" spans="1:216">
      <c r="C13" s="17" t="s">
        <v>26</v>
      </c>
      <c r="D13" s="17" t="s">
        <v>27</v>
      </c>
      <c r="E13" s="1" t="s">
        <v>28</v>
      </c>
    </row>
    <row r="14" spans="1:216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216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216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K15"/>
  <sheetViews>
    <sheetView topLeftCell="FX1" workbookViewId="0">
      <selection activeCell="GK7" sqref="GK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193">
      <c r="C2" s="1" t="s">
        <v>33</v>
      </c>
      <c r="D2" s="1" t="s">
        <v>7</v>
      </c>
      <c r="E2">
        <v>11.94</v>
      </c>
      <c r="F2">
        <f>E2*10000</f>
        <v>119400</v>
      </c>
    </row>
    <row r="3" spans="1:193">
      <c r="C3" s="1" t="s">
        <v>1</v>
      </c>
    </row>
    <row r="4" spans="1:19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</row>
    <row r="5" spans="1:193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  <c r="DP5" s="9">
        <v>43168</v>
      </c>
      <c r="DQ5" s="9">
        <v>43171</v>
      </c>
      <c r="DR5" s="9">
        <v>43172</v>
      </c>
      <c r="DS5" s="9">
        <v>43173</v>
      </c>
      <c r="DT5" s="9">
        <v>43174</v>
      </c>
      <c r="DU5" s="9">
        <v>43175</v>
      </c>
      <c r="DV5" s="9">
        <v>43178</v>
      </c>
      <c r="DW5" s="9">
        <v>43179</v>
      </c>
      <c r="DX5" s="9">
        <v>43180</v>
      </c>
      <c r="DY5" s="9">
        <v>43181</v>
      </c>
      <c r="DZ5" s="9">
        <v>43182</v>
      </c>
      <c r="EA5" s="9">
        <v>43185</v>
      </c>
      <c r="EB5" s="9">
        <v>43186</v>
      </c>
      <c r="EC5" s="9">
        <v>43187</v>
      </c>
      <c r="ED5" s="9">
        <v>43188</v>
      </c>
      <c r="EE5" s="9">
        <v>43189</v>
      </c>
      <c r="EF5" s="9">
        <v>43192</v>
      </c>
      <c r="EG5" s="9">
        <v>43193</v>
      </c>
      <c r="EH5" s="9">
        <v>43194</v>
      </c>
      <c r="EI5" s="9">
        <v>43199</v>
      </c>
      <c r="EJ5" s="9">
        <v>43200</v>
      </c>
      <c r="EK5" s="9">
        <v>43201</v>
      </c>
      <c r="EL5" s="9">
        <v>43202</v>
      </c>
      <c r="EM5" s="9">
        <v>43203</v>
      </c>
      <c r="EN5" s="9">
        <v>43206</v>
      </c>
      <c r="EO5" s="9">
        <v>43207</v>
      </c>
      <c r="EP5" s="9">
        <v>43208</v>
      </c>
      <c r="EQ5" s="9">
        <v>43209</v>
      </c>
      <c r="ER5" s="9">
        <v>43210</v>
      </c>
      <c r="ES5" s="9">
        <v>43213</v>
      </c>
      <c r="ET5" s="9">
        <v>43214</v>
      </c>
      <c r="EU5" s="9">
        <v>43215</v>
      </c>
      <c r="EV5" s="9">
        <v>43216</v>
      </c>
      <c r="EW5" s="9">
        <v>43217</v>
      </c>
      <c r="EX5" s="9">
        <v>43222</v>
      </c>
      <c r="EY5" s="9">
        <v>43223</v>
      </c>
      <c r="EZ5" s="9">
        <v>43224</v>
      </c>
      <c r="FA5" s="9">
        <v>43227</v>
      </c>
      <c r="FB5" s="9">
        <v>43228</v>
      </c>
      <c r="FC5" s="9">
        <v>43229</v>
      </c>
      <c r="FD5" s="9">
        <v>43230</v>
      </c>
      <c r="FE5" s="9">
        <v>43231</v>
      </c>
      <c r="FF5" s="9">
        <v>43234</v>
      </c>
      <c r="FG5" s="9">
        <v>43235</v>
      </c>
      <c r="FH5" s="9">
        <v>43236</v>
      </c>
      <c r="FI5" s="9">
        <v>43237</v>
      </c>
      <c r="FJ5" s="9">
        <v>43238</v>
      </c>
      <c r="FK5" s="9">
        <v>43241</v>
      </c>
      <c r="FL5" s="9">
        <v>43242</v>
      </c>
      <c r="FM5" s="9">
        <v>43243</v>
      </c>
      <c r="FN5" s="9">
        <v>43244</v>
      </c>
      <c r="FO5" s="9">
        <v>43245</v>
      </c>
      <c r="FP5" s="9">
        <v>43248</v>
      </c>
      <c r="FQ5" s="9">
        <v>43249</v>
      </c>
      <c r="FR5" s="9">
        <v>43250</v>
      </c>
      <c r="FS5" s="9">
        <v>43251</v>
      </c>
      <c r="FT5" s="9">
        <v>43252</v>
      </c>
      <c r="FU5" s="9">
        <v>43255</v>
      </c>
      <c r="FV5" s="9">
        <v>43256</v>
      </c>
      <c r="FW5" s="9">
        <v>43257</v>
      </c>
      <c r="FX5" s="9">
        <v>43258</v>
      </c>
      <c r="FY5" s="9">
        <v>43259</v>
      </c>
      <c r="FZ5" s="9">
        <v>43262</v>
      </c>
      <c r="GA5" s="9">
        <v>43263</v>
      </c>
      <c r="GB5" s="9">
        <v>43264</v>
      </c>
      <c r="GC5" s="9">
        <v>43265</v>
      </c>
      <c r="GD5" s="9">
        <v>43266</v>
      </c>
      <c r="GE5" s="9">
        <v>43270</v>
      </c>
      <c r="GF5" s="9">
        <v>43271</v>
      </c>
      <c r="GG5" s="9">
        <v>43272</v>
      </c>
      <c r="GH5" s="9">
        <v>43273</v>
      </c>
      <c r="GI5" s="9">
        <v>43276</v>
      </c>
      <c r="GJ5" s="9">
        <v>43277</v>
      </c>
      <c r="GK5" s="9">
        <v>43278</v>
      </c>
    </row>
    <row r="6" spans="1:193">
      <c r="B6" s="15">
        <f>SUM(D6:MI6)</f>
        <v>-40819.61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  <c r="DP6" s="5">
        <v>-4293.47</v>
      </c>
      <c r="DQ6" s="5">
        <v>-4968.7</v>
      </c>
      <c r="DR6" s="5">
        <v>-3466.03</v>
      </c>
      <c r="DS6" s="5">
        <v>-2444.0100000000002</v>
      </c>
      <c r="DT6" s="5">
        <v>-167.52</v>
      </c>
      <c r="DU6" s="5">
        <v>-475.68</v>
      </c>
      <c r="DV6" s="5">
        <v>-2447.36</v>
      </c>
      <c r="DW6" s="5">
        <v>-1283.05</v>
      </c>
      <c r="DX6" s="5">
        <v>-806.4</v>
      </c>
      <c r="DY6" s="5">
        <v>-985.24</v>
      </c>
      <c r="DZ6" s="5">
        <v>-3492.12</v>
      </c>
      <c r="EA6" s="5">
        <v>-1327.06</v>
      </c>
      <c r="EB6" s="5">
        <v>-1299.6099999999999</v>
      </c>
      <c r="EC6" s="5">
        <v>-2371.27</v>
      </c>
      <c r="ED6" s="5">
        <v>-78.77</v>
      </c>
      <c r="EE6" s="5">
        <v>207.7</v>
      </c>
      <c r="EF6" s="5">
        <v>-105.33</v>
      </c>
      <c r="EG6" s="5">
        <v>-1202.58</v>
      </c>
      <c r="EH6" s="5">
        <v>-1005.6</v>
      </c>
      <c r="EI6" s="5">
        <v>-176.95</v>
      </c>
      <c r="EJ6" s="5">
        <v>-346.96</v>
      </c>
      <c r="EK6" s="5">
        <v>-123.54</v>
      </c>
      <c r="EL6" s="5">
        <v>-11.99</v>
      </c>
      <c r="EM6" s="5">
        <v>-74.72</v>
      </c>
      <c r="EN6" s="5">
        <v>-625.09</v>
      </c>
      <c r="EO6" s="5">
        <v>-203.27</v>
      </c>
      <c r="EP6" s="5">
        <v>-353.97</v>
      </c>
      <c r="EQ6" s="5">
        <v>-6.08</v>
      </c>
      <c r="ER6" s="5">
        <v>-914.3</v>
      </c>
      <c r="ES6" s="5">
        <v>-136.66</v>
      </c>
      <c r="ET6" s="5">
        <v>-196.07</v>
      </c>
      <c r="EU6" s="5">
        <v>-46.35</v>
      </c>
      <c r="EV6" s="5">
        <v>-344.04</v>
      </c>
      <c r="EW6" s="5">
        <v>-49.8</v>
      </c>
      <c r="EX6" s="5">
        <v>-8.64</v>
      </c>
      <c r="EY6" s="5">
        <v>-105.39</v>
      </c>
      <c r="EZ6" s="5">
        <v>140.35</v>
      </c>
      <c r="FA6" s="5">
        <v>-76.010000000000005</v>
      </c>
      <c r="FB6" s="5">
        <v>487.32</v>
      </c>
      <c r="FC6" s="5">
        <v>-594.44000000000005</v>
      </c>
      <c r="FD6" s="5">
        <v>-174.91</v>
      </c>
      <c r="FE6" s="5">
        <v>-154.05000000000001</v>
      </c>
      <c r="FF6" s="5">
        <v>-791.03</v>
      </c>
      <c r="FG6" s="5">
        <v>-1617.75</v>
      </c>
      <c r="FH6" s="5">
        <v>-412.06</v>
      </c>
      <c r="FI6" s="5">
        <v>-100.43</v>
      </c>
      <c r="FJ6" s="5">
        <v>40.56</v>
      </c>
      <c r="FK6" s="5">
        <v>62.88</v>
      </c>
      <c r="FL6" s="5">
        <v>-252.44</v>
      </c>
      <c r="FM6" s="5">
        <v>-307.74</v>
      </c>
      <c r="FN6" s="5">
        <v>-423.64</v>
      </c>
      <c r="FO6" s="5">
        <v>-522.39</v>
      </c>
      <c r="FP6" s="5">
        <v>-126.26</v>
      </c>
      <c r="FQ6" s="5">
        <v>-509.52</v>
      </c>
      <c r="FR6" s="5">
        <v>-941.42</v>
      </c>
      <c r="FS6" s="5">
        <v>-300.29000000000002</v>
      </c>
      <c r="FT6" s="5">
        <v>-40.75</v>
      </c>
      <c r="FU6" s="5">
        <v>-50.68</v>
      </c>
      <c r="FV6" s="5">
        <v>-201.45</v>
      </c>
      <c r="FW6" s="5">
        <v>-309</v>
      </c>
      <c r="FX6" s="5">
        <v>-489.81</v>
      </c>
      <c r="FY6" s="5">
        <v>-677.1</v>
      </c>
      <c r="FZ6" s="5">
        <v>-369.15</v>
      </c>
      <c r="GA6" s="5">
        <v>-113.77</v>
      </c>
      <c r="GB6" s="5">
        <v>-378.14</v>
      </c>
      <c r="GC6" s="5">
        <v>-261.89</v>
      </c>
      <c r="GD6" s="5">
        <v>-307.77999999999997</v>
      </c>
      <c r="GE6" s="5">
        <v>-1153.98</v>
      </c>
      <c r="GF6" s="5">
        <v>-148.03</v>
      </c>
      <c r="GG6" s="5">
        <v>-372.48</v>
      </c>
      <c r="GH6" s="5">
        <v>101.3</v>
      </c>
      <c r="GI6" s="5">
        <v>-201.14</v>
      </c>
      <c r="GJ6" s="5">
        <v>46.64</v>
      </c>
      <c r="GK6" s="5">
        <v>-416.48</v>
      </c>
    </row>
    <row r="7" spans="1:193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  <c r="DP7" s="3">
        <v>5.2</v>
      </c>
      <c r="DQ7" s="3">
        <v>5.19</v>
      </c>
      <c r="DR7" s="3">
        <v>5.16</v>
      </c>
      <c r="DS7" s="3">
        <v>5.15</v>
      </c>
      <c r="DT7" s="3">
        <v>5.12</v>
      </c>
      <c r="DU7" s="3">
        <v>5.0999999999999996</v>
      </c>
      <c r="DV7" s="3">
        <v>5.01</v>
      </c>
      <c r="DW7" s="3">
        <v>4.9400000000000004</v>
      </c>
      <c r="DX7" s="3">
        <v>4.92</v>
      </c>
      <c r="DY7" s="3">
        <v>4.8600000000000003</v>
      </c>
      <c r="DZ7" s="3">
        <v>4.41</v>
      </c>
      <c r="EA7" s="3">
        <v>4.37</v>
      </c>
      <c r="EB7" s="3">
        <v>4.42</v>
      </c>
      <c r="EC7" s="3">
        <v>4.28</v>
      </c>
      <c r="ED7" s="3">
        <v>4.33</v>
      </c>
      <c r="EE7" s="3">
        <v>4.42</v>
      </c>
      <c r="EF7" s="3">
        <v>4.41</v>
      </c>
      <c r="EG7" s="3">
        <v>4.3899999999999997</v>
      </c>
      <c r="EH7" s="3">
        <v>4.3099999999999996</v>
      </c>
      <c r="EI7" s="3">
        <v>4.32</v>
      </c>
      <c r="EJ7" s="3">
        <v>4.33</v>
      </c>
      <c r="EK7" s="3">
        <v>4.3499999999999996</v>
      </c>
      <c r="EL7" s="3">
        <v>4.33</v>
      </c>
      <c r="EM7" s="3">
        <v>4.3499999999999996</v>
      </c>
      <c r="EN7" s="3">
        <v>4.25</v>
      </c>
      <c r="EO7" s="3">
        <v>4.3</v>
      </c>
      <c r="EP7" s="3">
        <v>4.28</v>
      </c>
      <c r="EQ7" s="3">
        <v>4.26</v>
      </c>
      <c r="ER7" s="3">
        <v>4.1100000000000003</v>
      </c>
      <c r="ES7" s="3">
        <v>4.09</v>
      </c>
      <c r="ET7" s="3">
        <v>4.1399999999999997</v>
      </c>
      <c r="EU7" s="3">
        <v>4.16</v>
      </c>
      <c r="EV7" s="3">
        <v>4.0599999999999996</v>
      </c>
      <c r="EW7" s="3">
        <v>4.12</v>
      </c>
      <c r="EX7" s="3">
        <v>4.0999999999999996</v>
      </c>
      <c r="EY7" s="3">
        <v>4.08</v>
      </c>
      <c r="EZ7" s="3">
        <v>4.0599999999999996</v>
      </c>
      <c r="FA7" s="3">
        <v>4.0999999999999996</v>
      </c>
      <c r="FB7" s="3">
        <v>4.17</v>
      </c>
      <c r="FC7" s="3">
        <v>4.08</v>
      </c>
      <c r="FD7" s="3">
        <v>4.09</v>
      </c>
      <c r="FE7" s="3">
        <v>4.07</v>
      </c>
      <c r="FF7" s="3">
        <v>3.95</v>
      </c>
      <c r="FG7" s="3">
        <v>3.88</v>
      </c>
      <c r="FH7" s="3">
        <v>3.85</v>
      </c>
      <c r="FI7" s="3">
        <v>3.85</v>
      </c>
      <c r="FJ7" s="3">
        <v>3.89</v>
      </c>
      <c r="FK7" s="3">
        <v>3.93</v>
      </c>
      <c r="FL7" s="3">
        <v>3.94</v>
      </c>
      <c r="FM7" s="3">
        <v>3.88</v>
      </c>
      <c r="FN7" s="3">
        <v>3.86</v>
      </c>
      <c r="FO7" s="3">
        <v>3.8</v>
      </c>
      <c r="FP7" s="3">
        <v>3.8</v>
      </c>
      <c r="FQ7" s="3">
        <v>3.71</v>
      </c>
      <c r="FR7" s="3">
        <v>3.52</v>
      </c>
      <c r="FS7" s="3">
        <v>3.56</v>
      </c>
      <c r="FT7" s="3">
        <v>3.52</v>
      </c>
      <c r="FU7" s="3">
        <v>3.53</v>
      </c>
      <c r="FV7" s="3">
        <v>3.56</v>
      </c>
      <c r="FW7" s="3">
        <v>3.53</v>
      </c>
      <c r="FX7" s="3">
        <v>3.45</v>
      </c>
      <c r="FY7" s="3">
        <v>3.35</v>
      </c>
      <c r="FZ7" s="3">
        <v>3.34</v>
      </c>
      <c r="GA7" s="3">
        <v>3.35</v>
      </c>
      <c r="GB7" s="3">
        <v>3.24</v>
      </c>
      <c r="GC7" s="3">
        <v>3.25</v>
      </c>
      <c r="GD7" s="3">
        <v>3.16</v>
      </c>
      <c r="GE7" s="3">
        <v>2.85</v>
      </c>
      <c r="GF7" s="3">
        <v>2.89</v>
      </c>
      <c r="GG7" s="3">
        <v>2.82</v>
      </c>
      <c r="GH7" s="3">
        <v>2.89</v>
      </c>
      <c r="GI7" s="3">
        <v>2.89</v>
      </c>
      <c r="GJ7" s="3">
        <v>2.93</v>
      </c>
      <c r="GK7" s="3">
        <v>2.92</v>
      </c>
    </row>
    <row r="8" spans="1:193">
      <c r="A8" s="8">
        <f>B8/F2</f>
        <v>-8.2619243236792025E-2</v>
      </c>
      <c r="B8" s="7">
        <f>SUM(D8:MI8)</f>
        <v>-9864.7376424729682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:DP8" si="54">DO6/DO7</f>
        <v>-332.5776515151515</v>
      </c>
      <c r="DP8">
        <f t="shared" si="54"/>
        <v>-825.66730769230776</v>
      </c>
      <c r="DQ8">
        <f t="shared" ref="DQ8:DR8" si="55">DQ6/DQ7</f>
        <v>-957.36030828516368</v>
      </c>
      <c r="DR8">
        <f t="shared" si="55"/>
        <v>-671.71124031007753</v>
      </c>
      <c r="DS8">
        <f t="shared" ref="DS8:DT8" si="56">DS6/DS7</f>
        <v>-474.56504854368933</v>
      </c>
      <c r="DT8">
        <f t="shared" si="56"/>
        <v>-32.71875</v>
      </c>
      <c r="DU8">
        <f t="shared" ref="DU8:DV8" si="57">DU6/DU7</f>
        <v>-93.270588235294127</v>
      </c>
      <c r="DV8">
        <f t="shared" si="57"/>
        <v>-488.49500998003998</v>
      </c>
      <c r="DW8">
        <f t="shared" ref="DW8:DX8" si="58">DW6/DW7</f>
        <v>-259.72672064777328</v>
      </c>
      <c r="DX8">
        <f t="shared" si="58"/>
        <v>-163.90243902439025</v>
      </c>
      <c r="DY8">
        <f t="shared" ref="DY8:DZ8" si="59">DY6/DY7</f>
        <v>-202.72427983539094</v>
      </c>
      <c r="DZ8">
        <f t="shared" si="59"/>
        <v>-791.86394557823121</v>
      </c>
      <c r="EA8">
        <f t="shared" ref="EA8:EB8" si="60">EA6/EA7</f>
        <v>-303.67505720823794</v>
      </c>
      <c r="EB8">
        <f t="shared" si="60"/>
        <v>-294.02941176470586</v>
      </c>
      <c r="EC8">
        <f t="shared" ref="EC8:ED8" si="61">EC6/EC7</f>
        <v>-554.03504672897191</v>
      </c>
      <c r="ED8">
        <f t="shared" si="61"/>
        <v>-18.191685912240185</v>
      </c>
      <c r="EE8">
        <f t="shared" ref="EE8:EF8" si="62">EE6/EE7</f>
        <v>46.990950226244344</v>
      </c>
      <c r="EF8">
        <f t="shared" si="62"/>
        <v>-23.884353741496597</v>
      </c>
      <c r="EG8">
        <f t="shared" ref="EG8:EH8" si="63">EG6/EG7</f>
        <v>-273.93621867881552</v>
      </c>
      <c r="EH8">
        <f t="shared" si="63"/>
        <v>-233.31786542923436</v>
      </c>
      <c r="EI8">
        <f t="shared" ref="EI8:EJ8" si="64">EI6/EI7</f>
        <v>-40.960648148148145</v>
      </c>
      <c r="EJ8">
        <f t="shared" si="64"/>
        <v>-80.129330254041562</v>
      </c>
      <c r="EK8">
        <f t="shared" ref="EK8:EL8" si="65">EK6/EK7</f>
        <v>-28.400000000000002</v>
      </c>
      <c r="EL8">
        <f t="shared" si="65"/>
        <v>-2.7690531177829101</v>
      </c>
      <c r="EM8">
        <f t="shared" ref="EM8:EN8" si="66">EM6/EM7</f>
        <v>-17.177011494252874</v>
      </c>
      <c r="EN8">
        <f t="shared" si="66"/>
        <v>-147.08000000000001</v>
      </c>
      <c r="EO8">
        <f t="shared" ref="EO8:EP8" si="67">EO6/EO7</f>
        <v>-47.27209302325582</v>
      </c>
      <c r="EP8">
        <f t="shared" si="67"/>
        <v>-82.703271028037378</v>
      </c>
      <c r="EQ8">
        <f t="shared" ref="EQ8:ER8" si="68">EQ6/EQ7</f>
        <v>-1.427230046948357</v>
      </c>
      <c r="ER8">
        <f t="shared" si="68"/>
        <v>-222.45742092457419</v>
      </c>
      <c r="ES8">
        <f t="shared" ref="ES8:ET8" si="69">ES6/ES7</f>
        <v>-33.413202933985332</v>
      </c>
      <c r="ET8">
        <f t="shared" si="69"/>
        <v>-47.359903381642511</v>
      </c>
      <c r="EU8">
        <f t="shared" ref="EU8:EV8" si="70">EU6/EU7</f>
        <v>-11.141826923076923</v>
      </c>
      <c r="EV8">
        <f t="shared" si="70"/>
        <v>-84.738916256157651</v>
      </c>
      <c r="EW8">
        <f t="shared" ref="EW8:EX8" si="71">EW6/EW7</f>
        <v>-12.087378640776699</v>
      </c>
      <c r="EX8">
        <f t="shared" si="71"/>
        <v>-2.1073170731707322</v>
      </c>
      <c r="EY8">
        <f t="shared" ref="EY8:EZ8" si="72">EY6/EY7</f>
        <v>-25.830882352941178</v>
      </c>
      <c r="EZ8">
        <f t="shared" si="72"/>
        <v>34.568965517241381</v>
      </c>
      <c r="FA8">
        <f t="shared" ref="FA8:FB8" si="73">FA6/FA7</f>
        <v>-18.539024390243906</v>
      </c>
      <c r="FB8">
        <f t="shared" si="73"/>
        <v>116.86330935251799</v>
      </c>
      <c r="FC8">
        <f t="shared" ref="FC8:FD8" si="74">FC6/FC7</f>
        <v>-145.69607843137257</v>
      </c>
      <c r="FD8">
        <f t="shared" si="74"/>
        <v>-42.765281173594133</v>
      </c>
      <c r="FE8">
        <f t="shared" ref="FE8:FF8" si="75">FE6/FE7</f>
        <v>-37.850122850122851</v>
      </c>
      <c r="FF8">
        <f t="shared" si="75"/>
        <v>-200.26075949367086</v>
      </c>
      <c r="FG8">
        <f t="shared" ref="FG8:FH8" si="76">FG6/FG7</f>
        <v>-416.9458762886598</v>
      </c>
      <c r="FH8">
        <f t="shared" si="76"/>
        <v>-107.02857142857142</v>
      </c>
      <c r="FI8">
        <f t="shared" ref="FI8:FJ8" si="77">FI6/FI7</f>
        <v>-26.085714285714285</v>
      </c>
      <c r="FJ8">
        <f t="shared" si="77"/>
        <v>10.426735218508998</v>
      </c>
      <c r="FK8">
        <f t="shared" ref="FK8:FL8" si="78">FK6/FK7</f>
        <v>16</v>
      </c>
      <c r="FL8">
        <f t="shared" si="78"/>
        <v>-64.07106598984771</v>
      </c>
      <c r="FM8">
        <f t="shared" ref="FM8:FN8" si="79">FM6/FM7</f>
        <v>-79.314432989690729</v>
      </c>
      <c r="FN8">
        <f t="shared" si="79"/>
        <v>-109.75129533678756</v>
      </c>
      <c r="FO8">
        <f t="shared" ref="FO8:FR8" si="80">FO6/FO7</f>
        <v>-137.47105263157894</v>
      </c>
      <c r="FP8">
        <f t="shared" si="80"/>
        <v>-33.226315789473688</v>
      </c>
      <c r="FQ8">
        <f t="shared" si="80"/>
        <v>-137.33692722371967</v>
      </c>
      <c r="FR8">
        <f t="shared" si="80"/>
        <v>-267.44886363636363</v>
      </c>
      <c r="FS8">
        <f t="shared" ref="FS8:FT8" si="81">FS6/FS7</f>
        <v>-84.351123595505626</v>
      </c>
      <c r="FT8">
        <f t="shared" si="81"/>
        <v>-11.576704545454545</v>
      </c>
      <c r="FU8">
        <f t="shared" ref="FU8:FV8" si="82">FU6/FU7</f>
        <v>-14.356940509915015</v>
      </c>
      <c r="FV8">
        <f t="shared" si="82"/>
        <v>-56.587078651685388</v>
      </c>
      <c r="FW8">
        <f t="shared" ref="FW8:FX8" si="83">FW6/FW7</f>
        <v>-87.535410764872523</v>
      </c>
      <c r="FX8">
        <f t="shared" si="83"/>
        <v>-141.97391304347826</v>
      </c>
      <c r="FY8">
        <f t="shared" ref="FY8:FZ8" si="84">FY6/FY7</f>
        <v>-202.11940298507463</v>
      </c>
      <c r="FZ8">
        <f t="shared" si="84"/>
        <v>-110.52395209580838</v>
      </c>
      <c r="GA8">
        <f t="shared" ref="GA8:GB8" si="85">GA6/GA7</f>
        <v>-33.961194029850745</v>
      </c>
      <c r="GB8">
        <f t="shared" si="85"/>
        <v>-116.70987654320986</v>
      </c>
      <c r="GC8">
        <f t="shared" ref="GC8:GD8" si="86">GC6/GC7</f>
        <v>-80.581538461538457</v>
      </c>
      <c r="GD8">
        <f t="shared" si="86"/>
        <v>-97.398734177215175</v>
      </c>
      <c r="GE8">
        <f t="shared" ref="GE8:GF8" si="87">GE6/GE7</f>
        <v>-404.90526315789475</v>
      </c>
      <c r="GF8">
        <f t="shared" si="87"/>
        <v>-51.221453287197228</v>
      </c>
      <c r="GG8">
        <f t="shared" ref="GG8:GH8" si="88">GG6/GG7</f>
        <v>-132.08510638297875</v>
      </c>
      <c r="GH8">
        <f t="shared" si="88"/>
        <v>35.05190311418685</v>
      </c>
      <c r="GI8">
        <f t="shared" ref="GI8:GJ8" si="89">GI6/GI7</f>
        <v>-69.598615916955012</v>
      </c>
      <c r="GJ8">
        <f t="shared" si="89"/>
        <v>15.918088737201364</v>
      </c>
      <c r="GK8">
        <f t="shared" ref="GK8" si="90">GK6/GK7</f>
        <v>-142.63013698630138</v>
      </c>
    </row>
    <row r="9" spans="1:193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  <c r="DP9" s="15">
        <f ca="1">SUM(INDIRECT(ADDRESS(6, 4)) : INDIRECT(ADDRESS(6, COLUMN())))</f>
        <v>2539.7999999999965</v>
      </c>
      <c r="DQ9" s="15">
        <f ca="1">SUM(INDIRECT(ADDRESS(6, 4)) : INDIRECT(ADDRESS(6, COLUMN())))</f>
        <v>-2428.9000000000033</v>
      </c>
      <c r="DR9" s="15">
        <f ca="1">SUM(INDIRECT(ADDRESS(6, 4)) : INDIRECT(ADDRESS(6, COLUMN())))</f>
        <v>-5894.9300000000039</v>
      </c>
      <c r="DS9" s="15">
        <f ca="1">SUM(INDIRECT(ADDRESS(6, 4)) : INDIRECT(ADDRESS(6, COLUMN())))</f>
        <v>-8338.9400000000041</v>
      </c>
      <c r="DT9" s="15">
        <f ca="1">SUM(INDIRECT(ADDRESS(6, 4)) : INDIRECT(ADDRESS(6, COLUMN())))</f>
        <v>-8506.4600000000046</v>
      </c>
      <c r="DU9" s="15">
        <f ca="1">SUM(INDIRECT(ADDRESS(6, 4)) : INDIRECT(ADDRESS(6, COLUMN())))</f>
        <v>-8982.1400000000049</v>
      </c>
      <c r="DV9" s="15">
        <f ca="1">SUM(INDIRECT(ADDRESS(6, 4)) : INDIRECT(ADDRESS(6, COLUMN())))</f>
        <v>-11429.500000000005</v>
      </c>
      <c r="DW9" s="15">
        <f ca="1">SUM(INDIRECT(ADDRESS(6, 4)) : INDIRECT(ADDRESS(6, COLUMN())))</f>
        <v>-12712.550000000005</v>
      </c>
      <c r="DX9" s="15">
        <f ca="1">SUM(INDIRECT(ADDRESS(6, 4)) : INDIRECT(ADDRESS(6, COLUMN())))</f>
        <v>-13518.950000000004</v>
      </c>
      <c r="DY9" s="15">
        <f ca="1">SUM(INDIRECT(ADDRESS(6, 4)) : INDIRECT(ADDRESS(6, COLUMN())))</f>
        <v>-14504.190000000004</v>
      </c>
      <c r="DZ9" s="15">
        <f ca="1">SUM(INDIRECT(ADDRESS(6, 4)) : INDIRECT(ADDRESS(6, COLUMN())))</f>
        <v>-17996.310000000005</v>
      </c>
      <c r="EA9" s="15">
        <f ca="1">SUM(INDIRECT(ADDRESS(6, 4)) : INDIRECT(ADDRESS(6, COLUMN())))</f>
        <v>-19323.370000000006</v>
      </c>
      <c r="EB9" s="15">
        <f ca="1">SUM(INDIRECT(ADDRESS(6, 4)) : INDIRECT(ADDRESS(6, COLUMN())))</f>
        <v>-20622.980000000007</v>
      </c>
      <c r="EC9" s="15">
        <f ca="1">SUM(INDIRECT(ADDRESS(6, 4)) : INDIRECT(ADDRESS(6, COLUMN())))</f>
        <v>-22994.250000000007</v>
      </c>
      <c r="ED9" s="15">
        <f ca="1">SUM(INDIRECT(ADDRESS(6, 4)) : INDIRECT(ADDRESS(6, COLUMN())))</f>
        <v>-23073.020000000008</v>
      </c>
      <c r="EE9" s="15">
        <f ca="1">SUM(INDIRECT(ADDRESS(6, 4)) : INDIRECT(ADDRESS(6, COLUMN())))</f>
        <v>-22865.320000000007</v>
      </c>
      <c r="EF9" s="15">
        <f ca="1">SUM(INDIRECT(ADDRESS(6, 4)) : INDIRECT(ADDRESS(6, COLUMN())))</f>
        <v>-22970.650000000009</v>
      </c>
      <c r="EG9" s="15">
        <f ca="1">SUM(INDIRECT(ADDRESS(6, 4)) : INDIRECT(ADDRESS(6, COLUMN())))</f>
        <v>-24173.23000000001</v>
      </c>
      <c r="EH9" s="15">
        <f ca="1">SUM(INDIRECT(ADDRESS(6, 4)) : INDIRECT(ADDRESS(6, COLUMN())))</f>
        <v>-25178.830000000009</v>
      </c>
      <c r="EI9" s="15">
        <f ca="1">SUM(INDIRECT(ADDRESS(6, 4)) : INDIRECT(ADDRESS(6, COLUMN())))</f>
        <v>-25355.78000000001</v>
      </c>
      <c r="EJ9" s="15">
        <f ca="1">SUM(INDIRECT(ADDRESS(6, 4)) : INDIRECT(ADDRESS(6, COLUMN())))</f>
        <v>-25702.740000000009</v>
      </c>
      <c r="EK9" s="15">
        <f ca="1">SUM(INDIRECT(ADDRESS(6, 4)) : INDIRECT(ADDRESS(6, COLUMN())))</f>
        <v>-25826.28000000001</v>
      </c>
      <c r="EL9" s="15">
        <f ca="1">SUM(INDIRECT(ADDRESS(6, 4)) : INDIRECT(ADDRESS(6, COLUMN())))</f>
        <v>-25838.270000000011</v>
      </c>
      <c r="EM9" s="15">
        <f ca="1">SUM(INDIRECT(ADDRESS(6, 4)) : INDIRECT(ADDRESS(6, COLUMN())))</f>
        <v>-25912.990000000013</v>
      </c>
      <c r="EN9" s="15">
        <f ca="1">SUM(INDIRECT(ADDRESS(6, 4)) : INDIRECT(ADDRESS(6, COLUMN())))</f>
        <v>-26538.080000000013</v>
      </c>
      <c r="EO9" s="15">
        <f ca="1">SUM(INDIRECT(ADDRESS(6, 4)) : INDIRECT(ADDRESS(6, COLUMN())))</f>
        <v>-26741.350000000013</v>
      </c>
      <c r="EP9" s="15">
        <f ca="1">SUM(INDIRECT(ADDRESS(6, 4)) : INDIRECT(ADDRESS(6, COLUMN())))</f>
        <v>-27095.320000000014</v>
      </c>
      <c r="EQ9" s="15">
        <f ca="1">SUM(INDIRECT(ADDRESS(6, 4)) : INDIRECT(ADDRESS(6, COLUMN())))</f>
        <v>-27101.400000000016</v>
      </c>
      <c r="ER9" s="15">
        <f ca="1">SUM(INDIRECT(ADDRESS(6, 4)) : INDIRECT(ADDRESS(6, COLUMN())))</f>
        <v>-28015.700000000015</v>
      </c>
      <c r="ES9" s="15">
        <f ca="1">SUM(INDIRECT(ADDRESS(6, 4)) : INDIRECT(ADDRESS(6, COLUMN())))</f>
        <v>-28152.360000000015</v>
      </c>
      <c r="ET9" s="15">
        <f ca="1">SUM(INDIRECT(ADDRESS(6, 4)) : INDIRECT(ADDRESS(6, COLUMN())))</f>
        <v>-28348.430000000015</v>
      </c>
      <c r="EU9" s="15">
        <f ca="1">SUM(INDIRECT(ADDRESS(6, 4)) : INDIRECT(ADDRESS(6, COLUMN())))</f>
        <v>-28394.780000000013</v>
      </c>
      <c r="EV9" s="15">
        <f ca="1">SUM(INDIRECT(ADDRESS(6, 4)) : INDIRECT(ADDRESS(6, COLUMN())))</f>
        <v>-28738.820000000014</v>
      </c>
      <c r="EW9" s="15">
        <f ca="1">SUM(INDIRECT(ADDRESS(6, 4)) : INDIRECT(ADDRESS(6, COLUMN())))</f>
        <v>-28788.620000000014</v>
      </c>
      <c r="EX9" s="15">
        <f ca="1">SUM(INDIRECT(ADDRESS(6, 4)) : INDIRECT(ADDRESS(6, COLUMN())))</f>
        <v>-28797.260000000013</v>
      </c>
      <c r="EY9" s="15">
        <f ca="1">SUM(INDIRECT(ADDRESS(6, 4)) : INDIRECT(ADDRESS(6, COLUMN())))</f>
        <v>-28902.650000000012</v>
      </c>
      <c r="EZ9" s="15">
        <f ca="1">SUM(INDIRECT(ADDRESS(6, 4)) : INDIRECT(ADDRESS(6, COLUMN())))</f>
        <v>-28762.300000000014</v>
      </c>
      <c r="FA9" s="15">
        <f ca="1">SUM(INDIRECT(ADDRESS(6, 4)) : INDIRECT(ADDRESS(6, COLUMN())))</f>
        <v>-28838.310000000012</v>
      </c>
      <c r="FB9" s="15">
        <f ca="1">SUM(INDIRECT(ADDRESS(6, 4)) : INDIRECT(ADDRESS(6, COLUMN())))</f>
        <v>-28350.990000000013</v>
      </c>
      <c r="FC9" s="15">
        <f ca="1">SUM(INDIRECT(ADDRESS(6, 4)) : INDIRECT(ADDRESS(6, COLUMN())))</f>
        <v>-28945.430000000011</v>
      </c>
      <c r="FD9" s="15">
        <f ca="1">SUM(INDIRECT(ADDRESS(6, 4)) : INDIRECT(ADDRESS(6, COLUMN())))</f>
        <v>-29120.340000000011</v>
      </c>
      <c r="FE9" s="15">
        <f ca="1">SUM(INDIRECT(ADDRESS(6, 4)) : INDIRECT(ADDRESS(6, COLUMN())))</f>
        <v>-29274.39000000001</v>
      </c>
      <c r="FF9" s="15">
        <f ca="1">SUM(INDIRECT(ADDRESS(6, 4)) : INDIRECT(ADDRESS(6, COLUMN())))</f>
        <v>-30065.420000000009</v>
      </c>
      <c r="FG9" s="15">
        <f ca="1">SUM(INDIRECT(ADDRESS(6, 4)) : INDIRECT(ADDRESS(6, COLUMN())))</f>
        <v>-31683.170000000009</v>
      </c>
      <c r="FH9" s="15">
        <f ca="1">SUM(INDIRECT(ADDRESS(6, 4)) : INDIRECT(ADDRESS(6, COLUMN())))</f>
        <v>-32095.23000000001</v>
      </c>
      <c r="FI9" s="15">
        <f ca="1">SUM(INDIRECT(ADDRESS(6, 4)) : INDIRECT(ADDRESS(6, COLUMN())))</f>
        <v>-32195.660000000011</v>
      </c>
      <c r="FJ9" s="15">
        <f ca="1">SUM(INDIRECT(ADDRESS(6, 4)) : INDIRECT(ADDRESS(6, COLUMN())))</f>
        <v>-32155.100000000009</v>
      </c>
      <c r="FK9" s="15">
        <f ca="1">SUM(INDIRECT(ADDRESS(6, 4)) : INDIRECT(ADDRESS(6, COLUMN())))</f>
        <v>-32092.220000000008</v>
      </c>
      <c r="FL9" s="15">
        <f ca="1">SUM(INDIRECT(ADDRESS(6, 4)) : INDIRECT(ADDRESS(6, COLUMN())))</f>
        <v>-32344.660000000007</v>
      </c>
      <c r="FM9" s="15">
        <f ca="1">SUM(INDIRECT(ADDRESS(6, 4)) : INDIRECT(ADDRESS(6, COLUMN())))</f>
        <v>-32652.400000000009</v>
      </c>
      <c r="FN9" s="15">
        <f ca="1">SUM(INDIRECT(ADDRESS(6, 4)) : INDIRECT(ADDRESS(6, COLUMN())))</f>
        <v>-33076.040000000008</v>
      </c>
      <c r="FO9" s="15">
        <f ca="1">SUM(INDIRECT(ADDRESS(6, 4)) : INDIRECT(ADDRESS(6, COLUMN())))</f>
        <v>-33598.430000000008</v>
      </c>
      <c r="FP9" s="15">
        <f ca="1">SUM(INDIRECT(ADDRESS(6, 4)) : INDIRECT(ADDRESS(6, COLUMN())))</f>
        <v>-33724.69000000001</v>
      </c>
      <c r="FQ9" s="15">
        <f ca="1">SUM(INDIRECT(ADDRESS(6, 4)) : INDIRECT(ADDRESS(6, COLUMN())))</f>
        <v>-34234.210000000006</v>
      </c>
      <c r="FR9" s="15">
        <f ca="1">SUM(INDIRECT(ADDRESS(6, 4)) : INDIRECT(ADDRESS(6, COLUMN())))</f>
        <v>-35175.630000000005</v>
      </c>
      <c r="FS9" s="15">
        <f ca="1">SUM(INDIRECT(ADDRESS(6, 4)) : INDIRECT(ADDRESS(6, COLUMN())))</f>
        <v>-35475.920000000006</v>
      </c>
      <c r="FT9" s="15">
        <f ca="1">SUM(INDIRECT(ADDRESS(6, 4)) : INDIRECT(ADDRESS(6, COLUMN())))</f>
        <v>-35516.670000000006</v>
      </c>
      <c r="FU9" s="15">
        <f ca="1">SUM(INDIRECT(ADDRESS(6, 4)) : INDIRECT(ADDRESS(6, COLUMN())))</f>
        <v>-35567.350000000006</v>
      </c>
      <c r="FV9" s="15">
        <f ca="1">SUM(INDIRECT(ADDRESS(6, 4)) : INDIRECT(ADDRESS(6, COLUMN())))</f>
        <v>-35768.800000000003</v>
      </c>
      <c r="FW9" s="15">
        <f ca="1">SUM(INDIRECT(ADDRESS(6, 4)) : INDIRECT(ADDRESS(6, COLUMN())))</f>
        <v>-36077.800000000003</v>
      </c>
      <c r="FX9" s="15">
        <f ca="1">SUM(INDIRECT(ADDRESS(6, 4)) : INDIRECT(ADDRESS(6, COLUMN())))</f>
        <v>-36567.61</v>
      </c>
      <c r="FY9" s="15">
        <f ca="1">SUM(INDIRECT(ADDRESS(6, 4)) : INDIRECT(ADDRESS(6, COLUMN())))</f>
        <v>-37244.71</v>
      </c>
      <c r="FZ9" s="15">
        <f ca="1">SUM(INDIRECT(ADDRESS(6, 4)) : INDIRECT(ADDRESS(6, COLUMN())))</f>
        <v>-37613.86</v>
      </c>
      <c r="GA9" s="15">
        <f ca="1">SUM(INDIRECT(ADDRESS(6, 4)) : INDIRECT(ADDRESS(6, COLUMN())))</f>
        <v>-37727.629999999997</v>
      </c>
      <c r="GB9" s="15">
        <f ca="1">SUM(INDIRECT(ADDRESS(6, 4)) : INDIRECT(ADDRESS(6, COLUMN())))</f>
        <v>-38105.769999999997</v>
      </c>
      <c r="GC9" s="15">
        <f ca="1">SUM(INDIRECT(ADDRESS(6, 4)) : INDIRECT(ADDRESS(6, COLUMN())))</f>
        <v>-38367.659999999996</v>
      </c>
      <c r="GD9" s="15">
        <f ca="1">SUM(INDIRECT(ADDRESS(6, 4)) : INDIRECT(ADDRESS(6, COLUMN())))</f>
        <v>-38675.439999999995</v>
      </c>
      <c r="GE9" s="15">
        <f ca="1">SUM(INDIRECT(ADDRESS(6, 4)) : INDIRECT(ADDRESS(6, COLUMN())))</f>
        <v>-39829.42</v>
      </c>
      <c r="GF9" s="15">
        <f ca="1">SUM(INDIRECT(ADDRESS(6, 4)) : INDIRECT(ADDRESS(6, COLUMN())))</f>
        <v>-39977.449999999997</v>
      </c>
      <c r="GG9" s="15">
        <f ca="1">SUM(INDIRECT(ADDRESS(6, 4)) : INDIRECT(ADDRESS(6, COLUMN())))</f>
        <v>-40349.93</v>
      </c>
      <c r="GH9" s="15">
        <f ca="1">SUM(INDIRECT(ADDRESS(6, 4)) : INDIRECT(ADDRESS(6, COLUMN())))</f>
        <v>-40248.629999999997</v>
      </c>
      <c r="GI9" s="15">
        <f ca="1">SUM(INDIRECT(ADDRESS(6, 4)) : INDIRECT(ADDRESS(6, COLUMN())))</f>
        <v>-40449.769999999997</v>
      </c>
      <c r="GJ9" s="15">
        <f ca="1">SUM(INDIRECT(ADDRESS(6, 4)) : INDIRECT(ADDRESS(6, COLUMN())))</f>
        <v>-40403.129999999997</v>
      </c>
      <c r="GK9" s="15">
        <f ca="1">SUM(INDIRECT(ADDRESS(6, 4)) : INDIRECT(ADDRESS(6, COLUMN())))</f>
        <v>-40819.61</v>
      </c>
    </row>
    <row r="10" spans="1:193">
      <c r="B10">
        <f>B6/B8</f>
        <v>4.1379316388760063</v>
      </c>
      <c r="DF10" t="s">
        <v>82</v>
      </c>
    </row>
    <row r="12" spans="1:193">
      <c r="C12" s="17" t="s">
        <v>26</v>
      </c>
      <c r="D12" s="17" t="s">
        <v>27</v>
      </c>
    </row>
    <row r="13" spans="1:193">
      <c r="C13" s="10">
        <v>800</v>
      </c>
      <c r="D13" s="10">
        <v>14.318</v>
      </c>
    </row>
    <row r="14" spans="1:193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193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H17"/>
  <sheetViews>
    <sheetView topLeftCell="GW2" workbookViewId="0">
      <selection activeCell="HH7" sqref="HH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16">
      <c r="C2" s="1" t="s">
        <v>18</v>
      </c>
      <c r="D2" s="1" t="s">
        <v>7</v>
      </c>
      <c r="E2">
        <v>295.52</v>
      </c>
      <c r="F2">
        <f>E2*10000</f>
        <v>2955200</v>
      </c>
    </row>
    <row r="3" spans="1:216">
      <c r="C3" s="1" t="s">
        <v>1</v>
      </c>
    </row>
    <row r="4" spans="1:21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</row>
    <row r="5" spans="1:2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</row>
    <row r="6" spans="1:216">
      <c r="B6" s="15">
        <f>SUM(D6:MI6)</f>
        <v>3406.1499999999214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  <c r="EM6" s="5">
        <v>-1272.9000000000001</v>
      </c>
      <c r="EN6" s="5">
        <v>-984.88</v>
      </c>
      <c r="EO6" s="5">
        <v>-3915.39</v>
      </c>
      <c r="EP6" s="5">
        <v>-4556.9799999999996</v>
      </c>
      <c r="EQ6" s="5">
        <v>-5441.34</v>
      </c>
      <c r="ER6" s="5">
        <v>-2966.76</v>
      </c>
      <c r="ES6" s="5">
        <v>-1856.45</v>
      </c>
      <c r="ET6" s="5">
        <v>1237.3800000000001</v>
      </c>
      <c r="EU6" s="5">
        <v>-2136.7600000000002</v>
      </c>
      <c r="EV6" s="5">
        <v>-2707.62</v>
      </c>
      <c r="EW6" s="5">
        <v>-15671.83</v>
      </c>
      <c r="EX6" s="5">
        <v>-6245.13</v>
      </c>
      <c r="EY6" s="5">
        <v>249.71</v>
      </c>
      <c r="EZ6" s="5">
        <v>467.22</v>
      </c>
      <c r="FA6" s="5">
        <v>554.12</v>
      </c>
      <c r="FB6" s="5">
        <v>-6569.1</v>
      </c>
      <c r="FC6" s="5">
        <v>-4422.59</v>
      </c>
      <c r="FD6" s="5">
        <v>-4590.21</v>
      </c>
      <c r="FE6" s="5">
        <v>-1010.15</v>
      </c>
      <c r="FF6" s="5">
        <v>-1554.95</v>
      </c>
      <c r="FG6" s="5">
        <v>2050.3200000000002</v>
      </c>
      <c r="FH6" s="5">
        <v>-68.23</v>
      </c>
      <c r="FI6" s="5">
        <v>-668.29</v>
      </c>
      <c r="FJ6" s="5">
        <v>-720.93</v>
      </c>
      <c r="FK6" s="5">
        <v>-9137.64</v>
      </c>
      <c r="FL6" s="5">
        <v>-2796.54</v>
      </c>
      <c r="FM6" s="5">
        <v>-236.22</v>
      </c>
      <c r="FN6" s="5">
        <v>-1403.46</v>
      </c>
      <c r="FO6" s="5">
        <v>-6711.82</v>
      </c>
      <c r="FP6" s="5">
        <v>-3870.46</v>
      </c>
      <c r="FQ6" s="5">
        <v>-4859.49</v>
      </c>
      <c r="FR6" s="5">
        <v>-14411.6</v>
      </c>
      <c r="FS6" s="5">
        <v>-6915.85</v>
      </c>
      <c r="FT6" s="5">
        <v>-2707.97</v>
      </c>
      <c r="FU6" s="5">
        <v>-3215.55</v>
      </c>
      <c r="FV6" s="5">
        <v>890.06</v>
      </c>
      <c r="FW6" s="5">
        <v>-223.1</v>
      </c>
      <c r="FX6" s="5">
        <v>3612.42</v>
      </c>
      <c r="FY6" s="5">
        <v>3403.65</v>
      </c>
      <c r="FZ6" s="5">
        <v>1410.51</v>
      </c>
      <c r="GA6" s="5">
        <v>2751.95</v>
      </c>
      <c r="GB6" s="5">
        <v>1355.74</v>
      </c>
      <c r="GC6" s="5">
        <v>-793.3</v>
      </c>
      <c r="GD6" s="5">
        <v>-4737.43</v>
      </c>
      <c r="GE6" s="5">
        <v>-7198.26</v>
      </c>
      <c r="GF6" s="5">
        <v>-1181.93</v>
      </c>
      <c r="GG6" s="5">
        <v>1014.81</v>
      </c>
      <c r="GH6" s="5">
        <v>905.87</v>
      </c>
      <c r="GI6" s="5">
        <v>-6968.31</v>
      </c>
      <c r="GJ6" s="5">
        <v>-7631.82</v>
      </c>
      <c r="GK6" s="5">
        <v>2961.12</v>
      </c>
      <c r="GL6" s="5">
        <v>-797.81</v>
      </c>
      <c r="GM6" s="5">
        <v>1213.71</v>
      </c>
      <c r="GN6" s="5">
        <v>-507.87</v>
      </c>
      <c r="GO6" s="5">
        <v>-9291.5499999999993</v>
      </c>
      <c r="GP6" s="5">
        <v>-1876.4</v>
      </c>
      <c r="GQ6" s="5">
        <v>-1852.36</v>
      </c>
      <c r="GR6" s="5">
        <v>-1076.54</v>
      </c>
      <c r="GS6" s="5">
        <v>-3742.77</v>
      </c>
      <c r="GT6" s="5">
        <v>1543.79</v>
      </c>
      <c r="GU6" s="5">
        <v>2809.48</v>
      </c>
      <c r="GV6" s="5">
        <v>-6912.73</v>
      </c>
      <c r="GW6" s="5">
        <v>-2003.73</v>
      </c>
      <c r="GX6" s="5">
        <v>-2274.4299999999998</v>
      </c>
      <c r="GY6" s="5">
        <v>-3281.61</v>
      </c>
      <c r="GZ6" s="5">
        <v>-2291.13</v>
      </c>
      <c r="HA6" s="5">
        <v>-557.85</v>
      </c>
      <c r="HB6" s="5">
        <v>-3513.69</v>
      </c>
      <c r="HC6" s="5">
        <v>-115.07</v>
      </c>
      <c r="HD6" s="5">
        <v>-659.59</v>
      </c>
      <c r="HE6" s="5">
        <v>-200.88</v>
      </c>
      <c r="HF6" s="5">
        <v>-5391.31</v>
      </c>
      <c r="HG6" s="5">
        <v>-6160.18</v>
      </c>
      <c r="HH6" s="5">
        <v>-9904.91</v>
      </c>
    </row>
    <row r="7" spans="1:216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  <c r="EM7" s="3">
        <v>8.51</v>
      </c>
      <c r="EN7" s="3">
        <v>8.5</v>
      </c>
      <c r="EO7" s="3">
        <v>8.4600000000000009</v>
      </c>
      <c r="EP7" s="3">
        <v>8.3800000000000008</v>
      </c>
      <c r="EQ7" s="3">
        <v>8.36</v>
      </c>
      <c r="ER7" s="3">
        <v>8.31</v>
      </c>
      <c r="ES7" s="3">
        <v>8.2899999999999991</v>
      </c>
      <c r="ET7" s="3">
        <v>8.3000000000000007</v>
      </c>
      <c r="EU7" s="3">
        <v>8.2899999999999991</v>
      </c>
      <c r="EV7" s="3">
        <v>8.25</v>
      </c>
      <c r="EW7" s="3">
        <v>7.98</v>
      </c>
      <c r="EX7" s="3">
        <v>7.96</v>
      </c>
      <c r="EY7" s="3">
        <v>8</v>
      </c>
      <c r="EZ7" s="3">
        <v>7.99</v>
      </c>
      <c r="FA7" s="3">
        <v>8.08</v>
      </c>
      <c r="FB7" s="3">
        <v>7.99</v>
      </c>
      <c r="FC7" s="3">
        <v>7.96</v>
      </c>
      <c r="FD7" s="3">
        <v>7.91</v>
      </c>
      <c r="FE7" s="3">
        <v>7.92</v>
      </c>
      <c r="FF7" s="3">
        <v>7.9</v>
      </c>
      <c r="FG7" s="3">
        <v>8.0399999999999991</v>
      </c>
      <c r="FH7" s="3">
        <v>8.08</v>
      </c>
      <c r="FI7" s="3">
        <v>8.07</v>
      </c>
      <c r="FJ7" s="3">
        <v>8.01</v>
      </c>
      <c r="FK7" s="3">
        <v>7.85</v>
      </c>
      <c r="FL7" s="3">
        <v>7.84</v>
      </c>
      <c r="FM7" s="3">
        <v>7.91</v>
      </c>
      <c r="FN7" s="3">
        <v>7.93</v>
      </c>
      <c r="FO7" s="3">
        <v>7.79</v>
      </c>
      <c r="FP7" s="3">
        <v>7.77</v>
      </c>
      <c r="FQ7" s="3">
        <v>7.88</v>
      </c>
      <c r="FR7" s="3">
        <v>7.75</v>
      </c>
      <c r="FS7" s="3">
        <v>7.68</v>
      </c>
      <c r="FT7" s="3">
        <v>7.72</v>
      </c>
      <c r="FU7" s="3">
        <v>7.74</v>
      </c>
      <c r="FV7" s="3">
        <v>7.79</v>
      </c>
      <c r="FW7" s="3">
        <v>7.81</v>
      </c>
      <c r="FX7" s="3">
        <v>7.84</v>
      </c>
      <c r="FY7" s="3">
        <v>7.92</v>
      </c>
      <c r="FZ7" s="3">
        <v>7.94</v>
      </c>
      <c r="GA7" s="3">
        <v>7.94</v>
      </c>
      <c r="GB7" s="3">
        <v>7.93</v>
      </c>
      <c r="GC7" s="3">
        <v>7.95</v>
      </c>
      <c r="GD7" s="3">
        <v>7.92</v>
      </c>
      <c r="GE7" s="3">
        <v>7.83</v>
      </c>
      <c r="GF7" s="3">
        <v>7.83</v>
      </c>
      <c r="GG7" s="3">
        <v>7.92</v>
      </c>
      <c r="GH7" s="3">
        <v>7.94</v>
      </c>
      <c r="GI7" s="3">
        <v>7.88</v>
      </c>
      <c r="GJ7" s="3">
        <v>7.79</v>
      </c>
      <c r="GK7" s="3">
        <v>7.81</v>
      </c>
      <c r="GL7" s="3">
        <v>7.78</v>
      </c>
      <c r="GM7" s="3">
        <v>7.81</v>
      </c>
      <c r="GN7" s="3">
        <v>7.77</v>
      </c>
      <c r="GO7" s="3">
        <v>7.61</v>
      </c>
      <c r="GP7" s="3">
        <v>7.66</v>
      </c>
      <c r="GQ7" s="3">
        <v>7.71</v>
      </c>
      <c r="GR7" s="3">
        <v>7.72</v>
      </c>
      <c r="GS7" s="3">
        <v>7.69</v>
      </c>
      <c r="GT7" s="3">
        <v>7.65</v>
      </c>
      <c r="GU7" s="3">
        <v>7.65</v>
      </c>
      <c r="GV7" s="3">
        <v>7.51</v>
      </c>
      <c r="GW7" s="3">
        <v>7.5</v>
      </c>
      <c r="GX7" s="3">
        <v>7.47</v>
      </c>
      <c r="GY7" s="3">
        <v>7.41</v>
      </c>
      <c r="GZ7" s="3">
        <v>7.44</v>
      </c>
      <c r="HA7" s="3">
        <v>7.45</v>
      </c>
      <c r="HB7" s="3">
        <v>7.25</v>
      </c>
      <c r="HC7" s="3">
        <v>7.3</v>
      </c>
      <c r="HD7" s="3">
        <v>7.25</v>
      </c>
      <c r="HE7" s="3">
        <v>7.24</v>
      </c>
      <c r="HF7" s="3">
        <v>7.11</v>
      </c>
      <c r="HG7" s="3">
        <v>7.04</v>
      </c>
      <c r="HH7" s="3">
        <v>6.89</v>
      </c>
    </row>
    <row r="8" spans="1:216">
      <c r="A8" s="8">
        <f>B8/F2</f>
        <v>-6.2027409985045124E-4</v>
      </c>
      <c r="B8" s="7">
        <f>SUM(D8:MI8)</f>
        <v>-1833.0340198780536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:EM8" si="65">EL6/EL7</f>
        <v>312.88574793875148</v>
      </c>
      <c r="EM8">
        <f t="shared" si="65"/>
        <v>-149.57696827262046</v>
      </c>
      <c r="EN8">
        <f t="shared" ref="EN8:EO8" si="66">EN6/EN7</f>
        <v>-115.86823529411765</v>
      </c>
      <c r="EO8">
        <f t="shared" si="66"/>
        <v>-462.81205673758859</v>
      </c>
      <c r="EP8">
        <f t="shared" ref="EP8:EQ8" si="67">EP6/EP7</f>
        <v>-543.79236276849633</v>
      </c>
      <c r="EQ8">
        <f t="shared" si="67"/>
        <v>-650.87799043062205</v>
      </c>
      <c r="ER8">
        <f t="shared" ref="ER8:ES8" si="68">ER6/ER7</f>
        <v>-357.01083032490976</v>
      </c>
      <c r="ES8">
        <f t="shared" si="68"/>
        <v>-223.93848009650185</v>
      </c>
      <c r="ET8">
        <f t="shared" ref="ET8:EU8" si="69">ET6/ET7</f>
        <v>149.08192771084339</v>
      </c>
      <c r="EU8">
        <f t="shared" si="69"/>
        <v>-257.75150784077209</v>
      </c>
      <c r="EV8">
        <f t="shared" ref="EV8:EW8" si="70">EV6/EV7</f>
        <v>-328.19636363636363</v>
      </c>
      <c r="EW8">
        <f t="shared" si="70"/>
        <v>-1963.8884711779447</v>
      </c>
      <c r="EX8">
        <f t="shared" ref="EX8:EY8" si="71">EX6/EX7</f>
        <v>-784.5640703517588</v>
      </c>
      <c r="EY8">
        <f t="shared" si="71"/>
        <v>31.213750000000001</v>
      </c>
      <c r="EZ8">
        <f t="shared" ref="EZ8:FA8" si="72">EZ6/EZ7</f>
        <v>58.475594493116397</v>
      </c>
      <c r="FA8">
        <f t="shared" si="72"/>
        <v>68.579207920792072</v>
      </c>
      <c r="FB8">
        <f t="shared" ref="FB8:FC8" si="73">FB6/FB7</f>
        <v>-822.16520650813516</v>
      </c>
      <c r="FC8">
        <f t="shared" si="73"/>
        <v>-555.60175879396991</v>
      </c>
      <c r="FD8">
        <f t="shared" ref="FD8:FE8" si="74">FD6/FD7</f>
        <v>-580.30467762326168</v>
      </c>
      <c r="FE8">
        <f t="shared" si="74"/>
        <v>-127.54419191919192</v>
      </c>
      <c r="FF8">
        <f t="shared" ref="FF8:FG8" si="75">FF6/FF7</f>
        <v>-196.82911392405063</v>
      </c>
      <c r="FG8">
        <f t="shared" si="75"/>
        <v>255.01492537313439</v>
      </c>
      <c r="FH8">
        <f t="shared" ref="FH8:FI8" si="76">FH6/FH7</f>
        <v>-8.4443069306930703</v>
      </c>
      <c r="FI8">
        <f t="shared" si="76"/>
        <v>-82.811648079306067</v>
      </c>
      <c r="FJ8">
        <f t="shared" ref="FJ8:FK8" si="77">FJ6/FJ7</f>
        <v>-90.00374531835206</v>
      </c>
      <c r="FK8">
        <f t="shared" si="77"/>
        <v>-1164.0305732484076</v>
      </c>
      <c r="FL8">
        <f t="shared" ref="FL8:FM8" si="78">FL6/FL7</f>
        <v>-356.70153061224488</v>
      </c>
      <c r="FM8">
        <f t="shared" si="78"/>
        <v>-29.86346396965866</v>
      </c>
      <c r="FN8">
        <f t="shared" ref="FN8:FO8" si="79">FN6/FN7</f>
        <v>-176.98108448928122</v>
      </c>
      <c r="FO8">
        <f t="shared" si="79"/>
        <v>-861.59435173299096</v>
      </c>
      <c r="FP8">
        <f t="shared" ref="FP8:FQ8" si="80">FP6/FP7</f>
        <v>-498.12870012870019</v>
      </c>
      <c r="FQ8">
        <f t="shared" si="80"/>
        <v>-616.6865482233502</v>
      </c>
      <c r="FR8">
        <f t="shared" ref="FR8:FS8" si="81">FR6/FR7</f>
        <v>-1859.5612903225806</v>
      </c>
      <c r="FS8">
        <f t="shared" si="81"/>
        <v>-900.50130208333337</v>
      </c>
      <c r="FT8">
        <f t="shared" ref="FT8:FU8" si="82">FT6/FT7</f>
        <v>-350.77331606217615</v>
      </c>
      <c r="FU8">
        <f t="shared" si="82"/>
        <v>-415.44573643410854</v>
      </c>
      <c r="FV8">
        <f t="shared" ref="FV8:FW8" si="83">FV6/FV7</f>
        <v>114.25673940949935</v>
      </c>
      <c r="FW8">
        <f t="shared" si="83"/>
        <v>-28.565941101152369</v>
      </c>
      <c r="FX8">
        <f t="shared" ref="FX8:FY8" si="84">FX6/FX7</f>
        <v>460.76785714285717</v>
      </c>
      <c r="FY8">
        <f t="shared" si="84"/>
        <v>429.75378787878788</v>
      </c>
      <c r="FZ8">
        <f t="shared" ref="FZ8:GA8" si="85">FZ6/FZ7</f>
        <v>177.64609571788412</v>
      </c>
      <c r="GA8">
        <f t="shared" si="85"/>
        <v>346.59319899244326</v>
      </c>
      <c r="GB8">
        <f t="shared" ref="GB8:GC8" si="86">GB6/GB7</f>
        <v>170.96343001261036</v>
      </c>
      <c r="GC8">
        <f t="shared" si="86"/>
        <v>-99.786163522012572</v>
      </c>
      <c r="GD8">
        <f t="shared" ref="GD8:GE8" si="87">GD6/GD7</f>
        <v>-598.16035353535358</v>
      </c>
      <c r="GE8">
        <f t="shared" si="87"/>
        <v>-919.31800766283527</v>
      </c>
      <c r="GF8">
        <f t="shared" ref="GF8:GG8" si="88">GF6/GF7</f>
        <v>-150.94891443167305</v>
      </c>
      <c r="GG8">
        <f t="shared" si="88"/>
        <v>128.13257575757575</v>
      </c>
      <c r="GH8">
        <f t="shared" ref="GH8:GI8" si="89">GH6/GH7</f>
        <v>114.08942065491183</v>
      </c>
      <c r="GI8">
        <f t="shared" si="89"/>
        <v>-884.3032994923858</v>
      </c>
      <c r="GJ8">
        <f t="shared" ref="GJ8:GK8" si="90">GJ6/GJ7</f>
        <v>-979.69448010269571</v>
      </c>
      <c r="GK8">
        <f t="shared" si="90"/>
        <v>379.1446862996159</v>
      </c>
      <c r="GL8">
        <f t="shared" ref="GL8:GO8" si="91">GL6/GL7</f>
        <v>-102.54627249357326</v>
      </c>
      <c r="GM8">
        <f t="shared" si="91"/>
        <v>155.40460947503203</v>
      </c>
      <c r="GN8">
        <f t="shared" si="91"/>
        <v>-65.362934362934368</v>
      </c>
      <c r="GO8">
        <f t="shared" si="91"/>
        <v>-1220.9658344283835</v>
      </c>
      <c r="GP8">
        <f t="shared" ref="GP8:GQ8" si="92">GP6/GP7</f>
        <v>-244.96083550913838</v>
      </c>
      <c r="GQ8">
        <f t="shared" si="92"/>
        <v>-240.25421530479895</v>
      </c>
      <c r="GR8">
        <f t="shared" ref="GR8:GS8" si="93">GR6/GR7</f>
        <v>-139.44818652849742</v>
      </c>
      <c r="GS8">
        <f t="shared" si="93"/>
        <v>-486.70611183355004</v>
      </c>
      <c r="GT8">
        <f t="shared" ref="GT8:GU8" si="94">GT6/GT7</f>
        <v>201.80261437908496</v>
      </c>
      <c r="GU8">
        <f t="shared" si="94"/>
        <v>367.25228758169931</v>
      </c>
      <c r="GV8">
        <f t="shared" ref="GV8:GW8" si="95">GV6/GV7</f>
        <v>-920.47003994673764</v>
      </c>
      <c r="GW8">
        <f t="shared" si="95"/>
        <v>-267.16399999999999</v>
      </c>
      <c r="GX8">
        <f t="shared" ref="GX8:GY8" si="96">GX6/GX7</f>
        <v>-304.475234270415</v>
      </c>
      <c r="GY8">
        <f t="shared" si="96"/>
        <v>-442.86234817813767</v>
      </c>
      <c r="GZ8">
        <f t="shared" ref="GZ8:HA8" si="97">GZ6/GZ7</f>
        <v>-307.94758064516128</v>
      </c>
      <c r="HA8">
        <f t="shared" si="97"/>
        <v>-74.87919463087249</v>
      </c>
      <c r="HB8">
        <f t="shared" ref="HB8:HC8" si="98">HB6/HB7</f>
        <v>-484.64689655172413</v>
      </c>
      <c r="HC8">
        <f t="shared" si="98"/>
        <v>-15.763013698630136</v>
      </c>
      <c r="HD8">
        <f t="shared" ref="HD8:HE8" si="99">HD6/HD7</f>
        <v>-90.977931034482765</v>
      </c>
      <c r="HE8">
        <f t="shared" si="99"/>
        <v>-27.745856353591158</v>
      </c>
      <c r="HF8">
        <f t="shared" ref="HF8:HG8" si="100">HF6/HF7</f>
        <v>-758.27144866385379</v>
      </c>
      <c r="HG8">
        <f t="shared" si="100"/>
        <v>-875.02556818181824</v>
      </c>
      <c r="HH8">
        <f t="shared" ref="HH8" si="101">HH6/HH7</f>
        <v>-1437.5776487663281</v>
      </c>
    </row>
    <row r="9" spans="1:216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  <c r="EM9" s="15">
        <f ca="1">SUM(INDIRECT(ADDRESS(6, 4)) : INDIRECT(ADDRESS(6, COLUMN())))</f>
        <v>188475.03999999998</v>
      </c>
      <c r="EN9" s="15">
        <f ca="1">SUM(INDIRECT(ADDRESS(6, 4)) : INDIRECT(ADDRESS(6, COLUMN())))</f>
        <v>187490.15999999997</v>
      </c>
      <c r="EO9" s="15">
        <f ca="1">SUM(INDIRECT(ADDRESS(6, 4)) : INDIRECT(ADDRESS(6, COLUMN())))</f>
        <v>183574.76999999996</v>
      </c>
      <c r="EP9" s="15">
        <f ca="1">SUM(INDIRECT(ADDRESS(6, 4)) : INDIRECT(ADDRESS(6, COLUMN())))</f>
        <v>179017.78999999995</v>
      </c>
      <c r="EQ9" s="15">
        <f ca="1">SUM(INDIRECT(ADDRESS(6, 4)) : INDIRECT(ADDRESS(6, COLUMN())))</f>
        <v>173576.44999999995</v>
      </c>
      <c r="ER9" s="15">
        <f ca="1">SUM(INDIRECT(ADDRESS(6, 4)) : INDIRECT(ADDRESS(6, COLUMN())))</f>
        <v>170609.68999999994</v>
      </c>
      <c r="ES9" s="15">
        <f ca="1">SUM(INDIRECT(ADDRESS(6, 4)) : INDIRECT(ADDRESS(6, COLUMN())))</f>
        <v>168753.23999999993</v>
      </c>
      <c r="ET9" s="15">
        <f ca="1">SUM(INDIRECT(ADDRESS(6, 4)) : INDIRECT(ADDRESS(6, COLUMN())))</f>
        <v>169990.61999999994</v>
      </c>
      <c r="EU9" s="15">
        <f ca="1">SUM(INDIRECT(ADDRESS(6, 4)) : INDIRECT(ADDRESS(6, COLUMN())))</f>
        <v>167853.85999999993</v>
      </c>
      <c r="EV9" s="15">
        <f ca="1">SUM(INDIRECT(ADDRESS(6, 4)) : INDIRECT(ADDRESS(6, COLUMN())))</f>
        <v>165146.23999999993</v>
      </c>
      <c r="EW9" s="15">
        <f ca="1">SUM(INDIRECT(ADDRESS(6, 4)) : INDIRECT(ADDRESS(6, COLUMN())))</f>
        <v>149474.40999999995</v>
      </c>
      <c r="EX9" s="15">
        <f ca="1">SUM(INDIRECT(ADDRESS(6, 4)) : INDIRECT(ADDRESS(6, COLUMN())))</f>
        <v>143229.27999999994</v>
      </c>
      <c r="EY9" s="15">
        <f ca="1">SUM(INDIRECT(ADDRESS(6, 4)) : INDIRECT(ADDRESS(6, COLUMN())))</f>
        <v>143478.98999999993</v>
      </c>
      <c r="EZ9" s="15">
        <f ca="1">SUM(INDIRECT(ADDRESS(6, 4)) : INDIRECT(ADDRESS(6, COLUMN())))</f>
        <v>143946.20999999993</v>
      </c>
      <c r="FA9" s="15">
        <f ca="1">SUM(INDIRECT(ADDRESS(6, 4)) : INDIRECT(ADDRESS(6, COLUMN())))</f>
        <v>144500.32999999993</v>
      </c>
      <c r="FB9" s="15">
        <f ca="1">SUM(INDIRECT(ADDRESS(6, 4)) : INDIRECT(ADDRESS(6, COLUMN())))</f>
        <v>137931.22999999992</v>
      </c>
      <c r="FC9" s="15">
        <f ca="1">SUM(INDIRECT(ADDRESS(6, 4)) : INDIRECT(ADDRESS(6, COLUMN())))</f>
        <v>133508.63999999993</v>
      </c>
      <c r="FD9" s="15">
        <f ca="1">SUM(INDIRECT(ADDRESS(6, 4)) : INDIRECT(ADDRESS(6, COLUMN())))</f>
        <v>128918.42999999992</v>
      </c>
      <c r="FE9" s="15">
        <f ca="1">SUM(INDIRECT(ADDRESS(6, 4)) : INDIRECT(ADDRESS(6, COLUMN())))</f>
        <v>127908.27999999993</v>
      </c>
      <c r="FF9" s="15">
        <f ca="1">SUM(INDIRECT(ADDRESS(6, 4)) : INDIRECT(ADDRESS(6, COLUMN())))</f>
        <v>126353.32999999993</v>
      </c>
      <c r="FG9" s="15">
        <f ca="1">SUM(INDIRECT(ADDRESS(6, 4)) : INDIRECT(ADDRESS(6, COLUMN())))</f>
        <v>128403.64999999994</v>
      </c>
      <c r="FH9" s="15">
        <f ca="1">SUM(INDIRECT(ADDRESS(6, 4)) : INDIRECT(ADDRESS(6, COLUMN())))</f>
        <v>128335.41999999994</v>
      </c>
      <c r="FI9" s="15">
        <f ca="1">SUM(INDIRECT(ADDRESS(6, 4)) : INDIRECT(ADDRESS(6, COLUMN())))</f>
        <v>127667.12999999995</v>
      </c>
      <c r="FJ9" s="15">
        <f ca="1">SUM(INDIRECT(ADDRESS(6, 4)) : INDIRECT(ADDRESS(6, COLUMN())))</f>
        <v>126946.19999999995</v>
      </c>
      <c r="FK9" s="15">
        <f ca="1">SUM(INDIRECT(ADDRESS(6, 4)) : INDIRECT(ADDRESS(6, COLUMN())))</f>
        <v>117808.55999999995</v>
      </c>
      <c r="FL9" s="15">
        <f ca="1">SUM(INDIRECT(ADDRESS(6, 4)) : INDIRECT(ADDRESS(6, COLUMN())))</f>
        <v>115012.01999999996</v>
      </c>
      <c r="FM9" s="15">
        <f ca="1">SUM(INDIRECT(ADDRESS(6, 4)) : INDIRECT(ADDRESS(6, COLUMN())))</f>
        <v>114775.79999999996</v>
      </c>
      <c r="FN9" s="15">
        <f ca="1">SUM(INDIRECT(ADDRESS(6, 4)) : INDIRECT(ADDRESS(6, COLUMN())))</f>
        <v>113372.33999999995</v>
      </c>
      <c r="FO9" s="15">
        <f ca="1">SUM(INDIRECT(ADDRESS(6, 4)) : INDIRECT(ADDRESS(6, COLUMN())))</f>
        <v>106660.51999999996</v>
      </c>
      <c r="FP9" s="15">
        <f ca="1">SUM(INDIRECT(ADDRESS(6, 4)) : INDIRECT(ADDRESS(6, COLUMN())))</f>
        <v>102790.05999999995</v>
      </c>
      <c r="FQ9" s="15">
        <f ca="1">SUM(INDIRECT(ADDRESS(6, 4)) : INDIRECT(ADDRESS(6, COLUMN())))</f>
        <v>97930.569999999949</v>
      </c>
      <c r="FR9" s="15">
        <f ca="1">SUM(INDIRECT(ADDRESS(6, 4)) : INDIRECT(ADDRESS(6, COLUMN())))</f>
        <v>83518.969999999943</v>
      </c>
      <c r="FS9" s="15">
        <f ca="1">SUM(INDIRECT(ADDRESS(6, 4)) : INDIRECT(ADDRESS(6, COLUMN())))</f>
        <v>76603.119999999937</v>
      </c>
      <c r="FT9" s="15">
        <f ca="1">SUM(INDIRECT(ADDRESS(6, 4)) : INDIRECT(ADDRESS(6, COLUMN())))</f>
        <v>73895.149999999936</v>
      </c>
      <c r="FU9" s="15">
        <f ca="1">SUM(INDIRECT(ADDRESS(6, 4)) : INDIRECT(ADDRESS(6, COLUMN())))</f>
        <v>70679.599999999933</v>
      </c>
      <c r="FV9" s="15">
        <f ca="1">SUM(INDIRECT(ADDRESS(6, 4)) : INDIRECT(ADDRESS(6, COLUMN())))</f>
        <v>71569.659999999931</v>
      </c>
      <c r="FW9" s="15">
        <f ca="1">SUM(INDIRECT(ADDRESS(6, 4)) : INDIRECT(ADDRESS(6, COLUMN())))</f>
        <v>71346.559999999925</v>
      </c>
      <c r="FX9" s="15">
        <f ca="1">SUM(INDIRECT(ADDRESS(6, 4)) : INDIRECT(ADDRESS(6, COLUMN())))</f>
        <v>74958.979999999923</v>
      </c>
      <c r="FY9" s="15">
        <f ca="1">SUM(INDIRECT(ADDRESS(6, 4)) : INDIRECT(ADDRESS(6, COLUMN())))</f>
        <v>78362.629999999917</v>
      </c>
      <c r="FZ9" s="15">
        <f ca="1">SUM(INDIRECT(ADDRESS(6, 4)) : INDIRECT(ADDRESS(6, COLUMN())))</f>
        <v>79773.139999999912</v>
      </c>
      <c r="GA9" s="15">
        <f ca="1">SUM(INDIRECT(ADDRESS(6, 4)) : INDIRECT(ADDRESS(6, COLUMN())))</f>
        <v>82525.089999999909</v>
      </c>
      <c r="GB9" s="15">
        <f ca="1">SUM(INDIRECT(ADDRESS(6, 4)) : INDIRECT(ADDRESS(6, COLUMN())))</f>
        <v>83880.829999999914</v>
      </c>
      <c r="GC9" s="15">
        <f ca="1">SUM(INDIRECT(ADDRESS(6, 4)) : INDIRECT(ADDRESS(6, COLUMN())))</f>
        <v>83087.529999999912</v>
      </c>
      <c r="GD9" s="15">
        <f ca="1">SUM(INDIRECT(ADDRESS(6, 4)) : INDIRECT(ADDRESS(6, COLUMN())))</f>
        <v>78350.099999999919</v>
      </c>
      <c r="GE9" s="15">
        <f ca="1">SUM(INDIRECT(ADDRESS(6, 4)) : INDIRECT(ADDRESS(6, COLUMN())))</f>
        <v>71151.839999999924</v>
      </c>
      <c r="GF9" s="15">
        <f ca="1">SUM(INDIRECT(ADDRESS(6, 4)) : INDIRECT(ADDRESS(6, COLUMN())))</f>
        <v>69969.909999999931</v>
      </c>
      <c r="GG9" s="15">
        <f ca="1">SUM(INDIRECT(ADDRESS(6, 4)) : INDIRECT(ADDRESS(6, COLUMN())))</f>
        <v>70984.719999999928</v>
      </c>
      <c r="GH9" s="15">
        <f ca="1">SUM(INDIRECT(ADDRESS(6, 4)) : INDIRECT(ADDRESS(6, COLUMN())))</f>
        <v>71890.589999999924</v>
      </c>
      <c r="GI9" s="15">
        <f ca="1">SUM(INDIRECT(ADDRESS(6, 4)) : INDIRECT(ADDRESS(6, COLUMN())))</f>
        <v>64922.279999999926</v>
      </c>
      <c r="GJ9" s="15">
        <f ca="1">SUM(INDIRECT(ADDRESS(6, 4)) : INDIRECT(ADDRESS(6, COLUMN())))</f>
        <v>57290.459999999926</v>
      </c>
      <c r="GK9" s="15">
        <f ca="1">SUM(INDIRECT(ADDRESS(6, 4)) : INDIRECT(ADDRESS(6, COLUMN())))</f>
        <v>60251.579999999929</v>
      </c>
      <c r="GL9" s="15">
        <f ca="1">SUM(INDIRECT(ADDRESS(6, 4)) : INDIRECT(ADDRESS(6, COLUMN())))</f>
        <v>59453.769999999931</v>
      </c>
      <c r="GM9" s="15">
        <f ca="1">SUM(INDIRECT(ADDRESS(6, 4)) : INDIRECT(ADDRESS(6, COLUMN())))</f>
        <v>60667.47999999993</v>
      </c>
      <c r="GN9" s="15">
        <f ca="1">SUM(INDIRECT(ADDRESS(6, 4)) : INDIRECT(ADDRESS(6, COLUMN())))</f>
        <v>60159.609999999928</v>
      </c>
      <c r="GO9" s="15">
        <f ca="1">SUM(INDIRECT(ADDRESS(6, 4)) : INDIRECT(ADDRESS(6, COLUMN())))</f>
        <v>50868.059999999925</v>
      </c>
      <c r="GP9" s="15">
        <f ca="1">SUM(INDIRECT(ADDRESS(6, 4)) : INDIRECT(ADDRESS(6, COLUMN())))</f>
        <v>48991.659999999923</v>
      </c>
      <c r="GQ9" s="15">
        <f ca="1">SUM(INDIRECT(ADDRESS(6, 4)) : INDIRECT(ADDRESS(6, COLUMN())))</f>
        <v>47139.299999999923</v>
      </c>
      <c r="GR9" s="15">
        <f ca="1">SUM(INDIRECT(ADDRESS(6, 4)) : INDIRECT(ADDRESS(6, COLUMN())))</f>
        <v>46062.759999999922</v>
      </c>
      <c r="GS9" s="15">
        <f ca="1">SUM(INDIRECT(ADDRESS(6, 4)) : INDIRECT(ADDRESS(6, COLUMN())))</f>
        <v>42319.989999999925</v>
      </c>
      <c r="GT9" s="15">
        <f ca="1">SUM(INDIRECT(ADDRESS(6, 4)) : INDIRECT(ADDRESS(6, COLUMN())))</f>
        <v>43863.779999999926</v>
      </c>
      <c r="GU9" s="15">
        <f ca="1">SUM(INDIRECT(ADDRESS(6, 4)) : INDIRECT(ADDRESS(6, COLUMN())))</f>
        <v>46673.259999999929</v>
      </c>
      <c r="GV9" s="15">
        <f ca="1">SUM(INDIRECT(ADDRESS(6, 4)) : INDIRECT(ADDRESS(6, COLUMN())))</f>
        <v>39760.529999999926</v>
      </c>
      <c r="GW9" s="15">
        <f ca="1">SUM(INDIRECT(ADDRESS(6, 4)) : INDIRECT(ADDRESS(6, COLUMN())))</f>
        <v>37756.799999999923</v>
      </c>
      <c r="GX9" s="15">
        <f ca="1">SUM(INDIRECT(ADDRESS(6, 4)) : INDIRECT(ADDRESS(6, COLUMN())))</f>
        <v>35482.369999999923</v>
      </c>
      <c r="GY9" s="15">
        <f ca="1">SUM(INDIRECT(ADDRESS(6, 4)) : INDIRECT(ADDRESS(6, COLUMN())))</f>
        <v>32200.759999999922</v>
      </c>
      <c r="GZ9" s="15">
        <f ca="1">SUM(INDIRECT(ADDRESS(6, 4)) : INDIRECT(ADDRESS(6, COLUMN())))</f>
        <v>29909.629999999921</v>
      </c>
      <c r="HA9" s="15">
        <f ca="1">SUM(INDIRECT(ADDRESS(6, 4)) : INDIRECT(ADDRESS(6, COLUMN())))</f>
        <v>29351.779999999922</v>
      </c>
      <c r="HB9" s="15">
        <f ca="1">SUM(INDIRECT(ADDRESS(6, 4)) : INDIRECT(ADDRESS(6, COLUMN())))</f>
        <v>25838.089999999924</v>
      </c>
      <c r="HC9" s="15">
        <f ca="1">SUM(INDIRECT(ADDRESS(6, 4)) : INDIRECT(ADDRESS(6, COLUMN())))</f>
        <v>25723.019999999924</v>
      </c>
      <c r="HD9" s="15">
        <f ca="1">SUM(INDIRECT(ADDRESS(6, 4)) : INDIRECT(ADDRESS(6, COLUMN())))</f>
        <v>25063.429999999924</v>
      </c>
      <c r="HE9" s="15">
        <f ca="1">SUM(INDIRECT(ADDRESS(6, 4)) : INDIRECT(ADDRESS(6, COLUMN())))</f>
        <v>24862.549999999923</v>
      </c>
      <c r="HF9" s="15">
        <f ca="1">SUM(INDIRECT(ADDRESS(6, 4)) : INDIRECT(ADDRESS(6, COLUMN())))</f>
        <v>19471.239999999922</v>
      </c>
      <c r="HG9" s="15">
        <f ca="1">SUM(INDIRECT(ADDRESS(6, 4)) : INDIRECT(ADDRESS(6, COLUMN())))</f>
        <v>13311.059999999921</v>
      </c>
      <c r="HH9" s="15">
        <f ca="1">SUM(INDIRECT(ADDRESS(6, 4)) : INDIRECT(ADDRESS(6, COLUMN())))</f>
        <v>3406.1499999999214</v>
      </c>
    </row>
    <row r="10" spans="1:216">
      <c r="B10">
        <f>B6/B8</f>
        <v>-1.8582033737849135</v>
      </c>
      <c r="AJ10" t="s">
        <v>65</v>
      </c>
    </row>
    <row r="12" spans="1:216">
      <c r="C12" s="17" t="s">
        <v>26</v>
      </c>
      <c r="D12" s="17" t="s">
        <v>27</v>
      </c>
      <c r="E12" s="1" t="s">
        <v>30</v>
      </c>
    </row>
    <row r="13" spans="1:216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216">
      <c r="A14" s="1" t="s">
        <v>29</v>
      </c>
      <c r="B14" s="16">
        <v>43040</v>
      </c>
      <c r="C14">
        <v>1700</v>
      </c>
      <c r="D14">
        <v>8.23</v>
      </c>
    </row>
    <row r="15" spans="1:216">
      <c r="A15" s="1" t="s">
        <v>29</v>
      </c>
      <c r="B15" s="16">
        <v>43054</v>
      </c>
      <c r="C15">
        <v>2400</v>
      </c>
      <c r="D15">
        <v>8.34</v>
      </c>
    </row>
    <row r="16" spans="1:216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EU15"/>
  <sheetViews>
    <sheetView topLeftCell="EK1" workbookViewId="0">
      <selection activeCell="EU11" sqref="EU11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151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151">
      <c r="C3" s="1" t="s">
        <v>1</v>
      </c>
    </row>
    <row r="4" spans="1:15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</row>
    <row r="5" spans="1:151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  <c r="CG5" s="9">
        <v>43168</v>
      </c>
      <c r="CH5" s="9">
        <v>43171</v>
      </c>
      <c r="CI5" s="9">
        <v>43172</v>
      </c>
      <c r="CJ5" s="9">
        <v>43173</v>
      </c>
      <c r="CK5" s="9">
        <v>43174</v>
      </c>
      <c r="CL5" s="9">
        <v>43175</v>
      </c>
      <c r="CM5" s="9">
        <v>43178</v>
      </c>
      <c r="CN5" s="9">
        <v>43179</v>
      </c>
      <c r="CO5" s="9">
        <v>43180</v>
      </c>
      <c r="CP5" s="9">
        <v>43181</v>
      </c>
      <c r="CQ5" s="9">
        <v>43182</v>
      </c>
      <c r="CR5" s="9">
        <v>43185</v>
      </c>
      <c r="CS5" s="9">
        <v>43186</v>
      </c>
      <c r="CT5" s="9">
        <v>43187</v>
      </c>
      <c r="CU5" s="9">
        <v>43188</v>
      </c>
      <c r="CV5" s="9">
        <v>43189</v>
      </c>
      <c r="CW5" s="9">
        <v>43192</v>
      </c>
      <c r="CX5" s="9">
        <v>43193</v>
      </c>
      <c r="CY5" s="9">
        <v>43194</v>
      </c>
      <c r="CZ5" s="9">
        <v>43199</v>
      </c>
      <c r="DA5" s="9">
        <v>43200</v>
      </c>
      <c r="DB5" s="9">
        <v>43201</v>
      </c>
      <c r="DC5" s="9">
        <v>43202</v>
      </c>
      <c r="DD5" s="9">
        <v>43203</v>
      </c>
      <c r="DE5" s="9">
        <v>43206</v>
      </c>
      <c r="DF5" s="9">
        <v>43207</v>
      </c>
      <c r="DG5" s="9">
        <v>43208</v>
      </c>
      <c r="DH5" s="9">
        <v>43209</v>
      </c>
      <c r="DI5" s="9">
        <v>43210</v>
      </c>
      <c r="DJ5" s="9">
        <v>43213</v>
      </c>
      <c r="DK5" s="9">
        <v>43214</v>
      </c>
      <c r="DL5" s="9">
        <v>43215</v>
      </c>
      <c r="DM5" s="9">
        <v>43216</v>
      </c>
      <c r="DN5" s="9">
        <v>43217</v>
      </c>
      <c r="DO5" s="9">
        <v>43222</v>
      </c>
      <c r="DP5" s="9">
        <v>43223</v>
      </c>
      <c r="DQ5" s="9">
        <v>43224</v>
      </c>
      <c r="DR5" s="9">
        <v>43227</v>
      </c>
      <c r="DS5" s="9">
        <v>43228</v>
      </c>
      <c r="DT5" s="9">
        <v>43229</v>
      </c>
      <c r="DU5" s="9">
        <v>43230</v>
      </c>
      <c r="DV5" s="9">
        <v>43231</v>
      </c>
      <c r="DW5" s="9">
        <v>43234</v>
      </c>
      <c r="DX5" s="9">
        <v>43235</v>
      </c>
      <c r="DY5" s="9">
        <v>43236</v>
      </c>
      <c r="DZ5" s="9">
        <v>43237</v>
      </c>
      <c r="EA5" s="9">
        <v>43238</v>
      </c>
      <c r="EB5" s="9">
        <v>43241</v>
      </c>
      <c r="EC5" s="9">
        <v>43242</v>
      </c>
      <c r="ED5" s="9">
        <v>43243</v>
      </c>
      <c r="EE5" s="9">
        <v>43244</v>
      </c>
      <c r="EF5" s="9">
        <v>43245</v>
      </c>
      <c r="EG5" s="9">
        <v>43248</v>
      </c>
      <c r="EH5" s="9">
        <v>43249</v>
      </c>
      <c r="EI5" s="9">
        <v>43250</v>
      </c>
      <c r="EJ5" s="9">
        <v>43251</v>
      </c>
      <c r="EK5" s="9">
        <v>43252</v>
      </c>
      <c r="EL5" s="9">
        <v>43255</v>
      </c>
      <c r="EM5" s="9">
        <v>43256</v>
      </c>
      <c r="EN5" s="9">
        <v>43257</v>
      </c>
      <c r="EO5" s="9">
        <v>43258</v>
      </c>
      <c r="EP5" s="9">
        <v>43259</v>
      </c>
      <c r="EQ5" s="9">
        <v>43262</v>
      </c>
      <c r="ER5" s="9">
        <v>43263</v>
      </c>
      <c r="ES5" s="9">
        <v>43264</v>
      </c>
      <c r="ET5" s="9">
        <v>43265</v>
      </c>
      <c r="EU5" s="9">
        <v>43266</v>
      </c>
    </row>
    <row r="6" spans="1:151">
      <c r="B6" s="15">
        <f>SUM(D6:MI6)</f>
        <v>11894.080000000034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  <c r="CG6" s="5">
        <v>-3479.44</v>
      </c>
      <c r="CH6" s="5">
        <v>-43217.61</v>
      </c>
      <c r="CI6" s="5">
        <v>-11988.67</v>
      </c>
      <c r="CJ6" s="5">
        <v>-3880.28</v>
      </c>
      <c r="CK6" s="5">
        <v>43.41</v>
      </c>
      <c r="CL6" s="5">
        <v>-2895.36</v>
      </c>
      <c r="CM6" s="5">
        <v>-4380.97</v>
      </c>
      <c r="CN6" s="5">
        <v>-211.54</v>
      </c>
      <c r="CO6" s="5">
        <v>-4173.12</v>
      </c>
      <c r="CP6" s="5">
        <v>-166.78</v>
      </c>
      <c r="CQ6" s="5">
        <v>1658.87</v>
      </c>
      <c r="CR6" s="5">
        <v>-1173.17</v>
      </c>
      <c r="CS6" s="5">
        <v>-1214.4100000000001</v>
      </c>
      <c r="CT6" s="5">
        <v>-2956.57</v>
      </c>
      <c r="CU6" s="5">
        <v>-1264.97</v>
      </c>
      <c r="CV6" s="5">
        <v>-92.64</v>
      </c>
      <c r="CW6" s="5">
        <v>-567.30999999999995</v>
      </c>
      <c r="CX6" s="5">
        <v>632.66999999999996</v>
      </c>
      <c r="CY6" s="5">
        <v>118.37</v>
      </c>
      <c r="CZ6" s="5">
        <v>526.73</v>
      </c>
      <c r="DA6" s="5">
        <v>584.9</v>
      </c>
      <c r="DB6" s="5">
        <v>-468.02</v>
      </c>
      <c r="DC6" s="5">
        <v>-982.44</v>
      </c>
      <c r="DD6" s="5">
        <v>624.58000000000004</v>
      </c>
      <c r="DE6" s="5">
        <v>-1009.93</v>
      </c>
      <c r="DF6" s="5">
        <v>-665.18</v>
      </c>
      <c r="DG6" s="5">
        <v>1041.73</v>
      </c>
      <c r="DH6" s="5">
        <v>476.29</v>
      </c>
      <c r="DI6" s="5">
        <v>576.75</v>
      </c>
      <c r="DJ6" s="5">
        <v>593.42999999999995</v>
      </c>
      <c r="DK6" s="5">
        <v>877.83</v>
      </c>
      <c r="DL6" s="5">
        <v>-548.29</v>
      </c>
      <c r="DM6" s="5">
        <v>-259.11</v>
      </c>
      <c r="DN6" s="5">
        <v>-644</v>
      </c>
      <c r="DO6" s="5">
        <v>-6.1</v>
      </c>
      <c r="DP6" s="5">
        <v>-414.42</v>
      </c>
      <c r="DQ6" s="5">
        <v>-668.87</v>
      </c>
      <c r="DR6" s="5">
        <v>-261.25</v>
      </c>
      <c r="DS6" s="5">
        <v>-409.82</v>
      </c>
      <c r="DT6" s="5">
        <v>562.87</v>
      </c>
      <c r="DU6" s="5">
        <v>-378.34</v>
      </c>
      <c r="DV6" s="5">
        <v>404.94</v>
      </c>
      <c r="DW6" s="5">
        <v>-535.47</v>
      </c>
      <c r="DX6" s="5">
        <v>515.13</v>
      </c>
      <c r="DY6" s="5">
        <v>-673.83</v>
      </c>
      <c r="DZ6" s="5">
        <v>-10196.98</v>
      </c>
      <c r="EA6" s="5">
        <v>-7463.78</v>
      </c>
      <c r="EB6" s="5">
        <v>3111.13</v>
      </c>
      <c r="EC6" s="5">
        <v>2769.46</v>
      </c>
      <c r="ED6" s="5">
        <v>1275.94</v>
      </c>
      <c r="EE6" s="5">
        <v>1049.26</v>
      </c>
      <c r="EF6" s="5">
        <v>637.94000000000005</v>
      </c>
      <c r="EG6" s="5">
        <v>48.8</v>
      </c>
      <c r="EH6" s="5">
        <v>89.4</v>
      </c>
      <c r="EI6" s="5">
        <v>598.72</v>
      </c>
      <c r="EJ6" s="5">
        <v>1146.42</v>
      </c>
      <c r="EK6" s="5">
        <v>-72.64</v>
      </c>
      <c r="EL6" s="5">
        <v>-351.33</v>
      </c>
      <c r="EM6" s="5">
        <v>441.17</v>
      </c>
      <c r="EN6" s="5">
        <v>550.08000000000004</v>
      </c>
      <c r="EO6" s="5">
        <v>-739.66</v>
      </c>
      <c r="EP6" s="5">
        <v>-341.84</v>
      </c>
      <c r="EQ6" s="5">
        <v>288.58999999999997</v>
      </c>
      <c r="ER6" s="5">
        <v>136.19999999999999</v>
      </c>
      <c r="ES6" s="5">
        <v>670.85</v>
      </c>
      <c r="ET6" s="5">
        <v>874.69</v>
      </c>
      <c r="EU6" s="5">
        <v>242.43</v>
      </c>
    </row>
    <row r="7" spans="1:151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  <c r="CG7">
        <v>11.85</v>
      </c>
      <c r="CH7">
        <v>11.99</v>
      </c>
      <c r="CI7">
        <v>12.52</v>
      </c>
      <c r="CJ7">
        <v>12.35</v>
      </c>
      <c r="CK7">
        <v>12.65</v>
      </c>
      <c r="CL7">
        <v>12.61</v>
      </c>
      <c r="CM7">
        <v>12.06</v>
      </c>
      <c r="CN7">
        <v>12.28</v>
      </c>
      <c r="CO7">
        <v>12.01</v>
      </c>
      <c r="CP7">
        <v>12.02</v>
      </c>
      <c r="CQ7">
        <v>11.7</v>
      </c>
      <c r="CR7">
        <v>11.81</v>
      </c>
      <c r="CS7">
        <v>12.12</v>
      </c>
      <c r="CT7">
        <v>11.71</v>
      </c>
      <c r="CU7">
        <v>11.81</v>
      </c>
      <c r="CV7">
        <v>11.85</v>
      </c>
      <c r="CW7">
        <v>11.74</v>
      </c>
      <c r="CX7">
        <v>11.69</v>
      </c>
      <c r="CY7">
        <v>11.59</v>
      </c>
      <c r="CZ7">
        <v>11.55</v>
      </c>
      <c r="DA7">
        <v>11.57</v>
      </c>
      <c r="DB7">
        <v>11.46</v>
      </c>
      <c r="DC7">
        <v>11.43</v>
      </c>
      <c r="DD7">
        <v>11.42</v>
      </c>
      <c r="DE7">
        <v>11.18</v>
      </c>
      <c r="DF7">
        <v>10.8</v>
      </c>
      <c r="DG7">
        <v>11.12</v>
      </c>
      <c r="DH7">
        <v>11.31</v>
      </c>
      <c r="DI7">
        <v>11.08</v>
      </c>
      <c r="DJ7">
        <v>11.06</v>
      </c>
      <c r="DK7">
        <v>11.14</v>
      </c>
      <c r="DL7">
        <v>10.98</v>
      </c>
      <c r="DM7">
        <v>10.74</v>
      </c>
      <c r="DN7">
        <v>10.9</v>
      </c>
      <c r="DO7">
        <v>11.03</v>
      </c>
      <c r="DP7">
        <v>10.96</v>
      </c>
      <c r="DQ7">
        <v>10.75</v>
      </c>
      <c r="DR7">
        <v>10.77</v>
      </c>
      <c r="DS7">
        <v>10.72</v>
      </c>
      <c r="DT7">
        <v>10.86</v>
      </c>
      <c r="DU7">
        <v>10.74</v>
      </c>
      <c r="DV7">
        <v>10.82</v>
      </c>
      <c r="DW7">
        <v>10.67</v>
      </c>
      <c r="DX7">
        <v>10.79</v>
      </c>
      <c r="DY7">
        <v>10.76</v>
      </c>
      <c r="DZ7">
        <v>10.4</v>
      </c>
      <c r="EA7">
        <v>9.4499999999999993</v>
      </c>
      <c r="EB7">
        <v>9.8000000000000007</v>
      </c>
      <c r="EC7">
        <v>10.130000000000001</v>
      </c>
      <c r="ED7">
        <v>10.23</v>
      </c>
      <c r="EE7">
        <v>10.29</v>
      </c>
      <c r="EF7">
        <v>10.3</v>
      </c>
      <c r="EG7">
        <v>9.9499999999999993</v>
      </c>
      <c r="EH7">
        <v>10.14</v>
      </c>
      <c r="EI7">
        <v>9.9600000000000009</v>
      </c>
      <c r="EJ7">
        <v>9.98</v>
      </c>
      <c r="EK7">
        <v>9.7799999999999994</v>
      </c>
      <c r="EL7">
        <v>9.44</v>
      </c>
      <c r="EM7">
        <v>9.91</v>
      </c>
      <c r="EN7">
        <v>10.17</v>
      </c>
      <c r="EO7">
        <v>10.18</v>
      </c>
      <c r="EP7">
        <v>10.14</v>
      </c>
      <c r="EQ7">
        <v>9.85</v>
      </c>
      <c r="ER7">
        <v>9.83</v>
      </c>
      <c r="ES7">
        <v>9.99</v>
      </c>
      <c r="ET7">
        <v>9.8699999999999992</v>
      </c>
      <c r="EU7">
        <v>9.6999999999999993</v>
      </c>
    </row>
    <row r="8" spans="1:151">
      <c r="A8" s="8">
        <f>B8/F2</f>
        <v>-3.7218338123960908E-2</v>
      </c>
      <c r="B8" s="7">
        <f>SUM(D8:MI8)</f>
        <v>-2132.6107745029603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  <c r="CG8">
        <f t="shared" ref="CG8:CH8" si="38">CG6/CG7</f>
        <v>-293.62362869198313</v>
      </c>
      <c r="CH8">
        <f t="shared" si="38"/>
        <v>-3604.4712260216847</v>
      </c>
      <c r="CI8">
        <f t="shared" ref="CI8:CJ8" si="39">CI6/CI7</f>
        <v>-957.56150159744413</v>
      </c>
      <c r="CJ8">
        <f t="shared" si="39"/>
        <v>-314.19271255060733</v>
      </c>
      <c r="CK8">
        <f t="shared" ref="CK8:CL8" si="40">CK6/CK7</f>
        <v>3.4316205533596835</v>
      </c>
      <c r="CL8">
        <f t="shared" si="40"/>
        <v>-229.60824742268042</v>
      </c>
      <c r="CM8">
        <f t="shared" ref="CM8:CN8" si="41">CM6/CM7</f>
        <v>-363.26451077943614</v>
      </c>
      <c r="CN8">
        <f t="shared" si="41"/>
        <v>-17.226384364820849</v>
      </c>
      <c r="CO8">
        <f t="shared" ref="CO8:CP8" si="42">CO6/CO7</f>
        <v>-347.47044129891759</v>
      </c>
      <c r="CP8">
        <f t="shared" si="42"/>
        <v>-13.875207986688853</v>
      </c>
      <c r="CQ8">
        <f t="shared" ref="CQ8:CR8" si="43">CQ6/CQ7</f>
        <v>141.78376068376068</v>
      </c>
      <c r="CR8">
        <f t="shared" si="43"/>
        <v>-99.337002540220155</v>
      </c>
      <c r="CS8">
        <f t="shared" ref="CS8:CT8" si="44">CS6/CS7</f>
        <v>-100.19884488448847</v>
      </c>
      <c r="CT8">
        <f t="shared" si="44"/>
        <v>-252.48249359521776</v>
      </c>
      <c r="CU8">
        <f t="shared" ref="CU8:CV8" si="45">CU6/CU7</f>
        <v>-107.11007620660457</v>
      </c>
      <c r="CV8">
        <f t="shared" si="45"/>
        <v>-7.8177215189873417</v>
      </c>
      <c r="CW8">
        <f t="shared" ref="CW8:CX8" si="46">CW6/CW7</f>
        <v>-48.322827938671203</v>
      </c>
      <c r="CX8">
        <f t="shared" si="46"/>
        <v>54.120615911035074</v>
      </c>
      <c r="CY8">
        <f t="shared" ref="CY8:CZ8" si="47">CY6/CY7</f>
        <v>10.213114754098362</v>
      </c>
      <c r="CZ8">
        <f t="shared" si="47"/>
        <v>45.604329004329003</v>
      </c>
      <c r="DA8">
        <f t="shared" ref="DA8:DB8" si="48">DA6/DA7</f>
        <v>50.553154710458081</v>
      </c>
      <c r="DB8">
        <f t="shared" si="48"/>
        <v>-40.839441535776608</v>
      </c>
      <c r="DC8">
        <f t="shared" ref="DC8:DD8" si="49">DC6/DC7</f>
        <v>-85.952755905511822</v>
      </c>
      <c r="DD8">
        <f t="shared" si="49"/>
        <v>54.69176882661997</v>
      </c>
      <c r="DE8">
        <f t="shared" ref="DE8:DF8" si="50">DE6/DE7</f>
        <v>-90.333631484794267</v>
      </c>
      <c r="DF8">
        <f t="shared" si="50"/>
        <v>-61.590740740740735</v>
      </c>
      <c r="DG8">
        <f t="shared" ref="DG8:DH8" si="51">DG6/DG7</f>
        <v>93.680755395683462</v>
      </c>
      <c r="DH8">
        <f t="shared" si="51"/>
        <v>42.112290008841732</v>
      </c>
      <c r="DI8">
        <f t="shared" ref="DI8:DJ8" si="52">DI6/DI7</f>
        <v>52.053249097472921</v>
      </c>
      <c r="DJ8">
        <f t="shared" si="52"/>
        <v>53.655515370705238</v>
      </c>
      <c r="DK8">
        <f t="shared" ref="DK8:DL8" si="53">DK6/DK7</f>
        <v>78.799820466786358</v>
      </c>
      <c r="DL8">
        <f t="shared" si="53"/>
        <v>-49.935336976320578</v>
      </c>
      <c r="DM8">
        <f t="shared" ref="DM8:DN8" si="54">DM6/DM7</f>
        <v>-24.125698324022348</v>
      </c>
      <c r="DN8">
        <f t="shared" si="54"/>
        <v>-59.082568807339449</v>
      </c>
      <c r="DO8">
        <f t="shared" ref="DO8:DP8" si="55">DO6/DO7</f>
        <v>-0.55303717135086128</v>
      </c>
      <c r="DP8">
        <f t="shared" si="55"/>
        <v>-37.81204379562044</v>
      </c>
      <c r="DQ8">
        <f t="shared" ref="DQ8:DR8" si="56">DQ6/DQ7</f>
        <v>-62.220465116279073</v>
      </c>
      <c r="DR8">
        <f t="shared" si="56"/>
        <v>-24.25719591457753</v>
      </c>
      <c r="DS8">
        <f t="shared" ref="DS8:DT8" si="57">DS6/DS7</f>
        <v>-38.229477611940297</v>
      </c>
      <c r="DT8">
        <f t="shared" si="57"/>
        <v>51.829650092081032</v>
      </c>
      <c r="DU8">
        <f t="shared" ref="DU8:DV8" si="58">DU6/DU7</f>
        <v>-35.227188081936681</v>
      </c>
      <c r="DV8">
        <f t="shared" si="58"/>
        <v>37.425138632162664</v>
      </c>
      <c r="DW8">
        <f t="shared" ref="DW8:DX8" si="59">DW6/DW7</f>
        <v>-50.18462980318651</v>
      </c>
      <c r="DX8">
        <f t="shared" si="59"/>
        <v>47.741427247451348</v>
      </c>
      <c r="DY8">
        <f t="shared" ref="DY8:DZ8" si="60">DY6/DY7</f>
        <v>-62.623605947955397</v>
      </c>
      <c r="DZ8">
        <f t="shared" si="60"/>
        <v>-980.47884615384612</v>
      </c>
      <c r="EA8">
        <f t="shared" ref="EA8:EB8" si="61">EA6/EA7</f>
        <v>-789.81798941798945</v>
      </c>
      <c r="EB8">
        <f t="shared" si="61"/>
        <v>317.46224489795918</v>
      </c>
      <c r="EC8">
        <f t="shared" ref="EC8:ED8" si="62">EC6/EC7</f>
        <v>273.3919052319842</v>
      </c>
      <c r="ED8">
        <f t="shared" si="62"/>
        <v>124.72531769305962</v>
      </c>
      <c r="EE8">
        <f t="shared" ref="EE8:EI8" si="63">EE6/EE7</f>
        <v>101.96890184645288</v>
      </c>
      <c r="EF8">
        <f t="shared" si="63"/>
        <v>61.935922330097085</v>
      </c>
      <c r="EG8">
        <f t="shared" si="63"/>
        <v>4.9045226130653266</v>
      </c>
      <c r="EH8">
        <f t="shared" si="63"/>
        <v>8.8165680473372774</v>
      </c>
      <c r="EI8">
        <f t="shared" si="63"/>
        <v>60.112449799196781</v>
      </c>
      <c r="EJ8">
        <f t="shared" ref="EJ8:EK8" si="64">EJ6/EJ7</f>
        <v>114.87174348697395</v>
      </c>
      <c r="EK8">
        <f t="shared" si="64"/>
        <v>-7.4274028629856854</v>
      </c>
      <c r="EL8">
        <f t="shared" ref="EL8:EM8" si="65">EL6/EL7</f>
        <v>-37.217161016949156</v>
      </c>
      <c r="EM8">
        <f t="shared" si="65"/>
        <v>44.517658930373358</v>
      </c>
      <c r="EN8">
        <f t="shared" ref="EN8:EO8" si="66">EN6/EN7</f>
        <v>54.088495575221245</v>
      </c>
      <c r="EO8">
        <f t="shared" si="66"/>
        <v>-72.658153241650297</v>
      </c>
      <c r="EP8">
        <f t="shared" ref="EP8:EQ8" si="67">EP6/EP7</f>
        <v>-33.712031558185402</v>
      </c>
      <c r="EQ8">
        <f t="shared" si="67"/>
        <v>29.298477157360406</v>
      </c>
      <c r="ER8">
        <f t="shared" ref="ER8:ES8" si="68">ER6/ER7</f>
        <v>13.85554425228891</v>
      </c>
      <c r="ES8">
        <f t="shared" si="68"/>
        <v>67.152152152152155</v>
      </c>
      <c r="ET8">
        <f t="shared" ref="ET8:EU8" si="69">ET6/ET7</f>
        <v>88.621073961499505</v>
      </c>
      <c r="EU8">
        <f t="shared" si="69"/>
        <v>24.992783505154641</v>
      </c>
    </row>
    <row r="9" spans="1:151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  <c r="CG9" s="15">
        <f ca="1">SUM(INDIRECT(ADDRESS(6, 4)) : INDIRECT(ADDRESS(6, COLUMN())))</f>
        <v>93999.200000000026</v>
      </c>
      <c r="CH9" s="15">
        <f ca="1">SUM(INDIRECT(ADDRESS(6, 4)) : INDIRECT(ADDRESS(6, COLUMN())))</f>
        <v>50781.590000000026</v>
      </c>
      <c r="CI9" s="15">
        <f ca="1">SUM(INDIRECT(ADDRESS(6, 4)) : INDIRECT(ADDRESS(6, COLUMN())))</f>
        <v>38792.920000000027</v>
      </c>
      <c r="CJ9" s="15">
        <f ca="1">SUM(INDIRECT(ADDRESS(6, 4)) : INDIRECT(ADDRESS(6, COLUMN())))</f>
        <v>34912.640000000029</v>
      </c>
      <c r="CK9" s="15">
        <f ca="1">SUM(INDIRECT(ADDRESS(6, 4)) : INDIRECT(ADDRESS(6, COLUMN())))</f>
        <v>34956.050000000032</v>
      </c>
      <c r="CL9" s="15">
        <f ca="1">SUM(INDIRECT(ADDRESS(6, 4)) : INDIRECT(ADDRESS(6, COLUMN())))</f>
        <v>32060.690000000031</v>
      </c>
      <c r="CM9" s="15">
        <f ca="1">SUM(INDIRECT(ADDRESS(6, 4)) : INDIRECT(ADDRESS(6, COLUMN())))</f>
        <v>27679.72000000003</v>
      </c>
      <c r="CN9" s="15">
        <f ca="1">SUM(INDIRECT(ADDRESS(6, 4)) : INDIRECT(ADDRESS(6, COLUMN())))</f>
        <v>27468.180000000029</v>
      </c>
      <c r="CO9" s="15">
        <f ca="1">SUM(INDIRECT(ADDRESS(6, 4)) : INDIRECT(ADDRESS(6, COLUMN())))</f>
        <v>23295.06000000003</v>
      </c>
      <c r="CP9" s="15">
        <f ca="1">SUM(INDIRECT(ADDRESS(6, 4)) : INDIRECT(ADDRESS(6, COLUMN())))</f>
        <v>23128.280000000032</v>
      </c>
      <c r="CQ9" s="15">
        <f ca="1">SUM(INDIRECT(ADDRESS(6, 4)) : INDIRECT(ADDRESS(6, COLUMN())))</f>
        <v>24787.150000000031</v>
      </c>
      <c r="CR9" s="15">
        <f ca="1">SUM(INDIRECT(ADDRESS(6, 4)) : INDIRECT(ADDRESS(6, COLUMN())))</f>
        <v>23613.980000000032</v>
      </c>
      <c r="CS9" s="15">
        <f ca="1">SUM(INDIRECT(ADDRESS(6, 4)) : INDIRECT(ADDRESS(6, COLUMN())))</f>
        <v>22399.570000000032</v>
      </c>
      <c r="CT9" s="15">
        <f ca="1">SUM(INDIRECT(ADDRESS(6, 4)) : INDIRECT(ADDRESS(6, COLUMN())))</f>
        <v>19443.000000000033</v>
      </c>
      <c r="CU9" s="15">
        <f ca="1">SUM(INDIRECT(ADDRESS(6, 4)) : INDIRECT(ADDRESS(6, COLUMN())))</f>
        <v>18178.030000000032</v>
      </c>
      <c r="CV9" s="15">
        <f ca="1">SUM(INDIRECT(ADDRESS(6, 4)) : INDIRECT(ADDRESS(6, COLUMN())))</f>
        <v>18085.390000000032</v>
      </c>
      <c r="CW9" s="15">
        <f ca="1">SUM(INDIRECT(ADDRESS(6, 4)) : INDIRECT(ADDRESS(6, COLUMN())))</f>
        <v>17518.080000000031</v>
      </c>
      <c r="CX9" s="15">
        <f ca="1">SUM(INDIRECT(ADDRESS(6, 4)) : INDIRECT(ADDRESS(6, COLUMN())))</f>
        <v>18150.750000000029</v>
      </c>
      <c r="CY9" s="15">
        <f ca="1">SUM(INDIRECT(ADDRESS(6, 4)) : INDIRECT(ADDRESS(6, COLUMN())))</f>
        <v>18269.120000000028</v>
      </c>
      <c r="CZ9" s="15">
        <f ca="1">SUM(INDIRECT(ADDRESS(6, 4)) : INDIRECT(ADDRESS(6, COLUMN())))</f>
        <v>18795.850000000028</v>
      </c>
      <c r="DA9" s="15">
        <f ca="1">SUM(INDIRECT(ADDRESS(6, 4)) : INDIRECT(ADDRESS(6, COLUMN())))</f>
        <v>19380.750000000029</v>
      </c>
      <c r="DB9" s="15">
        <f ca="1">SUM(INDIRECT(ADDRESS(6, 4)) : INDIRECT(ADDRESS(6, COLUMN())))</f>
        <v>18912.730000000029</v>
      </c>
      <c r="DC9" s="15">
        <f ca="1">SUM(INDIRECT(ADDRESS(6, 4)) : INDIRECT(ADDRESS(6, COLUMN())))</f>
        <v>17930.29000000003</v>
      </c>
      <c r="DD9" s="15">
        <f ca="1">SUM(INDIRECT(ADDRESS(6, 4)) : INDIRECT(ADDRESS(6, COLUMN())))</f>
        <v>18554.870000000032</v>
      </c>
      <c r="DE9" s="15">
        <f ca="1">SUM(INDIRECT(ADDRESS(6, 4)) : INDIRECT(ADDRESS(6, COLUMN())))</f>
        <v>17544.940000000031</v>
      </c>
      <c r="DF9" s="15">
        <f ca="1">SUM(INDIRECT(ADDRESS(6, 4)) : INDIRECT(ADDRESS(6, COLUMN())))</f>
        <v>16879.760000000031</v>
      </c>
      <c r="DG9" s="15">
        <f ca="1">SUM(INDIRECT(ADDRESS(6, 4)) : INDIRECT(ADDRESS(6, COLUMN())))</f>
        <v>17921.490000000031</v>
      </c>
      <c r="DH9" s="15">
        <f ca="1">SUM(INDIRECT(ADDRESS(6, 4)) : INDIRECT(ADDRESS(6, COLUMN())))</f>
        <v>18397.780000000032</v>
      </c>
      <c r="DI9" s="15">
        <f ca="1">SUM(INDIRECT(ADDRESS(6, 4)) : INDIRECT(ADDRESS(6, COLUMN())))</f>
        <v>18974.530000000032</v>
      </c>
      <c r="DJ9" s="15">
        <f ca="1">SUM(INDIRECT(ADDRESS(6, 4)) : INDIRECT(ADDRESS(6, COLUMN())))</f>
        <v>19567.960000000032</v>
      </c>
      <c r="DK9" s="15">
        <f ca="1">SUM(INDIRECT(ADDRESS(6, 4)) : INDIRECT(ADDRESS(6, COLUMN())))</f>
        <v>20445.790000000034</v>
      </c>
      <c r="DL9" s="15">
        <f ca="1">SUM(INDIRECT(ADDRESS(6, 4)) : INDIRECT(ADDRESS(6, COLUMN())))</f>
        <v>19897.500000000033</v>
      </c>
      <c r="DM9" s="15">
        <f ca="1">SUM(INDIRECT(ADDRESS(6, 4)) : INDIRECT(ADDRESS(6, COLUMN())))</f>
        <v>19638.390000000032</v>
      </c>
      <c r="DN9" s="15">
        <f ca="1">SUM(INDIRECT(ADDRESS(6, 4)) : INDIRECT(ADDRESS(6, COLUMN())))</f>
        <v>18994.390000000032</v>
      </c>
      <c r="DO9" s="15">
        <f ca="1">SUM(INDIRECT(ADDRESS(6, 4)) : INDIRECT(ADDRESS(6, COLUMN())))</f>
        <v>18988.290000000034</v>
      </c>
      <c r="DP9" s="15">
        <f ca="1">SUM(INDIRECT(ADDRESS(6, 4)) : INDIRECT(ADDRESS(6, COLUMN())))</f>
        <v>18573.870000000035</v>
      </c>
      <c r="DQ9" s="15">
        <f ca="1">SUM(INDIRECT(ADDRESS(6, 4)) : INDIRECT(ADDRESS(6, COLUMN())))</f>
        <v>17905.000000000036</v>
      </c>
      <c r="DR9" s="15">
        <f ca="1">SUM(INDIRECT(ADDRESS(6, 4)) : INDIRECT(ADDRESS(6, COLUMN())))</f>
        <v>17643.750000000036</v>
      </c>
      <c r="DS9" s="15">
        <f ca="1">SUM(INDIRECT(ADDRESS(6, 4)) : INDIRECT(ADDRESS(6, COLUMN())))</f>
        <v>17233.930000000037</v>
      </c>
      <c r="DT9" s="15">
        <f ca="1">SUM(INDIRECT(ADDRESS(6, 4)) : INDIRECT(ADDRESS(6, COLUMN())))</f>
        <v>17796.800000000036</v>
      </c>
      <c r="DU9" s="15">
        <f ca="1">SUM(INDIRECT(ADDRESS(6, 4)) : INDIRECT(ADDRESS(6, COLUMN())))</f>
        <v>17418.460000000036</v>
      </c>
      <c r="DV9" s="15">
        <f ca="1">SUM(INDIRECT(ADDRESS(6, 4)) : INDIRECT(ADDRESS(6, COLUMN())))</f>
        <v>17823.400000000034</v>
      </c>
      <c r="DW9" s="15">
        <f ca="1">SUM(INDIRECT(ADDRESS(6, 4)) : INDIRECT(ADDRESS(6, COLUMN())))</f>
        <v>17287.930000000033</v>
      </c>
      <c r="DX9" s="15">
        <f ca="1">SUM(INDIRECT(ADDRESS(6, 4)) : INDIRECT(ADDRESS(6, COLUMN())))</f>
        <v>17803.060000000034</v>
      </c>
      <c r="DY9" s="15">
        <f ca="1">SUM(INDIRECT(ADDRESS(6, 4)) : INDIRECT(ADDRESS(6, COLUMN())))</f>
        <v>17129.230000000032</v>
      </c>
      <c r="DZ9" s="15">
        <f ca="1">SUM(INDIRECT(ADDRESS(6, 4)) : INDIRECT(ADDRESS(6, COLUMN())))</f>
        <v>6932.2500000000327</v>
      </c>
      <c r="EA9" s="15">
        <f ca="1">SUM(INDIRECT(ADDRESS(6, 4)) : INDIRECT(ADDRESS(6, COLUMN())))</f>
        <v>-531.529999999967</v>
      </c>
      <c r="EB9" s="15">
        <f ca="1">SUM(INDIRECT(ADDRESS(6, 4)) : INDIRECT(ADDRESS(6, COLUMN())))</f>
        <v>2579.6000000000331</v>
      </c>
      <c r="EC9" s="15">
        <f ca="1">SUM(INDIRECT(ADDRESS(6, 4)) : INDIRECT(ADDRESS(6, COLUMN())))</f>
        <v>5349.0600000000331</v>
      </c>
      <c r="ED9" s="15">
        <f ca="1">SUM(INDIRECT(ADDRESS(6, 4)) : INDIRECT(ADDRESS(6, COLUMN())))</f>
        <v>6625.0000000000327</v>
      </c>
      <c r="EE9" s="15">
        <f ca="1">SUM(INDIRECT(ADDRESS(6, 4)) : INDIRECT(ADDRESS(6, COLUMN())))</f>
        <v>7674.260000000033</v>
      </c>
      <c r="EF9" s="15">
        <f ca="1">SUM(INDIRECT(ADDRESS(6, 4)) : INDIRECT(ADDRESS(6, COLUMN())))</f>
        <v>8312.2000000000335</v>
      </c>
      <c r="EG9" s="15">
        <f ca="1">SUM(INDIRECT(ADDRESS(6, 4)) : INDIRECT(ADDRESS(6, COLUMN())))</f>
        <v>8361.0000000000327</v>
      </c>
      <c r="EH9" s="15">
        <f ca="1">SUM(INDIRECT(ADDRESS(6, 4)) : INDIRECT(ADDRESS(6, COLUMN())))</f>
        <v>8450.4000000000324</v>
      </c>
      <c r="EI9" s="15">
        <f ca="1">SUM(INDIRECT(ADDRESS(6, 4)) : INDIRECT(ADDRESS(6, COLUMN())))</f>
        <v>9049.1200000000317</v>
      </c>
      <c r="EJ9" s="15">
        <f ca="1">SUM(INDIRECT(ADDRESS(6, 4)) : INDIRECT(ADDRESS(6, COLUMN())))</f>
        <v>10195.540000000032</v>
      </c>
      <c r="EK9" s="15">
        <f ca="1">SUM(INDIRECT(ADDRESS(6, 4)) : INDIRECT(ADDRESS(6, COLUMN())))</f>
        <v>10122.900000000032</v>
      </c>
      <c r="EL9" s="15">
        <f ca="1">SUM(INDIRECT(ADDRESS(6, 4)) : INDIRECT(ADDRESS(6, COLUMN())))</f>
        <v>9771.5700000000325</v>
      </c>
      <c r="EM9" s="15">
        <f ca="1">SUM(INDIRECT(ADDRESS(6, 4)) : INDIRECT(ADDRESS(6, COLUMN())))</f>
        <v>10212.740000000033</v>
      </c>
      <c r="EN9" s="15">
        <f ca="1">SUM(INDIRECT(ADDRESS(6, 4)) : INDIRECT(ADDRESS(6, COLUMN())))</f>
        <v>10762.820000000032</v>
      </c>
      <c r="EO9" s="15">
        <f ca="1">SUM(INDIRECT(ADDRESS(6, 4)) : INDIRECT(ADDRESS(6, COLUMN())))</f>
        <v>10023.160000000033</v>
      </c>
      <c r="EP9" s="15">
        <f ca="1">SUM(INDIRECT(ADDRESS(6, 4)) : INDIRECT(ADDRESS(6, COLUMN())))</f>
        <v>9681.3200000000325</v>
      </c>
      <c r="EQ9" s="15">
        <f ca="1">SUM(INDIRECT(ADDRESS(6, 4)) : INDIRECT(ADDRESS(6, COLUMN())))</f>
        <v>9969.9100000000326</v>
      </c>
      <c r="ER9" s="15">
        <f ca="1">SUM(INDIRECT(ADDRESS(6, 4)) : INDIRECT(ADDRESS(6, COLUMN())))</f>
        <v>10106.110000000033</v>
      </c>
      <c r="ES9" s="15">
        <f ca="1">SUM(INDIRECT(ADDRESS(6, 4)) : INDIRECT(ADDRESS(6, COLUMN())))</f>
        <v>10776.960000000034</v>
      </c>
      <c r="ET9" s="15">
        <f ca="1">SUM(INDIRECT(ADDRESS(6, 4)) : INDIRECT(ADDRESS(6, COLUMN())))</f>
        <v>11651.650000000034</v>
      </c>
      <c r="EU9" s="15">
        <f ca="1">SUM(INDIRECT(ADDRESS(6, 4)) : INDIRECT(ADDRESS(6, COLUMN())))</f>
        <v>11894.080000000034</v>
      </c>
    </row>
    <row r="10" spans="1:151">
      <c r="B10" s="10">
        <f>B6/B8</f>
        <v>-5.577239007794164</v>
      </c>
      <c r="CC10" s="1" t="s">
        <v>75</v>
      </c>
      <c r="CD10" s="1" t="s">
        <v>83</v>
      </c>
      <c r="EU10" t="s">
        <v>82</v>
      </c>
    </row>
    <row r="12" spans="1:151">
      <c r="C12" s="1" t="s">
        <v>26</v>
      </c>
      <c r="D12" s="1" t="s">
        <v>27</v>
      </c>
      <c r="E12" s="1" t="s">
        <v>28</v>
      </c>
    </row>
    <row r="13" spans="1:151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151">
      <c r="A14" s="1" t="s">
        <v>29</v>
      </c>
      <c r="B14" s="11">
        <v>42999</v>
      </c>
      <c r="C14">
        <v>1000</v>
      </c>
      <c r="D14">
        <v>18.510000000000002</v>
      </c>
    </row>
    <row r="15" spans="1:151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H19"/>
  <sheetViews>
    <sheetView topLeftCell="GS1" workbookViewId="0">
      <selection activeCell="HH7" sqref="HH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216">
      <c r="C2" s="1" t="s">
        <v>20</v>
      </c>
      <c r="D2" s="1" t="s">
        <v>7</v>
      </c>
      <c r="E2">
        <v>16.73</v>
      </c>
      <c r="F2">
        <f>E2*10000</f>
        <v>167300</v>
      </c>
    </row>
    <row r="3" spans="1:216">
      <c r="C3" s="1" t="s">
        <v>1</v>
      </c>
    </row>
    <row r="4" spans="1:21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</row>
    <row r="5" spans="1:2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</row>
    <row r="6" spans="1:216">
      <c r="B6" s="15">
        <f>SUM(D6:MI6)</f>
        <v>-14753.410000000009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  <c r="EM6" s="5">
        <v>2043.46</v>
      </c>
      <c r="EN6" s="5">
        <v>-1024.95</v>
      </c>
      <c r="EO6" s="5">
        <v>-473.51</v>
      </c>
      <c r="EP6" s="5">
        <v>-1579.86</v>
      </c>
      <c r="EQ6" s="5">
        <v>308.17</v>
      </c>
      <c r="ER6" s="5">
        <v>-640.4</v>
      </c>
      <c r="ES6" s="5">
        <v>254.31</v>
      </c>
      <c r="ET6" s="5">
        <v>161.4</v>
      </c>
      <c r="EU6" s="5">
        <v>-426.19</v>
      </c>
      <c r="EV6" s="5">
        <v>-4156.3599999999997</v>
      </c>
      <c r="EW6" s="5">
        <v>-2132.2399999999998</v>
      </c>
      <c r="EX6" s="5">
        <v>-135.30000000000001</v>
      </c>
      <c r="EY6" s="5">
        <v>418.43</v>
      </c>
      <c r="EZ6" s="5">
        <v>-89.39</v>
      </c>
      <c r="FA6" s="5">
        <v>-79.67</v>
      </c>
      <c r="FB6" s="5">
        <v>337.85</v>
      </c>
      <c r="FC6" s="5">
        <v>308.12</v>
      </c>
      <c r="FD6" s="5">
        <v>-739.07</v>
      </c>
      <c r="FE6" s="5">
        <v>-913.21</v>
      </c>
      <c r="FF6" s="5">
        <v>-829.14</v>
      </c>
      <c r="FG6" s="5">
        <v>-1719.81</v>
      </c>
      <c r="FH6" s="5">
        <v>141.86000000000001</v>
      </c>
      <c r="FI6" s="5">
        <v>256.51</v>
      </c>
      <c r="FJ6" s="5">
        <v>-129.88</v>
      </c>
      <c r="FK6" s="5">
        <v>-692.23</v>
      </c>
      <c r="FL6" s="5">
        <v>-451.36</v>
      </c>
      <c r="FM6" s="5">
        <v>1124.5</v>
      </c>
      <c r="FN6" s="5">
        <v>-1832.82</v>
      </c>
      <c r="FO6" s="5">
        <v>-97.81</v>
      </c>
      <c r="FP6" s="5">
        <v>-120.48</v>
      </c>
      <c r="FQ6" s="5">
        <v>1759.43</v>
      </c>
      <c r="FR6" s="5">
        <v>286.68</v>
      </c>
      <c r="FS6" s="5">
        <v>395.31</v>
      </c>
      <c r="FT6" s="5">
        <v>-831.42</v>
      </c>
      <c r="FU6" s="5">
        <v>-176.74</v>
      </c>
      <c r="FV6" s="5">
        <v>411.74</v>
      </c>
      <c r="FW6" s="5">
        <v>-525.48</v>
      </c>
      <c r="FX6" s="5">
        <v>-288.56</v>
      </c>
      <c r="FY6" s="5">
        <v>1665.88</v>
      </c>
      <c r="FZ6" s="5">
        <v>-281.83999999999997</v>
      </c>
      <c r="GA6" s="5">
        <v>-786.73</v>
      </c>
      <c r="GB6" s="5">
        <v>-130.07</v>
      </c>
      <c r="GC6" s="5">
        <v>414.13</v>
      </c>
      <c r="GD6" s="5">
        <v>271.83999999999997</v>
      </c>
      <c r="GE6" s="5">
        <v>1047.23</v>
      </c>
      <c r="GF6" s="5">
        <v>-37.15</v>
      </c>
      <c r="GG6" s="5">
        <v>-165.37</v>
      </c>
      <c r="GH6" s="5">
        <v>736.47</v>
      </c>
      <c r="GI6" s="5">
        <v>-926.32</v>
      </c>
      <c r="GJ6" s="5">
        <v>-361.12</v>
      </c>
      <c r="GK6" s="5">
        <v>-836.06</v>
      </c>
      <c r="GL6" s="5">
        <v>-376.8</v>
      </c>
      <c r="GM6" s="5">
        <v>3.84</v>
      </c>
      <c r="GN6" s="5">
        <v>3.47</v>
      </c>
      <c r="GO6" s="5">
        <v>-915.96</v>
      </c>
      <c r="GP6" s="5">
        <v>-136.87</v>
      </c>
      <c r="GQ6" s="5">
        <v>-271.13</v>
      </c>
      <c r="GR6" s="5">
        <v>49.81</v>
      </c>
      <c r="GS6" s="5">
        <v>152.74</v>
      </c>
      <c r="GT6" s="5">
        <v>-153.96</v>
      </c>
      <c r="GU6" s="5">
        <v>-382.87</v>
      </c>
      <c r="GV6" s="5">
        <v>-434.78</v>
      </c>
      <c r="GW6" s="5">
        <v>1038.8900000000001</v>
      </c>
      <c r="GX6" s="5">
        <v>-91.13</v>
      </c>
      <c r="GY6" s="5">
        <v>493.86</v>
      </c>
      <c r="GZ6" s="5">
        <v>162.83000000000001</v>
      </c>
      <c r="HA6" s="5">
        <v>112.87</v>
      </c>
      <c r="HB6" s="5">
        <v>-1774.7</v>
      </c>
      <c r="HC6" s="5">
        <v>-64.02</v>
      </c>
      <c r="HD6" s="5">
        <v>-748.97</v>
      </c>
      <c r="HE6" s="5">
        <v>-58.57</v>
      </c>
      <c r="HF6" s="5">
        <v>-363.22</v>
      </c>
      <c r="HG6" s="5">
        <v>-306.08</v>
      </c>
      <c r="HH6" s="5">
        <v>-507.87</v>
      </c>
    </row>
    <row r="7" spans="1:216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  <c r="EM7" s="3">
        <v>4.8499999999999996</v>
      </c>
      <c r="EN7" s="3">
        <v>4.8600000000000003</v>
      </c>
      <c r="EO7" s="3">
        <v>4.87</v>
      </c>
      <c r="EP7" s="3">
        <v>4.71</v>
      </c>
      <c r="EQ7" s="3">
        <v>4.6500000000000004</v>
      </c>
      <c r="ER7" s="3">
        <v>4.62</v>
      </c>
      <c r="ES7" s="3">
        <v>4.5999999999999996</v>
      </c>
      <c r="ET7" s="3">
        <v>4.66</v>
      </c>
      <c r="EU7" s="3">
        <v>4.6100000000000003</v>
      </c>
      <c r="EV7" s="3">
        <v>4.34</v>
      </c>
      <c r="EW7" s="3">
        <v>4.08</v>
      </c>
      <c r="EX7" s="3">
        <v>4.16</v>
      </c>
      <c r="EY7" s="3">
        <v>4.26</v>
      </c>
      <c r="EZ7" s="3">
        <v>4.22</v>
      </c>
      <c r="FA7" s="3">
        <v>4.2699999999999996</v>
      </c>
      <c r="FB7" s="3">
        <v>4.3600000000000003</v>
      </c>
      <c r="FC7" s="3">
        <v>4.42</v>
      </c>
      <c r="FD7" s="3">
        <v>4.33</v>
      </c>
      <c r="FE7" s="3">
        <v>4.2300000000000004</v>
      </c>
      <c r="FF7" s="3">
        <v>4.1500000000000004</v>
      </c>
      <c r="FG7" s="3">
        <v>4.16</v>
      </c>
      <c r="FH7" s="3">
        <v>4.1900000000000004</v>
      </c>
      <c r="FI7" s="3">
        <v>4.21</v>
      </c>
      <c r="FJ7" s="3">
        <v>4.2</v>
      </c>
      <c r="FK7" s="3">
        <v>4.13</v>
      </c>
      <c r="FL7" s="3">
        <v>4.16</v>
      </c>
      <c r="FM7" s="3">
        <v>4.4000000000000004</v>
      </c>
      <c r="FN7" s="3">
        <v>4.3</v>
      </c>
      <c r="FO7" s="3">
        <v>4.32</v>
      </c>
      <c r="FP7" s="3">
        <v>4.28</v>
      </c>
      <c r="FQ7" s="3">
        <v>4.43</v>
      </c>
      <c r="FR7" s="3">
        <v>4.46</v>
      </c>
      <c r="FS7" s="3">
        <v>4.43</v>
      </c>
      <c r="FT7" s="3">
        <v>4.37</v>
      </c>
      <c r="FU7" s="3">
        <v>4.3899999999999997</v>
      </c>
      <c r="FV7" s="3">
        <v>4.45</v>
      </c>
      <c r="FW7" s="3">
        <v>4.3600000000000003</v>
      </c>
      <c r="FX7" s="3">
        <v>4.4400000000000004</v>
      </c>
      <c r="FY7" s="3">
        <v>4.55</v>
      </c>
      <c r="FZ7" s="3">
        <v>4.5</v>
      </c>
      <c r="GA7" s="3">
        <v>4.4000000000000004</v>
      </c>
      <c r="GB7" s="3">
        <v>4.37</v>
      </c>
      <c r="GC7" s="3">
        <v>4.4000000000000004</v>
      </c>
      <c r="GD7" s="3">
        <v>4.47</v>
      </c>
      <c r="GE7" s="3">
        <v>4.4800000000000004</v>
      </c>
      <c r="GF7" s="3">
        <v>4.47</v>
      </c>
      <c r="GG7" s="3">
        <v>4.45</v>
      </c>
      <c r="GH7" s="3">
        <v>4.5199999999999996</v>
      </c>
      <c r="GI7" s="3">
        <v>4.4800000000000004</v>
      </c>
      <c r="GJ7" s="3">
        <v>4.45</v>
      </c>
      <c r="GK7" s="3">
        <v>4.37</v>
      </c>
      <c r="GL7" s="3">
        <v>4.33</v>
      </c>
      <c r="GM7" s="3">
        <v>4.29</v>
      </c>
      <c r="GN7" s="3">
        <v>4.26</v>
      </c>
      <c r="GO7" s="3">
        <v>4.08</v>
      </c>
      <c r="GP7" s="3">
        <v>4.13</v>
      </c>
      <c r="GQ7" s="3">
        <v>4.09</v>
      </c>
      <c r="GR7" s="3">
        <v>4.13</v>
      </c>
      <c r="GS7" s="3">
        <v>4.2</v>
      </c>
      <c r="GT7" s="3">
        <v>4.18</v>
      </c>
      <c r="GU7" s="3">
        <v>4.16</v>
      </c>
      <c r="GV7" s="3">
        <v>4.13</v>
      </c>
      <c r="GW7" s="3">
        <v>4.21</v>
      </c>
      <c r="GX7" s="3">
        <v>4.2</v>
      </c>
      <c r="GY7" s="3">
        <v>4.1500000000000004</v>
      </c>
      <c r="GZ7" s="3">
        <v>4.16</v>
      </c>
      <c r="HA7" s="3">
        <v>4.1100000000000003</v>
      </c>
      <c r="HB7" s="3">
        <v>3.75</v>
      </c>
      <c r="HC7" s="3">
        <v>3.84</v>
      </c>
      <c r="HD7" s="3">
        <v>3.69</v>
      </c>
      <c r="HE7" s="3">
        <v>3.74</v>
      </c>
      <c r="HF7" s="3">
        <v>3.7</v>
      </c>
      <c r="HG7" s="3">
        <v>3.65</v>
      </c>
      <c r="HH7" s="3">
        <v>3.63</v>
      </c>
    </row>
    <row r="8" spans="1:216">
      <c r="A8" s="8">
        <f>B8/F2</f>
        <v>-2.1749865646450765E-2</v>
      </c>
      <c r="B8" s="7">
        <f>SUM(D8:MI8)</f>
        <v>-3638.752522651213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:EM8" si="66">EL6/EL7</f>
        <v>-132.94004282655249</v>
      </c>
      <c r="EM8">
        <f t="shared" si="66"/>
        <v>421.33195876288664</v>
      </c>
      <c r="EN8">
        <f t="shared" ref="EN8:EO8" si="67">EN6/EN7</f>
        <v>-210.89506172839506</v>
      </c>
      <c r="EO8">
        <f t="shared" si="67"/>
        <v>-97.22997946611909</v>
      </c>
      <c r="EP8">
        <f t="shared" ref="EP8:EQ8" si="68">EP6/EP7</f>
        <v>-335.42675159235665</v>
      </c>
      <c r="EQ8">
        <f t="shared" si="68"/>
        <v>66.273118279569886</v>
      </c>
      <c r="ER8">
        <f t="shared" ref="ER8:ES8" si="69">ER6/ER7</f>
        <v>-138.61471861471861</v>
      </c>
      <c r="ES8">
        <f t="shared" si="69"/>
        <v>55.284782608695657</v>
      </c>
      <c r="ET8">
        <f t="shared" ref="ET8:EU8" si="70">ET6/ET7</f>
        <v>34.63519313304721</v>
      </c>
      <c r="EU8">
        <f t="shared" si="70"/>
        <v>-92.449023861171355</v>
      </c>
      <c r="EV8">
        <f t="shared" ref="EV8:EW8" si="71">EV6/EV7</f>
        <v>-957.68663594470047</v>
      </c>
      <c r="EW8">
        <f t="shared" si="71"/>
        <v>-522.6078431372548</v>
      </c>
      <c r="EX8">
        <f t="shared" ref="EX8:EY8" si="72">EX6/EX7</f>
        <v>-32.52403846153846</v>
      </c>
      <c r="EY8">
        <f t="shared" si="72"/>
        <v>98.223004694835694</v>
      </c>
      <c r="EZ8">
        <f t="shared" ref="EZ8:FA8" si="73">EZ6/EZ7</f>
        <v>-21.182464454976305</v>
      </c>
      <c r="FA8">
        <f t="shared" si="73"/>
        <v>-18.658079625292743</v>
      </c>
      <c r="FB8">
        <f t="shared" ref="FB8:FC8" si="74">FB6/FB7</f>
        <v>77.488532110091739</v>
      </c>
      <c r="FC8">
        <f t="shared" si="74"/>
        <v>69.710407239819006</v>
      </c>
      <c r="FD8">
        <f t="shared" ref="FD8:FE8" si="75">FD6/FD7</f>
        <v>-170.68591224018476</v>
      </c>
      <c r="FE8">
        <f t="shared" si="75"/>
        <v>-215.88888888888889</v>
      </c>
      <c r="FF8">
        <f t="shared" ref="FF8:FG8" si="76">FF6/FF7</f>
        <v>-199.79277108433732</v>
      </c>
      <c r="FG8">
        <f t="shared" si="76"/>
        <v>-413.41586538461536</v>
      </c>
      <c r="FH8">
        <f t="shared" ref="FH8:FI8" si="77">FH6/FH7</f>
        <v>33.856801909307876</v>
      </c>
      <c r="FI8">
        <f t="shared" si="77"/>
        <v>60.928741092636578</v>
      </c>
      <c r="FJ8">
        <f t="shared" ref="FJ8:FK8" si="78">FJ6/FJ7</f>
        <v>-30.923809523809521</v>
      </c>
      <c r="FK8">
        <f t="shared" si="78"/>
        <v>-167.61016949152543</v>
      </c>
      <c r="FL8">
        <f t="shared" ref="FL8:FM8" si="79">FL6/FL7</f>
        <v>-108.5</v>
      </c>
      <c r="FM8">
        <f t="shared" si="79"/>
        <v>255.56818181818178</v>
      </c>
      <c r="FN8">
        <f t="shared" ref="FN8:FO8" si="80">FN6/FN7</f>
        <v>-426.2372093023256</v>
      </c>
      <c r="FO8">
        <f t="shared" si="80"/>
        <v>-22.641203703703702</v>
      </c>
      <c r="FP8">
        <f t="shared" ref="FP8:FQ8" si="81">FP6/FP7</f>
        <v>-28.149532710280372</v>
      </c>
      <c r="FQ8">
        <f t="shared" si="81"/>
        <v>397.16252821670435</v>
      </c>
      <c r="FR8">
        <f t="shared" ref="FR8:FS8" si="82">FR6/FR7</f>
        <v>64.278026905829591</v>
      </c>
      <c r="FS8">
        <f t="shared" si="82"/>
        <v>89.234762979683978</v>
      </c>
      <c r="FT8">
        <f t="shared" ref="FT8:FU8" si="83">FT6/FT7</f>
        <v>-190.25629290617849</v>
      </c>
      <c r="FU8">
        <f t="shared" si="83"/>
        <v>-40.259681093394086</v>
      </c>
      <c r="FV8">
        <f t="shared" ref="FV8:FW8" si="84">FV6/FV7</f>
        <v>92.525842696629212</v>
      </c>
      <c r="FW8">
        <f t="shared" si="84"/>
        <v>-120.52293577981651</v>
      </c>
      <c r="FX8">
        <f t="shared" ref="FX8:FY8" si="85">FX6/FX7</f>
        <v>-64.99099099099098</v>
      </c>
      <c r="FY8">
        <f t="shared" si="85"/>
        <v>366.12747252747255</v>
      </c>
      <c r="FZ8">
        <f t="shared" ref="FZ8:GA8" si="86">FZ6/FZ7</f>
        <v>-62.631111111111103</v>
      </c>
      <c r="GA8">
        <f t="shared" si="86"/>
        <v>-178.80227272727271</v>
      </c>
      <c r="GB8">
        <f t="shared" ref="GB8:GC8" si="87">GB6/GB7</f>
        <v>-29.764302059496565</v>
      </c>
      <c r="GC8">
        <f t="shared" si="87"/>
        <v>94.120454545454535</v>
      </c>
      <c r="GD8">
        <f t="shared" ref="GD8:GE8" si="88">GD6/GD7</f>
        <v>60.814317673378071</v>
      </c>
      <c r="GE8">
        <f t="shared" si="88"/>
        <v>233.75669642857142</v>
      </c>
      <c r="GF8">
        <f t="shared" ref="GF8:GG8" si="89">GF6/GF7</f>
        <v>-8.3109619686800897</v>
      </c>
      <c r="GG8">
        <f t="shared" si="89"/>
        <v>-37.161797752808987</v>
      </c>
      <c r="GH8">
        <f t="shared" ref="GH8:GI8" si="90">GH6/GH7</f>
        <v>162.93584070796462</v>
      </c>
      <c r="GI8">
        <f t="shared" si="90"/>
        <v>-206.76785714285714</v>
      </c>
      <c r="GJ8">
        <f t="shared" ref="GJ8:GK8" si="91">GJ6/GJ7</f>
        <v>-81.1505617977528</v>
      </c>
      <c r="GK8">
        <f t="shared" si="91"/>
        <v>-191.31807780320364</v>
      </c>
      <c r="GL8">
        <f t="shared" ref="GL8:GO8" si="92">GL6/GL7</f>
        <v>-87.020785219399542</v>
      </c>
      <c r="GM8">
        <f t="shared" si="92"/>
        <v>0.8951048951048951</v>
      </c>
      <c r="GN8">
        <f t="shared" si="92"/>
        <v>0.81455399061032874</v>
      </c>
      <c r="GO8">
        <f t="shared" si="92"/>
        <v>-224.5</v>
      </c>
      <c r="GP8">
        <f t="shared" ref="GP8:GQ8" si="93">GP6/GP7</f>
        <v>-33.140435835351091</v>
      </c>
      <c r="GQ8">
        <f t="shared" si="93"/>
        <v>-66.29095354523227</v>
      </c>
      <c r="GR8">
        <f t="shared" ref="GR8:GS8" si="94">GR6/GR7</f>
        <v>12.060532687651333</v>
      </c>
      <c r="GS8">
        <f t="shared" si="94"/>
        <v>36.366666666666667</v>
      </c>
      <c r="GT8">
        <f t="shared" ref="GT8:GU8" si="95">GT6/GT7</f>
        <v>-36.832535885167466</v>
      </c>
      <c r="GU8">
        <f t="shared" si="95"/>
        <v>-92.036057692307693</v>
      </c>
      <c r="GV8">
        <f t="shared" ref="GV8:GW8" si="96">GV6/GV7</f>
        <v>-105.27360774818402</v>
      </c>
      <c r="GW8">
        <f t="shared" si="96"/>
        <v>246.76722090261285</v>
      </c>
      <c r="GX8">
        <f t="shared" ref="GX8:GY8" si="97">GX6/GX7</f>
        <v>-21.697619047619046</v>
      </c>
      <c r="GY8">
        <f t="shared" si="97"/>
        <v>119.00240963855421</v>
      </c>
      <c r="GZ8">
        <f t="shared" ref="GZ8:HA8" si="98">GZ6/GZ7</f>
        <v>39.141826923076927</v>
      </c>
      <c r="HA8">
        <f t="shared" si="98"/>
        <v>27.46228710462287</v>
      </c>
      <c r="HB8">
        <f t="shared" ref="HB8:HC8" si="99">HB6/HB7</f>
        <v>-473.25333333333333</v>
      </c>
      <c r="HC8">
        <f t="shared" si="99"/>
        <v>-16.671875</v>
      </c>
      <c r="HD8">
        <f t="shared" ref="HD8:HE8" si="100">HD6/HD7</f>
        <v>-202.97289972899731</v>
      </c>
      <c r="HE8">
        <f t="shared" si="100"/>
        <v>-15.660427807486631</v>
      </c>
      <c r="HF8">
        <f t="shared" ref="HF8:HG8" si="101">HF6/HF7</f>
        <v>-98.167567567567573</v>
      </c>
      <c r="HG8">
        <f t="shared" si="101"/>
        <v>-83.857534246575341</v>
      </c>
      <c r="HH8">
        <f t="shared" ref="HH8" si="102">HH6/HH7</f>
        <v>-139.90909090909091</v>
      </c>
    </row>
    <row r="9" spans="1:216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  <c r="EM9" s="15">
        <f ca="1">SUM(INDIRECT(ADDRESS(6, 4)) : INDIRECT(ADDRESS(6, COLUMN())))</f>
        <v>3125.8899999999899</v>
      </c>
      <c r="EN9" s="15">
        <f ca="1">SUM(INDIRECT(ADDRESS(6, 4)) : INDIRECT(ADDRESS(6, COLUMN())))</f>
        <v>2100.9399999999896</v>
      </c>
      <c r="EO9" s="15">
        <f ca="1">SUM(INDIRECT(ADDRESS(6, 4)) : INDIRECT(ADDRESS(6, COLUMN())))</f>
        <v>1627.4299999999896</v>
      </c>
      <c r="EP9" s="15">
        <f ca="1">SUM(INDIRECT(ADDRESS(6, 4)) : INDIRECT(ADDRESS(6, COLUMN())))</f>
        <v>47.569999999989705</v>
      </c>
      <c r="EQ9" s="15">
        <f ca="1">SUM(INDIRECT(ADDRESS(6, 4)) : INDIRECT(ADDRESS(6, COLUMN())))</f>
        <v>355.73999999998972</v>
      </c>
      <c r="ER9" s="15">
        <f ca="1">SUM(INDIRECT(ADDRESS(6, 4)) : INDIRECT(ADDRESS(6, COLUMN())))</f>
        <v>-284.66000000001026</v>
      </c>
      <c r="ES9" s="15">
        <f ca="1">SUM(INDIRECT(ADDRESS(6, 4)) : INDIRECT(ADDRESS(6, COLUMN())))</f>
        <v>-30.350000000010255</v>
      </c>
      <c r="ET9" s="15">
        <f ca="1">SUM(INDIRECT(ADDRESS(6, 4)) : INDIRECT(ADDRESS(6, COLUMN())))</f>
        <v>131.04999999998975</v>
      </c>
      <c r="EU9" s="15">
        <f ca="1">SUM(INDIRECT(ADDRESS(6, 4)) : INDIRECT(ADDRESS(6, COLUMN())))</f>
        <v>-295.14000000001022</v>
      </c>
      <c r="EV9" s="15">
        <f ca="1">SUM(INDIRECT(ADDRESS(6, 4)) : INDIRECT(ADDRESS(6, COLUMN())))</f>
        <v>-4451.50000000001</v>
      </c>
      <c r="EW9" s="15">
        <f ca="1">SUM(INDIRECT(ADDRESS(6, 4)) : INDIRECT(ADDRESS(6, COLUMN())))</f>
        <v>-6583.7400000000098</v>
      </c>
      <c r="EX9" s="15">
        <f ca="1">SUM(INDIRECT(ADDRESS(6, 4)) : INDIRECT(ADDRESS(6, COLUMN())))</f>
        <v>-6719.04000000001</v>
      </c>
      <c r="EY9" s="15">
        <f ca="1">SUM(INDIRECT(ADDRESS(6, 4)) : INDIRECT(ADDRESS(6, COLUMN())))</f>
        <v>-6300.6100000000097</v>
      </c>
      <c r="EZ9" s="15">
        <f ca="1">SUM(INDIRECT(ADDRESS(6, 4)) : INDIRECT(ADDRESS(6, COLUMN())))</f>
        <v>-6390.00000000001</v>
      </c>
      <c r="FA9" s="15">
        <f ca="1">SUM(INDIRECT(ADDRESS(6, 4)) : INDIRECT(ADDRESS(6, COLUMN())))</f>
        <v>-6469.6700000000101</v>
      </c>
      <c r="FB9" s="15">
        <f ca="1">SUM(INDIRECT(ADDRESS(6, 4)) : INDIRECT(ADDRESS(6, COLUMN())))</f>
        <v>-6131.8200000000097</v>
      </c>
      <c r="FC9" s="15">
        <f ca="1">SUM(INDIRECT(ADDRESS(6, 4)) : INDIRECT(ADDRESS(6, COLUMN())))</f>
        <v>-5823.7000000000098</v>
      </c>
      <c r="FD9" s="15">
        <f ca="1">SUM(INDIRECT(ADDRESS(6, 4)) : INDIRECT(ADDRESS(6, COLUMN())))</f>
        <v>-6562.7700000000095</v>
      </c>
      <c r="FE9" s="15">
        <f ca="1">SUM(INDIRECT(ADDRESS(6, 4)) : INDIRECT(ADDRESS(6, COLUMN())))</f>
        <v>-7475.9800000000096</v>
      </c>
      <c r="FF9" s="15">
        <f ca="1">SUM(INDIRECT(ADDRESS(6, 4)) : INDIRECT(ADDRESS(6, COLUMN())))</f>
        <v>-8305.1200000000099</v>
      </c>
      <c r="FG9" s="15">
        <f ca="1">SUM(INDIRECT(ADDRESS(6, 4)) : INDIRECT(ADDRESS(6, COLUMN())))</f>
        <v>-10024.930000000009</v>
      </c>
      <c r="FH9" s="15">
        <f ca="1">SUM(INDIRECT(ADDRESS(6, 4)) : INDIRECT(ADDRESS(6, COLUMN())))</f>
        <v>-9883.0700000000088</v>
      </c>
      <c r="FI9" s="15">
        <f ca="1">SUM(INDIRECT(ADDRESS(6, 4)) : INDIRECT(ADDRESS(6, COLUMN())))</f>
        <v>-9626.5600000000086</v>
      </c>
      <c r="FJ9" s="15">
        <f ca="1">SUM(INDIRECT(ADDRESS(6, 4)) : INDIRECT(ADDRESS(6, COLUMN())))</f>
        <v>-9756.4400000000078</v>
      </c>
      <c r="FK9" s="15">
        <f ca="1">SUM(INDIRECT(ADDRESS(6, 4)) : INDIRECT(ADDRESS(6, COLUMN())))</f>
        <v>-10448.670000000007</v>
      </c>
      <c r="FL9" s="15">
        <f ca="1">SUM(INDIRECT(ADDRESS(6, 4)) : INDIRECT(ADDRESS(6, COLUMN())))</f>
        <v>-10900.030000000008</v>
      </c>
      <c r="FM9" s="15">
        <f ca="1">SUM(INDIRECT(ADDRESS(6, 4)) : INDIRECT(ADDRESS(6, COLUMN())))</f>
        <v>-9775.5300000000079</v>
      </c>
      <c r="FN9" s="15">
        <f ca="1">SUM(INDIRECT(ADDRESS(6, 4)) : INDIRECT(ADDRESS(6, COLUMN())))</f>
        <v>-11608.350000000008</v>
      </c>
      <c r="FO9" s="15">
        <f ca="1">SUM(INDIRECT(ADDRESS(6, 4)) : INDIRECT(ADDRESS(6, COLUMN())))</f>
        <v>-11706.160000000007</v>
      </c>
      <c r="FP9" s="15">
        <f ca="1">SUM(INDIRECT(ADDRESS(6, 4)) : INDIRECT(ADDRESS(6, COLUMN())))</f>
        <v>-11826.640000000007</v>
      </c>
      <c r="FQ9" s="15">
        <f ca="1">SUM(INDIRECT(ADDRESS(6, 4)) : INDIRECT(ADDRESS(6, COLUMN())))</f>
        <v>-10067.210000000006</v>
      </c>
      <c r="FR9" s="15">
        <f ca="1">SUM(INDIRECT(ADDRESS(6, 4)) : INDIRECT(ADDRESS(6, COLUMN())))</f>
        <v>-9780.5300000000061</v>
      </c>
      <c r="FS9" s="15">
        <f ca="1">SUM(INDIRECT(ADDRESS(6, 4)) : INDIRECT(ADDRESS(6, COLUMN())))</f>
        <v>-9385.2200000000066</v>
      </c>
      <c r="FT9" s="15">
        <f ca="1">SUM(INDIRECT(ADDRESS(6, 4)) : INDIRECT(ADDRESS(6, COLUMN())))</f>
        <v>-10216.640000000007</v>
      </c>
      <c r="FU9" s="15">
        <f ca="1">SUM(INDIRECT(ADDRESS(6, 4)) : INDIRECT(ADDRESS(6, COLUMN())))</f>
        <v>-10393.380000000006</v>
      </c>
      <c r="FV9" s="15">
        <f ca="1">SUM(INDIRECT(ADDRESS(6, 4)) : INDIRECT(ADDRESS(6, COLUMN())))</f>
        <v>-9981.6400000000067</v>
      </c>
      <c r="FW9" s="15">
        <f ca="1">SUM(INDIRECT(ADDRESS(6, 4)) : INDIRECT(ADDRESS(6, COLUMN())))</f>
        <v>-10507.120000000006</v>
      </c>
      <c r="FX9" s="15">
        <f ca="1">SUM(INDIRECT(ADDRESS(6, 4)) : INDIRECT(ADDRESS(6, COLUMN())))</f>
        <v>-10795.680000000006</v>
      </c>
      <c r="FY9" s="15">
        <f ca="1">SUM(INDIRECT(ADDRESS(6, 4)) : INDIRECT(ADDRESS(6, COLUMN())))</f>
        <v>-9129.8000000000065</v>
      </c>
      <c r="FZ9" s="15">
        <f ca="1">SUM(INDIRECT(ADDRESS(6, 4)) : INDIRECT(ADDRESS(6, COLUMN())))</f>
        <v>-9411.6400000000067</v>
      </c>
      <c r="GA9" s="15">
        <f ca="1">SUM(INDIRECT(ADDRESS(6, 4)) : INDIRECT(ADDRESS(6, COLUMN())))</f>
        <v>-10198.370000000006</v>
      </c>
      <c r="GB9" s="15">
        <f ca="1">SUM(INDIRECT(ADDRESS(6, 4)) : INDIRECT(ADDRESS(6, COLUMN())))</f>
        <v>-10328.440000000006</v>
      </c>
      <c r="GC9" s="15">
        <f ca="1">SUM(INDIRECT(ADDRESS(6, 4)) : INDIRECT(ADDRESS(6, COLUMN())))</f>
        <v>-9914.3100000000068</v>
      </c>
      <c r="GD9" s="15">
        <f ca="1">SUM(INDIRECT(ADDRESS(6, 4)) : INDIRECT(ADDRESS(6, COLUMN())))</f>
        <v>-9642.4700000000066</v>
      </c>
      <c r="GE9" s="15">
        <f ca="1">SUM(INDIRECT(ADDRESS(6, 4)) : INDIRECT(ADDRESS(6, COLUMN())))</f>
        <v>-8595.2400000000071</v>
      </c>
      <c r="GF9" s="15">
        <f ca="1">SUM(INDIRECT(ADDRESS(6, 4)) : INDIRECT(ADDRESS(6, COLUMN())))</f>
        <v>-8632.3900000000067</v>
      </c>
      <c r="GG9" s="15">
        <f ca="1">SUM(INDIRECT(ADDRESS(6, 4)) : INDIRECT(ADDRESS(6, COLUMN())))</f>
        <v>-8797.7600000000075</v>
      </c>
      <c r="GH9" s="15">
        <f ca="1">SUM(INDIRECT(ADDRESS(6, 4)) : INDIRECT(ADDRESS(6, COLUMN())))</f>
        <v>-8061.2900000000072</v>
      </c>
      <c r="GI9" s="15">
        <f ca="1">SUM(INDIRECT(ADDRESS(6, 4)) : INDIRECT(ADDRESS(6, COLUMN())))</f>
        <v>-8987.6100000000079</v>
      </c>
      <c r="GJ9" s="15">
        <f ca="1">SUM(INDIRECT(ADDRESS(6, 4)) : INDIRECT(ADDRESS(6, COLUMN())))</f>
        <v>-9348.7300000000087</v>
      </c>
      <c r="GK9" s="15">
        <f ca="1">SUM(INDIRECT(ADDRESS(6, 4)) : INDIRECT(ADDRESS(6, COLUMN())))</f>
        <v>-10184.790000000008</v>
      </c>
      <c r="GL9" s="15">
        <f ca="1">SUM(INDIRECT(ADDRESS(6, 4)) : INDIRECT(ADDRESS(6, COLUMN())))</f>
        <v>-10561.590000000007</v>
      </c>
      <c r="GM9" s="15">
        <f ca="1">SUM(INDIRECT(ADDRESS(6, 4)) : INDIRECT(ADDRESS(6, COLUMN())))</f>
        <v>-10557.750000000007</v>
      </c>
      <c r="GN9" s="15">
        <f ca="1">SUM(INDIRECT(ADDRESS(6, 4)) : INDIRECT(ADDRESS(6, COLUMN())))</f>
        <v>-10554.280000000008</v>
      </c>
      <c r="GO9" s="15">
        <f ca="1">SUM(INDIRECT(ADDRESS(6, 4)) : INDIRECT(ADDRESS(6, COLUMN())))</f>
        <v>-11470.240000000009</v>
      </c>
      <c r="GP9" s="15">
        <f ca="1">SUM(INDIRECT(ADDRESS(6, 4)) : INDIRECT(ADDRESS(6, COLUMN())))</f>
        <v>-11607.11000000001</v>
      </c>
      <c r="GQ9" s="15">
        <f ca="1">SUM(INDIRECT(ADDRESS(6, 4)) : INDIRECT(ADDRESS(6, COLUMN())))</f>
        <v>-11878.240000000009</v>
      </c>
      <c r="GR9" s="15">
        <f ca="1">SUM(INDIRECT(ADDRESS(6, 4)) : INDIRECT(ADDRESS(6, COLUMN())))</f>
        <v>-11828.430000000009</v>
      </c>
      <c r="GS9" s="15">
        <f ca="1">SUM(INDIRECT(ADDRESS(6, 4)) : INDIRECT(ADDRESS(6, COLUMN())))</f>
        <v>-11675.69000000001</v>
      </c>
      <c r="GT9" s="15">
        <f ca="1">SUM(INDIRECT(ADDRESS(6, 4)) : INDIRECT(ADDRESS(6, COLUMN())))</f>
        <v>-11829.650000000009</v>
      </c>
      <c r="GU9" s="15">
        <f ca="1">SUM(INDIRECT(ADDRESS(6, 4)) : INDIRECT(ADDRESS(6, COLUMN())))</f>
        <v>-12212.52000000001</v>
      </c>
      <c r="GV9" s="15">
        <f ca="1">SUM(INDIRECT(ADDRESS(6, 4)) : INDIRECT(ADDRESS(6, COLUMN())))</f>
        <v>-12647.30000000001</v>
      </c>
      <c r="GW9" s="15">
        <f ca="1">SUM(INDIRECT(ADDRESS(6, 4)) : INDIRECT(ADDRESS(6, COLUMN())))</f>
        <v>-11608.410000000011</v>
      </c>
      <c r="GX9" s="15">
        <f ca="1">SUM(INDIRECT(ADDRESS(6, 4)) : INDIRECT(ADDRESS(6, COLUMN())))</f>
        <v>-11699.54000000001</v>
      </c>
      <c r="GY9" s="15">
        <f ca="1">SUM(INDIRECT(ADDRESS(6, 4)) : INDIRECT(ADDRESS(6, COLUMN())))</f>
        <v>-11205.680000000009</v>
      </c>
      <c r="GZ9" s="15">
        <f ca="1">SUM(INDIRECT(ADDRESS(6, 4)) : INDIRECT(ADDRESS(6, COLUMN())))</f>
        <v>-11042.850000000009</v>
      </c>
      <c r="HA9" s="15">
        <f ca="1">SUM(INDIRECT(ADDRESS(6, 4)) : INDIRECT(ADDRESS(6, COLUMN())))</f>
        <v>-10929.980000000009</v>
      </c>
      <c r="HB9" s="15">
        <f ca="1">SUM(INDIRECT(ADDRESS(6, 4)) : INDIRECT(ADDRESS(6, COLUMN())))</f>
        <v>-12704.680000000009</v>
      </c>
      <c r="HC9" s="15">
        <f ca="1">SUM(INDIRECT(ADDRESS(6, 4)) : INDIRECT(ADDRESS(6, COLUMN())))</f>
        <v>-12768.70000000001</v>
      </c>
      <c r="HD9" s="15">
        <f ca="1">SUM(INDIRECT(ADDRESS(6, 4)) : INDIRECT(ADDRESS(6, COLUMN())))</f>
        <v>-13517.670000000009</v>
      </c>
      <c r="HE9" s="15">
        <f ca="1">SUM(INDIRECT(ADDRESS(6, 4)) : INDIRECT(ADDRESS(6, COLUMN())))</f>
        <v>-13576.240000000009</v>
      </c>
      <c r="HF9" s="15">
        <f ca="1">SUM(INDIRECT(ADDRESS(6, 4)) : INDIRECT(ADDRESS(6, COLUMN())))</f>
        <v>-13939.460000000008</v>
      </c>
      <c r="HG9" s="15">
        <f ca="1">SUM(INDIRECT(ADDRESS(6, 4)) : INDIRECT(ADDRESS(6, COLUMN())))</f>
        <v>-14245.540000000008</v>
      </c>
      <c r="HH9" s="15">
        <f ca="1">SUM(INDIRECT(ADDRESS(6, 4)) : INDIRECT(ADDRESS(6, COLUMN())))</f>
        <v>-14753.410000000009</v>
      </c>
    </row>
    <row r="10" spans="1:216">
      <c r="B10" s="10">
        <f>B6/B8</f>
        <v>4.0545241557814435</v>
      </c>
    </row>
    <row r="12" spans="1:216">
      <c r="C12" s="17" t="s">
        <v>26</v>
      </c>
      <c r="D12" s="17" t="s">
        <v>27</v>
      </c>
    </row>
    <row r="13" spans="1:216">
      <c r="C13" s="10">
        <v>400</v>
      </c>
      <c r="D13" s="10">
        <v>8.4030000000000005</v>
      </c>
    </row>
    <row r="14" spans="1:216">
      <c r="A14" s="1" t="s">
        <v>29</v>
      </c>
      <c r="B14" s="23">
        <v>42991</v>
      </c>
      <c r="C14">
        <v>2000</v>
      </c>
      <c r="D14">
        <v>4.75</v>
      </c>
    </row>
    <row r="15" spans="1:216">
      <c r="A15" s="1" t="s">
        <v>29</v>
      </c>
      <c r="B15" s="11">
        <v>42993</v>
      </c>
      <c r="C15">
        <v>2000</v>
      </c>
      <c r="D15">
        <v>4.71</v>
      </c>
    </row>
    <row r="16" spans="1:216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H20"/>
  <sheetViews>
    <sheetView topLeftCell="GR1" workbookViewId="0">
      <selection activeCell="HH7" sqref="HH7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216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216">
      <c r="C3" s="1" t="s">
        <v>1</v>
      </c>
    </row>
    <row r="4" spans="1:21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</row>
    <row r="5" spans="1:2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</row>
    <row r="6" spans="1:216">
      <c r="B6" s="15">
        <f>SUM(D6:MI6)</f>
        <v>-127355.45999999999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  <c r="EM6" s="5">
        <v>-848.07</v>
      </c>
      <c r="EN6" s="5">
        <v>-3387.42</v>
      </c>
      <c r="EO6" s="5">
        <v>-10732.99</v>
      </c>
      <c r="EP6" s="5">
        <v>1855.1</v>
      </c>
      <c r="EQ6" s="5">
        <v>-1951.28</v>
      </c>
      <c r="ER6" s="5">
        <v>1299.8800000000001</v>
      </c>
      <c r="ES6" s="5">
        <v>-2191.9299999999998</v>
      </c>
      <c r="ET6" s="5">
        <v>-110.64</v>
      </c>
      <c r="EU6" s="5">
        <v>-4741.75</v>
      </c>
      <c r="EV6" s="5">
        <v>-2901.38</v>
      </c>
      <c r="EW6" s="5">
        <v>-2284.94</v>
      </c>
      <c r="EX6" s="5">
        <v>-695.31</v>
      </c>
      <c r="EY6" s="5">
        <v>-2059.21</v>
      </c>
      <c r="EZ6" s="5">
        <v>-628.57000000000005</v>
      </c>
      <c r="FA6" s="5">
        <v>362.08</v>
      </c>
      <c r="FB6" s="5">
        <v>-3220.29</v>
      </c>
      <c r="FC6" s="5">
        <v>-2098.79</v>
      </c>
      <c r="FD6" s="5">
        <v>-1469.82</v>
      </c>
      <c r="FE6" s="5">
        <v>-1333.61</v>
      </c>
      <c r="FF6" s="5">
        <v>-407.95</v>
      </c>
      <c r="FG6" s="5">
        <v>184.88</v>
      </c>
      <c r="FH6" s="5">
        <v>-595.66999999999996</v>
      </c>
      <c r="FI6" s="5">
        <v>-1194.9100000000001</v>
      </c>
      <c r="FJ6" s="5">
        <v>-896.46</v>
      </c>
      <c r="FK6" s="5">
        <v>-317.77</v>
      </c>
      <c r="FL6" s="5">
        <v>-2953.23</v>
      </c>
      <c r="FM6" s="5">
        <v>-1553.87</v>
      </c>
      <c r="FN6" s="5">
        <v>-2131.87</v>
      </c>
      <c r="FO6" s="5">
        <v>-4418.2700000000004</v>
      </c>
      <c r="FP6" s="5">
        <v>-1926.86</v>
      </c>
      <c r="FQ6" s="5">
        <v>1298.8399999999999</v>
      </c>
      <c r="FR6" s="5">
        <v>-3978.65</v>
      </c>
      <c r="FS6" s="5">
        <v>-2203.83</v>
      </c>
      <c r="FT6" s="5">
        <v>-1350.6</v>
      </c>
      <c r="FU6" s="5">
        <v>426.89</v>
      </c>
      <c r="FV6" s="5">
        <v>-4754.33</v>
      </c>
      <c r="FW6" s="5">
        <v>-2994.56</v>
      </c>
      <c r="FX6" s="5">
        <v>-6612.95</v>
      </c>
      <c r="FY6" s="5">
        <v>-3429.13</v>
      </c>
      <c r="FZ6" s="5">
        <v>1324.78</v>
      </c>
      <c r="GA6" s="5">
        <v>-1544.85</v>
      </c>
      <c r="GB6" s="5">
        <v>-2570.0700000000002</v>
      </c>
      <c r="GC6" s="5">
        <v>-1917.52</v>
      </c>
      <c r="GD6" s="5">
        <v>-3234.38</v>
      </c>
      <c r="GE6" s="5">
        <v>-1197.5899999999999</v>
      </c>
      <c r="GF6" s="5">
        <v>-4205.38</v>
      </c>
      <c r="GG6" s="5">
        <v>-4563.2299999999996</v>
      </c>
      <c r="GH6" s="5">
        <v>1961</v>
      </c>
      <c r="GI6" s="5">
        <v>-518.1</v>
      </c>
      <c r="GJ6" s="5">
        <v>-3850.46</v>
      </c>
      <c r="GK6" s="5">
        <v>-368.34</v>
      </c>
      <c r="GL6" s="5">
        <v>-5413.91</v>
      </c>
      <c r="GM6" s="5">
        <v>-11624.95</v>
      </c>
      <c r="GN6" s="5">
        <v>-4764.1499999999996</v>
      </c>
      <c r="GO6" s="5">
        <v>-2425.5700000000002</v>
      </c>
      <c r="GP6" s="5">
        <v>1123.4000000000001</v>
      </c>
      <c r="GQ6" s="5">
        <v>-1170.55</v>
      </c>
      <c r="GR6" s="5">
        <v>-2330.73</v>
      </c>
      <c r="GS6" s="5">
        <v>435.18</v>
      </c>
      <c r="GT6" s="5">
        <v>-1060.6099999999999</v>
      </c>
      <c r="GU6" s="5">
        <v>263.44</v>
      </c>
      <c r="GV6" s="5">
        <v>-5050.43</v>
      </c>
      <c r="GW6" s="5">
        <v>-869.19</v>
      </c>
      <c r="GX6" s="5">
        <v>-1407.85</v>
      </c>
      <c r="GY6" s="5">
        <v>-1347.95</v>
      </c>
      <c r="GZ6" s="5">
        <v>-443.75</v>
      </c>
      <c r="HA6" s="5">
        <v>-1288.8900000000001</v>
      </c>
      <c r="HB6" s="5">
        <v>-4715.51</v>
      </c>
      <c r="HC6" s="5">
        <v>-2241.1</v>
      </c>
      <c r="HD6" s="5">
        <v>-215.4</v>
      </c>
      <c r="HE6" s="5">
        <v>-514.91</v>
      </c>
      <c r="HF6" s="5">
        <v>-2827.45</v>
      </c>
      <c r="HG6" s="5">
        <v>-890.15</v>
      </c>
      <c r="HH6" s="5">
        <v>-604.85</v>
      </c>
    </row>
    <row r="7" spans="1:216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  <c r="EM7" s="3">
        <v>17.62</v>
      </c>
      <c r="EN7" s="3">
        <v>17.39</v>
      </c>
      <c r="EO7" s="3">
        <v>16.62</v>
      </c>
      <c r="EP7" s="3">
        <v>16.7</v>
      </c>
      <c r="EQ7" s="3">
        <v>16.2</v>
      </c>
      <c r="ER7" s="3">
        <v>16.22</v>
      </c>
      <c r="ES7" s="3">
        <v>16.079999999999998</v>
      </c>
      <c r="ET7" s="3">
        <v>16.53</v>
      </c>
      <c r="EU7" s="3">
        <v>15.86</v>
      </c>
      <c r="EV7" s="3">
        <v>15.65</v>
      </c>
      <c r="EW7" s="3">
        <v>14.45</v>
      </c>
      <c r="EX7" s="3">
        <v>15.02</v>
      </c>
      <c r="EY7" s="3">
        <v>15.56</v>
      </c>
      <c r="EZ7" s="3">
        <v>15.2</v>
      </c>
      <c r="FA7" s="3">
        <v>15.39</v>
      </c>
      <c r="FB7" s="3">
        <v>15.18</v>
      </c>
      <c r="FC7" s="3">
        <v>14.75</v>
      </c>
      <c r="FD7" s="3">
        <v>14.84</v>
      </c>
      <c r="FE7" s="3">
        <v>14.87</v>
      </c>
      <c r="FF7" s="3">
        <v>14.58</v>
      </c>
      <c r="FG7" s="3">
        <v>15.03</v>
      </c>
      <c r="FH7" s="3">
        <v>15.13</v>
      </c>
      <c r="FI7" s="3">
        <v>14.97</v>
      </c>
      <c r="FJ7" s="3">
        <v>14.86</v>
      </c>
      <c r="FK7" s="3">
        <v>14.99</v>
      </c>
      <c r="FL7" s="3">
        <v>14.44</v>
      </c>
      <c r="FM7" s="3">
        <v>14.24</v>
      </c>
      <c r="FN7" s="3">
        <v>14.16</v>
      </c>
      <c r="FO7" s="3">
        <v>13.29</v>
      </c>
      <c r="FP7" s="3">
        <v>13.36</v>
      </c>
      <c r="FQ7" s="3">
        <v>14.09</v>
      </c>
      <c r="FR7" s="3">
        <v>14.23</v>
      </c>
      <c r="FS7" s="3">
        <v>14.37</v>
      </c>
      <c r="FT7" s="3">
        <v>14.69</v>
      </c>
      <c r="FU7" s="3">
        <v>15.69</v>
      </c>
      <c r="FV7" s="3">
        <v>15.68</v>
      </c>
      <c r="FW7" s="3">
        <v>15.8</v>
      </c>
      <c r="FX7" s="3">
        <v>15.92</v>
      </c>
      <c r="FY7" s="3">
        <v>15.98</v>
      </c>
      <c r="FZ7" s="3">
        <v>16.309999999999999</v>
      </c>
      <c r="GA7" s="3">
        <v>16.12</v>
      </c>
      <c r="GB7" s="3">
        <v>15.93</v>
      </c>
      <c r="GC7" s="3">
        <v>16.260000000000002</v>
      </c>
      <c r="GD7" s="3">
        <v>16.16</v>
      </c>
      <c r="GE7" s="3">
        <v>16.27</v>
      </c>
      <c r="GF7" s="3">
        <v>16.260000000000002</v>
      </c>
      <c r="GG7" s="3">
        <v>15.92</v>
      </c>
      <c r="GH7" s="3">
        <v>16.739999999999998</v>
      </c>
      <c r="GI7" s="3">
        <v>16.68</v>
      </c>
      <c r="GJ7" s="3">
        <v>16.39</v>
      </c>
      <c r="GK7" s="3">
        <v>16.64</v>
      </c>
      <c r="GL7" s="3">
        <v>16.07</v>
      </c>
      <c r="GM7" s="3">
        <v>14.52</v>
      </c>
      <c r="GN7" s="3">
        <v>14.47</v>
      </c>
      <c r="GO7" s="3">
        <v>13.88</v>
      </c>
      <c r="GP7" s="3">
        <v>14.02</v>
      </c>
      <c r="GQ7" s="3">
        <v>13.9</v>
      </c>
      <c r="GR7" s="3">
        <v>13.76</v>
      </c>
      <c r="GS7" s="3">
        <v>14.04</v>
      </c>
      <c r="GT7" s="3">
        <v>14.01</v>
      </c>
      <c r="GU7" s="3">
        <v>14.15</v>
      </c>
      <c r="GV7" s="3">
        <v>13.64</v>
      </c>
      <c r="GW7" s="3">
        <v>13.55</v>
      </c>
      <c r="GX7" s="3">
        <v>13.7</v>
      </c>
      <c r="GY7" s="3">
        <v>13.34</v>
      </c>
      <c r="GZ7" s="3">
        <v>13.31</v>
      </c>
      <c r="HA7" s="3">
        <v>13.06</v>
      </c>
      <c r="HB7" s="3">
        <v>11.75</v>
      </c>
      <c r="HC7" s="3">
        <v>11.99</v>
      </c>
      <c r="HD7" s="3">
        <v>12.77</v>
      </c>
      <c r="HE7" s="3">
        <v>12.8</v>
      </c>
      <c r="HF7" s="3">
        <v>12.38</v>
      </c>
      <c r="HG7" s="3">
        <v>12.63</v>
      </c>
      <c r="HH7" s="3">
        <v>12.51</v>
      </c>
    </row>
    <row r="8" spans="1:216">
      <c r="A8" s="8">
        <f>B8/F2</f>
        <v>-8.7247388218428187E-2</v>
      </c>
      <c r="B8" s="7">
        <f>SUM(D8:MI8)</f>
        <v>-8262.3276642851488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:EM8" si="65">EL6/EL7</f>
        <v>-38.328178694158076</v>
      </c>
      <c r="EM8">
        <f t="shared" si="65"/>
        <v>-48.131101021566401</v>
      </c>
      <c r="EN8">
        <f t="shared" ref="EN8:EO8" si="66">EN6/EN7</f>
        <v>-194.79125934445082</v>
      </c>
      <c r="EO8">
        <f t="shared" si="66"/>
        <v>-645.78760529482543</v>
      </c>
      <c r="EP8">
        <f t="shared" ref="EP8:EQ8" si="67">EP6/EP7</f>
        <v>111.08383233532935</v>
      </c>
      <c r="EQ8">
        <f t="shared" si="67"/>
        <v>-120.44938271604939</v>
      </c>
      <c r="ER8">
        <f t="shared" ref="ER8:ES8" si="68">ER6/ER7</f>
        <v>80.140567200986453</v>
      </c>
      <c r="ES8">
        <f t="shared" si="68"/>
        <v>-136.31405472636817</v>
      </c>
      <c r="ET8">
        <f t="shared" ref="ET8:EU8" si="69">ET6/ET7</f>
        <v>-6.6932849364791283</v>
      </c>
      <c r="EU8">
        <f t="shared" si="69"/>
        <v>-298.97540983606558</v>
      </c>
      <c r="EV8">
        <f t="shared" ref="EV8:EW8" si="70">EV6/EV7</f>
        <v>-185.39169329073482</v>
      </c>
      <c r="EW8">
        <f t="shared" si="70"/>
        <v>-158.12733564013843</v>
      </c>
      <c r="EX8">
        <f t="shared" ref="EX8:EY8" si="71">EX6/EX7</f>
        <v>-46.292276964047936</v>
      </c>
      <c r="EY8">
        <f t="shared" si="71"/>
        <v>-132.33997429305913</v>
      </c>
      <c r="EZ8">
        <f t="shared" ref="EZ8:FA8" si="72">EZ6/EZ7</f>
        <v>-41.353289473684214</v>
      </c>
      <c r="FA8">
        <f t="shared" si="72"/>
        <v>23.526965562053281</v>
      </c>
      <c r="FB8">
        <f t="shared" ref="FB8:FC8" si="73">FB6/FB7</f>
        <v>-212.14031620553359</v>
      </c>
      <c r="FC8">
        <f t="shared" si="73"/>
        <v>-142.29084745762711</v>
      </c>
      <c r="FD8">
        <f t="shared" ref="FD8:FE8" si="74">FD6/FD7</f>
        <v>-99.04447439353099</v>
      </c>
      <c r="FE8">
        <f t="shared" si="74"/>
        <v>-89.684599865501013</v>
      </c>
      <c r="FF8">
        <f t="shared" ref="FF8:FG8" si="75">FF6/FF7</f>
        <v>-27.980109739368999</v>
      </c>
      <c r="FG8">
        <f t="shared" si="75"/>
        <v>12.300731869594145</v>
      </c>
      <c r="FH8">
        <f t="shared" ref="FH8:FI8" si="76">FH6/FH7</f>
        <v>-39.370125578321215</v>
      </c>
      <c r="FI8">
        <f t="shared" si="76"/>
        <v>-79.820307281229134</v>
      </c>
      <c r="FJ8">
        <f t="shared" ref="FJ8:FK8" si="77">FJ6/FJ7</f>
        <v>-60.327052489905789</v>
      </c>
      <c r="FK8">
        <f t="shared" si="77"/>
        <v>-21.198799199466308</v>
      </c>
      <c r="FL8">
        <f t="shared" ref="FL8:FM8" si="78">FL6/FL7</f>
        <v>-204.5173130193906</v>
      </c>
      <c r="FM8">
        <f t="shared" si="78"/>
        <v>-109.12008426966291</v>
      </c>
      <c r="FN8">
        <f t="shared" ref="FN8:FO8" si="79">FN6/FN7</f>
        <v>-150.55579096045196</v>
      </c>
      <c r="FO8">
        <f t="shared" si="79"/>
        <v>-332.45071482317536</v>
      </c>
      <c r="FP8">
        <f t="shared" ref="FP8:FQ8" si="80">FP6/FP7</f>
        <v>-144.2260479041916</v>
      </c>
      <c r="FQ8">
        <f t="shared" si="80"/>
        <v>92.181689141234912</v>
      </c>
      <c r="FR8">
        <f t="shared" ref="FR8:FS8" si="81">FR6/FR7</f>
        <v>-279.59592410400563</v>
      </c>
      <c r="FS8">
        <f t="shared" si="81"/>
        <v>-153.36325678496868</v>
      </c>
      <c r="FT8">
        <f t="shared" ref="FT8:FU8" si="82">FT6/FT7</f>
        <v>-91.940095302927162</v>
      </c>
      <c r="FU8">
        <f t="shared" si="82"/>
        <v>27.207775653282347</v>
      </c>
      <c r="FV8">
        <f t="shared" ref="FV8:FW8" si="83">FV6/FV7</f>
        <v>-303.20982142857144</v>
      </c>
      <c r="FW8">
        <f t="shared" si="83"/>
        <v>-189.52911392405062</v>
      </c>
      <c r="FX8">
        <f t="shared" ref="FX8:FY8" si="84">FX6/FX7</f>
        <v>-415.3863065326633</v>
      </c>
      <c r="FY8">
        <f t="shared" si="84"/>
        <v>-214.58886107634544</v>
      </c>
      <c r="FZ8">
        <f t="shared" ref="FZ8:GA8" si="85">FZ6/FZ7</f>
        <v>81.225015328019623</v>
      </c>
      <c r="GA8">
        <f t="shared" si="85"/>
        <v>-95.83436724565756</v>
      </c>
      <c r="GB8">
        <f t="shared" ref="GB8:GC8" si="86">GB6/GB7</f>
        <v>-161.33521657250472</v>
      </c>
      <c r="GC8">
        <f t="shared" si="86"/>
        <v>-117.92865928659285</v>
      </c>
      <c r="GD8">
        <f t="shared" ref="GD8:GE8" si="87">GD6/GD7</f>
        <v>-200.14727722772278</v>
      </c>
      <c r="GE8">
        <f t="shared" si="87"/>
        <v>-73.607252612169631</v>
      </c>
      <c r="GF8">
        <f t="shared" ref="GF8:GG8" si="88">GF6/GF7</f>
        <v>-258.63345633456333</v>
      </c>
      <c r="GG8">
        <f t="shared" si="88"/>
        <v>-286.63505025125625</v>
      </c>
      <c r="GH8">
        <f t="shared" ref="GH8:GI8" si="89">GH6/GH7</f>
        <v>117.14456391875748</v>
      </c>
      <c r="GI8">
        <f t="shared" si="89"/>
        <v>-31.061151079136692</v>
      </c>
      <c r="GJ8">
        <f t="shared" ref="GJ8:GK8" si="90">GJ6/GJ7</f>
        <v>-234.9273947528981</v>
      </c>
      <c r="GK8">
        <f t="shared" si="90"/>
        <v>-22.135817307692307</v>
      </c>
      <c r="GL8">
        <f t="shared" ref="GL8:GO8" si="91">GL6/GL7</f>
        <v>-336.89545737398879</v>
      </c>
      <c r="GM8">
        <f t="shared" si="91"/>
        <v>-800.6163911845731</v>
      </c>
      <c r="GN8">
        <f t="shared" si="91"/>
        <v>-329.24326192121629</v>
      </c>
      <c r="GO8">
        <f t="shared" si="91"/>
        <v>-174.7528818443804</v>
      </c>
      <c r="GP8">
        <f t="shared" ref="GP8:GQ8" si="92">GP6/GP7</f>
        <v>80.128388017118411</v>
      </c>
      <c r="GQ8">
        <f t="shared" si="92"/>
        <v>-84.212230215827333</v>
      </c>
      <c r="GR8">
        <f t="shared" ref="GR8:GS8" si="93">GR6/GR7</f>
        <v>-169.3844476744186</v>
      </c>
      <c r="GS8">
        <f t="shared" si="93"/>
        <v>30.995726495726498</v>
      </c>
      <c r="GT8">
        <f t="shared" ref="GT8:GU8" si="94">GT6/GT7</f>
        <v>-75.703783012134181</v>
      </c>
      <c r="GU8">
        <f t="shared" si="94"/>
        <v>18.617667844522966</v>
      </c>
      <c r="GV8">
        <f t="shared" ref="GV8:GW8" si="95">GV6/GV7</f>
        <v>-370.26612903225805</v>
      </c>
      <c r="GW8">
        <f t="shared" si="95"/>
        <v>-64.146863468634692</v>
      </c>
      <c r="GX8">
        <f t="shared" ref="GX8:GY8" si="96">GX6/GX7</f>
        <v>-102.76277372262774</v>
      </c>
      <c r="GY8">
        <f t="shared" si="96"/>
        <v>-101.04572713643179</v>
      </c>
      <c r="GZ8">
        <f t="shared" ref="GZ8:HA8" si="97">GZ6/GZ7</f>
        <v>-33.339594290007511</v>
      </c>
      <c r="HA8">
        <f t="shared" si="97"/>
        <v>-98.689892802450231</v>
      </c>
      <c r="HB8">
        <f t="shared" ref="HB8:HC8" si="98">HB6/HB7</f>
        <v>-401.32</v>
      </c>
      <c r="HC8">
        <f t="shared" si="98"/>
        <v>-186.91409507923268</v>
      </c>
      <c r="HD8">
        <f t="shared" ref="HD8:HE8" si="99">HD6/HD7</f>
        <v>-16.867658574784652</v>
      </c>
      <c r="HE8">
        <f t="shared" si="99"/>
        <v>-40.227343749999996</v>
      </c>
      <c r="HF8">
        <f t="shared" ref="HF8:HG8" si="100">HF6/HF7</f>
        <v>-228.38852988691434</v>
      </c>
      <c r="HG8">
        <f t="shared" si="100"/>
        <v>-70.479018210609652</v>
      </c>
      <c r="HH8">
        <f t="shared" ref="HH8" si="101">HH6/HH7</f>
        <v>-48.349320543565149</v>
      </c>
    </row>
    <row r="9" spans="1:216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  <c r="EM9" s="15">
        <f ca="1">SUM(INDIRECT(ADDRESS(6, 4)) : INDIRECT(ADDRESS(6, COLUMN())))</f>
        <v>18815.730000000018</v>
      </c>
      <c r="EN9" s="15">
        <f ca="1">SUM(INDIRECT(ADDRESS(6, 4)) : INDIRECT(ADDRESS(6, COLUMN())))</f>
        <v>15428.310000000018</v>
      </c>
      <c r="EO9" s="15">
        <f ca="1">SUM(INDIRECT(ADDRESS(6, 4)) : INDIRECT(ADDRESS(6, COLUMN())))</f>
        <v>4695.3200000000179</v>
      </c>
      <c r="EP9" s="15">
        <f ca="1">SUM(INDIRECT(ADDRESS(6, 4)) : INDIRECT(ADDRESS(6, COLUMN())))</f>
        <v>6550.4200000000183</v>
      </c>
      <c r="EQ9" s="15">
        <f ca="1">SUM(INDIRECT(ADDRESS(6, 4)) : INDIRECT(ADDRESS(6, COLUMN())))</f>
        <v>4599.1400000000185</v>
      </c>
      <c r="ER9" s="15">
        <f ca="1">SUM(INDIRECT(ADDRESS(6, 4)) : INDIRECT(ADDRESS(6, COLUMN())))</f>
        <v>5899.0200000000186</v>
      </c>
      <c r="ES9" s="15">
        <f ca="1">SUM(INDIRECT(ADDRESS(6, 4)) : INDIRECT(ADDRESS(6, COLUMN())))</f>
        <v>3707.0900000000188</v>
      </c>
      <c r="ET9" s="15">
        <f ca="1">SUM(INDIRECT(ADDRESS(6, 4)) : INDIRECT(ADDRESS(6, COLUMN())))</f>
        <v>3596.4500000000189</v>
      </c>
      <c r="EU9" s="15">
        <f ca="1">SUM(INDIRECT(ADDRESS(6, 4)) : INDIRECT(ADDRESS(6, COLUMN())))</f>
        <v>-1145.2999999999811</v>
      </c>
      <c r="EV9" s="15">
        <f ca="1">SUM(INDIRECT(ADDRESS(6, 4)) : INDIRECT(ADDRESS(6, COLUMN())))</f>
        <v>-4046.6799999999812</v>
      </c>
      <c r="EW9" s="15">
        <f ca="1">SUM(INDIRECT(ADDRESS(6, 4)) : INDIRECT(ADDRESS(6, COLUMN())))</f>
        <v>-6331.6199999999808</v>
      </c>
      <c r="EX9" s="15">
        <f ca="1">SUM(INDIRECT(ADDRESS(6, 4)) : INDIRECT(ADDRESS(6, COLUMN())))</f>
        <v>-7026.9299999999803</v>
      </c>
      <c r="EY9" s="15">
        <f ca="1">SUM(INDIRECT(ADDRESS(6, 4)) : INDIRECT(ADDRESS(6, COLUMN())))</f>
        <v>-9086.1399999999812</v>
      </c>
      <c r="EZ9" s="15">
        <f ca="1">SUM(INDIRECT(ADDRESS(6, 4)) : INDIRECT(ADDRESS(6, COLUMN())))</f>
        <v>-9714.7099999999809</v>
      </c>
      <c r="FA9" s="15">
        <f ca="1">SUM(INDIRECT(ADDRESS(6, 4)) : INDIRECT(ADDRESS(6, COLUMN())))</f>
        <v>-9352.629999999981</v>
      </c>
      <c r="FB9" s="15">
        <f ca="1">SUM(INDIRECT(ADDRESS(6, 4)) : INDIRECT(ADDRESS(6, COLUMN())))</f>
        <v>-12572.91999999998</v>
      </c>
      <c r="FC9" s="15">
        <f ca="1">SUM(INDIRECT(ADDRESS(6, 4)) : INDIRECT(ADDRESS(6, COLUMN())))</f>
        <v>-14671.709999999981</v>
      </c>
      <c r="FD9" s="15">
        <f ca="1">SUM(INDIRECT(ADDRESS(6, 4)) : INDIRECT(ADDRESS(6, COLUMN())))</f>
        <v>-16141.529999999981</v>
      </c>
      <c r="FE9" s="15">
        <f ca="1">SUM(INDIRECT(ADDRESS(6, 4)) : INDIRECT(ADDRESS(6, COLUMN())))</f>
        <v>-17475.139999999981</v>
      </c>
      <c r="FF9" s="15">
        <f ca="1">SUM(INDIRECT(ADDRESS(6, 4)) : INDIRECT(ADDRESS(6, COLUMN())))</f>
        <v>-17883.089999999982</v>
      </c>
      <c r="FG9" s="15">
        <f ca="1">SUM(INDIRECT(ADDRESS(6, 4)) : INDIRECT(ADDRESS(6, COLUMN())))</f>
        <v>-17698.209999999981</v>
      </c>
      <c r="FH9" s="15">
        <f ca="1">SUM(INDIRECT(ADDRESS(6, 4)) : INDIRECT(ADDRESS(6, COLUMN())))</f>
        <v>-18293.879999999979</v>
      </c>
      <c r="FI9" s="15">
        <f ca="1">SUM(INDIRECT(ADDRESS(6, 4)) : INDIRECT(ADDRESS(6, COLUMN())))</f>
        <v>-19488.789999999979</v>
      </c>
      <c r="FJ9" s="15">
        <f ca="1">SUM(INDIRECT(ADDRESS(6, 4)) : INDIRECT(ADDRESS(6, COLUMN())))</f>
        <v>-20385.249999999978</v>
      </c>
      <c r="FK9" s="15">
        <f ca="1">SUM(INDIRECT(ADDRESS(6, 4)) : INDIRECT(ADDRESS(6, COLUMN())))</f>
        <v>-20703.019999999979</v>
      </c>
      <c r="FL9" s="15">
        <f ca="1">SUM(INDIRECT(ADDRESS(6, 4)) : INDIRECT(ADDRESS(6, COLUMN())))</f>
        <v>-23656.249999999978</v>
      </c>
      <c r="FM9" s="15">
        <f ca="1">SUM(INDIRECT(ADDRESS(6, 4)) : INDIRECT(ADDRESS(6, COLUMN())))</f>
        <v>-25210.119999999977</v>
      </c>
      <c r="FN9" s="15">
        <f ca="1">SUM(INDIRECT(ADDRESS(6, 4)) : INDIRECT(ADDRESS(6, COLUMN())))</f>
        <v>-27341.989999999976</v>
      </c>
      <c r="FO9" s="15">
        <f ca="1">SUM(INDIRECT(ADDRESS(6, 4)) : INDIRECT(ADDRESS(6, COLUMN())))</f>
        <v>-31760.259999999977</v>
      </c>
      <c r="FP9" s="15">
        <f ca="1">SUM(INDIRECT(ADDRESS(6, 4)) : INDIRECT(ADDRESS(6, COLUMN())))</f>
        <v>-33687.119999999974</v>
      </c>
      <c r="FQ9" s="15">
        <f ca="1">SUM(INDIRECT(ADDRESS(6, 4)) : INDIRECT(ADDRESS(6, COLUMN())))</f>
        <v>-32388.279999999973</v>
      </c>
      <c r="FR9" s="15">
        <f ca="1">SUM(INDIRECT(ADDRESS(6, 4)) : INDIRECT(ADDRESS(6, COLUMN())))</f>
        <v>-36366.929999999971</v>
      </c>
      <c r="FS9" s="15">
        <f ca="1">SUM(INDIRECT(ADDRESS(6, 4)) : INDIRECT(ADDRESS(6, COLUMN())))</f>
        <v>-38570.759999999973</v>
      </c>
      <c r="FT9" s="15">
        <f ca="1">SUM(INDIRECT(ADDRESS(6, 4)) : INDIRECT(ADDRESS(6, COLUMN())))</f>
        <v>-39921.359999999971</v>
      </c>
      <c r="FU9" s="15">
        <f ca="1">SUM(INDIRECT(ADDRESS(6, 4)) : INDIRECT(ADDRESS(6, COLUMN())))</f>
        <v>-39494.469999999972</v>
      </c>
      <c r="FV9" s="15">
        <f ca="1">SUM(INDIRECT(ADDRESS(6, 4)) : INDIRECT(ADDRESS(6, COLUMN())))</f>
        <v>-44248.799999999974</v>
      </c>
      <c r="FW9" s="15">
        <f ca="1">SUM(INDIRECT(ADDRESS(6, 4)) : INDIRECT(ADDRESS(6, COLUMN())))</f>
        <v>-47243.359999999971</v>
      </c>
      <c r="FX9" s="15">
        <f ca="1">SUM(INDIRECT(ADDRESS(6, 4)) : INDIRECT(ADDRESS(6, COLUMN())))</f>
        <v>-53856.309999999969</v>
      </c>
      <c r="FY9" s="15">
        <f ca="1">SUM(INDIRECT(ADDRESS(6, 4)) : INDIRECT(ADDRESS(6, COLUMN())))</f>
        <v>-57285.439999999966</v>
      </c>
      <c r="FZ9" s="15">
        <f ca="1">SUM(INDIRECT(ADDRESS(6, 4)) : INDIRECT(ADDRESS(6, COLUMN())))</f>
        <v>-55960.659999999967</v>
      </c>
      <c r="GA9" s="15">
        <f ca="1">SUM(INDIRECT(ADDRESS(6, 4)) : INDIRECT(ADDRESS(6, COLUMN())))</f>
        <v>-57505.509999999966</v>
      </c>
      <c r="GB9" s="15">
        <f ca="1">SUM(INDIRECT(ADDRESS(6, 4)) : INDIRECT(ADDRESS(6, COLUMN())))</f>
        <v>-60075.579999999965</v>
      </c>
      <c r="GC9" s="15">
        <f ca="1">SUM(INDIRECT(ADDRESS(6, 4)) : INDIRECT(ADDRESS(6, COLUMN())))</f>
        <v>-61993.099999999962</v>
      </c>
      <c r="GD9" s="15">
        <f ca="1">SUM(INDIRECT(ADDRESS(6, 4)) : INDIRECT(ADDRESS(6, COLUMN())))</f>
        <v>-65227.47999999996</v>
      </c>
      <c r="GE9" s="15">
        <f ca="1">SUM(INDIRECT(ADDRESS(6, 4)) : INDIRECT(ADDRESS(6, COLUMN())))</f>
        <v>-66425.069999999963</v>
      </c>
      <c r="GF9" s="15">
        <f ca="1">SUM(INDIRECT(ADDRESS(6, 4)) : INDIRECT(ADDRESS(6, COLUMN())))</f>
        <v>-70630.449999999968</v>
      </c>
      <c r="GG9" s="15">
        <f ca="1">SUM(INDIRECT(ADDRESS(6, 4)) : INDIRECT(ADDRESS(6, COLUMN())))</f>
        <v>-75193.679999999964</v>
      </c>
      <c r="GH9" s="15">
        <f ca="1">SUM(INDIRECT(ADDRESS(6, 4)) : INDIRECT(ADDRESS(6, COLUMN())))</f>
        <v>-73232.679999999964</v>
      </c>
      <c r="GI9" s="15">
        <f ca="1">SUM(INDIRECT(ADDRESS(6, 4)) : INDIRECT(ADDRESS(6, COLUMN())))</f>
        <v>-73750.77999999997</v>
      </c>
      <c r="GJ9" s="15">
        <f ca="1">SUM(INDIRECT(ADDRESS(6, 4)) : INDIRECT(ADDRESS(6, COLUMN())))</f>
        <v>-77601.239999999976</v>
      </c>
      <c r="GK9" s="15">
        <f ca="1">SUM(INDIRECT(ADDRESS(6, 4)) : INDIRECT(ADDRESS(6, COLUMN())))</f>
        <v>-77969.579999999973</v>
      </c>
      <c r="GL9" s="15">
        <f ca="1">SUM(INDIRECT(ADDRESS(6, 4)) : INDIRECT(ADDRESS(6, COLUMN())))</f>
        <v>-83383.489999999976</v>
      </c>
      <c r="GM9" s="15">
        <f ca="1">SUM(INDIRECT(ADDRESS(6, 4)) : INDIRECT(ADDRESS(6, COLUMN())))</f>
        <v>-95008.439999999973</v>
      </c>
      <c r="GN9" s="15">
        <f ca="1">SUM(INDIRECT(ADDRESS(6, 4)) : INDIRECT(ADDRESS(6, COLUMN())))</f>
        <v>-99772.589999999967</v>
      </c>
      <c r="GO9" s="15">
        <f ca="1">SUM(INDIRECT(ADDRESS(6, 4)) : INDIRECT(ADDRESS(6, COLUMN())))</f>
        <v>-102198.15999999997</v>
      </c>
      <c r="GP9" s="15">
        <f ca="1">SUM(INDIRECT(ADDRESS(6, 4)) : INDIRECT(ADDRESS(6, COLUMN())))</f>
        <v>-101074.75999999998</v>
      </c>
      <c r="GQ9" s="15">
        <f ca="1">SUM(INDIRECT(ADDRESS(6, 4)) : INDIRECT(ADDRESS(6, COLUMN())))</f>
        <v>-102245.30999999998</v>
      </c>
      <c r="GR9" s="15">
        <f ca="1">SUM(INDIRECT(ADDRESS(6, 4)) : INDIRECT(ADDRESS(6, COLUMN())))</f>
        <v>-104576.03999999998</v>
      </c>
      <c r="GS9" s="15">
        <f ca="1">SUM(INDIRECT(ADDRESS(6, 4)) : INDIRECT(ADDRESS(6, COLUMN())))</f>
        <v>-104140.85999999999</v>
      </c>
      <c r="GT9" s="15">
        <f ca="1">SUM(INDIRECT(ADDRESS(6, 4)) : INDIRECT(ADDRESS(6, COLUMN())))</f>
        <v>-105201.46999999999</v>
      </c>
      <c r="GU9" s="15">
        <f ca="1">SUM(INDIRECT(ADDRESS(6, 4)) : INDIRECT(ADDRESS(6, COLUMN())))</f>
        <v>-104938.02999999998</v>
      </c>
      <c r="GV9" s="15">
        <f ca="1">SUM(INDIRECT(ADDRESS(6, 4)) : INDIRECT(ADDRESS(6, COLUMN())))</f>
        <v>-109988.45999999999</v>
      </c>
      <c r="GW9" s="15">
        <f ca="1">SUM(INDIRECT(ADDRESS(6, 4)) : INDIRECT(ADDRESS(6, COLUMN())))</f>
        <v>-110857.65</v>
      </c>
      <c r="GX9" s="15">
        <f ca="1">SUM(INDIRECT(ADDRESS(6, 4)) : INDIRECT(ADDRESS(6, COLUMN())))</f>
        <v>-112265.5</v>
      </c>
      <c r="GY9" s="15">
        <f ca="1">SUM(INDIRECT(ADDRESS(6, 4)) : INDIRECT(ADDRESS(6, COLUMN())))</f>
        <v>-113613.45</v>
      </c>
      <c r="GZ9" s="15">
        <f ca="1">SUM(INDIRECT(ADDRESS(6, 4)) : INDIRECT(ADDRESS(6, COLUMN())))</f>
        <v>-114057.2</v>
      </c>
      <c r="HA9" s="15">
        <f ca="1">SUM(INDIRECT(ADDRESS(6, 4)) : INDIRECT(ADDRESS(6, COLUMN())))</f>
        <v>-115346.09</v>
      </c>
      <c r="HB9" s="15">
        <f ca="1">SUM(INDIRECT(ADDRESS(6, 4)) : INDIRECT(ADDRESS(6, COLUMN())))</f>
        <v>-120061.59999999999</v>
      </c>
      <c r="HC9" s="15">
        <f ca="1">SUM(INDIRECT(ADDRESS(6, 4)) : INDIRECT(ADDRESS(6, COLUMN())))</f>
        <v>-122302.7</v>
      </c>
      <c r="HD9" s="15">
        <f ca="1">SUM(INDIRECT(ADDRESS(6, 4)) : INDIRECT(ADDRESS(6, COLUMN())))</f>
        <v>-122518.09999999999</v>
      </c>
      <c r="HE9" s="15">
        <f ca="1">SUM(INDIRECT(ADDRESS(6, 4)) : INDIRECT(ADDRESS(6, COLUMN())))</f>
        <v>-123033.01</v>
      </c>
      <c r="HF9" s="15">
        <f ca="1">SUM(INDIRECT(ADDRESS(6, 4)) : INDIRECT(ADDRESS(6, COLUMN())))</f>
        <v>-125860.45999999999</v>
      </c>
      <c r="HG9" s="15">
        <f ca="1">SUM(INDIRECT(ADDRESS(6, 4)) : INDIRECT(ADDRESS(6, COLUMN())))</f>
        <v>-126750.60999999999</v>
      </c>
      <c r="HH9" s="15">
        <f ca="1">SUM(INDIRECT(ADDRESS(6, 4)) : INDIRECT(ADDRESS(6, COLUMN())))</f>
        <v>-127355.45999999999</v>
      </c>
    </row>
    <row r="10" spans="1:216">
      <c r="B10">
        <f>B6/B8</f>
        <v>15.413992905474865</v>
      </c>
    </row>
    <row r="16" spans="1:216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H14"/>
  <sheetViews>
    <sheetView topLeftCell="HB1" workbookViewId="0">
      <selection activeCell="HH7" sqref="HH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216">
      <c r="C2" s="1" t="s">
        <v>11</v>
      </c>
      <c r="D2" s="1" t="s">
        <v>7</v>
      </c>
      <c r="E2">
        <v>4.05</v>
      </c>
      <c r="F2">
        <f>E2*10000</f>
        <v>40500</v>
      </c>
    </row>
    <row r="3" spans="1:216">
      <c r="C3" s="1" t="s">
        <v>1</v>
      </c>
    </row>
    <row r="4" spans="1:216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  <c r="EM4" s="25">
        <v>140</v>
      </c>
      <c r="EN4" s="25">
        <v>141</v>
      </c>
      <c r="EO4" s="25">
        <v>142</v>
      </c>
      <c r="EP4" s="25">
        <v>143</v>
      </c>
      <c r="EQ4" s="25">
        <v>144</v>
      </c>
      <c r="ER4" s="25">
        <v>145</v>
      </c>
      <c r="ES4" s="25">
        <v>146</v>
      </c>
      <c r="ET4" s="25">
        <v>147</v>
      </c>
      <c r="EU4" s="25">
        <v>148</v>
      </c>
      <c r="EV4" s="25">
        <v>149</v>
      </c>
      <c r="EW4" s="25">
        <v>150</v>
      </c>
      <c r="EX4" s="25">
        <v>151</v>
      </c>
      <c r="EY4" s="25">
        <v>152</v>
      </c>
      <c r="EZ4" s="25">
        <v>153</v>
      </c>
      <c r="FA4" s="25">
        <v>154</v>
      </c>
      <c r="FB4" s="25">
        <v>155</v>
      </c>
      <c r="FC4" s="25">
        <v>156</v>
      </c>
      <c r="FD4" s="25">
        <v>157</v>
      </c>
      <c r="FE4" s="25">
        <v>158</v>
      </c>
      <c r="FF4" s="25">
        <v>159</v>
      </c>
      <c r="FG4" s="25">
        <v>160</v>
      </c>
      <c r="FH4" s="25">
        <v>161</v>
      </c>
      <c r="FI4" s="25">
        <v>162</v>
      </c>
      <c r="FJ4" s="25">
        <v>163</v>
      </c>
      <c r="FK4" s="25">
        <v>164</v>
      </c>
      <c r="FL4" s="25">
        <v>165</v>
      </c>
      <c r="FM4" s="25">
        <v>166</v>
      </c>
      <c r="FN4" s="25">
        <v>167</v>
      </c>
      <c r="FO4" s="25">
        <v>168</v>
      </c>
      <c r="FP4" s="25">
        <v>169</v>
      </c>
      <c r="FQ4" s="25">
        <v>170</v>
      </c>
      <c r="FR4" s="25">
        <v>171</v>
      </c>
      <c r="FS4" s="25">
        <v>172</v>
      </c>
      <c r="FT4" s="25">
        <v>173</v>
      </c>
      <c r="FU4" s="25">
        <v>174</v>
      </c>
      <c r="FV4" s="25">
        <v>175</v>
      </c>
      <c r="FW4" s="25">
        <v>176</v>
      </c>
      <c r="FX4" s="25">
        <v>177</v>
      </c>
      <c r="FY4" s="25">
        <v>178</v>
      </c>
      <c r="FZ4" s="25">
        <v>179</v>
      </c>
      <c r="GA4" s="25">
        <v>180</v>
      </c>
      <c r="GB4" s="25">
        <v>181</v>
      </c>
      <c r="GC4" s="25">
        <v>182</v>
      </c>
      <c r="GD4" s="25">
        <v>183</v>
      </c>
      <c r="GE4" s="25">
        <v>184</v>
      </c>
      <c r="GF4" s="25">
        <v>185</v>
      </c>
      <c r="GG4" s="25">
        <v>186</v>
      </c>
      <c r="GH4" s="25">
        <v>187</v>
      </c>
      <c r="GI4" s="25">
        <v>188</v>
      </c>
      <c r="GJ4" s="25">
        <v>189</v>
      </c>
      <c r="GK4" s="25">
        <v>190</v>
      </c>
      <c r="GL4" s="25">
        <v>191</v>
      </c>
      <c r="GM4" s="25">
        <v>192</v>
      </c>
      <c r="GN4" s="25">
        <v>193</v>
      </c>
      <c r="GO4" s="25">
        <v>194</v>
      </c>
      <c r="GP4" s="25">
        <v>195</v>
      </c>
      <c r="GQ4" s="25">
        <v>196</v>
      </c>
      <c r="GR4" s="25">
        <v>197</v>
      </c>
      <c r="GS4" s="25">
        <v>198</v>
      </c>
      <c r="GT4" s="25">
        <v>199</v>
      </c>
      <c r="GU4" s="25">
        <v>200</v>
      </c>
      <c r="GV4" s="25">
        <v>201</v>
      </c>
      <c r="GW4" s="25">
        <v>202</v>
      </c>
      <c r="GX4" s="25">
        <v>203</v>
      </c>
      <c r="GY4" s="25">
        <v>204</v>
      </c>
      <c r="GZ4" s="25">
        <v>205</v>
      </c>
      <c r="HA4" s="25">
        <v>206</v>
      </c>
      <c r="HB4" s="25">
        <v>207</v>
      </c>
      <c r="HC4" s="25">
        <v>208</v>
      </c>
      <c r="HD4" s="25">
        <v>209</v>
      </c>
      <c r="HE4" s="25">
        <v>210</v>
      </c>
      <c r="HF4" s="25">
        <v>211</v>
      </c>
      <c r="HG4" s="25">
        <v>212</v>
      </c>
      <c r="HH4" s="25">
        <v>213</v>
      </c>
    </row>
    <row r="5" spans="1:2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</row>
    <row r="6" spans="1:216" s="27" customFormat="1">
      <c r="B6" s="28">
        <f>SUM(D6:MI6)</f>
        <v>-29768.989999999983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  <c r="EM6" s="30">
        <v>-1712.25</v>
      </c>
      <c r="EN6" s="30">
        <v>1240.9000000000001</v>
      </c>
      <c r="EO6" s="30">
        <v>-1060.6600000000001</v>
      </c>
      <c r="EP6" s="30">
        <v>85.38</v>
      </c>
      <c r="EQ6" s="30">
        <v>-570.9</v>
      </c>
      <c r="ER6" s="30">
        <v>194.61</v>
      </c>
      <c r="ES6" s="30">
        <v>464.78</v>
      </c>
      <c r="ET6" s="30">
        <v>-60.97</v>
      </c>
      <c r="EU6" s="30">
        <v>-302.31</v>
      </c>
      <c r="EV6" s="30">
        <v>-596.54</v>
      </c>
      <c r="EW6" s="30">
        <v>-1298.0999999999999</v>
      </c>
      <c r="EX6" s="30">
        <v>-277.02</v>
      </c>
      <c r="EY6" s="30">
        <v>-205.78</v>
      </c>
      <c r="EZ6" s="30">
        <v>118.79</v>
      </c>
      <c r="FA6" s="30">
        <v>-131.86000000000001</v>
      </c>
      <c r="FB6" s="30">
        <v>-57.66</v>
      </c>
      <c r="FC6" s="30">
        <v>-491</v>
      </c>
      <c r="FD6" s="30">
        <v>-342.46</v>
      </c>
      <c r="FE6" s="30">
        <v>-108.32</v>
      </c>
      <c r="FF6" s="30">
        <v>-456.32</v>
      </c>
      <c r="FG6" s="30">
        <v>-239.69</v>
      </c>
      <c r="FH6" s="30">
        <v>-173.44</v>
      </c>
      <c r="FI6" s="30">
        <v>-1544.68</v>
      </c>
      <c r="FJ6" s="30">
        <v>-159.97999999999999</v>
      </c>
      <c r="FK6" s="30">
        <v>-360.87</v>
      </c>
      <c r="FL6" s="30">
        <v>-448.79</v>
      </c>
      <c r="FM6" s="30">
        <v>318.16000000000003</v>
      </c>
      <c r="FN6" s="30">
        <v>-302.64999999999998</v>
      </c>
      <c r="FO6" s="30">
        <v>-236.11</v>
      </c>
      <c r="FP6" s="30">
        <v>-721.41</v>
      </c>
      <c r="FQ6" s="30">
        <v>-396.63</v>
      </c>
      <c r="FR6" s="30">
        <v>-186.62</v>
      </c>
      <c r="FS6" s="30">
        <v>-259.14</v>
      </c>
      <c r="FT6" s="30">
        <v>-74.06</v>
      </c>
      <c r="FU6" s="30">
        <v>-44.73</v>
      </c>
      <c r="FV6" s="30">
        <v>1.17</v>
      </c>
      <c r="FW6" s="30">
        <v>47.57</v>
      </c>
      <c r="FX6" s="30">
        <v>249.56</v>
      </c>
      <c r="FY6" s="30">
        <v>-269.87</v>
      </c>
      <c r="FZ6" s="30">
        <v>-205</v>
      </c>
      <c r="GA6" s="30">
        <v>-667.83</v>
      </c>
      <c r="GB6" s="30">
        <v>-377.58</v>
      </c>
      <c r="GC6" s="30">
        <v>-400.37</v>
      </c>
      <c r="GD6" s="30">
        <v>-41.24</v>
      </c>
      <c r="GE6" s="30">
        <v>-334.26</v>
      </c>
      <c r="GF6" s="30">
        <v>-268.57</v>
      </c>
      <c r="GG6" s="30">
        <v>141.04</v>
      </c>
      <c r="GH6" s="30">
        <v>-125.96</v>
      </c>
      <c r="GI6" s="30">
        <v>275.64999999999998</v>
      </c>
      <c r="GJ6" s="30">
        <v>-110.71</v>
      </c>
      <c r="GK6" s="30">
        <v>-201.54</v>
      </c>
      <c r="GL6" s="30">
        <v>-320.37</v>
      </c>
      <c r="GM6" s="30">
        <v>-496.22</v>
      </c>
      <c r="GN6" s="30">
        <v>-272.77</v>
      </c>
      <c r="GO6" s="30">
        <v>-529.82000000000005</v>
      </c>
      <c r="GP6" s="30">
        <v>197.37</v>
      </c>
      <c r="GQ6" s="30">
        <v>-128.22</v>
      </c>
      <c r="GR6" s="30">
        <v>-234.29</v>
      </c>
      <c r="GS6" s="30">
        <v>170.89</v>
      </c>
      <c r="GT6" s="30">
        <v>1.79</v>
      </c>
      <c r="GU6" s="30">
        <v>73.069999999999993</v>
      </c>
      <c r="GV6" s="30">
        <v>-197.98</v>
      </c>
      <c r="GW6" s="30">
        <v>-73.12</v>
      </c>
      <c r="GX6" s="30">
        <v>45.51</v>
      </c>
      <c r="GY6" s="30">
        <v>-118.23</v>
      </c>
      <c r="GZ6" s="30">
        <v>-31.87</v>
      </c>
      <c r="HA6" s="30">
        <v>-320.02</v>
      </c>
      <c r="HB6" s="30">
        <v>-472.65</v>
      </c>
      <c r="HC6" s="30">
        <v>-179.26</v>
      </c>
      <c r="HD6" s="30">
        <v>92.27</v>
      </c>
      <c r="HE6" s="30">
        <v>470.88</v>
      </c>
      <c r="HF6" s="30">
        <v>-744.3</v>
      </c>
      <c r="HG6" s="30">
        <v>50.09</v>
      </c>
      <c r="HH6" s="30">
        <v>-157.44999999999999</v>
      </c>
    </row>
    <row r="7" spans="1:216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  <c r="EM7" s="33">
        <v>12.24</v>
      </c>
      <c r="EN7" s="33">
        <v>13.09</v>
      </c>
      <c r="EO7" s="33">
        <v>12.77</v>
      </c>
      <c r="EP7" s="33">
        <v>12.82</v>
      </c>
      <c r="EQ7" s="33">
        <v>12.46</v>
      </c>
      <c r="ER7" s="33">
        <v>12.82</v>
      </c>
      <c r="ES7" s="33">
        <v>13.06</v>
      </c>
      <c r="ET7" s="33">
        <v>12.96</v>
      </c>
      <c r="EU7" s="33">
        <v>12.75</v>
      </c>
      <c r="EV7" s="33">
        <v>12.61</v>
      </c>
      <c r="EW7" s="33">
        <v>11.35</v>
      </c>
      <c r="EX7" s="33">
        <v>11.43</v>
      </c>
      <c r="EY7" s="33">
        <v>11.65</v>
      </c>
      <c r="EZ7" s="33">
        <v>11.77</v>
      </c>
      <c r="FA7" s="33">
        <v>11.85</v>
      </c>
      <c r="FB7" s="33">
        <v>11.87</v>
      </c>
      <c r="FC7" s="33">
        <v>11.57</v>
      </c>
      <c r="FD7" s="33">
        <v>11.45</v>
      </c>
      <c r="FE7" s="33">
        <v>11.29</v>
      </c>
      <c r="FF7" s="33">
        <v>11.37</v>
      </c>
      <c r="FG7" s="33">
        <v>11.24</v>
      </c>
      <c r="FH7" s="33">
        <v>11.24</v>
      </c>
      <c r="FI7" s="33">
        <v>10.31</v>
      </c>
      <c r="FJ7" s="33">
        <v>10.33</v>
      </c>
      <c r="FK7" s="33">
        <v>10.15</v>
      </c>
      <c r="FL7" s="33">
        <v>9.92</v>
      </c>
      <c r="FM7" s="33">
        <v>10.210000000000001</v>
      </c>
      <c r="FN7" s="33">
        <v>10.07</v>
      </c>
      <c r="FO7" s="33">
        <v>9.86</v>
      </c>
      <c r="FP7" s="33">
        <v>9.15</v>
      </c>
      <c r="FQ7" s="33">
        <v>9.2799999999999994</v>
      </c>
      <c r="FR7" s="33">
        <v>9.3800000000000008</v>
      </c>
      <c r="FS7" s="33">
        <v>9.1999999999999993</v>
      </c>
      <c r="FT7" s="33">
        <v>9.2100000000000009</v>
      </c>
      <c r="FU7" s="33">
        <v>8.9600000000000009</v>
      </c>
      <c r="FV7" s="33">
        <v>9.1199999999999992</v>
      </c>
      <c r="FW7" s="33">
        <v>9.1300000000000008</v>
      </c>
      <c r="FX7" s="33">
        <v>9.24</v>
      </c>
      <c r="FY7" s="33">
        <v>9.66</v>
      </c>
      <c r="FZ7" s="33">
        <v>9.76</v>
      </c>
      <c r="GA7" s="33">
        <v>9.77</v>
      </c>
      <c r="GB7" s="33">
        <v>9.5</v>
      </c>
      <c r="GC7" s="33">
        <v>9.2100000000000009</v>
      </c>
      <c r="GD7" s="33">
        <v>9.1999999999999993</v>
      </c>
      <c r="GE7" s="33">
        <v>9</v>
      </c>
      <c r="GF7" s="33">
        <v>8.9499999999999993</v>
      </c>
      <c r="GG7" s="33">
        <v>9.0500000000000007</v>
      </c>
      <c r="GH7" s="33">
        <v>9.19</v>
      </c>
      <c r="GI7" s="33">
        <v>9.3000000000000007</v>
      </c>
      <c r="GJ7" s="33">
        <v>9.1300000000000008</v>
      </c>
      <c r="GK7" s="33">
        <v>9.0500000000000007</v>
      </c>
      <c r="GL7" s="33">
        <v>8.8800000000000008</v>
      </c>
      <c r="GM7" s="33">
        <v>8.5500000000000007</v>
      </c>
      <c r="GN7" s="33">
        <v>8.2899999999999991</v>
      </c>
      <c r="GO7" s="33">
        <v>7.63</v>
      </c>
      <c r="GP7" s="33">
        <v>8.18</v>
      </c>
      <c r="GQ7" s="33">
        <v>7.99</v>
      </c>
      <c r="GR7" s="33">
        <v>7.86</v>
      </c>
      <c r="GS7" s="33">
        <v>8.18</v>
      </c>
      <c r="GT7" s="33">
        <v>8.0500000000000007</v>
      </c>
      <c r="GU7" s="33">
        <v>8.07</v>
      </c>
      <c r="GV7" s="33">
        <v>7.85</v>
      </c>
      <c r="GW7" s="33">
        <v>7.81</v>
      </c>
      <c r="GX7" s="33">
        <v>7.94</v>
      </c>
      <c r="GY7" s="33">
        <v>7.67</v>
      </c>
      <c r="GZ7" s="33">
        <v>7.69</v>
      </c>
      <c r="HA7" s="33">
        <v>7.3</v>
      </c>
      <c r="HB7" s="33">
        <v>6.57</v>
      </c>
      <c r="HC7" s="33">
        <v>6.58</v>
      </c>
      <c r="HD7" s="33">
        <v>6.45</v>
      </c>
      <c r="HE7" s="33">
        <v>7.1</v>
      </c>
      <c r="HF7" s="33">
        <v>7.15</v>
      </c>
      <c r="HG7" s="33">
        <v>7.17</v>
      </c>
      <c r="HH7" s="33">
        <v>7.03</v>
      </c>
    </row>
    <row r="8" spans="1:216">
      <c r="A8" s="8">
        <f>B8/F2</f>
        <v>-6.7909879842760743E-2</v>
      </c>
      <c r="B8" s="7">
        <f>SUM(D8:MI8)</f>
        <v>-2750.35013363181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:EM8" si="65">EL6/EL7</f>
        <v>161.83633387888707</v>
      </c>
      <c r="EM8">
        <f t="shared" si="65"/>
        <v>-139.88970588235293</v>
      </c>
      <c r="EN8">
        <f t="shared" ref="EN8:EO8" si="66">EN6/EN7</f>
        <v>94.797555385790687</v>
      </c>
      <c r="EO8">
        <f t="shared" si="66"/>
        <v>-83.058731401722795</v>
      </c>
      <c r="EP8">
        <f t="shared" ref="EP8:EQ8" si="67">EP6/EP7</f>
        <v>6.6599063962558498</v>
      </c>
      <c r="EQ8">
        <f t="shared" si="67"/>
        <v>-45.818619582664525</v>
      </c>
      <c r="ER8">
        <f t="shared" ref="ER8:ES8" si="68">ER6/ER7</f>
        <v>15.1801872074883</v>
      </c>
      <c r="ES8">
        <f t="shared" si="68"/>
        <v>35.588055130168449</v>
      </c>
      <c r="ET8">
        <f t="shared" ref="ET8:EU8" si="69">ET6/ET7</f>
        <v>-4.7044753086419746</v>
      </c>
      <c r="EU8">
        <f t="shared" si="69"/>
        <v>-23.710588235294118</v>
      </c>
      <c r="EV8">
        <f t="shared" ref="EV8:EW8" si="70">EV6/EV7</f>
        <v>-47.306899286280732</v>
      </c>
      <c r="EW8">
        <f t="shared" si="70"/>
        <v>-114.37004405286343</v>
      </c>
      <c r="EX8">
        <f t="shared" ref="EX8:EY8" si="71">EX6/EX7</f>
        <v>-24.236220472440944</v>
      </c>
      <c r="EY8">
        <f t="shared" si="71"/>
        <v>-17.663519313304722</v>
      </c>
      <c r="EZ8">
        <f t="shared" ref="EZ8:FA8" si="72">EZ6/EZ7</f>
        <v>10.092608326253186</v>
      </c>
      <c r="FA8">
        <f t="shared" si="72"/>
        <v>-11.127426160337555</v>
      </c>
      <c r="FB8">
        <f t="shared" ref="FB8:FC8" si="73">FB6/FB7</f>
        <v>-4.8576242628475148</v>
      </c>
      <c r="FC8">
        <f t="shared" si="73"/>
        <v>-42.437337942955921</v>
      </c>
      <c r="FD8">
        <f t="shared" ref="FD8:FE8" si="74">FD6/FD7</f>
        <v>-29.909170305676856</v>
      </c>
      <c r="FE8">
        <f t="shared" si="74"/>
        <v>-9.5943312666076181</v>
      </c>
      <c r="FF8">
        <f t="shared" ref="FF8:FG8" si="75">FF6/FF7</f>
        <v>-40.133685136323663</v>
      </c>
      <c r="FG8">
        <f t="shared" si="75"/>
        <v>-21.32473309608541</v>
      </c>
      <c r="FH8">
        <f t="shared" ref="FH8:FI8" si="76">FH6/FH7</f>
        <v>-15.430604982206406</v>
      </c>
      <c r="FI8">
        <f t="shared" si="76"/>
        <v>-149.82347235693501</v>
      </c>
      <c r="FJ8">
        <f t="shared" ref="FJ8:FK8" si="77">FJ6/FJ7</f>
        <v>-15.486931268151015</v>
      </c>
      <c r="FK8">
        <f t="shared" si="77"/>
        <v>-35.553694581280787</v>
      </c>
      <c r="FL8">
        <f t="shared" ref="FL8:FM8" si="78">FL6/FL7</f>
        <v>-45.24092741935484</v>
      </c>
      <c r="FM8">
        <f t="shared" si="78"/>
        <v>31.161606268364348</v>
      </c>
      <c r="FN8">
        <f t="shared" ref="FN8:FO8" si="79">FN6/FN7</f>
        <v>-30.054617676266133</v>
      </c>
      <c r="FO8">
        <f t="shared" si="79"/>
        <v>-23.946247464503045</v>
      </c>
      <c r="FP8">
        <f t="shared" ref="FP8:FQ8" si="80">FP6/FP7</f>
        <v>-78.84262295081966</v>
      </c>
      <c r="FQ8">
        <f t="shared" si="80"/>
        <v>-42.740301724137936</v>
      </c>
      <c r="FR8">
        <f t="shared" ref="FR8:FS8" si="81">FR6/FR7</f>
        <v>-19.8955223880597</v>
      </c>
      <c r="FS8">
        <f t="shared" si="81"/>
        <v>-28.167391304347827</v>
      </c>
      <c r="FT8">
        <f t="shared" ref="FT8:FU8" si="82">FT6/FT7</f>
        <v>-8.0412595005428873</v>
      </c>
      <c r="FU8">
        <f t="shared" si="82"/>
        <v>-4.9921874999999991</v>
      </c>
      <c r="FV8">
        <f t="shared" ref="FV8:FW8" si="83">FV6/FV7</f>
        <v>0.12828947368421054</v>
      </c>
      <c r="FW8">
        <f t="shared" si="83"/>
        <v>5.2102957283680169</v>
      </c>
      <c r="FX8">
        <f t="shared" ref="FX8:FY8" si="84">FX6/FX7</f>
        <v>27.00865800865801</v>
      </c>
      <c r="FY8">
        <f t="shared" si="84"/>
        <v>-27.936853002070393</v>
      </c>
      <c r="FZ8">
        <f t="shared" ref="FZ8:GA8" si="85">FZ6/FZ7</f>
        <v>-21.004098360655739</v>
      </c>
      <c r="GA8">
        <f t="shared" si="85"/>
        <v>-68.355168884339818</v>
      </c>
      <c r="GB8">
        <f t="shared" ref="GB8:GC8" si="86">GB6/GB7</f>
        <v>-39.745263157894733</v>
      </c>
      <c r="GC8">
        <f t="shared" si="86"/>
        <v>-43.471226927252985</v>
      </c>
      <c r="GD8">
        <f t="shared" ref="GD8:GE8" si="87">GD6/GD7</f>
        <v>-4.4826086956521749</v>
      </c>
      <c r="GE8">
        <f t="shared" si="87"/>
        <v>-37.14</v>
      </c>
      <c r="GF8">
        <f t="shared" ref="GF8:GG8" si="88">GF6/GF7</f>
        <v>-30.007821229050283</v>
      </c>
      <c r="GG8">
        <f t="shared" si="88"/>
        <v>15.58453038674033</v>
      </c>
      <c r="GH8">
        <f t="shared" ref="GH8:GI8" si="89">GH6/GH7</f>
        <v>-13.70620239390642</v>
      </c>
      <c r="GI8">
        <f t="shared" si="89"/>
        <v>29.639784946236553</v>
      </c>
      <c r="GJ8">
        <f t="shared" ref="GJ8:GK8" si="90">GJ6/GJ7</f>
        <v>-12.125958378970425</v>
      </c>
      <c r="GK8">
        <f t="shared" si="90"/>
        <v>-22.269613259668507</v>
      </c>
      <c r="GL8">
        <f t="shared" ref="GL8:GO8" si="91">GL6/GL7</f>
        <v>-36.077702702702702</v>
      </c>
      <c r="GM8">
        <f t="shared" si="91"/>
        <v>-58.037426900584791</v>
      </c>
      <c r="GN8">
        <f t="shared" si="91"/>
        <v>-32.903498190591073</v>
      </c>
      <c r="GO8">
        <f t="shared" si="91"/>
        <v>-69.439056356487555</v>
      </c>
      <c r="GP8">
        <f t="shared" ref="GP8:GQ8" si="92">GP6/GP7</f>
        <v>24.128361858190711</v>
      </c>
      <c r="GQ8">
        <f t="shared" si="92"/>
        <v>-16.047559449311638</v>
      </c>
      <c r="GR8">
        <f t="shared" ref="GR8:GS8" si="93">GR6/GR7</f>
        <v>-29.807888040712466</v>
      </c>
      <c r="GS8">
        <f t="shared" si="93"/>
        <v>20.89119804400978</v>
      </c>
      <c r="GT8">
        <f t="shared" ref="GT8:GU8" si="94">GT6/GT7</f>
        <v>0.22236024844720495</v>
      </c>
      <c r="GU8">
        <f t="shared" si="94"/>
        <v>9.0545229244113994</v>
      </c>
      <c r="GV8">
        <f t="shared" ref="GV8:GW8" si="95">GV6/GV7</f>
        <v>-25.220382165605095</v>
      </c>
      <c r="GW8">
        <f t="shared" si="95"/>
        <v>-9.3623559539052508</v>
      </c>
      <c r="GX8">
        <f t="shared" ref="GX8:GY8" si="96">GX6/GX7</f>
        <v>5.7317380352644829</v>
      </c>
      <c r="GY8">
        <f t="shared" si="96"/>
        <v>-15.414602346805736</v>
      </c>
      <c r="GZ8">
        <f t="shared" ref="GZ8:HA8" si="97">GZ6/GZ7</f>
        <v>-4.1443433029908974</v>
      </c>
      <c r="HA8">
        <f t="shared" si="97"/>
        <v>-43.838356164383562</v>
      </c>
      <c r="HB8">
        <f t="shared" ref="HB8:HC8" si="98">HB6/HB7</f>
        <v>-71.94063926940639</v>
      </c>
      <c r="HC8">
        <f t="shared" si="98"/>
        <v>-27.243161094224924</v>
      </c>
      <c r="HD8">
        <f t="shared" ref="HD8:HE8" si="99">HD6/HD7</f>
        <v>14.305426356589146</v>
      </c>
      <c r="HE8">
        <f t="shared" si="99"/>
        <v>66.321126760563388</v>
      </c>
      <c r="HF8">
        <f t="shared" ref="HF8:HG8" si="100">HF6/HF7</f>
        <v>-104.09790209790209</v>
      </c>
      <c r="HG8">
        <f t="shared" si="100"/>
        <v>6.9860529986053006</v>
      </c>
      <c r="HH8">
        <f t="shared" ref="HH8" si="101">HH6/HH7</f>
        <v>-22.39687055476529</v>
      </c>
    </row>
    <row r="9" spans="1:216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  <c r="EM9" s="15">
        <f ca="1">SUM(INDIRECT(ADDRESS(6, 4)) : INDIRECT(ADDRESS(6, COLUMN())))</f>
        <v>-15620.26999999999</v>
      </c>
      <c r="EN9" s="15">
        <f ca="1">SUM(INDIRECT(ADDRESS(6, 4)) : INDIRECT(ADDRESS(6, COLUMN())))</f>
        <v>-14379.36999999999</v>
      </c>
      <c r="EO9" s="15">
        <f ca="1">SUM(INDIRECT(ADDRESS(6, 4)) : INDIRECT(ADDRESS(6, COLUMN())))</f>
        <v>-15440.02999999999</v>
      </c>
      <c r="EP9" s="15">
        <f ca="1">SUM(INDIRECT(ADDRESS(6, 4)) : INDIRECT(ADDRESS(6, COLUMN())))</f>
        <v>-15354.649999999991</v>
      </c>
      <c r="EQ9" s="15">
        <f ca="1">SUM(INDIRECT(ADDRESS(6, 4)) : INDIRECT(ADDRESS(6, COLUMN())))</f>
        <v>-15925.54999999999</v>
      </c>
      <c r="ER9" s="15">
        <f ca="1">SUM(INDIRECT(ADDRESS(6, 4)) : INDIRECT(ADDRESS(6, COLUMN())))</f>
        <v>-15730.93999999999</v>
      </c>
      <c r="ES9" s="15">
        <f ca="1">SUM(INDIRECT(ADDRESS(6, 4)) : INDIRECT(ADDRESS(6, COLUMN())))</f>
        <v>-15266.159999999989</v>
      </c>
      <c r="ET9" s="15">
        <f ca="1">SUM(INDIRECT(ADDRESS(6, 4)) : INDIRECT(ADDRESS(6, COLUMN())))</f>
        <v>-15327.129999999988</v>
      </c>
      <c r="EU9" s="15">
        <f ca="1">SUM(INDIRECT(ADDRESS(6, 4)) : INDIRECT(ADDRESS(6, COLUMN())))</f>
        <v>-15629.439999999988</v>
      </c>
      <c r="EV9" s="15">
        <f ca="1">SUM(INDIRECT(ADDRESS(6, 4)) : INDIRECT(ADDRESS(6, COLUMN())))</f>
        <v>-16225.979999999989</v>
      </c>
      <c r="EW9" s="15">
        <f ca="1">SUM(INDIRECT(ADDRESS(6, 4)) : INDIRECT(ADDRESS(6, COLUMN())))</f>
        <v>-17524.079999999987</v>
      </c>
      <c r="EX9" s="15">
        <f ca="1">SUM(INDIRECT(ADDRESS(6, 4)) : INDIRECT(ADDRESS(6, COLUMN())))</f>
        <v>-17801.099999999988</v>
      </c>
      <c r="EY9" s="15">
        <f ca="1">SUM(INDIRECT(ADDRESS(6, 4)) : INDIRECT(ADDRESS(6, COLUMN())))</f>
        <v>-18006.879999999986</v>
      </c>
      <c r="EZ9" s="15">
        <f ca="1">SUM(INDIRECT(ADDRESS(6, 4)) : INDIRECT(ADDRESS(6, COLUMN())))</f>
        <v>-17888.089999999986</v>
      </c>
      <c r="FA9" s="15">
        <f ca="1">SUM(INDIRECT(ADDRESS(6, 4)) : INDIRECT(ADDRESS(6, COLUMN())))</f>
        <v>-18019.949999999986</v>
      </c>
      <c r="FB9" s="15">
        <f ca="1">SUM(INDIRECT(ADDRESS(6, 4)) : INDIRECT(ADDRESS(6, COLUMN())))</f>
        <v>-18077.609999999986</v>
      </c>
      <c r="FC9" s="15">
        <f ca="1">SUM(INDIRECT(ADDRESS(6, 4)) : INDIRECT(ADDRESS(6, COLUMN())))</f>
        <v>-18568.609999999986</v>
      </c>
      <c r="FD9" s="15">
        <f ca="1">SUM(INDIRECT(ADDRESS(6, 4)) : INDIRECT(ADDRESS(6, COLUMN())))</f>
        <v>-18911.069999999985</v>
      </c>
      <c r="FE9" s="15">
        <f ca="1">SUM(INDIRECT(ADDRESS(6, 4)) : INDIRECT(ADDRESS(6, COLUMN())))</f>
        <v>-19019.389999999985</v>
      </c>
      <c r="FF9" s="15">
        <f ca="1">SUM(INDIRECT(ADDRESS(6, 4)) : INDIRECT(ADDRESS(6, COLUMN())))</f>
        <v>-19475.709999999985</v>
      </c>
      <c r="FG9" s="15">
        <f ca="1">SUM(INDIRECT(ADDRESS(6, 4)) : INDIRECT(ADDRESS(6, COLUMN())))</f>
        <v>-19715.399999999983</v>
      </c>
      <c r="FH9" s="15">
        <f ca="1">SUM(INDIRECT(ADDRESS(6, 4)) : INDIRECT(ADDRESS(6, COLUMN())))</f>
        <v>-19888.839999999982</v>
      </c>
      <c r="FI9" s="15">
        <f ca="1">SUM(INDIRECT(ADDRESS(6, 4)) : INDIRECT(ADDRESS(6, COLUMN())))</f>
        <v>-21433.519999999982</v>
      </c>
      <c r="FJ9" s="15">
        <f ca="1">SUM(INDIRECT(ADDRESS(6, 4)) : INDIRECT(ADDRESS(6, COLUMN())))</f>
        <v>-21593.499999999982</v>
      </c>
      <c r="FK9" s="15">
        <f ca="1">SUM(INDIRECT(ADDRESS(6, 4)) : INDIRECT(ADDRESS(6, COLUMN())))</f>
        <v>-21954.369999999981</v>
      </c>
      <c r="FL9" s="15">
        <f ca="1">SUM(INDIRECT(ADDRESS(6, 4)) : INDIRECT(ADDRESS(6, COLUMN())))</f>
        <v>-22403.159999999982</v>
      </c>
      <c r="FM9" s="15">
        <f ca="1">SUM(INDIRECT(ADDRESS(6, 4)) : INDIRECT(ADDRESS(6, COLUMN())))</f>
        <v>-22084.999999999982</v>
      </c>
      <c r="FN9" s="15">
        <f ca="1">SUM(INDIRECT(ADDRESS(6, 4)) : INDIRECT(ADDRESS(6, COLUMN())))</f>
        <v>-22387.649999999983</v>
      </c>
      <c r="FO9" s="15">
        <f ca="1">SUM(INDIRECT(ADDRESS(6, 4)) : INDIRECT(ADDRESS(6, COLUMN())))</f>
        <v>-22623.759999999984</v>
      </c>
      <c r="FP9" s="15">
        <f ca="1">SUM(INDIRECT(ADDRESS(6, 4)) : INDIRECT(ADDRESS(6, COLUMN())))</f>
        <v>-23345.169999999984</v>
      </c>
      <c r="FQ9" s="15">
        <f ca="1">SUM(INDIRECT(ADDRESS(6, 4)) : INDIRECT(ADDRESS(6, COLUMN())))</f>
        <v>-23741.799999999985</v>
      </c>
      <c r="FR9" s="15">
        <f ca="1">SUM(INDIRECT(ADDRESS(6, 4)) : INDIRECT(ADDRESS(6, COLUMN())))</f>
        <v>-23928.419999999984</v>
      </c>
      <c r="FS9" s="15">
        <f ca="1">SUM(INDIRECT(ADDRESS(6, 4)) : INDIRECT(ADDRESS(6, COLUMN())))</f>
        <v>-24187.559999999983</v>
      </c>
      <c r="FT9" s="15">
        <f ca="1">SUM(INDIRECT(ADDRESS(6, 4)) : INDIRECT(ADDRESS(6, COLUMN())))</f>
        <v>-24261.619999999984</v>
      </c>
      <c r="FU9" s="15">
        <f ca="1">SUM(INDIRECT(ADDRESS(6, 4)) : INDIRECT(ADDRESS(6, COLUMN())))</f>
        <v>-24306.349999999984</v>
      </c>
      <c r="FV9" s="15">
        <f ca="1">SUM(INDIRECT(ADDRESS(6, 4)) : INDIRECT(ADDRESS(6, COLUMN())))</f>
        <v>-24305.179999999986</v>
      </c>
      <c r="FW9" s="15">
        <f ca="1">SUM(INDIRECT(ADDRESS(6, 4)) : INDIRECT(ADDRESS(6, COLUMN())))</f>
        <v>-24257.609999999986</v>
      </c>
      <c r="FX9" s="15">
        <f ca="1">SUM(INDIRECT(ADDRESS(6, 4)) : INDIRECT(ADDRESS(6, COLUMN())))</f>
        <v>-24008.049999999985</v>
      </c>
      <c r="FY9" s="15">
        <f ca="1">SUM(INDIRECT(ADDRESS(6, 4)) : INDIRECT(ADDRESS(6, COLUMN())))</f>
        <v>-24277.919999999984</v>
      </c>
      <c r="FZ9" s="15">
        <f ca="1">SUM(INDIRECT(ADDRESS(6, 4)) : INDIRECT(ADDRESS(6, COLUMN())))</f>
        <v>-24482.919999999984</v>
      </c>
      <c r="GA9" s="15">
        <f ca="1">SUM(INDIRECT(ADDRESS(6, 4)) : INDIRECT(ADDRESS(6, COLUMN())))</f>
        <v>-25150.749999999985</v>
      </c>
      <c r="GB9" s="15">
        <f ca="1">SUM(INDIRECT(ADDRESS(6, 4)) : INDIRECT(ADDRESS(6, COLUMN())))</f>
        <v>-25528.329999999987</v>
      </c>
      <c r="GC9" s="15">
        <f ca="1">SUM(INDIRECT(ADDRESS(6, 4)) : INDIRECT(ADDRESS(6, COLUMN())))</f>
        <v>-25928.699999999986</v>
      </c>
      <c r="GD9" s="15">
        <f ca="1">SUM(INDIRECT(ADDRESS(6, 4)) : INDIRECT(ADDRESS(6, COLUMN())))</f>
        <v>-25969.939999999988</v>
      </c>
      <c r="GE9" s="15">
        <f ca="1">SUM(INDIRECT(ADDRESS(6, 4)) : INDIRECT(ADDRESS(6, COLUMN())))</f>
        <v>-26304.199999999986</v>
      </c>
      <c r="GF9" s="15">
        <f ca="1">SUM(INDIRECT(ADDRESS(6, 4)) : INDIRECT(ADDRESS(6, COLUMN())))</f>
        <v>-26572.769999999986</v>
      </c>
      <c r="GG9" s="15">
        <f ca="1">SUM(INDIRECT(ADDRESS(6, 4)) : INDIRECT(ADDRESS(6, COLUMN())))</f>
        <v>-26431.729999999985</v>
      </c>
      <c r="GH9" s="15">
        <f ca="1">SUM(INDIRECT(ADDRESS(6, 4)) : INDIRECT(ADDRESS(6, COLUMN())))</f>
        <v>-26557.689999999984</v>
      </c>
      <c r="GI9" s="15">
        <f ca="1">SUM(INDIRECT(ADDRESS(6, 4)) : INDIRECT(ADDRESS(6, COLUMN())))</f>
        <v>-26282.039999999983</v>
      </c>
      <c r="GJ9" s="15">
        <f ca="1">SUM(INDIRECT(ADDRESS(6, 4)) : INDIRECT(ADDRESS(6, COLUMN())))</f>
        <v>-26392.749999999982</v>
      </c>
      <c r="GK9" s="15">
        <f ca="1">SUM(INDIRECT(ADDRESS(6, 4)) : INDIRECT(ADDRESS(6, COLUMN())))</f>
        <v>-26594.289999999983</v>
      </c>
      <c r="GL9" s="15">
        <f ca="1">SUM(INDIRECT(ADDRESS(6, 4)) : INDIRECT(ADDRESS(6, COLUMN())))</f>
        <v>-26914.659999999982</v>
      </c>
      <c r="GM9" s="15">
        <f ca="1">SUM(INDIRECT(ADDRESS(6, 4)) : INDIRECT(ADDRESS(6, COLUMN())))</f>
        <v>-27410.879999999983</v>
      </c>
      <c r="GN9" s="15">
        <f ca="1">SUM(INDIRECT(ADDRESS(6, 4)) : INDIRECT(ADDRESS(6, COLUMN())))</f>
        <v>-27683.649999999983</v>
      </c>
      <c r="GO9" s="15">
        <f ca="1">SUM(INDIRECT(ADDRESS(6, 4)) : INDIRECT(ADDRESS(6, COLUMN())))</f>
        <v>-28213.469999999983</v>
      </c>
      <c r="GP9" s="15">
        <f ca="1">SUM(INDIRECT(ADDRESS(6, 4)) : INDIRECT(ADDRESS(6, COLUMN())))</f>
        <v>-28016.099999999984</v>
      </c>
      <c r="GQ9" s="15">
        <f ca="1">SUM(INDIRECT(ADDRESS(6, 4)) : INDIRECT(ADDRESS(6, COLUMN())))</f>
        <v>-28144.319999999985</v>
      </c>
      <c r="GR9" s="15">
        <f ca="1">SUM(INDIRECT(ADDRESS(6, 4)) : INDIRECT(ADDRESS(6, COLUMN())))</f>
        <v>-28378.609999999986</v>
      </c>
      <c r="GS9" s="15">
        <f ca="1">SUM(INDIRECT(ADDRESS(6, 4)) : INDIRECT(ADDRESS(6, COLUMN())))</f>
        <v>-28207.719999999987</v>
      </c>
      <c r="GT9" s="15">
        <f ca="1">SUM(INDIRECT(ADDRESS(6, 4)) : INDIRECT(ADDRESS(6, COLUMN())))</f>
        <v>-28205.929999999986</v>
      </c>
      <c r="GU9" s="15">
        <f ca="1">SUM(INDIRECT(ADDRESS(6, 4)) : INDIRECT(ADDRESS(6, COLUMN())))</f>
        <v>-28132.859999999986</v>
      </c>
      <c r="GV9" s="15">
        <f ca="1">SUM(INDIRECT(ADDRESS(6, 4)) : INDIRECT(ADDRESS(6, COLUMN())))</f>
        <v>-28330.839999999986</v>
      </c>
      <c r="GW9" s="15">
        <f ca="1">SUM(INDIRECT(ADDRESS(6, 4)) : INDIRECT(ADDRESS(6, COLUMN())))</f>
        <v>-28403.959999999985</v>
      </c>
      <c r="GX9" s="15">
        <f ca="1">SUM(INDIRECT(ADDRESS(6, 4)) : INDIRECT(ADDRESS(6, COLUMN())))</f>
        <v>-28358.449999999986</v>
      </c>
      <c r="GY9" s="15">
        <f ca="1">SUM(INDIRECT(ADDRESS(6, 4)) : INDIRECT(ADDRESS(6, COLUMN())))</f>
        <v>-28476.679999999986</v>
      </c>
      <c r="GZ9" s="15">
        <f ca="1">SUM(INDIRECT(ADDRESS(6, 4)) : INDIRECT(ADDRESS(6, COLUMN())))</f>
        <v>-28508.549999999985</v>
      </c>
      <c r="HA9" s="15">
        <f ca="1">SUM(INDIRECT(ADDRESS(6, 4)) : INDIRECT(ADDRESS(6, COLUMN())))</f>
        <v>-28828.569999999985</v>
      </c>
      <c r="HB9" s="15">
        <f ca="1">SUM(INDIRECT(ADDRESS(6, 4)) : INDIRECT(ADDRESS(6, COLUMN())))</f>
        <v>-29301.219999999987</v>
      </c>
      <c r="HC9" s="15">
        <f ca="1">SUM(INDIRECT(ADDRESS(6, 4)) : INDIRECT(ADDRESS(6, COLUMN())))</f>
        <v>-29480.479999999985</v>
      </c>
      <c r="HD9" s="15">
        <f ca="1">SUM(INDIRECT(ADDRESS(6, 4)) : INDIRECT(ADDRESS(6, COLUMN())))</f>
        <v>-29388.209999999985</v>
      </c>
      <c r="HE9" s="15">
        <f ca="1">SUM(INDIRECT(ADDRESS(6, 4)) : INDIRECT(ADDRESS(6, COLUMN())))</f>
        <v>-28917.329999999984</v>
      </c>
      <c r="HF9" s="15">
        <f ca="1">SUM(INDIRECT(ADDRESS(6, 4)) : INDIRECT(ADDRESS(6, COLUMN())))</f>
        <v>-29661.629999999983</v>
      </c>
      <c r="HG9" s="15">
        <f ca="1">SUM(INDIRECT(ADDRESS(6, 4)) : INDIRECT(ADDRESS(6, COLUMN())))</f>
        <v>-29611.539999999983</v>
      </c>
      <c r="HH9" s="15">
        <f ca="1">SUM(INDIRECT(ADDRESS(6, 4)) : INDIRECT(ADDRESS(6, COLUMN())))</f>
        <v>-29768.989999999983</v>
      </c>
    </row>
    <row r="10" spans="1:216">
      <c r="B10" s="10">
        <f>B6/B8</f>
        <v>10.823709183779568</v>
      </c>
      <c r="HE10" s="1" t="s">
        <v>41</v>
      </c>
    </row>
    <row r="12" spans="1:216">
      <c r="C12" s="17" t="s">
        <v>26</v>
      </c>
      <c r="D12" s="17" t="s">
        <v>27</v>
      </c>
    </row>
    <row r="13" spans="1:216">
      <c r="C13" s="10">
        <v>300</v>
      </c>
      <c r="D13" s="10">
        <v>27.286999999999999</v>
      </c>
    </row>
    <row r="14" spans="1:216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Y14"/>
  <sheetViews>
    <sheetView topLeftCell="GK1" workbookViewId="0">
      <selection activeCell="GY7" sqref="GY7"/>
    </sheetView>
  </sheetViews>
  <sheetFormatPr baseColWidth="10" defaultRowHeight="15" x14ac:dyDescent="0"/>
  <cols>
    <col min="2" max="2" width="15.33203125" customWidth="1"/>
    <col min="3" max="4" width="15.1640625" bestFit="1" customWidth="1"/>
  </cols>
  <sheetData>
    <row r="2" spans="1:207">
      <c r="C2" s="1" t="s">
        <v>8</v>
      </c>
      <c r="D2" s="1" t="s">
        <v>7</v>
      </c>
      <c r="E2">
        <v>220.39</v>
      </c>
      <c r="F2">
        <f>E2*10000</f>
        <v>2203900</v>
      </c>
    </row>
    <row r="3" spans="1:207">
      <c r="C3" s="1" t="s">
        <v>1</v>
      </c>
    </row>
    <row r="4" spans="1:207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</row>
    <row r="5" spans="1:20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43210</v>
      </c>
      <c r="FG5" s="9">
        <v>43213</v>
      </c>
      <c r="FH5" s="9">
        <v>43214</v>
      </c>
      <c r="FI5" s="9">
        <v>43215</v>
      </c>
      <c r="FJ5" s="9">
        <v>43216</v>
      </c>
      <c r="FK5" s="9">
        <v>43217</v>
      </c>
      <c r="FL5" s="9">
        <v>43222</v>
      </c>
      <c r="FM5" s="9">
        <v>43223</v>
      </c>
      <c r="FN5" s="9">
        <v>43224</v>
      </c>
      <c r="FO5" s="9">
        <v>43227</v>
      </c>
      <c r="FP5" s="9">
        <v>43228</v>
      </c>
      <c r="FQ5" s="9">
        <v>43229</v>
      </c>
      <c r="FR5" s="9">
        <v>43230</v>
      </c>
      <c r="FS5" s="9">
        <v>43231</v>
      </c>
      <c r="FT5" s="9">
        <v>43234</v>
      </c>
      <c r="FU5" s="9">
        <v>43235</v>
      </c>
      <c r="FV5" s="9">
        <v>43236</v>
      </c>
      <c r="FW5" s="9">
        <v>43237</v>
      </c>
      <c r="FX5" s="9">
        <v>43238</v>
      </c>
      <c r="FY5" s="9">
        <v>43241</v>
      </c>
      <c r="FZ5" s="9">
        <v>43242</v>
      </c>
      <c r="GA5" s="9">
        <v>43243</v>
      </c>
      <c r="GB5" s="9">
        <v>43244</v>
      </c>
      <c r="GC5" s="9">
        <v>43245</v>
      </c>
      <c r="GD5" s="9">
        <v>43248</v>
      </c>
      <c r="GE5" s="9">
        <v>43249</v>
      </c>
      <c r="GF5" s="9">
        <v>43250</v>
      </c>
      <c r="GG5" s="9">
        <v>43251</v>
      </c>
      <c r="GH5" s="9">
        <v>43252</v>
      </c>
      <c r="GI5" s="9">
        <v>43255</v>
      </c>
      <c r="GJ5" s="9">
        <v>43256</v>
      </c>
      <c r="GK5" s="9">
        <v>43257</v>
      </c>
      <c r="GL5" s="9">
        <v>43258</v>
      </c>
      <c r="GM5" s="9">
        <v>43259</v>
      </c>
      <c r="GN5" s="9">
        <v>43262</v>
      </c>
      <c r="GO5" s="9">
        <v>43263</v>
      </c>
      <c r="GP5" s="9">
        <v>43264</v>
      </c>
      <c r="GQ5" s="9">
        <v>43265</v>
      </c>
      <c r="GR5" s="9">
        <v>43266</v>
      </c>
      <c r="GS5" s="9">
        <v>43270</v>
      </c>
      <c r="GT5" s="9">
        <v>43271</v>
      </c>
      <c r="GU5" s="9">
        <v>43272</v>
      </c>
      <c r="GV5" s="9">
        <v>43273</v>
      </c>
      <c r="GW5" s="9">
        <v>43276</v>
      </c>
      <c r="GX5" s="9">
        <v>43277</v>
      </c>
      <c r="GY5" s="9">
        <v>43278</v>
      </c>
    </row>
    <row r="6" spans="1:207">
      <c r="B6" s="15">
        <f>SUM(D6:MI6)</f>
        <v>-242016.20999999993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  <c r="EM6" s="5">
        <v>-1289.03</v>
      </c>
      <c r="EN6" s="5">
        <v>-1524.18</v>
      </c>
      <c r="EO6" s="5">
        <v>-1920.79</v>
      </c>
      <c r="EP6" s="5">
        <v>-816.97</v>
      </c>
      <c r="EQ6" s="5">
        <v>-3363.02</v>
      </c>
      <c r="ER6" s="5">
        <v>-1305.3699999999999</v>
      </c>
      <c r="ES6" s="5">
        <v>-3249.53</v>
      </c>
      <c r="ET6" s="5">
        <v>-475.4</v>
      </c>
      <c r="EU6" s="5">
        <v>-726.95</v>
      </c>
      <c r="EV6" s="5">
        <v>-727.17</v>
      </c>
      <c r="EW6" s="5">
        <v>-4690.71</v>
      </c>
      <c r="EX6" s="5">
        <v>-99.09</v>
      </c>
      <c r="EY6" s="5">
        <v>-499.92</v>
      </c>
      <c r="EZ6" s="5">
        <v>-784.75</v>
      </c>
      <c r="FA6" s="5">
        <v>323.41000000000003</v>
      </c>
      <c r="FB6" s="5">
        <v>-630.58000000000004</v>
      </c>
      <c r="FC6" s="5">
        <v>-925.67</v>
      </c>
      <c r="FD6" s="5">
        <v>313.25</v>
      </c>
      <c r="FE6" s="5">
        <v>333.45</v>
      </c>
      <c r="FF6" s="5">
        <v>-3685.74</v>
      </c>
      <c r="FG6" s="5">
        <v>-2357.04</v>
      </c>
      <c r="FH6" s="5">
        <v>-798.36</v>
      </c>
      <c r="FI6" s="5">
        <v>-657.14</v>
      </c>
      <c r="FJ6" s="5">
        <v>50.56</v>
      </c>
      <c r="FK6" s="5">
        <v>-1741.67</v>
      </c>
      <c r="FL6" s="5">
        <v>-2157.86</v>
      </c>
      <c r="FM6" s="5">
        <v>-1626.41</v>
      </c>
      <c r="FN6" s="5">
        <v>-1131.6300000000001</v>
      </c>
      <c r="FO6" s="5">
        <v>-583.54999999999995</v>
      </c>
      <c r="FP6" s="5">
        <v>-392.52</v>
      </c>
      <c r="FQ6" s="5">
        <v>-1587.79</v>
      </c>
      <c r="FR6" s="5">
        <v>-72.069999999999993</v>
      </c>
      <c r="FS6" s="5">
        <v>-1.84</v>
      </c>
      <c r="FT6" s="5">
        <v>-746.94</v>
      </c>
      <c r="FU6" s="5">
        <v>-596.67999999999995</v>
      </c>
      <c r="FV6" s="5">
        <v>-501.52</v>
      </c>
      <c r="FW6" s="5">
        <v>-1529.5</v>
      </c>
      <c r="FX6" s="5">
        <v>-355.98</v>
      </c>
      <c r="FY6" s="5">
        <v>66.59</v>
      </c>
      <c r="FZ6" s="5">
        <v>280.02999999999997</v>
      </c>
      <c r="GA6" s="5">
        <v>-1717.73</v>
      </c>
      <c r="GB6" s="5">
        <v>-1194.31</v>
      </c>
      <c r="GC6" s="5">
        <v>-955.69</v>
      </c>
      <c r="GD6" s="5">
        <v>-25839.77</v>
      </c>
      <c r="GE6" s="5">
        <v>-6353.38</v>
      </c>
      <c r="GF6" s="5">
        <v>-5839.75</v>
      </c>
      <c r="GG6" s="5">
        <v>-3327.39</v>
      </c>
      <c r="GH6" s="5">
        <v>-2677.44</v>
      </c>
      <c r="GI6" s="5">
        <v>-1872.44</v>
      </c>
      <c r="GJ6" s="5">
        <v>-2747.54</v>
      </c>
      <c r="GK6" s="5">
        <v>-950.33</v>
      </c>
      <c r="GL6" s="5">
        <v>-992.9</v>
      </c>
      <c r="GM6" s="5">
        <v>-351.2</v>
      </c>
      <c r="GN6" s="5">
        <v>-908.97</v>
      </c>
      <c r="GO6" s="5">
        <v>-837.77</v>
      </c>
      <c r="GP6" s="5">
        <v>-1307.58</v>
      </c>
      <c r="GQ6" s="5">
        <v>-2033.37</v>
      </c>
      <c r="GR6" s="5">
        <v>-3372.51</v>
      </c>
      <c r="GS6" s="5">
        <v>-11150.44</v>
      </c>
      <c r="GT6" s="5">
        <v>-4595.29</v>
      </c>
      <c r="GU6" s="5">
        <v>3858.33</v>
      </c>
      <c r="GV6" s="5">
        <v>-5342.7</v>
      </c>
      <c r="GW6" s="5">
        <v>-4533.08</v>
      </c>
      <c r="GX6" s="5">
        <v>-963.99</v>
      </c>
      <c r="GY6" s="5">
        <v>-3117.23</v>
      </c>
    </row>
    <row r="7" spans="1:207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  <c r="EM7" s="10">
        <v>2.33</v>
      </c>
      <c r="EN7" s="10">
        <v>2.34</v>
      </c>
      <c r="EO7" s="10">
        <v>2.31</v>
      </c>
      <c r="EP7" s="10">
        <v>2.3199999999999998</v>
      </c>
      <c r="EQ7" s="10">
        <v>2.2999999999999998</v>
      </c>
      <c r="ER7" s="10">
        <v>2.29</v>
      </c>
      <c r="ES7" s="10">
        <v>2.27</v>
      </c>
      <c r="ET7" s="10">
        <v>2.27</v>
      </c>
      <c r="EU7" s="10">
        <v>2.2599999999999998</v>
      </c>
      <c r="EV7" s="10">
        <v>2.2599999999999998</v>
      </c>
      <c r="EW7" s="10">
        <v>2.15</v>
      </c>
      <c r="EX7" s="10">
        <v>2.17</v>
      </c>
      <c r="EY7" s="10">
        <v>2.19</v>
      </c>
      <c r="EZ7" s="10">
        <v>2.17</v>
      </c>
      <c r="FA7" s="10">
        <v>2.19</v>
      </c>
      <c r="FB7" s="10">
        <v>2.1800000000000002</v>
      </c>
      <c r="FC7" s="10">
        <v>2.19</v>
      </c>
      <c r="FD7" s="10">
        <v>2.17</v>
      </c>
      <c r="FE7" s="10">
        <v>2.1800000000000002</v>
      </c>
      <c r="FF7" s="10">
        <v>2.13</v>
      </c>
      <c r="FG7" s="10">
        <v>2.09</v>
      </c>
      <c r="FH7" s="10">
        <v>2.12</v>
      </c>
      <c r="FI7" s="10">
        <v>2.11</v>
      </c>
      <c r="FJ7" s="10">
        <v>2.1</v>
      </c>
      <c r="FK7" s="10">
        <v>2.08</v>
      </c>
      <c r="FL7" s="10">
        <v>2.04</v>
      </c>
      <c r="FM7" s="10">
        <v>2.04</v>
      </c>
      <c r="FN7" s="10">
        <v>2.02</v>
      </c>
      <c r="FO7" s="10">
        <v>2.0299999999999998</v>
      </c>
      <c r="FP7" s="10">
        <v>2.0299999999999998</v>
      </c>
      <c r="FQ7" s="10">
        <v>2.02</v>
      </c>
      <c r="FR7" s="10">
        <v>2.02</v>
      </c>
      <c r="FS7" s="10">
        <v>2.02</v>
      </c>
      <c r="FT7" s="10">
        <v>2.0099999999999998</v>
      </c>
      <c r="FU7" s="10">
        <v>2.02</v>
      </c>
      <c r="FV7" s="10">
        <v>2.0099999999999998</v>
      </c>
      <c r="FW7" s="10">
        <v>2.0099999999999998</v>
      </c>
      <c r="FX7" s="10">
        <v>2.0099999999999998</v>
      </c>
      <c r="FY7" s="10">
        <v>2.06</v>
      </c>
      <c r="FZ7" s="10">
        <v>2.06</v>
      </c>
      <c r="GA7" s="10">
        <v>2.02</v>
      </c>
      <c r="GB7" s="10">
        <v>2.0099999999999998</v>
      </c>
      <c r="GC7" s="10">
        <v>2.0099999999999998</v>
      </c>
      <c r="GD7" s="10">
        <v>1.81</v>
      </c>
      <c r="GE7" s="10">
        <v>1.76</v>
      </c>
      <c r="GF7" s="10">
        <v>1.68</v>
      </c>
      <c r="GG7" s="10">
        <v>1.71</v>
      </c>
      <c r="GH7" s="10">
        <v>1.69</v>
      </c>
      <c r="GI7" s="10">
        <v>1.68</v>
      </c>
      <c r="GJ7" s="10">
        <v>1.68</v>
      </c>
      <c r="GK7" s="10">
        <v>1.68</v>
      </c>
      <c r="GL7" s="10">
        <v>1.7</v>
      </c>
      <c r="GM7" s="10">
        <v>1.69</v>
      </c>
      <c r="GN7" s="10">
        <v>1.7</v>
      </c>
      <c r="GO7" s="10">
        <v>1.7</v>
      </c>
      <c r="GP7" s="10">
        <v>1.69</v>
      </c>
      <c r="GQ7" s="10">
        <v>1.71</v>
      </c>
      <c r="GR7" s="10">
        <v>1.7</v>
      </c>
      <c r="GS7" s="10">
        <v>1.53</v>
      </c>
      <c r="GT7" s="10">
        <v>1.51</v>
      </c>
      <c r="GU7" s="10">
        <v>1.61</v>
      </c>
      <c r="GV7" s="10">
        <v>1.6</v>
      </c>
      <c r="GW7" s="10">
        <v>1.54</v>
      </c>
      <c r="GX7" s="10">
        <v>1.55</v>
      </c>
      <c r="GY7" s="10">
        <v>1.52</v>
      </c>
    </row>
    <row r="8" spans="1:207">
      <c r="A8" s="8">
        <f>B8/F2</f>
        <v>-5.2590133353134755E-2</v>
      </c>
      <c r="B8" s="7">
        <f>SUM(D8:MI8)</f>
        <v>-115903.39489697368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:EM8" si="65">EL6/EL7</f>
        <v>-13.497854077253217</v>
      </c>
      <c r="EM8">
        <f t="shared" si="65"/>
        <v>-553.23175965665234</v>
      </c>
      <c r="EN8">
        <f t="shared" ref="EN8:EO8" si="66">EN6/EN7</f>
        <v>-651.35897435897448</v>
      </c>
      <c r="EO8">
        <f t="shared" si="66"/>
        <v>-831.51082251082244</v>
      </c>
      <c r="EP8">
        <f t="shared" ref="EP8:EQ8" si="67">EP6/EP7</f>
        <v>-352.14224137931041</v>
      </c>
      <c r="EQ8">
        <f t="shared" si="67"/>
        <v>-1462.1826086956523</v>
      </c>
      <c r="ER8">
        <f t="shared" ref="ER8:ES8" si="68">ER6/ER7</f>
        <v>-570.03056768558952</v>
      </c>
      <c r="ES8">
        <f t="shared" si="68"/>
        <v>-1431.5110132158591</v>
      </c>
      <c r="ET8">
        <f t="shared" ref="ET8:EU8" si="69">ET6/ET7</f>
        <v>-209.42731277533039</v>
      </c>
      <c r="EU8">
        <f t="shared" si="69"/>
        <v>-321.65929203539827</v>
      </c>
      <c r="EV8">
        <f t="shared" ref="EV8:EW8" si="70">EV6/EV7</f>
        <v>-321.75663716814159</v>
      </c>
      <c r="EW8">
        <f t="shared" si="70"/>
        <v>-2181.7255813953489</v>
      </c>
      <c r="EX8">
        <f t="shared" ref="EX8:EY8" si="71">EX6/EX7</f>
        <v>-45.663594470046085</v>
      </c>
      <c r="EY8">
        <f t="shared" si="71"/>
        <v>-228.27397260273975</v>
      </c>
      <c r="EZ8">
        <f t="shared" ref="EZ8:FA8" si="72">EZ6/EZ7</f>
        <v>-361.63594470046087</v>
      </c>
      <c r="FA8">
        <f t="shared" si="72"/>
        <v>147.67579908675802</v>
      </c>
      <c r="FB8">
        <f t="shared" ref="FB8:FC8" si="73">FB6/FB7</f>
        <v>-289.25688073394497</v>
      </c>
      <c r="FC8">
        <f t="shared" si="73"/>
        <v>-422.68036529680364</v>
      </c>
      <c r="FD8">
        <f t="shared" ref="FD8:FE8" si="74">FD6/FD7</f>
        <v>144.35483870967744</v>
      </c>
      <c r="FE8">
        <f t="shared" si="74"/>
        <v>152.95871559633025</v>
      </c>
      <c r="FF8">
        <f t="shared" ref="FF8:FG8" si="75">FF6/FF7</f>
        <v>-1730.394366197183</v>
      </c>
      <c r="FG8">
        <f t="shared" si="75"/>
        <v>-1127.7703349282297</v>
      </c>
      <c r="FH8">
        <f t="shared" ref="FH8:FI8" si="76">FH6/FH7</f>
        <v>-376.58490566037733</v>
      </c>
      <c r="FI8">
        <f t="shared" si="76"/>
        <v>-311.44075829383888</v>
      </c>
      <c r="FJ8">
        <f t="shared" ref="FJ8:FK8" si="77">FJ6/FJ7</f>
        <v>24.076190476190476</v>
      </c>
      <c r="FK8">
        <f t="shared" si="77"/>
        <v>-837.34134615384619</v>
      </c>
      <c r="FL8">
        <f t="shared" ref="FL8:FM8" si="78">FL6/FL7</f>
        <v>-1057.7745098039215</v>
      </c>
      <c r="FM8">
        <f t="shared" si="78"/>
        <v>-797.25980392156862</v>
      </c>
      <c r="FN8">
        <f t="shared" ref="FN8:FO8" si="79">FN6/FN7</f>
        <v>-560.21287128712879</v>
      </c>
      <c r="FO8">
        <f t="shared" si="79"/>
        <v>-287.46305418719214</v>
      </c>
      <c r="FP8">
        <f t="shared" ref="FP8:FQ8" si="80">FP6/FP7</f>
        <v>-193.35960591133005</v>
      </c>
      <c r="FQ8">
        <f t="shared" si="80"/>
        <v>-786.03465346534654</v>
      </c>
      <c r="FR8">
        <f t="shared" ref="FR8:FS8" si="81">FR6/FR7</f>
        <v>-35.678217821782177</v>
      </c>
      <c r="FS8">
        <f t="shared" si="81"/>
        <v>-0.91089108910891092</v>
      </c>
      <c r="FT8">
        <f t="shared" ref="FT8:FU8" si="82">FT6/FT7</f>
        <v>-371.61194029850753</v>
      </c>
      <c r="FU8">
        <f t="shared" si="82"/>
        <v>-295.38613861386136</v>
      </c>
      <c r="FV8">
        <f t="shared" ref="FV8:FW8" si="83">FV6/FV7</f>
        <v>-249.5124378109453</v>
      </c>
      <c r="FW8">
        <f t="shared" si="83"/>
        <v>-760.94527363184091</v>
      </c>
      <c r="FX8">
        <f t="shared" ref="FX8:FY8" si="84">FX6/FX7</f>
        <v>-177.10447761194033</v>
      </c>
      <c r="FY8">
        <f t="shared" si="84"/>
        <v>32.325242718446603</v>
      </c>
      <c r="FZ8">
        <f t="shared" ref="FZ8:GA8" si="85">FZ6/FZ7</f>
        <v>135.93689320388347</v>
      </c>
      <c r="GA8">
        <f t="shared" si="85"/>
        <v>-850.36138613861385</v>
      </c>
      <c r="GB8">
        <f t="shared" ref="GB8:GF8" si="86">GB6/GB7</f>
        <v>-594.18407960199011</v>
      </c>
      <c r="GC8">
        <f t="shared" si="86"/>
        <v>-475.46766169154239</v>
      </c>
      <c r="GD8">
        <f t="shared" si="86"/>
        <v>-14276.116022099448</v>
      </c>
      <c r="GE8">
        <f t="shared" si="86"/>
        <v>-3609.875</v>
      </c>
      <c r="GF8">
        <f t="shared" si="86"/>
        <v>-3476.041666666667</v>
      </c>
      <c r="GG8">
        <f t="shared" ref="GG8:GH8" si="87">GG6/GG7</f>
        <v>-1945.8421052631579</v>
      </c>
      <c r="GH8">
        <f t="shared" si="87"/>
        <v>-1584.2840236686391</v>
      </c>
      <c r="GI8">
        <f t="shared" ref="GI8:GJ8" si="88">GI6/GI7</f>
        <v>-1114.547619047619</v>
      </c>
      <c r="GJ8">
        <f t="shared" si="88"/>
        <v>-1635.4404761904761</v>
      </c>
      <c r="GK8">
        <f t="shared" ref="GK8:GL8" si="89">GK6/GK7</f>
        <v>-565.67261904761904</v>
      </c>
      <c r="GL8">
        <f t="shared" si="89"/>
        <v>-584.05882352941171</v>
      </c>
      <c r="GM8">
        <f t="shared" ref="GM8:GN8" si="90">GM6/GM7</f>
        <v>-207.81065088757396</v>
      </c>
      <c r="GN8">
        <f t="shared" si="90"/>
        <v>-534.6882352941177</v>
      </c>
      <c r="GO8">
        <f t="shared" ref="GO8:GP8" si="91">GO6/GO7</f>
        <v>-492.80588235294118</v>
      </c>
      <c r="GP8">
        <f t="shared" si="91"/>
        <v>-773.71597633136093</v>
      </c>
      <c r="GQ8">
        <f t="shared" ref="GQ8:GR8" si="92">GQ6/GQ7</f>
        <v>-1189.1052631578948</v>
      </c>
      <c r="GR8">
        <f t="shared" si="92"/>
        <v>-1983.829411764706</v>
      </c>
      <c r="GS8">
        <f t="shared" ref="GS8:GT8" si="93">GS6/GS7</f>
        <v>-7287.8692810457514</v>
      </c>
      <c r="GT8">
        <f t="shared" si="93"/>
        <v>-3043.2384105960264</v>
      </c>
      <c r="GU8">
        <f t="shared" ref="GU8:GV8" si="94">GU6/GU7</f>
        <v>2396.478260869565</v>
      </c>
      <c r="GV8">
        <f t="shared" si="94"/>
        <v>-3339.1874999999995</v>
      </c>
      <c r="GW8">
        <f t="shared" ref="GW8:GX8" si="95">GW6/GW7</f>
        <v>-2943.5584415584412</v>
      </c>
      <c r="GX8">
        <f t="shared" si="95"/>
        <v>-621.92903225806447</v>
      </c>
      <c r="GY8">
        <f t="shared" ref="GY8" si="96">GY6/GY7</f>
        <v>-2050.8092105263158</v>
      </c>
    </row>
    <row r="9" spans="1:207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  <c r="EM9" s="15">
        <f ca="1">SUM(INDIRECT(ADDRESS(6, 4)) : INDIRECT(ADDRESS(6, COLUMN())))</f>
        <v>-111994.68999999993</v>
      </c>
      <c r="EN9" s="15">
        <f ca="1">SUM(INDIRECT(ADDRESS(6, 4)) : INDIRECT(ADDRESS(6, COLUMN())))</f>
        <v>-113518.86999999992</v>
      </c>
      <c r="EO9" s="15">
        <f ca="1">SUM(INDIRECT(ADDRESS(6, 4)) : INDIRECT(ADDRESS(6, COLUMN())))</f>
        <v>-115439.65999999992</v>
      </c>
      <c r="EP9" s="15">
        <f ca="1">SUM(INDIRECT(ADDRESS(6, 4)) : INDIRECT(ADDRESS(6, COLUMN())))</f>
        <v>-116256.62999999992</v>
      </c>
      <c r="EQ9" s="15">
        <f ca="1">SUM(INDIRECT(ADDRESS(6, 4)) : INDIRECT(ADDRESS(6, COLUMN())))</f>
        <v>-119619.64999999992</v>
      </c>
      <c r="ER9" s="15">
        <f ca="1">SUM(INDIRECT(ADDRESS(6, 4)) : INDIRECT(ADDRESS(6, COLUMN())))</f>
        <v>-120925.01999999992</v>
      </c>
      <c r="ES9" s="15">
        <f ca="1">SUM(INDIRECT(ADDRESS(6, 4)) : INDIRECT(ADDRESS(6, COLUMN())))</f>
        <v>-124174.54999999992</v>
      </c>
      <c r="ET9" s="15">
        <f ca="1">SUM(INDIRECT(ADDRESS(6, 4)) : INDIRECT(ADDRESS(6, COLUMN())))</f>
        <v>-124649.94999999991</v>
      </c>
      <c r="EU9" s="15">
        <f ca="1">SUM(INDIRECT(ADDRESS(6, 4)) : INDIRECT(ADDRESS(6, COLUMN())))</f>
        <v>-125376.89999999991</v>
      </c>
      <c r="EV9" s="15">
        <f ca="1">SUM(INDIRECT(ADDRESS(6, 4)) : INDIRECT(ADDRESS(6, COLUMN())))</f>
        <v>-126104.06999999991</v>
      </c>
      <c r="EW9" s="15">
        <f ca="1">SUM(INDIRECT(ADDRESS(6, 4)) : INDIRECT(ADDRESS(6, COLUMN())))</f>
        <v>-130794.77999999991</v>
      </c>
      <c r="EX9" s="15">
        <f ca="1">SUM(INDIRECT(ADDRESS(6, 4)) : INDIRECT(ADDRESS(6, COLUMN())))</f>
        <v>-130893.86999999991</v>
      </c>
      <c r="EY9" s="15">
        <f ca="1">SUM(INDIRECT(ADDRESS(6, 4)) : INDIRECT(ADDRESS(6, COLUMN())))</f>
        <v>-131393.78999999992</v>
      </c>
      <c r="EZ9" s="15">
        <f ca="1">SUM(INDIRECT(ADDRESS(6, 4)) : INDIRECT(ADDRESS(6, COLUMN())))</f>
        <v>-132178.53999999992</v>
      </c>
      <c r="FA9" s="15">
        <f ca="1">SUM(INDIRECT(ADDRESS(6, 4)) : INDIRECT(ADDRESS(6, COLUMN())))</f>
        <v>-131855.12999999992</v>
      </c>
      <c r="FB9" s="15">
        <f ca="1">SUM(INDIRECT(ADDRESS(6, 4)) : INDIRECT(ADDRESS(6, COLUMN())))</f>
        <v>-132485.7099999999</v>
      </c>
      <c r="FC9" s="15">
        <f ca="1">SUM(INDIRECT(ADDRESS(6, 4)) : INDIRECT(ADDRESS(6, COLUMN())))</f>
        <v>-133411.37999999992</v>
      </c>
      <c r="FD9" s="15">
        <f ca="1">SUM(INDIRECT(ADDRESS(6, 4)) : INDIRECT(ADDRESS(6, COLUMN())))</f>
        <v>-133098.12999999992</v>
      </c>
      <c r="FE9" s="15">
        <f ca="1">SUM(INDIRECT(ADDRESS(6, 4)) : INDIRECT(ADDRESS(6, COLUMN())))</f>
        <v>-132764.67999999991</v>
      </c>
      <c r="FF9" s="15">
        <f ca="1">SUM(INDIRECT(ADDRESS(6, 4)) : INDIRECT(ADDRESS(6, COLUMN())))</f>
        <v>-136450.4199999999</v>
      </c>
      <c r="FG9" s="15">
        <f ca="1">SUM(INDIRECT(ADDRESS(6, 4)) : INDIRECT(ADDRESS(6, COLUMN())))</f>
        <v>-138807.4599999999</v>
      </c>
      <c r="FH9" s="15">
        <f ca="1">SUM(INDIRECT(ADDRESS(6, 4)) : INDIRECT(ADDRESS(6, COLUMN())))</f>
        <v>-139605.81999999989</v>
      </c>
      <c r="FI9" s="15">
        <f ca="1">SUM(INDIRECT(ADDRESS(6, 4)) : INDIRECT(ADDRESS(6, COLUMN())))</f>
        <v>-140262.9599999999</v>
      </c>
      <c r="FJ9" s="15">
        <f ca="1">SUM(INDIRECT(ADDRESS(6, 4)) : INDIRECT(ADDRESS(6, COLUMN())))</f>
        <v>-140212.39999999991</v>
      </c>
      <c r="FK9" s="15">
        <f ca="1">SUM(INDIRECT(ADDRESS(6, 4)) : INDIRECT(ADDRESS(6, COLUMN())))</f>
        <v>-141954.06999999992</v>
      </c>
      <c r="FL9" s="15">
        <f ca="1">SUM(INDIRECT(ADDRESS(6, 4)) : INDIRECT(ADDRESS(6, COLUMN())))</f>
        <v>-144111.92999999991</v>
      </c>
      <c r="FM9" s="15">
        <f ca="1">SUM(INDIRECT(ADDRESS(6, 4)) : INDIRECT(ADDRESS(6, COLUMN())))</f>
        <v>-145738.33999999991</v>
      </c>
      <c r="FN9" s="15">
        <f ca="1">SUM(INDIRECT(ADDRESS(6, 4)) : INDIRECT(ADDRESS(6, COLUMN())))</f>
        <v>-146869.96999999991</v>
      </c>
      <c r="FO9" s="15">
        <f ca="1">SUM(INDIRECT(ADDRESS(6, 4)) : INDIRECT(ADDRESS(6, COLUMN())))</f>
        <v>-147453.5199999999</v>
      </c>
      <c r="FP9" s="15">
        <f ca="1">SUM(INDIRECT(ADDRESS(6, 4)) : INDIRECT(ADDRESS(6, COLUMN())))</f>
        <v>-147846.03999999989</v>
      </c>
      <c r="FQ9" s="15">
        <f ca="1">SUM(INDIRECT(ADDRESS(6, 4)) : INDIRECT(ADDRESS(6, COLUMN())))</f>
        <v>-149433.8299999999</v>
      </c>
      <c r="FR9" s="15">
        <f ca="1">SUM(INDIRECT(ADDRESS(6, 4)) : INDIRECT(ADDRESS(6, COLUMN())))</f>
        <v>-149505.89999999991</v>
      </c>
      <c r="FS9" s="15">
        <f ca="1">SUM(INDIRECT(ADDRESS(6, 4)) : INDIRECT(ADDRESS(6, COLUMN())))</f>
        <v>-149507.7399999999</v>
      </c>
      <c r="FT9" s="15">
        <f ca="1">SUM(INDIRECT(ADDRESS(6, 4)) : INDIRECT(ADDRESS(6, COLUMN())))</f>
        <v>-150254.67999999991</v>
      </c>
      <c r="FU9" s="15">
        <f ca="1">SUM(INDIRECT(ADDRESS(6, 4)) : INDIRECT(ADDRESS(6, COLUMN())))</f>
        <v>-150851.3599999999</v>
      </c>
      <c r="FV9" s="15">
        <f ca="1">SUM(INDIRECT(ADDRESS(6, 4)) : INDIRECT(ADDRESS(6, COLUMN())))</f>
        <v>-151352.87999999989</v>
      </c>
      <c r="FW9" s="15">
        <f ca="1">SUM(INDIRECT(ADDRESS(6, 4)) : INDIRECT(ADDRESS(6, COLUMN())))</f>
        <v>-152882.37999999989</v>
      </c>
      <c r="FX9" s="15">
        <f ca="1">SUM(INDIRECT(ADDRESS(6, 4)) : INDIRECT(ADDRESS(6, COLUMN())))</f>
        <v>-153238.3599999999</v>
      </c>
      <c r="FY9" s="15">
        <f ca="1">SUM(INDIRECT(ADDRESS(6, 4)) : INDIRECT(ADDRESS(6, COLUMN())))</f>
        <v>-153171.7699999999</v>
      </c>
      <c r="FZ9" s="15">
        <f ca="1">SUM(INDIRECT(ADDRESS(6, 4)) : INDIRECT(ADDRESS(6, COLUMN())))</f>
        <v>-152891.7399999999</v>
      </c>
      <c r="GA9" s="15">
        <f ca="1">SUM(INDIRECT(ADDRESS(6, 4)) : INDIRECT(ADDRESS(6, COLUMN())))</f>
        <v>-154609.46999999991</v>
      </c>
      <c r="GB9" s="15">
        <f ca="1">SUM(INDIRECT(ADDRESS(6, 4)) : INDIRECT(ADDRESS(6, COLUMN())))</f>
        <v>-155803.77999999991</v>
      </c>
      <c r="GC9" s="15">
        <f ca="1">SUM(INDIRECT(ADDRESS(6, 4)) : INDIRECT(ADDRESS(6, COLUMN())))</f>
        <v>-156759.46999999991</v>
      </c>
      <c r="GD9" s="15">
        <f ca="1">SUM(INDIRECT(ADDRESS(6, 4)) : INDIRECT(ADDRESS(6, COLUMN())))</f>
        <v>-182599.2399999999</v>
      </c>
      <c r="GE9" s="15">
        <f ca="1">SUM(INDIRECT(ADDRESS(6, 4)) : INDIRECT(ADDRESS(6, COLUMN())))</f>
        <v>-188952.61999999991</v>
      </c>
      <c r="GF9" s="15">
        <f ca="1">SUM(INDIRECT(ADDRESS(6, 4)) : INDIRECT(ADDRESS(6, COLUMN())))</f>
        <v>-194792.36999999991</v>
      </c>
      <c r="GG9" s="15">
        <f ca="1">SUM(INDIRECT(ADDRESS(6, 4)) : INDIRECT(ADDRESS(6, COLUMN())))</f>
        <v>-198119.75999999992</v>
      </c>
      <c r="GH9" s="15">
        <f ca="1">SUM(INDIRECT(ADDRESS(6, 4)) : INDIRECT(ADDRESS(6, COLUMN())))</f>
        <v>-200797.19999999992</v>
      </c>
      <c r="GI9" s="15">
        <f ca="1">SUM(INDIRECT(ADDRESS(6, 4)) : INDIRECT(ADDRESS(6, COLUMN())))</f>
        <v>-202669.63999999993</v>
      </c>
      <c r="GJ9" s="15">
        <f ca="1">SUM(INDIRECT(ADDRESS(6, 4)) : INDIRECT(ADDRESS(6, COLUMN())))</f>
        <v>-205417.17999999993</v>
      </c>
      <c r="GK9" s="15">
        <f ca="1">SUM(INDIRECT(ADDRESS(6, 4)) : INDIRECT(ADDRESS(6, COLUMN())))</f>
        <v>-206367.50999999992</v>
      </c>
      <c r="GL9" s="15">
        <f ca="1">SUM(INDIRECT(ADDRESS(6, 4)) : INDIRECT(ADDRESS(6, COLUMN())))</f>
        <v>-207360.40999999992</v>
      </c>
      <c r="GM9" s="15">
        <f ca="1">SUM(INDIRECT(ADDRESS(6, 4)) : INDIRECT(ADDRESS(6, COLUMN())))</f>
        <v>-207711.60999999993</v>
      </c>
      <c r="GN9" s="15">
        <f ca="1">SUM(INDIRECT(ADDRESS(6, 4)) : INDIRECT(ADDRESS(6, COLUMN())))</f>
        <v>-208620.57999999993</v>
      </c>
      <c r="GO9" s="15">
        <f ca="1">SUM(INDIRECT(ADDRESS(6, 4)) : INDIRECT(ADDRESS(6, COLUMN())))</f>
        <v>-209458.34999999992</v>
      </c>
      <c r="GP9" s="15">
        <f ca="1">SUM(INDIRECT(ADDRESS(6, 4)) : INDIRECT(ADDRESS(6, COLUMN())))</f>
        <v>-210765.92999999991</v>
      </c>
      <c r="GQ9" s="15">
        <f ca="1">SUM(INDIRECT(ADDRESS(6, 4)) : INDIRECT(ADDRESS(6, COLUMN())))</f>
        <v>-212799.2999999999</v>
      </c>
      <c r="GR9" s="15">
        <f ca="1">SUM(INDIRECT(ADDRESS(6, 4)) : INDIRECT(ADDRESS(6, COLUMN())))</f>
        <v>-216171.80999999991</v>
      </c>
      <c r="GS9" s="15">
        <f ca="1">SUM(INDIRECT(ADDRESS(6, 4)) : INDIRECT(ADDRESS(6, COLUMN())))</f>
        <v>-227322.24999999991</v>
      </c>
      <c r="GT9" s="15">
        <f ca="1">SUM(INDIRECT(ADDRESS(6, 4)) : INDIRECT(ADDRESS(6, COLUMN())))</f>
        <v>-231917.53999999992</v>
      </c>
      <c r="GU9" s="15">
        <f ca="1">SUM(INDIRECT(ADDRESS(6, 4)) : INDIRECT(ADDRESS(6, COLUMN())))</f>
        <v>-228059.20999999993</v>
      </c>
      <c r="GV9" s="15">
        <f ca="1">SUM(INDIRECT(ADDRESS(6, 4)) : INDIRECT(ADDRESS(6, COLUMN())))</f>
        <v>-233401.90999999995</v>
      </c>
      <c r="GW9" s="15">
        <f ca="1">SUM(INDIRECT(ADDRESS(6, 4)) : INDIRECT(ADDRESS(6, COLUMN())))</f>
        <v>-237934.98999999993</v>
      </c>
      <c r="GX9" s="15">
        <f ca="1">SUM(INDIRECT(ADDRESS(6, 4)) : INDIRECT(ADDRESS(6, COLUMN())))</f>
        <v>-238898.97999999992</v>
      </c>
      <c r="GY9" s="15">
        <f ca="1">SUM(INDIRECT(ADDRESS(6, 4)) : INDIRECT(ADDRESS(6, COLUMN())))</f>
        <v>-242016.20999999993</v>
      </c>
    </row>
    <row r="10" spans="1:207">
      <c r="T10" s="22" t="s">
        <v>49</v>
      </c>
      <c r="FE10" t="s">
        <v>82</v>
      </c>
    </row>
    <row r="13" spans="1:207">
      <c r="C13" s="1" t="s">
        <v>26</v>
      </c>
      <c r="D13" s="1" t="s">
        <v>27</v>
      </c>
      <c r="E13" s="1" t="s">
        <v>47</v>
      </c>
    </row>
    <row r="14" spans="1:207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H15"/>
  <sheetViews>
    <sheetView topLeftCell="GW1" workbookViewId="0">
      <selection activeCell="HH7" sqref="HH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216">
      <c r="C2" s="1" t="s">
        <v>9</v>
      </c>
      <c r="D2" s="1" t="s">
        <v>7</v>
      </c>
      <c r="E2">
        <v>9.6</v>
      </c>
      <c r="F2">
        <f>E2*10000</f>
        <v>96000</v>
      </c>
    </row>
    <row r="3" spans="1:216">
      <c r="C3" s="1" t="s">
        <v>1</v>
      </c>
    </row>
    <row r="4" spans="1:21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</row>
    <row r="5" spans="1:2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</row>
    <row r="6" spans="1:216">
      <c r="B6" s="15">
        <f>SUM(D6:MI6)</f>
        <v>-93018.450000000026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  <c r="EM6" s="5">
        <v>-1393.83</v>
      </c>
      <c r="EN6" s="5">
        <v>-78</v>
      </c>
      <c r="EO6" s="5">
        <v>-2190.88</v>
      </c>
      <c r="EP6" s="5">
        <v>-486.57</v>
      </c>
      <c r="EQ6" s="5">
        <v>-1580.91</v>
      </c>
      <c r="ER6" s="5">
        <v>-1717.54</v>
      </c>
      <c r="ES6" s="5">
        <v>-196.38</v>
      </c>
      <c r="ET6" s="5">
        <v>-142.53</v>
      </c>
      <c r="EU6" s="5">
        <v>-283.86</v>
      </c>
      <c r="EV6" s="5">
        <v>-446.15</v>
      </c>
      <c r="EW6" s="5">
        <v>-2949.27</v>
      </c>
      <c r="EX6" s="5">
        <v>33.729999999999997</v>
      </c>
      <c r="EY6" s="5">
        <v>-331.37</v>
      </c>
      <c r="EZ6" s="5">
        <v>-798.38</v>
      </c>
      <c r="FA6" s="5">
        <v>115.46</v>
      </c>
      <c r="FB6" s="5">
        <v>-239.94</v>
      </c>
      <c r="FC6" s="5">
        <v>-1046.75</v>
      </c>
      <c r="FD6" s="5">
        <v>-557.66</v>
      </c>
      <c r="FE6" s="5">
        <v>-526.21</v>
      </c>
      <c r="FF6" s="5">
        <v>-162.65</v>
      </c>
      <c r="FG6" s="5">
        <v>623.15</v>
      </c>
      <c r="FH6" s="5">
        <v>472.18</v>
      </c>
      <c r="FI6" s="5">
        <v>-588.32000000000005</v>
      </c>
      <c r="FJ6" s="5">
        <v>-278.32</v>
      </c>
      <c r="FK6" s="5">
        <v>-307.73</v>
      </c>
      <c r="FL6" s="5">
        <v>-45.74</v>
      </c>
      <c r="FM6" s="5">
        <v>-39.14</v>
      </c>
      <c r="FN6" s="5">
        <v>216.05</v>
      </c>
      <c r="FO6" s="5">
        <v>-1295.76</v>
      </c>
      <c r="FP6" s="5">
        <v>-339.43</v>
      </c>
      <c r="FQ6" s="5">
        <v>-304.3</v>
      </c>
      <c r="FR6" s="5">
        <v>-12.03</v>
      </c>
      <c r="FS6" s="5">
        <v>-1628.77</v>
      </c>
      <c r="FT6" s="5">
        <v>-968.79</v>
      </c>
      <c r="FU6" s="5">
        <v>-6525.5</v>
      </c>
      <c r="FV6" s="5">
        <v>-1752.94</v>
      </c>
      <c r="FW6" s="5">
        <v>-282.83999999999997</v>
      </c>
      <c r="FX6" s="5">
        <v>-4.29</v>
      </c>
      <c r="FY6" s="5">
        <v>-511.37</v>
      </c>
      <c r="FZ6" s="5">
        <v>-120.26</v>
      </c>
      <c r="GA6" s="5">
        <v>-391.29</v>
      </c>
      <c r="GB6" s="5">
        <v>48.79</v>
      </c>
      <c r="GC6" s="5">
        <v>-617.47</v>
      </c>
      <c r="GD6" s="5">
        <v>-141.96</v>
      </c>
      <c r="GE6" s="5">
        <v>-537.73</v>
      </c>
      <c r="GF6" s="5">
        <v>-124.99</v>
      </c>
      <c r="GG6" s="5">
        <v>163.66999999999999</v>
      </c>
      <c r="GH6" s="5">
        <v>574.55999999999995</v>
      </c>
      <c r="GI6" s="5">
        <v>-37.82</v>
      </c>
      <c r="GJ6" s="5">
        <v>-787.19</v>
      </c>
      <c r="GK6" s="5">
        <v>-698.82</v>
      </c>
      <c r="GL6" s="5">
        <v>-901.54</v>
      </c>
      <c r="GM6" s="5">
        <v>-228.49</v>
      </c>
      <c r="GN6" s="5">
        <v>-283.3</v>
      </c>
      <c r="GO6" s="5">
        <v>-1583.26</v>
      </c>
      <c r="GP6" s="5">
        <v>3.28</v>
      </c>
      <c r="GQ6" s="5">
        <v>-296.08</v>
      </c>
      <c r="GR6" s="5">
        <v>208.51</v>
      </c>
      <c r="GS6" s="5">
        <v>-68.61</v>
      </c>
      <c r="GT6" s="5">
        <v>-189.38</v>
      </c>
      <c r="GU6" s="5">
        <v>23.45</v>
      </c>
      <c r="GV6" s="5">
        <v>-1147.6400000000001</v>
      </c>
      <c r="GW6" s="5">
        <v>-260.74</v>
      </c>
      <c r="GX6" s="5">
        <v>-367.89</v>
      </c>
      <c r="GY6" s="5">
        <v>-583.32000000000005</v>
      </c>
      <c r="GZ6" s="5">
        <v>-677.36</v>
      </c>
      <c r="HA6" s="5">
        <v>-167.78</v>
      </c>
      <c r="HB6" s="5">
        <v>-2235.38</v>
      </c>
      <c r="HC6" s="5">
        <v>21.32</v>
      </c>
      <c r="HD6" s="5">
        <v>-92.86</v>
      </c>
      <c r="HE6" s="5">
        <v>356.36</v>
      </c>
      <c r="HF6" s="5">
        <v>-805.4</v>
      </c>
      <c r="HG6" s="5">
        <v>-71.040000000000006</v>
      </c>
      <c r="HH6" s="5">
        <v>682.9</v>
      </c>
    </row>
    <row r="7" spans="1:216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  <c r="EM7" s="42">
        <v>6.25</v>
      </c>
      <c r="EN7" s="42">
        <v>6.31</v>
      </c>
      <c r="EO7" s="42">
        <v>6.18</v>
      </c>
      <c r="EP7" s="42">
        <v>6.17</v>
      </c>
      <c r="EQ7" s="42">
        <v>6.05</v>
      </c>
      <c r="ER7" s="42">
        <v>5.95</v>
      </c>
      <c r="ES7" s="42">
        <v>5.97</v>
      </c>
      <c r="ET7" s="42">
        <v>5.98</v>
      </c>
      <c r="EU7" s="42">
        <v>5.91</v>
      </c>
      <c r="EV7" s="42">
        <v>5.87</v>
      </c>
      <c r="EW7" s="42">
        <v>5.55</v>
      </c>
      <c r="EX7" s="42">
        <v>5.64</v>
      </c>
      <c r="EY7" s="42">
        <v>5.69</v>
      </c>
      <c r="EZ7" s="42">
        <v>5.63</v>
      </c>
      <c r="FA7" s="42">
        <v>5.73</v>
      </c>
      <c r="FB7" s="42">
        <v>5.74</v>
      </c>
      <c r="FC7" s="42">
        <v>5.67</v>
      </c>
      <c r="FD7" s="42">
        <v>5.61</v>
      </c>
      <c r="FE7" s="42">
        <v>5.61</v>
      </c>
      <c r="FF7" s="42">
        <v>5.59</v>
      </c>
      <c r="FG7" s="42">
        <v>5.73</v>
      </c>
      <c r="FH7" s="42">
        <v>5.75</v>
      </c>
      <c r="FI7" s="42">
        <v>5.67</v>
      </c>
      <c r="FJ7" s="42">
        <v>5.66</v>
      </c>
      <c r="FK7" s="42">
        <v>5.61</v>
      </c>
      <c r="FL7" s="42">
        <v>5.57</v>
      </c>
      <c r="FM7" s="42">
        <v>5.66</v>
      </c>
      <c r="FN7" s="42">
        <v>5.68</v>
      </c>
      <c r="FO7" s="42">
        <v>5.51</v>
      </c>
      <c r="FP7" s="42">
        <v>5.51</v>
      </c>
      <c r="FQ7" s="42">
        <v>5.6</v>
      </c>
      <c r="FR7" s="42">
        <v>5.58</v>
      </c>
      <c r="FS7" s="42">
        <v>5.4</v>
      </c>
      <c r="FT7" s="42">
        <v>5.32</v>
      </c>
      <c r="FU7" s="42">
        <v>4.79</v>
      </c>
      <c r="FV7" s="42">
        <v>4.74</v>
      </c>
      <c r="FW7" s="42">
        <v>4.71</v>
      </c>
      <c r="FX7" s="42">
        <v>4.83</v>
      </c>
      <c r="FY7" s="42">
        <v>4.83</v>
      </c>
      <c r="FZ7" s="42">
        <v>4.8099999999999996</v>
      </c>
      <c r="GA7" s="42">
        <v>4.83</v>
      </c>
      <c r="GB7" s="42">
        <v>4.8099999999999996</v>
      </c>
      <c r="GC7" s="42">
        <v>4.74</v>
      </c>
      <c r="GD7" s="42">
        <v>4.78</v>
      </c>
      <c r="GE7" s="42">
        <v>4.7300000000000004</v>
      </c>
      <c r="GF7" s="42">
        <v>4.71</v>
      </c>
      <c r="GG7" s="42">
        <v>4.7699999999999996</v>
      </c>
      <c r="GH7" s="42">
        <v>4.82</v>
      </c>
      <c r="GI7" s="42">
        <v>4.83</v>
      </c>
      <c r="GJ7" s="42">
        <v>4.72</v>
      </c>
      <c r="GK7" s="42">
        <v>4.75</v>
      </c>
      <c r="GL7" s="42">
        <v>4.6399999999999997</v>
      </c>
      <c r="GM7" s="42">
        <v>4.62</v>
      </c>
      <c r="GN7" s="42">
        <v>4.57</v>
      </c>
      <c r="GO7" s="42">
        <v>4.3</v>
      </c>
      <c r="GP7" s="42">
        <v>4.33</v>
      </c>
      <c r="GQ7" s="42">
        <v>4.34</v>
      </c>
      <c r="GR7" s="42">
        <v>4.41</v>
      </c>
      <c r="GS7" s="42">
        <v>4.4400000000000004</v>
      </c>
      <c r="GT7" s="42">
        <v>4.3899999999999997</v>
      </c>
      <c r="GU7" s="42">
        <v>4.38</v>
      </c>
      <c r="GV7" s="42">
        <v>4.24</v>
      </c>
      <c r="GW7" s="42">
        <v>4.2</v>
      </c>
      <c r="GX7" s="42">
        <v>4.22</v>
      </c>
      <c r="GY7" s="42">
        <v>4.09</v>
      </c>
      <c r="GZ7" s="42">
        <v>4.04</v>
      </c>
      <c r="HA7" s="42">
        <v>3.98</v>
      </c>
      <c r="HB7" s="42">
        <v>3.58</v>
      </c>
      <c r="HC7" s="42">
        <v>3.62</v>
      </c>
      <c r="HD7" s="42">
        <v>3.6</v>
      </c>
      <c r="HE7" s="42">
        <v>3.69</v>
      </c>
      <c r="HF7" s="42">
        <v>3.63</v>
      </c>
      <c r="HG7" s="42">
        <v>3.69</v>
      </c>
      <c r="HH7" s="42">
        <v>3.93</v>
      </c>
    </row>
    <row r="8" spans="1:216">
      <c r="A8" s="8">
        <f>B8/F2</f>
        <v>-0.17261467983908271</v>
      </c>
      <c r="B8" s="7">
        <f>SUM(D8:MI8)</f>
        <v>-16571.00926455194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  <c r="EM8">
        <f t="shared" ref="EM8:EN8" si="66">EM6/EM7</f>
        <v>-223.0128</v>
      </c>
      <c r="EN8">
        <f t="shared" si="66"/>
        <v>-12.361331220285262</v>
      </c>
      <c r="EO8">
        <f t="shared" ref="EO8:EP8" si="67">EO6/EO7</f>
        <v>-354.51132686084145</v>
      </c>
      <c r="EP8">
        <f t="shared" si="67"/>
        <v>-78.860615883306323</v>
      </c>
      <c r="EQ8">
        <f t="shared" ref="EQ8:ER8" si="68">EQ6/EQ7</f>
        <v>-261.30743801652892</v>
      </c>
      <c r="ER8">
        <f t="shared" si="68"/>
        <v>-288.66218487394957</v>
      </c>
      <c r="ES8">
        <f t="shared" ref="ES8:ET8" si="69">ES6/ES7</f>
        <v>-32.894472361809044</v>
      </c>
      <c r="ET8">
        <f t="shared" si="69"/>
        <v>-23.834448160535114</v>
      </c>
      <c r="EU8">
        <f t="shared" ref="EU8:EV8" si="70">EU6/EU7</f>
        <v>-48.030456852791879</v>
      </c>
      <c r="EV8">
        <f t="shared" si="70"/>
        <v>-76.005110732538327</v>
      </c>
      <c r="EW8">
        <f t="shared" ref="EW8:EX8" si="71">EW6/EW7</f>
        <v>-531.4</v>
      </c>
      <c r="EX8">
        <f t="shared" si="71"/>
        <v>5.9804964539007086</v>
      </c>
      <c r="EY8">
        <f t="shared" ref="EY8:EZ8" si="72">EY6/EY7</f>
        <v>-58.237258347978909</v>
      </c>
      <c r="EZ8">
        <f t="shared" si="72"/>
        <v>-141.80817051509769</v>
      </c>
      <c r="FA8">
        <f t="shared" ref="FA8:FB8" si="73">FA6/FA7</f>
        <v>20.150087260034901</v>
      </c>
      <c r="FB8">
        <f t="shared" si="73"/>
        <v>-41.801393728222997</v>
      </c>
      <c r="FC8">
        <f t="shared" ref="FC8:FD8" si="74">FC6/FC7</f>
        <v>-184.61199294532628</v>
      </c>
      <c r="FD8">
        <f t="shared" si="74"/>
        <v>-99.404634581105157</v>
      </c>
      <c r="FE8">
        <f t="shared" ref="FE8:FF8" si="75">FE6/FE7</f>
        <v>-93.798573975044562</v>
      </c>
      <c r="FF8">
        <f t="shared" si="75"/>
        <v>-29.096601073345262</v>
      </c>
      <c r="FG8">
        <f t="shared" ref="FG8:FH8" si="76">FG6/FG7</f>
        <v>108.7521815008726</v>
      </c>
      <c r="FH8">
        <f t="shared" si="76"/>
        <v>82.118260869565219</v>
      </c>
      <c r="FI8">
        <f t="shared" ref="FI8:FJ8" si="77">FI6/FI7</f>
        <v>-103.76014109347443</v>
      </c>
      <c r="FJ8">
        <f t="shared" si="77"/>
        <v>-49.173144876325082</v>
      </c>
      <c r="FK8">
        <f t="shared" ref="FK8:FL8" si="78">FK6/FK7</f>
        <v>-54.853832442067734</v>
      </c>
      <c r="FL8">
        <f t="shared" si="78"/>
        <v>-8.211849192100539</v>
      </c>
      <c r="FM8">
        <f t="shared" ref="FM8:FN8" si="79">FM6/FM7</f>
        <v>-6.9151943462897529</v>
      </c>
      <c r="FN8">
        <f t="shared" si="79"/>
        <v>38.036971830985919</v>
      </c>
      <c r="FO8">
        <f t="shared" ref="FO8:FP8" si="80">FO6/FO7</f>
        <v>-235.16515426497278</v>
      </c>
      <c r="FP8">
        <f t="shared" si="80"/>
        <v>-61.60254083484574</v>
      </c>
      <c r="FQ8">
        <f t="shared" ref="FQ8:FR8" si="81">FQ6/FQ7</f>
        <v>-54.339285714285722</v>
      </c>
      <c r="FR8">
        <f t="shared" si="81"/>
        <v>-2.1559139784946235</v>
      </c>
      <c r="FS8">
        <f t="shared" ref="FS8:FT8" si="82">FS6/FS7</f>
        <v>-301.62407407407403</v>
      </c>
      <c r="FT8">
        <f t="shared" si="82"/>
        <v>-182.10338345864659</v>
      </c>
      <c r="FU8">
        <f t="shared" ref="FU8:FV8" si="83">FU6/FU7</f>
        <v>-1362.3173277661795</v>
      </c>
      <c r="FV8">
        <f t="shared" si="83"/>
        <v>-369.81856540084385</v>
      </c>
      <c r="FW8">
        <f t="shared" ref="FW8:FX8" si="84">FW6/FW7</f>
        <v>-60.050955414012734</v>
      </c>
      <c r="FX8">
        <f t="shared" si="84"/>
        <v>-0.88819875776397517</v>
      </c>
      <c r="FY8">
        <f t="shared" ref="FY8:FZ8" si="85">FY6/FY7</f>
        <v>-105.87370600414079</v>
      </c>
      <c r="FZ8">
        <f t="shared" si="85"/>
        <v>-25.002079002079004</v>
      </c>
      <c r="GA8">
        <f t="shared" ref="GA8:GB8" si="86">GA6/GA7</f>
        <v>-81.012422360248451</v>
      </c>
      <c r="GB8">
        <f t="shared" si="86"/>
        <v>10.143451143451145</v>
      </c>
      <c r="GC8">
        <f t="shared" ref="GC8:GD8" si="87">GC6/GC7</f>
        <v>-130.26793248945148</v>
      </c>
      <c r="GD8">
        <f t="shared" si="87"/>
        <v>-29.698744769874477</v>
      </c>
      <c r="GE8">
        <f t="shared" ref="GE8:GF8" si="88">GE6/GE7</f>
        <v>-113.68498942917547</v>
      </c>
      <c r="GF8">
        <f t="shared" si="88"/>
        <v>-26.537154989384288</v>
      </c>
      <c r="GG8">
        <f t="shared" ref="GG8:GH8" si="89">GG6/GG7</f>
        <v>34.312368972746334</v>
      </c>
      <c r="GH8">
        <f t="shared" si="89"/>
        <v>119.20331950207468</v>
      </c>
      <c r="GI8">
        <f t="shared" ref="GI8:GJ8" si="90">GI6/GI7</f>
        <v>-7.8302277432712213</v>
      </c>
      <c r="GJ8">
        <f t="shared" si="90"/>
        <v>-166.77754237288138</v>
      </c>
      <c r="GK8">
        <f t="shared" ref="GK8:GO8" si="91">GK6/GK7</f>
        <v>-147.12</v>
      </c>
      <c r="GL8">
        <f t="shared" si="91"/>
        <v>-194.29741379310346</v>
      </c>
      <c r="GM8">
        <f t="shared" si="91"/>
        <v>-49.456709956709958</v>
      </c>
      <c r="GN8">
        <f t="shared" si="91"/>
        <v>-61.991247264770237</v>
      </c>
      <c r="GO8">
        <f t="shared" si="91"/>
        <v>-368.2</v>
      </c>
      <c r="GP8">
        <f t="shared" ref="GP8:GQ8" si="92">GP6/GP7</f>
        <v>0.7575057736720554</v>
      </c>
      <c r="GQ8">
        <f t="shared" si="92"/>
        <v>-68.221198156682021</v>
      </c>
      <c r="GR8">
        <f t="shared" ref="GR8:GS8" si="93">GR6/GR7</f>
        <v>47.281179138321988</v>
      </c>
      <c r="GS8">
        <f t="shared" si="93"/>
        <v>-15.452702702702702</v>
      </c>
      <c r="GT8">
        <f t="shared" ref="GT8:GU8" si="94">GT6/GT7</f>
        <v>-43.138952164009112</v>
      </c>
      <c r="GU8">
        <f t="shared" si="94"/>
        <v>5.3538812785388128</v>
      </c>
      <c r="GV8">
        <f t="shared" ref="GV8:GW8" si="95">GV6/GV7</f>
        <v>-270.66981132075472</v>
      </c>
      <c r="GW8">
        <f t="shared" si="95"/>
        <v>-62.080952380952382</v>
      </c>
      <c r="GX8">
        <f t="shared" ref="GX8:GY8" si="96">GX6/GX7</f>
        <v>-87.177725118483409</v>
      </c>
      <c r="GY8">
        <f t="shared" si="96"/>
        <v>-142.62102689486554</v>
      </c>
      <c r="GZ8">
        <f t="shared" ref="GZ8:HA8" si="97">GZ6/GZ7</f>
        <v>-167.66336633663366</v>
      </c>
      <c r="HA8">
        <f t="shared" si="97"/>
        <v>-42.155778894472363</v>
      </c>
      <c r="HB8">
        <f t="shared" ref="HB8:HC8" si="98">HB6/HB7</f>
        <v>-624.40782122905034</v>
      </c>
      <c r="HC8">
        <f t="shared" si="98"/>
        <v>5.8895027624309391</v>
      </c>
      <c r="HD8">
        <f t="shared" ref="HD8:HE8" si="99">HD6/HD7</f>
        <v>-25.794444444444444</v>
      </c>
      <c r="HE8">
        <f t="shared" si="99"/>
        <v>96.574525745257461</v>
      </c>
      <c r="HF8">
        <f t="shared" ref="HF8:HG8" si="100">HF6/HF7</f>
        <v>-221.87327823691459</v>
      </c>
      <c r="HG8">
        <f t="shared" si="100"/>
        <v>-19.252032520325205</v>
      </c>
      <c r="HH8">
        <f t="shared" ref="HH8" si="101">HH6/HH7</f>
        <v>173.76590330788804</v>
      </c>
    </row>
    <row r="9" spans="1:216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  <c r="EM9" s="15">
        <f ca="1">SUM(INDIRECT(ADDRESS(6, 4)) : INDIRECT(ADDRESS(6, COLUMN())))</f>
        <v>-54523.939999999988</v>
      </c>
      <c r="EN9" s="15">
        <f ca="1">SUM(INDIRECT(ADDRESS(6, 4)) : INDIRECT(ADDRESS(6, COLUMN())))</f>
        <v>-54601.939999999988</v>
      </c>
      <c r="EO9" s="15">
        <f ca="1">SUM(INDIRECT(ADDRESS(6, 4)) : INDIRECT(ADDRESS(6, COLUMN())))</f>
        <v>-56792.819999999985</v>
      </c>
      <c r="EP9" s="15">
        <f ca="1">SUM(INDIRECT(ADDRESS(6, 4)) : INDIRECT(ADDRESS(6, COLUMN())))</f>
        <v>-57279.389999999985</v>
      </c>
      <c r="EQ9" s="15">
        <f ca="1">SUM(INDIRECT(ADDRESS(6, 4)) : INDIRECT(ADDRESS(6, COLUMN())))</f>
        <v>-58860.299999999988</v>
      </c>
      <c r="ER9" s="15">
        <f ca="1">SUM(INDIRECT(ADDRESS(6, 4)) : INDIRECT(ADDRESS(6, COLUMN())))</f>
        <v>-60577.839999999989</v>
      </c>
      <c r="ES9" s="15">
        <f ca="1">SUM(INDIRECT(ADDRESS(6, 4)) : INDIRECT(ADDRESS(6, COLUMN())))</f>
        <v>-60774.219999999987</v>
      </c>
      <c r="ET9" s="15">
        <f ca="1">SUM(INDIRECT(ADDRESS(6, 4)) : INDIRECT(ADDRESS(6, COLUMN())))</f>
        <v>-60916.749999999985</v>
      </c>
      <c r="EU9" s="15">
        <f ca="1">SUM(INDIRECT(ADDRESS(6, 4)) : INDIRECT(ADDRESS(6, COLUMN())))</f>
        <v>-61200.609999999986</v>
      </c>
      <c r="EV9" s="15">
        <f ca="1">SUM(INDIRECT(ADDRESS(6, 4)) : INDIRECT(ADDRESS(6, COLUMN())))</f>
        <v>-61646.759999999987</v>
      </c>
      <c r="EW9" s="15">
        <f ca="1">SUM(INDIRECT(ADDRESS(6, 4)) : INDIRECT(ADDRESS(6, COLUMN())))</f>
        <v>-64596.029999999984</v>
      </c>
      <c r="EX9" s="15">
        <f ca="1">SUM(INDIRECT(ADDRESS(6, 4)) : INDIRECT(ADDRESS(6, COLUMN())))</f>
        <v>-64562.299999999981</v>
      </c>
      <c r="EY9" s="15">
        <f ca="1">SUM(INDIRECT(ADDRESS(6, 4)) : INDIRECT(ADDRESS(6, COLUMN())))</f>
        <v>-64893.669999999984</v>
      </c>
      <c r="EZ9" s="15">
        <f ca="1">SUM(INDIRECT(ADDRESS(6, 4)) : INDIRECT(ADDRESS(6, COLUMN())))</f>
        <v>-65692.049999999988</v>
      </c>
      <c r="FA9" s="15">
        <f ca="1">SUM(INDIRECT(ADDRESS(6, 4)) : INDIRECT(ADDRESS(6, COLUMN())))</f>
        <v>-65576.589999999982</v>
      </c>
      <c r="FB9" s="15">
        <f ca="1">SUM(INDIRECT(ADDRESS(6, 4)) : INDIRECT(ADDRESS(6, COLUMN())))</f>
        <v>-65816.529999999984</v>
      </c>
      <c r="FC9" s="15">
        <f ca="1">SUM(INDIRECT(ADDRESS(6, 4)) : INDIRECT(ADDRESS(6, COLUMN())))</f>
        <v>-66863.279999999984</v>
      </c>
      <c r="FD9" s="15">
        <f ca="1">SUM(INDIRECT(ADDRESS(6, 4)) : INDIRECT(ADDRESS(6, COLUMN())))</f>
        <v>-67420.939999999988</v>
      </c>
      <c r="FE9" s="15">
        <f ca="1">SUM(INDIRECT(ADDRESS(6, 4)) : INDIRECT(ADDRESS(6, COLUMN())))</f>
        <v>-67947.149999999994</v>
      </c>
      <c r="FF9" s="15">
        <f ca="1">SUM(INDIRECT(ADDRESS(6, 4)) : INDIRECT(ADDRESS(6, COLUMN())))</f>
        <v>-68109.799999999988</v>
      </c>
      <c r="FG9" s="15">
        <f ca="1">SUM(INDIRECT(ADDRESS(6, 4)) : INDIRECT(ADDRESS(6, COLUMN())))</f>
        <v>-67486.649999999994</v>
      </c>
      <c r="FH9" s="15">
        <f ca="1">SUM(INDIRECT(ADDRESS(6, 4)) : INDIRECT(ADDRESS(6, COLUMN())))</f>
        <v>-67014.47</v>
      </c>
      <c r="FI9" s="15">
        <f ca="1">SUM(INDIRECT(ADDRESS(6, 4)) : INDIRECT(ADDRESS(6, COLUMN())))</f>
        <v>-67602.790000000008</v>
      </c>
      <c r="FJ9" s="15">
        <f ca="1">SUM(INDIRECT(ADDRESS(6, 4)) : INDIRECT(ADDRESS(6, COLUMN())))</f>
        <v>-67881.110000000015</v>
      </c>
      <c r="FK9" s="15">
        <f ca="1">SUM(INDIRECT(ADDRESS(6, 4)) : INDIRECT(ADDRESS(6, COLUMN())))</f>
        <v>-68188.840000000011</v>
      </c>
      <c r="FL9" s="15">
        <f ca="1">SUM(INDIRECT(ADDRESS(6, 4)) : INDIRECT(ADDRESS(6, COLUMN())))</f>
        <v>-68234.580000000016</v>
      </c>
      <c r="FM9" s="15">
        <f ca="1">SUM(INDIRECT(ADDRESS(6, 4)) : INDIRECT(ADDRESS(6, COLUMN())))</f>
        <v>-68273.720000000016</v>
      </c>
      <c r="FN9" s="15">
        <f ca="1">SUM(INDIRECT(ADDRESS(6, 4)) : INDIRECT(ADDRESS(6, COLUMN())))</f>
        <v>-68057.670000000013</v>
      </c>
      <c r="FO9" s="15">
        <f ca="1">SUM(INDIRECT(ADDRESS(6, 4)) : INDIRECT(ADDRESS(6, COLUMN())))</f>
        <v>-69353.430000000008</v>
      </c>
      <c r="FP9" s="15">
        <f ca="1">SUM(INDIRECT(ADDRESS(6, 4)) : INDIRECT(ADDRESS(6, COLUMN())))</f>
        <v>-69692.86</v>
      </c>
      <c r="FQ9" s="15">
        <f ca="1">SUM(INDIRECT(ADDRESS(6, 4)) : INDIRECT(ADDRESS(6, COLUMN())))</f>
        <v>-69997.16</v>
      </c>
      <c r="FR9" s="15">
        <f ca="1">SUM(INDIRECT(ADDRESS(6, 4)) : INDIRECT(ADDRESS(6, COLUMN())))</f>
        <v>-70009.19</v>
      </c>
      <c r="FS9" s="15">
        <f ca="1">SUM(INDIRECT(ADDRESS(6, 4)) : INDIRECT(ADDRESS(6, COLUMN())))</f>
        <v>-71637.960000000006</v>
      </c>
      <c r="FT9" s="15">
        <f ca="1">SUM(INDIRECT(ADDRESS(6, 4)) : INDIRECT(ADDRESS(6, COLUMN())))</f>
        <v>-72606.75</v>
      </c>
      <c r="FU9" s="15">
        <f ca="1">SUM(INDIRECT(ADDRESS(6, 4)) : INDIRECT(ADDRESS(6, COLUMN())))</f>
        <v>-79132.25</v>
      </c>
      <c r="FV9" s="15">
        <f ca="1">SUM(INDIRECT(ADDRESS(6, 4)) : INDIRECT(ADDRESS(6, COLUMN())))</f>
        <v>-80885.19</v>
      </c>
      <c r="FW9" s="15">
        <f ca="1">SUM(INDIRECT(ADDRESS(6, 4)) : INDIRECT(ADDRESS(6, COLUMN())))</f>
        <v>-81168.03</v>
      </c>
      <c r="FX9" s="15">
        <f ca="1">SUM(INDIRECT(ADDRESS(6, 4)) : INDIRECT(ADDRESS(6, COLUMN())))</f>
        <v>-81172.319999999992</v>
      </c>
      <c r="FY9" s="15">
        <f ca="1">SUM(INDIRECT(ADDRESS(6, 4)) : INDIRECT(ADDRESS(6, COLUMN())))</f>
        <v>-81683.689999999988</v>
      </c>
      <c r="FZ9" s="15">
        <f ca="1">SUM(INDIRECT(ADDRESS(6, 4)) : INDIRECT(ADDRESS(6, COLUMN())))</f>
        <v>-81803.949999999983</v>
      </c>
      <c r="GA9" s="15">
        <f ca="1">SUM(INDIRECT(ADDRESS(6, 4)) : INDIRECT(ADDRESS(6, COLUMN())))</f>
        <v>-82195.239999999976</v>
      </c>
      <c r="GB9" s="15">
        <f ca="1">SUM(INDIRECT(ADDRESS(6, 4)) : INDIRECT(ADDRESS(6, COLUMN())))</f>
        <v>-82146.449999999983</v>
      </c>
      <c r="GC9" s="15">
        <f ca="1">SUM(INDIRECT(ADDRESS(6, 4)) : INDIRECT(ADDRESS(6, COLUMN())))</f>
        <v>-82763.919999999984</v>
      </c>
      <c r="GD9" s="15">
        <f ca="1">SUM(INDIRECT(ADDRESS(6, 4)) : INDIRECT(ADDRESS(6, COLUMN())))</f>
        <v>-82905.87999999999</v>
      </c>
      <c r="GE9" s="15">
        <f ca="1">SUM(INDIRECT(ADDRESS(6, 4)) : INDIRECT(ADDRESS(6, COLUMN())))</f>
        <v>-83443.609999999986</v>
      </c>
      <c r="GF9" s="15">
        <f ca="1">SUM(INDIRECT(ADDRESS(6, 4)) : INDIRECT(ADDRESS(6, COLUMN())))</f>
        <v>-83568.599999999991</v>
      </c>
      <c r="GG9" s="15">
        <f ca="1">SUM(INDIRECT(ADDRESS(6, 4)) : INDIRECT(ADDRESS(6, COLUMN())))</f>
        <v>-83404.929999999993</v>
      </c>
      <c r="GH9" s="15">
        <f ca="1">SUM(INDIRECT(ADDRESS(6, 4)) : INDIRECT(ADDRESS(6, COLUMN())))</f>
        <v>-82830.37</v>
      </c>
      <c r="GI9" s="15">
        <f ca="1">SUM(INDIRECT(ADDRESS(6, 4)) : INDIRECT(ADDRESS(6, COLUMN())))</f>
        <v>-82868.19</v>
      </c>
      <c r="GJ9" s="15">
        <f ca="1">SUM(INDIRECT(ADDRESS(6, 4)) : INDIRECT(ADDRESS(6, COLUMN())))</f>
        <v>-83655.38</v>
      </c>
      <c r="GK9" s="15">
        <f ca="1">SUM(INDIRECT(ADDRESS(6, 4)) : INDIRECT(ADDRESS(6, COLUMN())))</f>
        <v>-84354.200000000012</v>
      </c>
      <c r="GL9" s="15">
        <f ca="1">SUM(INDIRECT(ADDRESS(6, 4)) : INDIRECT(ADDRESS(6, COLUMN())))</f>
        <v>-85255.74</v>
      </c>
      <c r="GM9" s="15">
        <f ca="1">SUM(INDIRECT(ADDRESS(6, 4)) : INDIRECT(ADDRESS(6, COLUMN())))</f>
        <v>-85484.23000000001</v>
      </c>
      <c r="GN9" s="15">
        <f ca="1">SUM(INDIRECT(ADDRESS(6, 4)) : INDIRECT(ADDRESS(6, COLUMN())))</f>
        <v>-85767.530000000013</v>
      </c>
      <c r="GO9" s="15">
        <f ca="1">SUM(INDIRECT(ADDRESS(6, 4)) : INDIRECT(ADDRESS(6, COLUMN())))</f>
        <v>-87350.790000000008</v>
      </c>
      <c r="GP9" s="15">
        <f ca="1">SUM(INDIRECT(ADDRESS(6, 4)) : INDIRECT(ADDRESS(6, COLUMN())))</f>
        <v>-87347.510000000009</v>
      </c>
      <c r="GQ9" s="15">
        <f ca="1">SUM(INDIRECT(ADDRESS(6, 4)) : INDIRECT(ADDRESS(6, COLUMN())))</f>
        <v>-87643.590000000011</v>
      </c>
      <c r="GR9" s="15">
        <f ca="1">SUM(INDIRECT(ADDRESS(6, 4)) : INDIRECT(ADDRESS(6, COLUMN())))</f>
        <v>-87435.080000000016</v>
      </c>
      <c r="GS9" s="15">
        <f ca="1">SUM(INDIRECT(ADDRESS(6, 4)) : INDIRECT(ADDRESS(6, COLUMN())))</f>
        <v>-87503.690000000017</v>
      </c>
      <c r="GT9" s="15">
        <f ca="1">SUM(INDIRECT(ADDRESS(6, 4)) : INDIRECT(ADDRESS(6, COLUMN())))</f>
        <v>-87693.070000000022</v>
      </c>
      <c r="GU9" s="15">
        <f ca="1">SUM(INDIRECT(ADDRESS(6, 4)) : INDIRECT(ADDRESS(6, COLUMN())))</f>
        <v>-87669.620000000024</v>
      </c>
      <c r="GV9" s="15">
        <f ca="1">SUM(INDIRECT(ADDRESS(6, 4)) : INDIRECT(ADDRESS(6, COLUMN())))</f>
        <v>-88817.260000000024</v>
      </c>
      <c r="GW9" s="15">
        <f ca="1">SUM(INDIRECT(ADDRESS(6, 4)) : INDIRECT(ADDRESS(6, COLUMN())))</f>
        <v>-89078.000000000029</v>
      </c>
      <c r="GX9" s="15">
        <f ca="1">SUM(INDIRECT(ADDRESS(6, 4)) : INDIRECT(ADDRESS(6, COLUMN())))</f>
        <v>-89445.890000000029</v>
      </c>
      <c r="GY9" s="15">
        <f ca="1">SUM(INDIRECT(ADDRESS(6, 4)) : INDIRECT(ADDRESS(6, COLUMN())))</f>
        <v>-90029.210000000036</v>
      </c>
      <c r="GZ9" s="15">
        <f ca="1">SUM(INDIRECT(ADDRESS(6, 4)) : INDIRECT(ADDRESS(6, COLUMN())))</f>
        <v>-90706.570000000036</v>
      </c>
      <c r="HA9" s="15">
        <f ca="1">SUM(INDIRECT(ADDRESS(6, 4)) : INDIRECT(ADDRESS(6, COLUMN())))</f>
        <v>-90874.350000000035</v>
      </c>
      <c r="HB9" s="15">
        <f ca="1">SUM(INDIRECT(ADDRESS(6, 4)) : INDIRECT(ADDRESS(6, COLUMN())))</f>
        <v>-93109.73000000004</v>
      </c>
      <c r="HC9" s="15">
        <f ca="1">SUM(INDIRECT(ADDRESS(6, 4)) : INDIRECT(ADDRESS(6, COLUMN())))</f>
        <v>-93088.410000000033</v>
      </c>
      <c r="HD9" s="15">
        <f ca="1">SUM(INDIRECT(ADDRESS(6, 4)) : INDIRECT(ADDRESS(6, COLUMN())))</f>
        <v>-93181.270000000033</v>
      </c>
      <c r="HE9" s="15">
        <f ca="1">SUM(INDIRECT(ADDRESS(6, 4)) : INDIRECT(ADDRESS(6, COLUMN())))</f>
        <v>-92824.910000000033</v>
      </c>
      <c r="HF9" s="15">
        <f ca="1">SUM(INDIRECT(ADDRESS(6, 4)) : INDIRECT(ADDRESS(6, COLUMN())))</f>
        <v>-93630.310000000027</v>
      </c>
      <c r="HG9" s="15">
        <f ca="1">SUM(INDIRECT(ADDRESS(6, 4)) : INDIRECT(ADDRESS(6, COLUMN())))</f>
        <v>-93701.35000000002</v>
      </c>
      <c r="HH9" s="15">
        <f ca="1">SUM(INDIRECT(ADDRESS(6, 4)) : INDIRECT(ADDRESS(6, COLUMN())))</f>
        <v>-93018.450000000026</v>
      </c>
    </row>
    <row r="12" spans="1:216">
      <c r="C12" s="1" t="s">
        <v>26</v>
      </c>
      <c r="D12" s="1" t="s">
        <v>27</v>
      </c>
      <c r="E12" s="1" t="s">
        <v>30</v>
      </c>
    </row>
    <row r="13" spans="1:216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216">
      <c r="C14" s="12"/>
      <c r="D14" s="13"/>
      <c r="E14" s="13"/>
    </row>
    <row r="15" spans="1:216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J15"/>
  <sheetViews>
    <sheetView topLeftCell="FW1" workbookViewId="0">
      <selection activeCell="GJ7" sqref="GJ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192">
      <c r="C2" s="1" t="s">
        <v>15</v>
      </c>
      <c r="D2" s="1" t="s">
        <v>7</v>
      </c>
      <c r="E2">
        <v>3.89</v>
      </c>
      <c r="F2">
        <f>E2*10000</f>
        <v>38900</v>
      </c>
    </row>
    <row r="3" spans="1:192">
      <c r="C3" s="1" t="s">
        <v>1</v>
      </c>
    </row>
    <row r="4" spans="1:19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131</v>
      </c>
      <c r="EF4">
        <v>132</v>
      </c>
      <c r="EG4">
        <v>133</v>
      </c>
      <c r="EH4">
        <v>134</v>
      </c>
      <c r="EI4">
        <v>135</v>
      </c>
      <c r="EJ4">
        <v>136</v>
      </c>
      <c r="EK4">
        <v>137</v>
      </c>
      <c r="EL4">
        <v>138</v>
      </c>
      <c r="EM4">
        <v>139</v>
      </c>
      <c r="EN4">
        <v>140</v>
      </c>
      <c r="EO4">
        <v>141</v>
      </c>
      <c r="EP4">
        <v>142</v>
      </c>
      <c r="EQ4">
        <v>143</v>
      </c>
      <c r="ER4">
        <v>144</v>
      </c>
      <c r="ES4">
        <v>145</v>
      </c>
      <c r="ET4">
        <v>146</v>
      </c>
      <c r="EU4">
        <v>147</v>
      </c>
      <c r="EV4">
        <v>148</v>
      </c>
      <c r="EW4">
        <v>149</v>
      </c>
      <c r="EX4">
        <v>150</v>
      </c>
      <c r="EY4">
        <v>151</v>
      </c>
      <c r="EZ4">
        <v>152</v>
      </c>
      <c r="FA4">
        <v>153</v>
      </c>
      <c r="FB4">
        <v>154</v>
      </c>
      <c r="FC4">
        <v>155</v>
      </c>
      <c r="FD4">
        <v>156</v>
      </c>
      <c r="FE4">
        <v>157</v>
      </c>
      <c r="FF4">
        <v>158</v>
      </c>
      <c r="FG4">
        <v>159</v>
      </c>
      <c r="FH4">
        <v>160</v>
      </c>
      <c r="FI4">
        <v>161</v>
      </c>
      <c r="FJ4">
        <v>162</v>
      </c>
      <c r="FK4">
        <v>163</v>
      </c>
      <c r="FL4">
        <v>164</v>
      </c>
      <c r="FM4">
        <v>165</v>
      </c>
      <c r="FN4">
        <v>166</v>
      </c>
      <c r="FO4">
        <v>167</v>
      </c>
      <c r="FP4">
        <v>168</v>
      </c>
      <c r="FQ4">
        <v>169</v>
      </c>
      <c r="FR4">
        <v>170</v>
      </c>
      <c r="FS4">
        <v>171</v>
      </c>
      <c r="FT4">
        <v>172</v>
      </c>
      <c r="FU4">
        <v>173</v>
      </c>
      <c r="FV4">
        <v>174</v>
      </c>
      <c r="FW4">
        <v>175</v>
      </c>
      <c r="FX4">
        <v>176</v>
      </c>
      <c r="FY4">
        <v>177</v>
      </c>
      <c r="FZ4">
        <v>178</v>
      </c>
      <c r="GA4">
        <v>179</v>
      </c>
      <c r="GB4">
        <v>180</v>
      </c>
      <c r="GC4">
        <v>181</v>
      </c>
      <c r="GD4">
        <v>182</v>
      </c>
      <c r="GE4">
        <v>183</v>
      </c>
      <c r="GF4">
        <v>184</v>
      </c>
      <c r="GG4">
        <v>185</v>
      </c>
      <c r="GH4">
        <v>186</v>
      </c>
      <c r="GI4">
        <v>187</v>
      </c>
      <c r="GJ4">
        <v>188</v>
      </c>
    </row>
    <row r="5" spans="1:19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  <c r="DY5" s="9">
        <v>43168</v>
      </c>
      <c r="DZ5" s="9">
        <v>43171</v>
      </c>
      <c r="EA5" s="9">
        <v>43172</v>
      </c>
      <c r="EB5" s="9">
        <v>43173</v>
      </c>
      <c r="EC5" s="9">
        <v>43174</v>
      </c>
      <c r="ED5" s="9">
        <v>43175</v>
      </c>
      <c r="EE5" s="9">
        <v>43178</v>
      </c>
      <c r="EF5" s="9">
        <v>43179</v>
      </c>
      <c r="EG5" s="9">
        <v>43180</v>
      </c>
      <c r="EH5" s="9">
        <v>43181</v>
      </c>
      <c r="EI5" s="9">
        <v>43182</v>
      </c>
      <c r="EJ5" s="9">
        <v>43185</v>
      </c>
      <c r="EK5" s="9">
        <v>43186</v>
      </c>
      <c r="EL5" s="9">
        <v>43187</v>
      </c>
      <c r="EM5" s="9">
        <v>43188</v>
      </c>
      <c r="EN5" s="9">
        <v>43189</v>
      </c>
      <c r="EO5" s="9">
        <v>43192</v>
      </c>
      <c r="EP5" s="9">
        <v>43193</v>
      </c>
      <c r="EQ5" s="9">
        <v>43194</v>
      </c>
      <c r="ER5" s="9">
        <v>43199</v>
      </c>
      <c r="ES5" s="9">
        <v>43200</v>
      </c>
      <c r="ET5" s="9">
        <v>43201</v>
      </c>
      <c r="EU5" s="9">
        <v>43202</v>
      </c>
      <c r="EV5" s="9">
        <v>43203</v>
      </c>
      <c r="EW5" s="9">
        <v>43206</v>
      </c>
      <c r="EX5" s="9">
        <v>43207</v>
      </c>
      <c r="EY5" s="9">
        <v>43208</v>
      </c>
      <c r="EZ5" s="9">
        <v>43209</v>
      </c>
      <c r="FA5" s="9">
        <v>43210</v>
      </c>
      <c r="FB5" s="9">
        <v>43213</v>
      </c>
      <c r="FC5" s="9">
        <v>43230</v>
      </c>
      <c r="FD5" s="9">
        <v>43231</v>
      </c>
      <c r="FE5" s="9">
        <v>43234</v>
      </c>
      <c r="FF5" s="9">
        <v>43235</v>
      </c>
      <c r="FG5" s="9">
        <v>43236</v>
      </c>
      <c r="FH5" s="9">
        <v>43237</v>
      </c>
      <c r="FI5" s="9">
        <v>43238</v>
      </c>
      <c r="FJ5" s="9">
        <v>43241</v>
      </c>
      <c r="FK5" s="9">
        <v>43242</v>
      </c>
      <c r="FL5" s="9">
        <v>43243</v>
      </c>
      <c r="FM5" s="9">
        <v>43244</v>
      </c>
      <c r="FN5" s="9">
        <v>43245</v>
      </c>
      <c r="FO5" s="9">
        <v>43248</v>
      </c>
      <c r="FP5" s="9">
        <v>43249</v>
      </c>
      <c r="FQ5" s="9">
        <v>43250</v>
      </c>
      <c r="FR5" s="9">
        <v>43251</v>
      </c>
      <c r="FS5" s="9">
        <v>43252</v>
      </c>
      <c r="FT5" s="9">
        <v>43255</v>
      </c>
      <c r="FU5" s="9">
        <v>43256</v>
      </c>
      <c r="FV5" s="9">
        <v>43257</v>
      </c>
      <c r="FW5" s="9">
        <v>43258</v>
      </c>
      <c r="FX5" s="9">
        <v>43259</v>
      </c>
      <c r="FY5" s="9">
        <v>43262</v>
      </c>
      <c r="FZ5" s="9">
        <v>43263</v>
      </c>
      <c r="GA5" s="9">
        <v>43264</v>
      </c>
      <c r="GB5" s="9">
        <v>43265</v>
      </c>
      <c r="GC5" s="9">
        <v>43266</v>
      </c>
      <c r="GD5" s="9">
        <v>43270</v>
      </c>
      <c r="GE5" s="9">
        <v>43271</v>
      </c>
      <c r="GF5" s="9">
        <v>43272</v>
      </c>
      <c r="GG5" s="9">
        <v>43273</v>
      </c>
      <c r="GH5" s="9">
        <v>43276</v>
      </c>
      <c r="GI5" s="9">
        <v>43277</v>
      </c>
      <c r="GJ5" s="9">
        <v>43278</v>
      </c>
    </row>
    <row r="6" spans="1:192">
      <c r="B6" s="15">
        <f>SUM(D6:MI6)</f>
        <v>-1345.6799999999994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  <c r="DY6" s="5">
        <v>57.91</v>
      </c>
      <c r="DZ6" s="5">
        <v>-64.05</v>
      </c>
      <c r="EA6" s="5">
        <v>13.7</v>
      </c>
      <c r="EB6" s="5">
        <v>-85.23</v>
      </c>
      <c r="EC6" s="5">
        <v>82.33</v>
      </c>
      <c r="ED6" s="5">
        <v>-95.35</v>
      </c>
      <c r="EE6" s="5">
        <v>40.26</v>
      </c>
      <c r="EF6" s="5">
        <v>177.46</v>
      </c>
      <c r="EG6" s="5">
        <v>108.72</v>
      </c>
      <c r="EH6" s="5">
        <v>254.99</v>
      </c>
      <c r="EI6" s="5">
        <v>4.5999999999999996</v>
      </c>
      <c r="EJ6" s="5">
        <v>-5.78</v>
      </c>
      <c r="EK6" s="5">
        <v>41.47</v>
      </c>
      <c r="EL6" s="5">
        <v>53.52</v>
      </c>
      <c r="EM6" s="5">
        <v>3.83</v>
      </c>
      <c r="EN6" s="5">
        <v>-54.82</v>
      </c>
      <c r="EO6" s="5">
        <v>22.95</v>
      </c>
      <c r="EP6" s="5">
        <v>-12.35</v>
      </c>
      <c r="EQ6" s="5">
        <v>-104.58</v>
      </c>
      <c r="ER6" s="5">
        <v>-3.5</v>
      </c>
      <c r="ES6" s="5">
        <v>-3.69</v>
      </c>
      <c r="ET6" s="5">
        <v>4.6100000000000003</v>
      </c>
      <c r="EU6" s="5">
        <v>16.46</v>
      </c>
      <c r="EV6" s="5">
        <v>-6.74</v>
      </c>
      <c r="EW6" s="5">
        <v>-16.62</v>
      </c>
      <c r="EX6" s="5">
        <v>3.99</v>
      </c>
      <c r="EY6" s="5">
        <v>40.4</v>
      </c>
      <c r="EZ6" s="5">
        <v>419.45</v>
      </c>
      <c r="FA6" s="5">
        <v>98.32</v>
      </c>
      <c r="FB6" s="5">
        <v>-204.58</v>
      </c>
      <c r="FC6" s="5">
        <v>-638.21</v>
      </c>
      <c r="FD6" s="5">
        <v>53.71</v>
      </c>
      <c r="FE6" s="5">
        <v>-141.96</v>
      </c>
      <c r="FF6" s="5">
        <v>-132.71</v>
      </c>
      <c r="FG6" s="5">
        <v>1650.98</v>
      </c>
      <c r="FH6" s="5">
        <v>-1793.76</v>
      </c>
      <c r="FI6" s="5">
        <v>97.71</v>
      </c>
      <c r="FJ6" s="5">
        <v>-291.26</v>
      </c>
      <c r="FK6" s="5">
        <v>1415.5</v>
      </c>
      <c r="FL6" s="5">
        <v>439.3</v>
      </c>
      <c r="FM6" s="5">
        <v>642.52</v>
      </c>
      <c r="FN6" s="5">
        <v>656.94</v>
      </c>
      <c r="FO6" s="5">
        <v>227.18</v>
      </c>
      <c r="FP6" s="5">
        <v>529.14</v>
      </c>
      <c r="FQ6" s="5">
        <v>0.17</v>
      </c>
      <c r="FR6" s="5">
        <v>-120.43</v>
      </c>
      <c r="FS6" s="5">
        <v>1061.26</v>
      </c>
      <c r="FT6" s="5">
        <v>283.58</v>
      </c>
      <c r="FU6" s="5">
        <v>-110.99</v>
      </c>
      <c r="FV6" s="5">
        <v>57.86</v>
      </c>
      <c r="FW6" s="5">
        <v>143.6</v>
      </c>
      <c r="FX6" s="5">
        <v>128.51</v>
      </c>
      <c r="FY6" s="5">
        <v>-165.72</v>
      </c>
      <c r="FZ6" s="5">
        <v>-292.64999999999998</v>
      </c>
      <c r="GA6" s="5">
        <v>151.51</v>
      </c>
      <c r="GB6" s="5">
        <v>77.31</v>
      </c>
      <c r="GC6" s="5">
        <v>-663.75</v>
      </c>
      <c r="GD6" s="5">
        <v>-404.58</v>
      </c>
      <c r="GE6" s="5">
        <v>-209.56</v>
      </c>
      <c r="GF6" s="5">
        <v>-184.05</v>
      </c>
      <c r="GG6" s="5">
        <v>-100.07</v>
      </c>
      <c r="GH6" s="5">
        <v>-7.49</v>
      </c>
      <c r="GI6" s="5">
        <v>63.85</v>
      </c>
      <c r="GJ6" s="5">
        <v>-45.85</v>
      </c>
    </row>
    <row r="7" spans="1:192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  <c r="DY7" s="3">
        <v>7.25</v>
      </c>
      <c r="DZ7" s="3">
        <v>7.31</v>
      </c>
      <c r="EA7" s="3">
        <v>7.27</v>
      </c>
      <c r="EB7" s="3">
        <v>7.15</v>
      </c>
      <c r="EC7" s="3">
        <v>7.06</v>
      </c>
      <c r="ED7" s="3">
        <v>7</v>
      </c>
      <c r="EE7" s="3">
        <v>7.17</v>
      </c>
      <c r="EF7" s="3">
        <v>7.23</v>
      </c>
      <c r="EG7" s="3">
        <v>7.24</v>
      </c>
      <c r="EH7" s="3">
        <v>7.33</v>
      </c>
      <c r="EI7" s="3">
        <v>7.23</v>
      </c>
      <c r="EJ7" s="3">
        <v>7.14</v>
      </c>
      <c r="EK7" s="3">
        <v>7.22</v>
      </c>
      <c r="EL7" s="3">
        <v>7.2</v>
      </c>
      <c r="EM7" s="3">
        <v>7.18</v>
      </c>
      <c r="EN7" s="3">
        <v>7.19</v>
      </c>
      <c r="EO7" s="3">
        <v>7.17</v>
      </c>
      <c r="EP7" s="3">
        <v>7.02</v>
      </c>
      <c r="EQ7" s="3">
        <v>6.9</v>
      </c>
      <c r="ER7" s="3">
        <v>6.9</v>
      </c>
      <c r="ES7" s="3">
        <v>6.84</v>
      </c>
      <c r="ET7" s="3">
        <v>6.88</v>
      </c>
      <c r="EU7" s="3">
        <v>6.81</v>
      </c>
      <c r="EV7" s="3">
        <v>6.73</v>
      </c>
      <c r="EW7" s="3">
        <v>6.72</v>
      </c>
      <c r="EX7" s="3">
        <v>6.73</v>
      </c>
      <c r="EY7" s="3">
        <v>6.79</v>
      </c>
      <c r="EZ7" s="3">
        <v>7.21</v>
      </c>
      <c r="FA7" s="3">
        <v>7.38</v>
      </c>
      <c r="FB7" s="3">
        <v>7.13</v>
      </c>
      <c r="FC7" s="3">
        <v>7.22</v>
      </c>
      <c r="FD7" s="3">
        <v>7.14</v>
      </c>
      <c r="FE7" s="3">
        <v>6.92</v>
      </c>
      <c r="FF7" s="3">
        <v>7.05</v>
      </c>
      <c r="FG7" s="3">
        <v>7.76</v>
      </c>
      <c r="FH7" s="3">
        <v>7.78</v>
      </c>
      <c r="FI7" s="3">
        <v>7.67</v>
      </c>
      <c r="FJ7" s="3">
        <v>7.85</v>
      </c>
      <c r="FK7" s="3">
        <v>8.18</v>
      </c>
      <c r="FL7" s="3">
        <v>8.16</v>
      </c>
      <c r="FM7" s="3">
        <v>8.3800000000000008</v>
      </c>
      <c r="FN7" s="3">
        <v>8.6199999999999992</v>
      </c>
      <c r="FO7" s="3">
        <v>8.58</v>
      </c>
      <c r="FP7" s="3">
        <v>6.01</v>
      </c>
      <c r="FQ7" s="3">
        <v>5.79</v>
      </c>
      <c r="FR7" s="3">
        <v>5.8</v>
      </c>
      <c r="FS7" s="3">
        <v>6.01</v>
      </c>
      <c r="FT7" s="3">
        <v>6.03</v>
      </c>
      <c r="FU7" s="3">
        <v>5.94</v>
      </c>
      <c r="FV7" s="3">
        <v>5.93</v>
      </c>
      <c r="FW7" s="3">
        <v>5.84</v>
      </c>
      <c r="FX7" s="3">
        <v>5.73</v>
      </c>
      <c r="FY7" s="3">
        <v>5.63</v>
      </c>
      <c r="FZ7" s="3">
        <v>5.57</v>
      </c>
      <c r="GA7" s="3">
        <v>5.67</v>
      </c>
      <c r="GB7" s="3">
        <v>5.63</v>
      </c>
      <c r="GC7" s="3">
        <v>5.07</v>
      </c>
      <c r="GD7" s="3">
        <v>4.5599999999999996</v>
      </c>
      <c r="GE7" s="3">
        <v>4.4400000000000004</v>
      </c>
      <c r="GF7" s="3">
        <v>4.1399999999999997</v>
      </c>
      <c r="GG7" s="3">
        <v>4.1900000000000004</v>
      </c>
      <c r="GH7" s="3">
        <v>4.16</v>
      </c>
      <c r="GI7" s="3">
        <v>4.18</v>
      </c>
      <c r="GJ7" s="3">
        <v>4.18</v>
      </c>
    </row>
    <row r="8" spans="1:192">
      <c r="A8" s="8">
        <f>B8/F2</f>
        <v>-6.173858312018359E-3</v>
      </c>
      <c r="B8" s="7">
        <f>SUM(D8:MI8)</f>
        <v>-240.16308833751415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:DY8" si="60">DX6/DX7</f>
        <v>54.831258644536653</v>
      </c>
      <c r="DY8">
        <f t="shared" si="60"/>
        <v>7.9875862068965509</v>
      </c>
      <c r="DZ8">
        <f t="shared" ref="DZ8:EA8" si="61">DZ6/DZ7</f>
        <v>-8.7619699042407664</v>
      </c>
      <c r="EA8">
        <f t="shared" si="61"/>
        <v>1.8844566712517195</v>
      </c>
      <c r="EB8">
        <f t="shared" ref="EB8:ED8" si="62">EB6/EB7</f>
        <v>-11.920279720279721</v>
      </c>
      <c r="EC8">
        <f t="shared" si="62"/>
        <v>11.661473087818697</v>
      </c>
      <c r="ED8">
        <f t="shared" si="62"/>
        <v>-13.62142857142857</v>
      </c>
      <c r="EE8">
        <f t="shared" ref="EE8:EF8" si="63">EE6/EE7</f>
        <v>5.6150627615062758</v>
      </c>
      <c r="EF8">
        <f t="shared" si="63"/>
        <v>24.544951590594742</v>
      </c>
      <c r="EG8">
        <f t="shared" ref="EG8:EH8" si="64">EG6/EG7</f>
        <v>15.016574585635359</v>
      </c>
      <c r="EH8">
        <f t="shared" si="64"/>
        <v>34.787175989085952</v>
      </c>
      <c r="EI8">
        <f t="shared" ref="EI8:EJ8" si="65">EI6/EI7</f>
        <v>0.63623789764868599</v>
      </c>
      <c r="EJ8">
        <f t="shared" si="65"/>
        <v>-0.80952380952380965</v>
      </c>
      <c r="EK8">
        <f t="shared" ref="EK8:EL8" si="66">EK6/EK7</f>
        <v>5.7437673130193909</v>
      </c>
      <c r="EL8">
        <f t="shared" si="66"/>
        <v>7.4333333333333336</v>
      </c>
      <c r="EM8">
        <f t="shared" ref="EM8:EN8" si="67">EM6/EM7</f>
        <v>0.53342618384401119</v>
      </c>
      <c r="EN8">
        <f t="shared" si="67"/>
        <v>-7.6244784422809451</v>
      </c>
      <c r="EO8">
        <f t="shared" ref="EO8:EP8" si="68">EO6/EO7</f>
        <v>3.2008368200836821</v>
      </c>
      <c r="EP8">
        <f t="shared" si="68"/>
        <v>-1.7592592592592593</v>
      </c>
      <c r="EQ8">
        <f t="shared" ref="EQ8:ER8" si="69">EQ6/EQ7</f>
        <v>-15.156521739130433</v>
      </c>
      <c r="ER8">
        <f t="shared" si="69"/>
        <v>-0.50724637681159412</v>
      </c>
      <c r="ES8">
        <f t="shared" ref="ES8:ET8" si="70">ES6/ES7</f>
        <v>-0.53947368421052633</v>
      </c>
      <c r="ET8">
        <f t="shared" si="70"/>
        <v>0.6700581395348838</v>
      </c>
      <c r="EU8">
        <f t="shared" ref="EU8:EV8" si="71">EU6/EU7</f>
        <v>2.4170337738619678</v>
      </c>
      <c r="EV8">
        <f t="shared" si="71"/>
        <v>-1.0014858841010401</v>
      </c>
      <c r="EW8">
        <f t="shared" ref="EW8:EX8" si="72">EW6/EW7</f>
        <v>-2.473214285714286</v>
      </c>
      <c r="EX8">
        <f t="shared" si="72"/>
        <v>0.59286775631500743</v>
      </c>
      <c r="EY8">
        <f t="shared" ref="EY8:EZ8" si="73">EY6/EY7</f>
        <v>5.9499263622974965</v>
      </c>
      <c r="EZ8">
        <f t="shared" si="73"/>
        <v>58.176144244105409</v>
      </c>
      <c r="FA8">
        <f t="shared" ref="FA8:FB8" si="74">FA6/FA7</f>
        <v>13.322493224932249</v>
      </c>
      <c r="FB8">
        <f t="shared" si="74"/>
        <v>-28.692847124824688</v>
      </c>
      <c r="FC8">
        <f t="shared" ref="FC8:FD8" si="75">FC6/FC7</f>
        <v>-88.394736842105274</v>
      </c>
      <c r="FD8">
        <f t="shared" si="75"/>
        <v>7.522408963585435</v>
      </c>
      <c r="FE8">
        <f t="shared" ref="FE8:FF8" si="76">FE6/FE7</f>
        <v>-20.514450867052023</v>
      </c>
      <c r="FF8">
        <f t="shared" si="76"/>
        <v>-18.824113475177306</v>
      </c>
      <c r="FG8">
        <f t="shared" ref="FG8:FH8" si="77">FG6/FG7</f>
        <v>212.75515463917526</v>
      </c>
      <c r="FH8">
        <f t="shared" si="77"/>
        <v>-230.56041131105397</v>
      </c>
      <c r="FI8">
        <f t="shared" ref="FI8:FJ8" si="78">FI6/FI7</f>
        <v>12.739243807040417</v>
      </c>
      <c r="FJ8">
        <f t="shared" si="78"/>
        <v>-37.103184713375796</v>
      </c>
      <c r="FK8">
        <f t="shared" ref="FK8:FL8" si="79">FK6/FK7</f>
        <v>173.0440097799511</v>
      </c>
      <c r="FL8">
        <f t="shared" si="79"/>
        <v>53.83578431372549</v>
      </c>
      <c r="FM8">
        <f t="shared" ref="FM8:FQ8" si="80">FM6/FM7</f>
        <v>76.673031026252971</v>
      </c>
      <c r="FN8">
        <f t="shared" si="80"/>
        <v>76.211136890951295</v>
      </c>
      <c r="FO8">
        <f t="shared" si="80"/>
        <v>26.477855477855478</v>
      </c>
      <c r="FP8">
        <f t="shared" si="80"/>
        <v>88.043261231281193</v>
      </c>
      <c r="FQ8">
        <f t="shared" si="80"/>
        <v>2.9360967184801384E-2</v>
      </c>
      <c r="FR8">
        <f t="shared" ref="FR8:FS8" si="81">FR6/FR7</f>
        <v>-20.763793103448279</v>
      </c>
      <c r="FS8">
        <f t="shared" si="81"/>
        <v>176.58236272878537</v>
      </c>
      <c r="FT8">
        <f t="shared" ref="FT8:FU8" si="82">FT6/FT7</f>
        <v>47.028192371475946</v>
      </c>
      <c r="FU8">
        <f t="shared" si="82"/>
        <v>-18.685185185185183</v>
      </c>
      <c r="FV8">
        <f t="shared" ref="FV8:FW8" si="83">FV6/FV7</f>
        <v>9.7571669477234408</v>
      </c>
      <c r="FW8">
        <f t="shared" si="83"/>
        <v>24.589041095890412</v>
      </c>
      <c r="FX8">
        <f t="shared" ref="FX8:FY8" si="84">FX6/FX7</f>
        <v>22.427574171029665</v>
      </c>
      <c r="FY8">
        <f t="shared" si="84"/>
        <v>-29.435168738898756</v>
      </c>
      <c r="FZ8">
        <f t="shared" ref="FZ8:GA8" si="85">FZ6/FZ7</f>
        <v>-52.540394973070008</v>
      </c>
      <c r="GA8">
        <f t="shared" si="85"/>
        <v>26.721340388007054</v>
      </c>
      <c r="GB8">
        <f t="shared" ref="GB8:GC8" si="86">GB6/GB7</f>
        <v>13.731793960923625</v>
      </c>
      <c r="GC8">
        <f t="shared" si="86"/>
        <v>-130.91715976331361</v>
      </c>
      <c r="GD8">
        <f t="shared" ref="GD8:GE8" si="87">GD6/GD7</f>
        <v>-88.723684210526315</v>
      </c>
      <c r="GE8">
        <f t="shared" si="87"/>
        <v>-47.198198198198192</v>
      </c>
      <c r="GF8">
        <f t="shared" ref="GF8:GG8" si="88">GF6/GF7</f>
        <v>-44.456521739130444</v>
      </c>
      <c r="GG8">
        <f t="shared" si="88"/>
        <v>-23.883054892601429</v>
      </c>
      <c r="GH8">
        <f t="shared" ref="GH8:GI8" si="89">GH6/GH7</f>
        <v>-1.8004807692307692</v>
      </c>
      <c r="GI8">
        <f t="shared" si="89"/>
        <v>15.275119617224881</v>
      </c>
      <c r="GJ8">
        <f t="shared" ref="GJ8" si="90">GJ6/GJ7</f>
        <v>-10.968899521531101</v>
      </c>
    </row>
    <row r="9" spans="1:192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  <c r="DY9" s="15">
        <f ca="1">SUM(INDIRECT(ADDRESS(6, 4)) : INDIRECT(ADDRESS(6, COLUMN())))</f>
        <v>-4453.0399999999991</v>
      </c>
      <c r="DZ9" s="15">
        <f ca="1">SUM(INDIRECT(ADDRESS(6, 4)) : INDIRECT(ADDRESS(6, COLUMN())))</f>
        <v>-4517.0899999999992</v>
      </c>
      <c r="EA9" s="15">
        <f ca="1">SUM(INDIRECT(ADDRESS(6, 4)) : INDIRECT(ADDRESS(6, COLUMN())))</f>
        <v>-4503.3899999999994</v>
      </c>
      <c r="EB9" s="15">
        <f ca="1">SUM(INDIRECT(ADDRESS(6, 4)) : INDIRECT(ADDRESS(6, COLUMN())))</f>
        <v>-4588.619999999999</v>
      </c>
      <c r="EC9" s="15">
        <f ca="1">SUM(INDIRECT(ADDRESS(6, 4)) : INDIRECT(ADDRESS(6, COLUMN())))</f>
        <v>-4506.2899999999991</v>
      </c>
      <c r="ED9" s="15">
        <f ca="1">SUM(INDIRECT(ADDRESS(6, 4)) : INDIRECT(ADDRESS(6, COLUMN())))</f>
        <v>-4601.6399999999994</v>
      </c>
      <c r="EE9" s="15">
        <f ca="1">SUM(INDIRECT(ADDRESS(6, 4)) : INDIRECT(ADDRESS(6, COLUMN())))</f>
        <v>-4561.3799999999992</v>
      </c>
      <c r="EF9" s="15">
        <f ca="1">SUM(INDIRECT(ADDRESS(6, 4)) : INDIRECT(ADDRESS(6, COLUMN())))</f>
        <v>-4383.9199999999992</v>
      </c>
      <c r="EG9" s="15">
        <f ca="1">SUM(INDIRECT(ADDRESS(6, 4)) : INDIRECT(ADDRESS(6, COLUMN())))</f>
        <v>-4275.1999999999989</v>
      </c>
      <c r="EH9" s="15">
        <f ca="1">SUM(INDIRECT(ADDRESS(6, 4)) : INDIRECT(ADDRESS(6, COLUMN())))</f>
        <v>-4020.2099999999991</v>
      </c>
      <c r="EI9" s="15">
        <f ca="1">SUM(INDIRECT(ADDRESS(6, 4)) : INDIRECT(ADDRESS(6, COLUMN())))</f>
        <v>-4015.6099999999992</v>
      </c>
      <c r="EJ9" s="15">
        <f ca="1">SUM(INDIRECT(ADDRESS(6, 4)) : INDIRECT(ADDRESS(6, COLUMN())))</f>
        <v>-4021.3899999999994</v>
      </c>
      <c r="EK9" s="15">
        <f ca="1">SUM(INDIRECT(ADDRESS(6, 4)) : INDIRECT(ADDRESS(6, COLUMN())))</f>
        <v>-3979.9199999999996</v>
      </c>
      <c r="EL9" s="15">
        <f ca="1">SUM(INDIRECT(ADDRESS(6, 4)) : INDIRECT(ADDRESS(6, COLUMN())))</f>
        <v>-3926.3999999999996</v>
      </c>
      <c r="EM9" s="15">
        <f ca="1">SUM(INDIRECT(ADDRESS(6, 4)) : INDIRECT(ADDRESS(6, COLUMN())))</f>
        <v>-3922.5699999999997</v>
      </c>
      <c r="EN9" s="15">
        <f ca="1">SUM(INDIRECT(ADDRESS(6, 4)) : INDIRECT(ADDRESS(6, COLUMN())))</f>
        <v>-3977.39</v>
      </c>
      <c r="EO9" s="15">
        <f ca="1">SUM(INDIRECT(ADDRESS(6, 4)) : INDIRECT(ADDRESS(6, COLUMN())))</f>
        <v>-3954.44</v>
      </c>
      <c r="EP9" s="15">
        <f ca="1">SUM(INDIRECT(ADDRESS(6, 4)) : INDIRECT(ADDRESS(6, COLUMN())))</f>
        <v>-3966.79</v>
      </c>
      <c r="EQ9" s="15">
        <f ca="1">SUM(INDIRECT(ADDRESS(6, 4)) : INDIRECT(ADDRESS(6, COLUMN())))</f>
        <v>-4071.37</v>
      </c>
      <c r="ER9" s="15">
        <f ca="1">SUM(INDIRECT(ADDRESS(6, 4)) : INDIRECT(ADDRESS(6, COLUMN())))</f>
        <v>-4074.87</v>
      </c>
      <c r="ES9" s="15">
        <f ca="1">SUM(INDIRECT(ADDRESS(6, 4)) : INDIRECT(ADDRESS(6, COLUMN())))</f>
        <v>-4078.56</v>
      </c>
      <c r="ET9" s="15">
        <f ca="1">SUM(INDIRECT(ADDRESS(6, 4)) : INDIRECT(ADDRESS(6, COLUMN())))</f>
        <v>-4073.95</v>
      </c>
      <c r="EU9" s="15">
        <f ca="1">SUM(INDIRECT(ADDRESS(6, 4)) : INDIRECT(ADDRESS(6, COLUMN())))</f>
        <v>-4057.49</v>
      </c>
      <c r="EV9" s="15">
        <f ca="1">SUM(INDIRECT(ADDRESS(6, 4)) : INDIRECT(ADDRESS(6, COLUMN())))</f>
        <v>-4064.2299999999996</v>
      </c>
      <c r="EW9" s="15">
        <f ca="1">SUM(INDIRECT(ADDRESS(6, 4)) : INDIRECT(ADDRESS(6, COLUMN())))</f>
        <v>-4080.8499999999995</v>
      </c>
      <c r="EX9" s="15">
        <f ca="1">SUM(INDIRECT(ADDRESS(6, 4)) : INDIRECT(ADDRESS(6, COLUMN())))</f>
        <v>-4076.8599999999997</v>
      </c>
      <c r="EY9" s="15">
        <f ca="1">SUM(INDIRECT(ADDRESS(6, 4)) : INDIRECT(ADDRESS(6, COLUMN())))</f>
        <v>-4036.4599999999996</v>
      </c>
      <c r="EZ9" s="15">
        <f ca="1">SUM(INDIRECT(ADDRESS(6, 4)) : INDIRECT(ADDRESS(6, COLUMN())))</f>
        <v>-3617.0099999999998</v>
      </c>
      <c r="FA9" s="15">
        <f ca="1">SUM(INDIRECT(ADDRESS(6, 4)) : INDIRECT(ADDRESS(6, COLUMN())))</f>
        <v>-3518.6899999999996</v>
      </c>
      <c r="FB9" s="15">
        <f ca="1">SUM(INDIRECT(ADDRESS(6, 4)) : INDIRECT(ADDRESS(6, COLUMN())))</f>
        <v>-3723.2699999999995</v>
      </c>
      <c r="FC9" s="15">
        <f ca="1">SUM(INDIRECT(ADDRESS(6, 4)) : INDIRECT(ADDRESS(6, COLUMN())))</f>
        <v>-4361.4799999999996</v>
      </c>
      <c r="FD9" s="15">
        <f ca="1">SUM(INDIRECT(ADDRESS(6, 4)) : INDIRECT(ADDRESS(6, COLUMN())))</f>
        <v>-4307.7699999999995</v>
      </c>
      <c r="FE9" s="15">
        <f ca="1">SUM(INDIRECT(ADDRESS(6, 4)) : INDIRECT(ADDRESS(6, COLUMN())))</f>
        <v>-4449.7299999999996</v>
      </c>
      <c r="FF9" s="15">
        <f ca="1">SUM(INDIRECT(ADDRESS(6, 4)) : INDIRECT(ADDRESS(6, COLUMN())))</f>
        <v>-4582.4399999999996</v>
      </c>
      <c r="FG9" s="15">
        <f ca="1">SUM(INDIRECT(ADDRESS(6, 4)) : INDIRECT(ADDRESS(6, COLUMN())))</f>
        <v>-2931.4599999999996</v>
      </c>
      <c r="FH9" s="15">
        <f ca="1">SUM(INDIRECT(ADDRESS(6, 4)) : INDIRECT(ADDRESS(6, COLUMN())))</f>
        <v>-4725.2199999999993</v>
      </c>
      <c r="FI9" s="15">
        <f ca="1">SUM(INDIRECT(ADDRESS(6, 4)) : INDIRECT(ADDRESS(6, COLUMN())))</f>
        <v>-4627.5099999999993</v>
      </c>
      <c r="FJ9" s="15">
        <f ca="1">SUM(INDIRECT(ADDRESS(6, 4)) : INDIRECT(ADDRESS(6, COLUMN())))</f>
        <v>-4918.7699999999995</v>
      </c>
      <c r="FK9" s="15">
        <f ca="1">SUM(INDIRECT(ADDRESS(6, 4)) : INDIRECT(ADDRESS(6, COLUMN())))</f>
        <v>-3503.2699999999995</v>
      </c>
      <c r="FL9" s="15">
        <f ca="1">SUM(INDIRECT(ADDRESS(6, 4)) : INDIRECT(ADDRESS(6, COLUMN())))</f>
        <v>-3063.9699999999993</v>
      </c>
      <c r="FM9" s="15">
        <f ca="1">SUM(INDIRECT(ADDRESS(6, 4)) : INDIRECT(ADDRESS(6, COLUMN())))</f>
        <v>-2421.4499999999994</v>
      </c>
      <c r="FN9" s="15">
        <f ca="1">SUM(INDIRECT(ADDRESS(6, 4)) : INDIRECT(ADDRESS(6, COLUMN())))</f>
        <v>-1764.5099999999993</v>
      </c>
      <c r="FO9" s="15">
        <f ca="1">SUM(INDIRECT(ADDRESS(6, 4)) : INDIRECT(ADDRESS(6, COLUMN())))</f>
        <v>-1537.3299999999992</v>
      </c>
      <c r="FP9" s="15">
        <f ca="1">SUM(INDIRECT(ADDRESS(6, 4)) : INDIRECT(ADDRESS(6, COLUMN())))</f>
        <v>-1008.1899999999993</v>
      </c>
      <c r="FQ9" s="15">
        <f ca="1">SUM(INDIRECT(ADDRESS(6, 4)) : INDIRECT(ADDRESS(6, COLUMN())))</f>
        <v>-1008.0199999999993</v>
      </c>
      <c r="FR9" s="15">
        <f ca="1">SUM(INDIRECT(ADDRESS(6, 4)) : INDIRECT(ADDRESS(6, COLUMN())))</f>
        <v>-1128.4499999999994</v>
      </c>
      <c r="FS9" s="15">
        <f ca="1">SUM(INDIRECT(ADDRESS(6, 4)) : INDIRECT(ADDRESS(6, COLUMN())))</f>
        <v>-67.189999999999372</v>
      </c>
      <c r="FT9" s="15">
        <f ca="1">SUM(INDIRECT(ADDRESS(6, 4)) : INDIRECT(ADDRESS(6, COLUMN())))</f>
        <v>216.39000000000061</v>
      </c>
      <c r="FU9" s="15">
        <f ca="1">SUM(INDIRECT(ADDRESS(6, 4)) : INDIRECT(ADDRESS(6, COLUMN())))</f>
        <v>105.40000000000062</v>
      </c>
      <c r="FV9" s="15">
        <f ca="1">SUM(INDIRECT(ADDRESS(6, 4)) : INDIRECT(ADDRESS(6, COLUMN())))</f>
        <v>163.26000000000062</v>
      </c>
      <c r="FW9" s="15">
        <f ca="1">SUM(INDIRECT(ADDRESS(6, 4)) : INDIRECT(ADDRESS(6, COLUMN())))</f>
        <v>306.86000000000058</v>
      </c>
      <c r="FX9" s="15">
        <f ca="1">SUM(INDIRECT(ADDRESS(6, 4)) : INDIRECT(ADDRESS(6, COLUMN())))</f>
        <v>435.37000000000057</v>
      </c>
      <c r="FY9" s="15">
        <f ca="1">SUM(INDIRECT(ADDRESS(6, 4)) : INDIRECT(ADDRESS(6, COLUMN())))</f>
        <v>269.65000000000055</v>
      </c>
      <c r="FZ9" s="15">
        <f ca="1">SUM(INDIRECT(ADDRESS(6, 4)) : INDIRECT(ADDRESS(6, COLUMN())))</f>
        <v>-22.999999999999432</v>
      </c>
      <c r="GA9" s="15">
        <f ca="1">SUM(INDIRECT(ADDRESS(6, 4)) : INDIRECT(ADDRESS(6, COLUMN())))</f>
        <v>128.51000000000056</v>
      </c>
      <c r="GB9" s="15">
        <f ca="1">SUM(INDIRECT(ADDRESS(6, 4)) : INDIRECT(ADDRESS(6, COLUMN())))</f>
        <v>205.82000000000056</v>
      </c>
      <c r="GC9" s="15">
        <f ca="1">SUM(INDIRECT(ADDRESS(6, 4)) : INDIRECT(ADDRESS(6, COLUMN())))</f>
        <v>-457.92999999999944</v>
      </c>
      <c r="GD9" s="15">
        <f ca="1">SUM(INDIRECT(ADDRESS(6, 4)) : INDIRECT(ADDRESS(6, COLUMN())))</f>
        <v>-862.50999999999942</v>
      </c>
      <c r="GE9" s="15">
        <f ca="1">SUM(INDIRECT(ADDRESS(6, 4)) : INDIRECT(ADDRESS(6, COLUMN())))</f>
        <v>-1072.0699999999995</v>
      </c>
      <c r="GF9" s="15">
        <f ca="1">SUM(INDIRECT(ADDRESS(6, 4)) : INDIRECT(ADDRESS(6, COLUMN())))</f>
        <v>-1256.1199999999994</v>
      </c>
      <c r="GG9" s="15">
        <f ca="1">SUM(INDIRECT(ADDRESS(6, 4)) : INDIRECT(ADDRESS(6, COLUMN())))</f>
        <v>-1356.1899999999994</v>
      </c>
      <c r="GH9" s="15">
        <f ca="1">SUM(INDIRECT(ADDRESS(6, 4)) : INDIRECT(ADDRESS(6, COLUMN())))</f>
        <v>-1363.6799999999994</v>
      </c>
      <c r="GI9" s="15">
        <f ca="1">SUM(INDIRECT(ADDRESS(6, 4)) : INDIRECT(ADDRESS(6, COLUMN())))</f>
        <v>-1299.8299999999995</v>
      </c>
      <c r="GJ9" s="15">
        <f ca="1">SUM(INDIRECT(ADDRESS(6, 4)) : INDIRECT(ADDRESS(6, COLUMN())))</f>
        <v>-1345.6799999999994</v>
      </c>
    </row>
    <row r="10" spans="1:192">
      <c r="CD10" s="1" t="s">
        <v>76</v>
      </c>
      <c r="FB10" t="s">
        <v>82</v>
      </c>
      <c r="FP10" s="1" t="s">
        <v>84</v>
      </c>
    </row>
    <row r="14" spans="1:192">
      <c r="C14" s="1" t="s">
        <v>26</v>
      </c>
      <c r="D14" s="17" t="s">
        <v>27</v>
      </c>
      <c r="E14" s="1" t="s">
        <v>30</v>
      </c>
    </row>
    <row r="15" spans="1:192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H18"/>
  <sheetViews>
    <sheetView topLeftCell="GT1" workbookViewId="0">
      <selection activeCell="HH7" sqref="HH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16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216">
      <c r="C3" s="1" t="s">
        <v>1</v>
      </c>
    </row>
    <row r="4" spans="1:21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</row>
    <row r="5" spans="1:2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</row>
    <row r="6" spans="1:216">
      <c r="B6" s="15">
        <f>SUM(D6:MI6)</f>
        <v>-77206.060000000056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  <c r="EM6" s="5">
        <v>-374.47</v>
      </c>
      <c r="EN6" s="5">
        <v>-498.24</v>
      </c>
      <c r="EO6" s="5">
        <v>54.66</v>
      </c>
      <c r="EP6" s="5">
        <v>-247.03</v>
      </c>
      <c r="EQ6" s="5">
        <v>221</v>
      </c>
      <c r="ER6" s="5">
        <v>-598.48</v>
      </c>
      <c r="ES6" s="5">
        <v>220.43</v>
      </c>
      <c r="ET6" s="5">
        <v>-1011.58</v>
      </c>
      <c r="EU6" s="5">
        <v>174.37</v>
      </c>
      <c r="EV6" s="5">
        <v>-345.24</v>
      </c>
      <c r="EW6" s="5">
        <v>-2473.04</v>
      </c>
      <c r="EX6" s="5">
        <v>-465.92</v>
      </c>
      <c r="EY6" s="5">
        <v>109.28</v>
      </c>
      <c r="EZ6" s="5">
        <v>-465.83</v>
      </c>
      <c r="FA6" s="5">
        <v>-33.81</v>
      </c>
      <c r="FB6" s="5">
        <v>-151.97</v>
      </c>
      <c r="FC6" s="5">
        <v>475.97</v>
      </c>
      <c r="FD6" s="5">
        <v>-174.03</v>
      </c>
      <c r="FE6" s="5">
        <v>8.39</v>
      </c>
      <c r="FF6" s="5">
        <v>-206.7</v>
      </c>
      <c r="FG6" s="5">
        <v>471.59</v>
      </c>
      <c r="FH6" s="5">
        <v>4.26</v>
      </c>
      <c r="FI6" s="5">
        <v>-172.02</v>
      </c>
      <c r="FJ6" s="5">
        <v>-437.74</v>
      </c>
      <c r="FK6" s="5">
        <v>-390.94</v>
      </c>
      <c r="FL6" s="5">
        <v>52.15</v>
      </c>
      <c r="FM6" s="5">
        <v>44.62</v>
      </c>
      <c r="FN6" s="5">
        <v>-36.24</v>
      </c>
      <c r="FO6" s="5">
        <v>-187.84</v>
      </c>
      <c r="FP6" s="5">
        <v>-460.05</v>
      </c>
      <c r="FQ6" s="5">
        <v>40.659999999999997</v>
      </c>
      <c r="FR6" s="5">
        <v>-338.81</v>
      </c>
      <c r="FS6" s="5">
        <v>-197.82</v>
      </c>
      <c r="FT6" s="5">
        <v>-242.83</v>
      </c>
      <c r="FU6" s="5">
        <v>-661</v>
      </c>
      <c r="FV6" s="5">
        <v>-42.48</v>
      </c>
      <c r="FW6" s="5">
        <v>128.69</v>
      </c>
      <c r="FX6" s="5">
        <v>-235.18</v>
      </c>
      <c r="FY6" s="5">
        <v>-144.58000000000001</v>
      </c>
      <c r="FZ6" s="5">
        <v>163.72999999999999</v>
      </c>
      <c r="GA6" s="5">
        <v>32.590000000000003</v>
      </c>
      <c r="GB6" s="5">
        <v>-222.03</v>
      </c>
      <c r="GC6" s="5">
        <v>-92.66</v>
      </c>
      <c r="GD6" s="5">
        <v>-76.180000000000007</v>
      </c>
      <c r="GE6" s="5">
        <v>-173.02</v>
      </c>
      <c r="GF6" s="5">
        <v>-395.08</v>
      </c>
      <c r="GG6" s="5">
        <v>308.95</v>
      </c>
      <c r="GH6" s="5">
        <v>1780.73</v>
      </c>
      <c r="GI6" s="5">
        <v>-1076.19</v>
      </c>
      <c r="GJ6" s="5">
        <v>-1202.93</v>
      </c>
      <c r="GK6" s="5">
        <v>-332.34</v>
      </c>
      <c r="GL6" s="5">
        <v>-189.16</v>
      </c>
      <c r="GM6" s="5">
        <v>-162.88</v>
      </c>
      <c r="GN6" s="5">
        <v>-118.7</v>
      </c>
      <c r="GO6" s="5">
        <v>-1207.8599999999999</v>
      </c>
      <c r="GP6" s="5">
        <v>1061.17</v>
      </c>
      <c r="GQ6" s="5">
        <v>-228.96</v>
      </c>
      <c r="GR6" s="5">
        <v>130.66</v>
      </c>
      <c r="GS6" s="5">
        <v>-521.51</v>
      </c>
      <c r="GT6" s="5">
        <v>135.68</v>
      </c>
      <c r="GU6" s="5">
        <v>-98.35</v>
      </c>
      <c r="GV6" s="5">
        <v>-547.39</v>
      </c>
      <c r="GW6" s="5">
        <v>-147.27000000000001</v>
      </c>
      <c r="GX6" s="5">
        <v>-162.44999999999999</v>
      </c>
      <c r="GY6" s="5">
        <v>-62.34</v>
      </c>
      <c r="GZ6" s="5">
        <v>-528.83000000000004</v>
      </c>
      <c r="HA6" s="5">
        <v>-597.41999999999996</v>
      </c>
      <c r="HB6" s="5">
        <v>-1707.37</v>
      </c>
      <c r="HC6" s="5">
        <v>-801.92</v>
      </c>
      <c r="HD6" s="5">
        <v>-314.26</v>
      </c>
      <c r="HE6" s="5">
        <v>-326.51</v>
      </c>
      <c r="HF6" s="5">
        <v>-298.39999999999998</v>
      </c>
      <c r="HG6" s="5">
        <v>-274.87</v>
      </c>
      <c r="HH6" s="5">
        <v>-113.33</v>
      </c>
    </row>
    <row r="7" spans="1:216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  <c r="EM7">
        <v>3.22</v>
      </c>
      <c r="EN7">
        <v>3.22</v>
      </c>
      <c r="EO7">
        <v>3.2</v>
      </c>
      <c r="EP7">
        <v>3.18</v>
      </c>
      <c r="EQ7">
        <v>3.2</v>
      </c>
      <c r="ER7">
        <v>3.17</v>
      </c>
      <c r="ES7">
        <v>3.22</v>
      </c>
      <c r="ET7">
        <v>3.17</v>
      </c>
      <c r="EU7">
        <v>3.16</v>
      </c>
      <c r="EV7">
        <v>3.14</v>
      </c>
      <c r="EW7">
        <v>3</v>
      </c>
      <c r="EX7">
        <v>3</v>
      </c>
      <c r="EY7">
        <v>3.05</v>
      </c>
      <c r="EZ7">
        <v>3.01</v>
      </c>
      <c r="FA7">
        <v>3.04</v>
      </c>
      <c r="FB7">
        <v>3.04</v>
      </c>
      <c r="FC7">
        <v>3.06</v>
      </c>
      <c r="FD7">
        <v>3.02</v>
      </c>
      <c r="FE7">
        <v>3</v>
      </c>
      <c r="FF7">
        <v>2.99</v>
      </c>
      <c r="FG7">
        <v>3.07</v>
      </c>
      <c r="FH7">
        <v>3.05</v>
      </c>
      <c r="FI7">
        <v>3.04</v>
      </c>
      <c r="FJ7">
        <v>3.02</v>
      </c>
      <c r="FK7">
        <v>3.01</v>
      </c>
      <c r="FL7">
        <v>2.99</v>
      </c>
      <c r="FM7">
        <v>3.01</v>
      </c>
      <c r="FN7">
        <v>3.01</v>
      </c>
      <c r="FO7">
        <v>2.98</v>
      </c>
      <c r="FP7">
        <v>2.96</v>
      </c>
      <c r="FQ7">
        <v>3</v>
      </c>
      <c r="FR7">
        <v>2.97</v>
      </c>
      <c r="FS7">
        <v>2.95</v>
      </c>
      <c r="FT7">
        <v>2.95</v>
      </c>
      <c r="FU7">
        <v>2.91</v>
      </c>
      <c r="FV7">
        <v>2.93</v>
      </c>
      <c r="FW7">
        <v>2.97</v>
      </c>
      <c r="FX7">
        <v>2.98</v>
      </c>
      <c r="FY7">
        <v>2.98</v>
      </c>
      <c r="FZ7">
        <v>2.99</v>
      </c>
      <c r="GA7">
        <v>2.99</v>
      </c>
      <c r="GB7">
        <v>2.95</v>
      </c>
      <c r="GC7">
        <v>2.96</v>
      </c>
      <c r="GD7">
        <v>2.98</v>
      </c>
      <c r="GE7">
        <v>2.96</v>
      </c>
      <c r="GF7">
        <v>2.94</v>
      </c>
      <c r="GG7">
        <v>2.98</v>
      </c>
      <c r="GH7">
        <v>3.12</v>
      </c>
      <c r="GI7">
        <v>3.08</v>
      </c>
      <c r="GJ7">
        <v>3.01</v>
      </c>
      <c r="GK7">
        <v>3</v>
      </c>
      <c r="GL7">
        <v>2.98</v>
      </c>
      <c r="GM7">
        <v>2.95</v>
      </c>
      <c r="GN7">
        <v>2.95</v>
      </c>
      <c r="GO7">
        <v>2.87</v>
      </c>
      <c r="GP7">
        <v>2.95</v>
      </c>
      <c r="GQ7">
        <v>2.93</v>
      </c>
      <c r="GR7">
        <v>2.92</v>
      </c>
      <c r="GS7">
        <v>2.91</v>
      </c>
      <c r="GT7">
        <v>2.92</v>
      </c>
      <c r="GU7">
        <v>2.89</v>
      </c>
      <c r="GV7">
        <v>2.86</v>
      </c>
      <c r="GW7">
        <v>2.83</v>
      </c>
      <c r="GX7">
        <v>2.84</v>
      </c>
      <c r="GY7">
        <v>2.82</v>
      </c>
      <c r="GZ7">
        <v>2.79</v>
      </c>
      <c r="HA7">
        <v>2.75</v>
      </c>
      <c r="HB7">
        <v>2.5</v>
      </c>
      <c r="HC7">
        <v>2.52</v>
      </c>
      <c r="HD7">
        <v>2.4700000000000002</v>
      </c>
      <c r="HE7">
        <v>2.5</v>
      </c>
      <c r="HF7">
        <v>2.48</v>
      </c>
      <c r="HG7">
        <v>2.48</v>
      </c>
      <c r="HH7">
        <v>2.46</v>
      </c>
    </row>
    <row r="8" spans="1:216">
      <c r="A8" s="8">
        <f>B8/F2</f>
        <v>-2.8111875270176567E-2</v>
      </c>
      <c r="B8" s="7">
        <f>SUM(D8:MI8)</f>
        <v>-22298.339464304048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 t="shared" ref="EG8:EM8" si="63">EG6/EG7</f>
        <v>-69.381703470031553</v>
      </c>
      <c r="EH8">
        <f t="shared" si="63"/>
        <v>-75.819047619047623</v>
      </c>
      <c r="EI8">
        <f t="shared" si="63"/>
        <v>-95.317460317460316</v>
      </c>
      <c r="EJ8">
        <f t="shared" si="63"/>
        <v>39.723270440251568</v>
      </c>
      <c r="EK8">
        <f t="shared" si="63"/>
        <v>-153.26898734177215</v>
      </c>
      <c r="EL8">
        <f t="shared" si="63"/>
        <v>140.90624999999997</v>
      </c>
      <c r="EM8">
        <f t="shared" si="63"/>
        <v>-116.29503105590062</v>
      </c>
      <c r="EN8">
        <f t="shared" ref="EN8:EO8" si="64">EN6/EN7</f>
        <v>-154.73291925465838</v>
      </c>
      <c r="EO8">
        <f t="shared" si="64"/>
        <v>17.081249999999997</v>
      </c>
      <c r="EP8">
        <f t="shared" ref="EP8:EQ8" si="65">EP6/EP7</f>
        <v>-77.682389937106919</v>
      </c>
      <c r="EQ8">
        <f t="shared" si="65"/>
        <v>69.0625</v>
      </c>
      <c r="ER8">
        <f t="shared" ref="ER8:ES8" si="66">ER6/ER7</f>
        <v>-188.79495268138803</v>
      </c>
      <c r="ES8">
        <f t="shared" si="66"/>
        <v>68.456521739130437</v>
      </c>
      <c r="ET8">
        <f t="shared" ref="ET8:EU8" si="67">ET6/ET7</f>
        <v>-319.11041009463725</v>
      </c>
      <c r="EU8">
        <f t="shared" si="67"/>
        <v>55.180379746835442</v>
      </c>
      <c r="EV8">
        <f t="shared" ref="EV8:EW8" si="68">EV6/EV7</f>
        <v>-109.94904458598727</v>
      </c>
      <c r="EW8">
        <f t="shared" si="68"/>
        <v>-824.34666666666669</v>
      </c>
      <c r="EX8">
        <f t="shared" ref="EX8:EY8" si="69">EX6/EX7</f>
        <v>-155.30666666666667</v>
      </c>
      <c r="EY8">
        <f t="shared" si="69"/>
        <v>35.829508196721314</v>
      </c>
      <c r="EZ8">
        <f t="shared" ref="EZ8:FA8" si="70">EZ6/EZ7</f>
        <v>-154.76079734219269</v>
      </c>
      <c r="FA8">
        <f t="shared" si="70"/>
        <v>-11.121710526315789</v>
      </c>
      <c r="FB8">
        <f t="shared" ref="FB8:FC8" si="71">FB6/FB7</f>
        <v>-49.99013157894737</v>
      </c>
      <c r="FC8">
        <f t="shared" si="71"/>
        <v>155.54575163398692</v>
      </c>
      <c r="FD8">
        <f t="shared" ref="FD8:FE8" si="72">FD6/FD7</f>
        <v>-57.62582781456954</v>
      </c>
      <c r="FE8">
        <f t="shared" si="72"/>
        <v>2.7966666666666669</v>
      </c>
      <c r="FF8">
        <f t="shared" ref="FF8:FG8" si="73">FF6/FF7</f>
        <v>-69.130434782608688</v>
      </c>
      <c r="FG8">
        <f t="shared" si="73"/>
        <v>153.61237785016286</v>
      </c>
      <c r="FH8">
        <f t="shared" ref="FH8:FI8" si="74">FH6/FH7</f>
        <v>1.3967213114754098</v>
      </c>
      <c r="FI8">
        <f t="shared" si="74"/>
        <v>-56.58552631578948</v>
      </c>
      <c r="FJ8">
        <f t="shared" ref="FJ8:FK8" si="75">FJ6/FJ7</f>
        <v>-144.94701986754967</v>
      </c>
      <c r="FK8">
        <f t="shared" si="75"/>
        <v>-129.88039867109634</v>
      </c>
      <c r="FL8">
        <f t="shared" ref="FL8:FM8" si="76">FL6/FL7</f>
        <v>17.441471571906352</v>
      </c>
      <c r="FM8">
        <f t="shared" si="76"/>
        <v>14.823920265780732</v>
      </c>
      <c r="FN8">
        <f t="shared" ref="FN8:FO8" si="77">FN6/FN7</f>
        <v>-12.039867109634553</v>
      </c>
      <c r="FO8">
        <f t="shared" si="77"/>
        <v>-63.033557046979865</v>
      </c>
      <c r="FP8">
        <f t="shared" ref="FP8:FQ8" si="78">FP6/FP7</f>
        <v>-155.42229729729729</v>
      </c>
      <c r="FQ8">
        <f t="shared" si="78"/>
        <v>13.553333333333333</v>
      </c>
      <c r="FR8">
        <f t="shared" ref="FR8:FS8" si="79">FR6/FR7</f>
        <v>-114.07744107744107</v>
      </c>
      <c r="FS8">
        <f t="shared" si="79"/>
        <v>-67.057627118644064</v>
      </c>
      <c r="FT8">
        <f t="shared" ref="FT8:FU8" si="80">FT6/FT7</f>
        <v>-82.31525423728813</v>
      </c>
      <c r="FU8">
        <f t="shared" si="80"/>
        <v>-227.14776632302406</v>
      </c>
      <c r="FV8">
        <f t="shared" ref="FV8:FW8" si="81">FV6/FV7</f>
        <v>-14.498293515358361</v>
      </c>
      <c r="FW8">
        <f t="shared" si="81"/>
        <v>43.329966329966325</v>
      </c>
      <c r="FX8">
        <f t="shared" ref="FX8:FY8" si="82">FX6/FX7</f>
        <v>-78.919463087248332</v>
      </c>
      <c r="FY8">
        <f t="shared" si="82"/>
        <v>-48.51677852348994</v>
      </c>
      <c r="FZ8">
        <f t="shared" ref="FZ8:GA8" si="83">FZ6/FZ7</f>
        <v>54.759197324414707</v>
      </c>
      <c r="GA8">
        <f t="shared" si="83"/>
        <v>10.899665551839465</v>
      </c>
      <c r="GB8">
        <f t="shared" ref="GB8:GC8" si="84">GB6/GB7</f>
        <v>-75.264406779661016</v>
      </c>
      <c r="GC8">
        <f t="shared" si="84"/>
        <v>-31.304054054054053</v>
      </c>
      <c r="GD8">
        <f t="shared" ref="GD8:GE8" si="85">GD6/GD7</f>
        <v>-25.563758389261746</v>
      </c>
      <c r="GE8">
        <f t="shared" si="85"/>
        <v>-58.452702702702709</v>
      </c>
      <c r="GF8">
        <f t="shared" ref="GF8:GG8" si="86">GF6/GF7</f>
        <v>-134.38095238095238</v>
      </c>
      <c r="GG8">
        <f t="shared" si="86"/>
        <v>103.6744966442953</v>
      </c>
      <c r="GH8">
        <f t="shared" ref="GH8:GI8" si="87">GH6/GH7</f>
        <v>570.7467948717948</v>
      </c>
      <c r="GI8">
        <f t="shared" si="87"/>
        <v>-349.41233766233768</v>
      </c>
      <c r="GJ8">
        <f t="shared" ref="GJ8:GK8" si="88">GJ6/GJ7</f>
        <v>-399.64451827242527</v>
      </c>
      <c r="GK8">
        <f t="shared" si="88"/>
        <v>-110.77999999999999</v>
      </c>
      <c r="GL8">
        <f t="shared" ref="GL8:GO8" si="89">GL6/GL7</f>
        <v>-63.476510067114091</v>
      </c>
      <c r="GM8">
        <f t="shared" si="89"/>
        <v>-55.213559322033895</v>
      </c>
      <c r="GN8">
        <f t="shared" si="89"/>
        <v>-40.237288135593218</v>
      </c>
      <c r="GO8">
        <f t="shared" si="89"/>
        <v>-420.85714285714283</v>
      </c>
      <c r="GP8">
        <f t="shared" ref="GP8:GQ8" si="90">GP6/GP7</f>
        <v>359.71864406779662</v>
      </c>
      <c r="GQ8">
        <f t="shared" si="90"/>
        <v>-78.143344709897605</v>
      </c>
      <c r="GR8">
        <f t="shared" ref="GR8:GS8" si="91">GR6/GR7</f>
        <v>44.746575342465754</v>
      </c>
      <c r="GS8">
        <f t="shared" si="91"/>
        <v>-179.21305841924396</v>
      </c>
      <c r="GT8">
        <f t="shared" ref="GT8:GU8" si="92">GT6/GT7</f>
        <v>46.465753424657535</v>
      </c>
      <c r="GU8">
        <f t="shared" si="92"/>
        <v>-34.031141868512108</v>
      </c>
      <c r="GV8">
        <f t="shared" ref="GV8:GW8" si="93">GV6/GV7</f>
        <v>-191.39510489510491</v>
      </c>
      <c r="GW8">
        <f t="shared" si="93"/>
        <v>-52.03886925795053</v>
      </c>
      <c r="GX8">
        <f t="shared" ref="GX8:GY8" si="94">GX6/GX7</f>
        <v>-57.200704225352112</v>
      </c>
      <c r="GY8">
        <f t="shared" si="94"/>
        <v>-22.106382978723406</v>
      </c>
      <c r="GZ8">
        <f t="shared" ref="GZ8:HA8" si="95">GZ6/GZ7</f>
        <v>-189.54480286738354</v>
      </c>
      <c r="HA8">
        <f t="shared" si="95"/>
        <v>-217.24363636363634</v>
      </c>
      <c r="HB8">
        <f t="shared" ref="HB8:HC8" si="96">HB6/HB7</f>
        <v>-682.94799999999998</v>
      </c>
      <c r="HC8">
        <f t="shared" si="96"/>
        <v>-318.22222222222223</v>
      </c>
      <c r="HD8">
        <f t="shared" ref="HD8:HE8" si="97">HD6/HD7</f>
        <v>-127.23076923076921</v>
      </c>
      <c r="HE8">
        <f t="shared" si="97"/>
        <v>-130.60399999999998</v>
      </c>
      <c r="HF8">
        <f t="shared" ref="HF8:HG8" si="98">HF6/HF7</f>
        <v>-120.32258064516128</v>
      </c>
      <c r="HG8">
        <f t="shared" si="98"/>
        <v>-110.83467741935485</v>
      </c>
      <c r="HH8">
        <f t="shared" ref="HH8" si="99">HH6/HH7</f>
        <v>-46.069105691056912</v>
      </c>
    </row>
    <row r="9" spans="1:216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  <c r="EM9" s="15">
        <f ca="1">SUM(INDIRECT(ADDRESS(6, 4)) : INDIRECT(ADDRESS(6, COLUMN())))</f>
        <v>-60626.030000000042</v>
      </c>
      <c r="EN9" s="15">
        <f ca="1">SUM(INDIRECT(ADDRESS(6, 4)) : INDIRECT(ADDRESS(6, COLUMN())))</f>
        <v>-61124.27000000004</v>
      </c>
      <c r="EO9" s="15">
        <f ca="1">SUM(INDIRECT(ADDRESS(6, 4)) : INDIRECT(ADDRESS(6, COLUMN())))</f>
        <v>-61069.610000000037</v>
      </c>
      <c r="EP9" s="15">
        <f ca="1">SUM(INDIRECT(ADDRESS(6, 4)) : INDIRECT(ADDRESS(6, COLUMN())))</f>
        <v>-61316.640000000036</v>
      </c>
      <c r="EQ9" s="15">
        <f ca="1">SUM(INDIRECT(ADDRESS(6, 4)) : INDIRECT(ADDRESS(6, COLUMN())))</f>
        <v>-61095.640000000036</v>
      </c>
      <c r="ER9" s="15">
        <f ca="1">SUM(INDIRECT(ADDRESS(6, 4)) : INDIRECT(ADDRESS(6, COLUMN())))</f>
        <v>-61694.120000000039</v>
      </c>
      <c r="ES9" s="15">
        <f ca="1">SUM(INDIRECT(ADDRESS(6, 4)) : INDIRECT(ADDRESS(6, COLUMN())))</f>
        <v>-61473.690000000039</v>
      </c>
      <c r="ET9" s="15">
        <f ca="1">SUM(INDIRECT(ADDRESS(6, 4)) : INDIRECT(ADDRESS(6, COLUMN())))</f>
        <v>-62485.27000000004</v>
      </c>
      <c r="EU9" s="15">
        <f ca="1">SUM(INDIRECT(ADDRESS(6, 4)) : INDIRECT(ADDRESS(6, COLUMN())))</f>
        <v>-62310.900000000038</v>
      </c>
      <c r="EV9" s="15">
        <f ca="1">SUM(INDIRECT(ADDRESS(6, 4)) : INDIRECT(ADDRESS(6, COLUMN())))</f>
        <v>-62656.140000000036</v>
      </c>
      <c r="EW9" s="15">
        <f ca="1">SUM(INDIRECT(ADDRESS(6, 4)) : INDIRECT(ADDRESS(6, COLUMN())))</f>
        <v>-65129.180000000037</v>
      </c>
      <c r="EX9" s="15">
        <f ca="1">SUM(INDIRECT(ADDRESS(6, 4)) : INDIRECT(ADDRESS(6, COLUMN())))</f>
        <v>-65595.100000000035</v>
      </c>
      <c r="EY9" s="15">
        <f ca="1">SUM(INDIRECT(ADDRESS(6, 4)) : INDIRECT(ADDRESS(6, COLUMN())))</f>
        <v>-65485.820000000036</v>
      </c>
      <c r="EZ9" s="15">
        <f ca="1">SUM(INDIRECT(ADDRESS(6, 4)) : INDIRECT(ADDRESS(6, COLUMN())))</f>
        <v>-65951.650000000038</v>
      </c>
      <c r="FA9" s="15">
        <f ca="1">SUM(INDIRECT(ADDRESS(6, 4)) : INDIRECT(ADDRESS(6, COLUMN())))</f>
        <v>-65985.460000000036</v>
      </c>
      <c r="FB9" s="15">
        <f ca="1">SUM(INDIRECT(ADDRESS(6, 4)) : INDIRECT(ADDRESS(6, COLUMN())))</f>
        <v>-66137.430000000037</v>
      </c>
      <c r="FC9" s="15">
        <f ca="1">SUM(INDIRECT(ADDRESS(6, 4)) : INDIRECT(ADDRESS(6, COLUMN())))</f>
        <v>-65661.460000000036</v>
      </c>
      <c r="FD9" s="15">
        <f ca="1">SUM(INDIRECT(ADDRESS(6, 4)) : INDIRECT(ADDRESS(6, COLUMN())))</f>
        <v>-65835.490000000034</v>
      </c>
      <c r="FE9" s="15">
        <f ca="1">SUM(INDIRECT(ADDRESS(6, 4)) : INDIRECT(ADDRESS(6, COLUMN())))</f>
        <v>-65827.100000000035</v>
      </c>
      <c r="FF9" s="15">
        <f ca="1">SUM(INDIRECT(ADDRESS(6, 4)) : INDIRECT(ADDRESS(6, COLUMN())))</f>
        <v>-66033.800000000032</v>
      </c>
      <c r="FG9" s="15">
        <f ca="1">SUM(INDIRECT(ADDRESS(6, 4)) : INDIRECT(ADDRESS(6, COLUMN())))</f>
        <v>-65562.210000000036</v>
      </c>
      <c r="FH9" s="15">
        <f ca="1">SUM(INDIRECT(ADDRESS(6, 4)) : INDIRECT(ADDRESS(6, COLUMN())))</f>
        <v>-65557.950000000041</v>
      </c>
      <c r="FI9" s="15">
        <f ca="1">SUM(INDIRECT(ADDRESS(6, 4)) : INDIRECT(ADDRESS(6, COLUMN())))</f>
        <v>-65729.970000000045</v>
      </c>
      <c r="FJ9" s="15">
        <f ca="1">SUM(INDIRECT(ADDRESS(6, 4)) : INDIRECT(ADDRESS(6, COLUMN())))</f>
        <v>-66167.71000000005</v>
      </c>
      <c r="FK9" s="15">
        <f ca="1">SUM(INDIRECT(ADDRESS(6, 4)) : INDIRECT(ADDRESS(6, COLUMN())))</f>
        <v>-66558.650000000052</v>
      </c>
      <c r="FL9" s="15">
        <f ca="1">SUM(INDIRECT(ADDRESS(6, 4)) : INDIRECT(ADDRESS(6, COLUMN())))</f>
        <v>-66506.500000000058</v>
      </c>
      <c r="FM9" s="15">
        <f ca="1">SUM(INDIRECT(ADDRESS(6, 4)) : INDIRECT(ADDRESS(6, COLUMN())))</f>
        <v>-66461.880000000063</v>
      </c>
      <c r="FN9" s="15">
        <f ca="1">SUM(INDIRECT(ADDRESS(6, 4)) : INDIRECT(ADDRESS(6, COLUMN())))</f>
        <v>-66498.120000000068</v>
      </c>
      <c r="FO9" s="15">
        <f ca="1">SUM(INDIRECT(ADDRESS(6, 4)) : INDIRECT(ADDRESS(6, COLUMN())))</f>
        <v>-66685.960000000065</v>
      </c>
      <c r="FP9" s="15">
        <f ca="1">SUM(INDIRECT(ADDRESS(6, 4)) : INDIRECT(ADDRESS(6, COLUMN())))</f>
        <v>-67146.010000000068</v>
      </c>
      <c r="FQ9" s="15">
        <f ca="1">SUM(INDIRECT(ADDRESS(6, 4)) : INDIRECT(ADDRESS(6, COLUMN())))</f>
        <v>-67105.350000000064</v>
      </c>
      <c r="FR9" s="15">
        <f ca="1">SUM(INDIRECT(ADDRESS(6, 4)) : INDIRECT(ADDRESS(6, COLUMN())))</f>
        <v>-67444.160000000062</v>
      </c>
      <c r="FS9" s="15">
        <f ca="1">SUM(INDIRECT(ADDRESS(6, 4)) : INDIRECT(ADDRESS(6, COLUMN())))</f>
        <v>-67641.980000000069</v>
      </c>
      <c r="FT9" s="15">
        <f ca="1">SUM(INDIRECT(ADDRESS(6, 4)) : INDIRECT(ADDRESS(6, COLUMN())))</f>
        <v>-67884.81000000007</v>
      </c>
      <c r="FU9" s="15">
        <f ca="1">SUM(INDIRECT(ADDRESS(6, 4)) : INDIRECT(ADDRESS(6, COLUMN())))</f>
        <v>-68545.81000000007</v>
      </c>
      <c r="FV9" s="15">
        <f ca="1">SUM(INDIRECT(ADDRESS(6, 4)) : INDIRECT(ADDRESS(6, COLUMN())))</f>
        <v>-68588.290000000066</v>
      </c>
      <c r="FW9" s="15">
        <f ca="1">SUM(INDIRECT(ADDRESS(6, 4)) : INDIRECT(ADDRESS(6, COLUMN())))</f>
        <v>-68459.600000000064</v>
      </c>
      <c r="FX9" s="15">
        <f ca="1">SUM(INDIRECT(ADDRESS(6, 4)) : INDIRECT(ADDRESS(6, COLUMN())))</f>
        <v>-68694.780000000057</v>
      </c>
      <c r="FY9" s="15">
        <f ca="1">SUM(INDIRECT(ADDRESS(6, 4)) : INDIRECT(ADDRESS(6, COLUMN())))</f>
        <v>-68839.360000000059</v>
      </c>
      <c r="FZ9" s="15">
        <f ca="1">SUM(INDIRECT(ADDRESS(6, 4)) : INDIRECT(ADDRESS(6, COLUMN())))</f>
        <v>-68675.630000000063</v>
      </c>
      <c r="GA9" s="15">
        <f ca="1">SUM(INDIRECT(ADDRESS(6, 4)) : INDIRECT(ADDRESS(6, COLUMN())))</f>
        <v>-68643.040000000066</v>
      </c>
      <c r="GB9" s="15">
        <f ca="1">SUM(INDIRECT(ADDRESS(6, 4)) : INDIRECT(ADDRESS(6, COLUMN())))</f>
        <v>-68865.070000000065</v>
      </c>
      <c r="GC9" s="15">
        <f ca="1">SUM(INDIRECT(ADDRESS(6, 4)) : INDIRECT(ADDRESS(6, COLUMN())))</f>
        <v>-68957.730000000069</v>
      </c>
      <c r="GD9" s="15">
        <f ca="1">SUM(INDIRECT(ADDRESS(6, 4)) : INDIRECT(ADDRESS(6, COLUMN())))</f>
        <v>-69033.910000000062</v>
      </c>
      <c r="GE9" s="15">
        <f ca="1">SUM(INDIRECT(ADDRESS(6, 4)) : INDIRECT(ADDRESS(6, COLUMN())))</f>
        <v>-69206.930000000066</v>
      </c>
      <c r="GF9" s="15">
        <f ca="1">SUM(INDIRECT(ADDRESS(6, 4)) : INDIRECT(ADDRESS(6, COLUMN())))</f>
        <v>-69602.010000000068</v>
      </c>
      <c r="GG9" s="15">
        <f ca="1">SUM(INDIRECT(ADDRESS(6, 4)) : INDIRECT(ADDRESS(6, COLUMN())))</f>
        <v>-69293.06000000007</v>
      </c>
      <c r="GH9" s="15">
        <f ca="1">SUM(INDIRECT(ADDRESS(6, 4)) : INDIRECT(ADDRESS(6, COLUMN())))</f>
        <v>-67512.330000000075</v>
      </c>
      <c r="GI9" s="15">
        <f ca="1">SUM(INDIRECT(ADDRESS(6, 4)) : INDIRECT(ADDRESS(6, COLUMN())))</f>
        <v>-68588.520000000077</v>
      </c>
      <c r="GJ9" s="15">
        <f ca="1">SUM(INDIRECT(ADDRESS(6, 4)) : INDIRECT(ADDRESS(6, COLUMN())))</f>
        <v>-69791.45000000007</v>
      </c>
      <c r="GK9" s="15">
        <f ca="1">SUM(INDIRECT(ADDRESS(6, 4)) : INDIRECT(ADDRESS(6, COLUMN())))</f>
        <v>-70123.790000000066</v>
      </c>
      <c r="GL9" s="15">
        <f ca="1">SUM(INDIRECT(ADDRESS(6, 4)) : INDIRECT(ADDRESS(6, COLUMN())))</f>
        <v>-70312.95000000007</v>
      </c>
      <c r="GM9" s="15">
        <f ca="1">SUM(INDIRECT(ADDRESS(6, 4)) : INDIRECT(ADDRESS(6, COLUMN())))</f>
        <v>-70475.830000000075</v>
      </c>
      <c r="GN9" s="15">
        <f ca="1">SUM(INDIRECT(ADDRESS(6, 4)) : INDIRECT(ADDRESS(6, COLUMN())))</f>
        <v>-70594.530000000072</v>
      </c>
      <c r="GO9" s="15">
        <f ca="1">SUM(INDIRECT(ADDRESS(6, 4)) : INDIRECT(ADDRESS(6, COLUMN())))</f>
        <v>-71802.390000000072</v>
      </c>
      <c r="GP9" s="15">
        <f ca="1">SUM(INDIRECT(ADDRESS(6, 4)) : INDIRECT(ADDRESS(6, COLUMN())))</f>
        <v>-70741.220000000074</v>
      </c>
      <c r="GQ9" s="15">
        <f ca="1">SUM(INDIRECT(ADDRESS(6, 4)) : INDIRECT(ADDRESS(6, COLUMN())))</f>
        <v>-70970.18000000008</v>
      </c>
      <c r="GR9" s="15">
        <f ca="1">SUM(INDIRECT(ADDRESS(6, 4)) : INDIRECT(ADDRESS(6, COLUMN())))</f>
        <v>-70839.520000000077</v>
      </c>
      <c r="GS9" s="15">
        <f ca="1">SUM(INDIRECT(ADDRESS(6, 4)) : INDIRECT(ADDRESS(6, COLUMN())))</f>
        <v>-71361.030000000072</v>
      </c>
      <c r="GT9" s="15">
        <f ca="1">SUM(INDIRECT(ADDRESS(6, 4)) : INDIRECT(ADDRESS(6, COLUMN())))</f>
        <v>-71225.350000000079</v>
      </c>
      <c r="GU9" s="15">
        <f ca="1">SUM(INDIRECT(ADDRESS(6, 4)) : INDIRECT(ADDRESS(6, COLUMN())))</f>
        <v>-71323.700000000084</v>
      </c>
      <c r="GV9" s="15">
        <f ca="1">SUM(INDIRECT(ADDRESS(6, 4)) : INDIRECT(ADDRESS(6, COLUMN())))</f>
        <v>-71871.090000000084</v>
      </c>
      <c r="GW9" s="15">
        <f ca="1">SUM(INDIRECT(ADDRESS(6, 4)) : INDIRECT(ADDRESS(6, COLUMN())))</f>
        <v>-72018.360000000088</v>
      </c>
      <c r="GX9" s="15">
        <f ca="1">SUM(INDIRECT(ADDRESS(6, 4)) : INDIRECT(ADDRESS(6, COLUMN())))</f>
        <v>-72180.810000000085</v>
      </c>
      <c r="GY9" s="15">
        <f ca="1">SUM(INDIRECT(ADDRESS(6, 4)) : INDIRECT(ADDRESS(6, COLUMN())))</f>
        <v>-72243.150000000081</v>
      </c>
      <c r="GZ9" s="15">
        <f ca="1">SUM(INDIRECT(ADDRESS(6, 4)) : INDIRECT(ADDRESS(6, COLUMN())))</f>
        <v>-72771.980000000083</v>
      </c>
      <c r="HA9" s="15">
        <f ca="1">SUM(INDIRECT(ADDRESS(6, 4)) : INDIRECT(ADDRESS(6, COLUMN())))</f>
        <v>-73369.400000000081</v>
      </c>
      <c r="HB9" s="15">
        <f ca="1">SUM(INDIRECT(ADDRESS(6, 4)) : INDIRECT(ADDRESS(6, COLUMN())))</f>
        <v>-75076.770000000077</v>
      </c>
      <c r="HC9" s="15">
        <f ca="1">SUM(INDIRECT(ADDRESS(6, 4)) : INDIRECT(ADDRESS(6, COLUMN())))</f>
        <v>-75878.690000000075</v>
      </c>
      <c r="HD9" s="15">
        <f ca="1">SUM(INDIRECT(ADDRESS(6, 4)) : INDIRECT(ADDRESS(6, COLUMN())))</f>
        <v>-76192.95000000007</v>
      </c>
      <c r="HE9" s="15">
        <f ca="1">SUM(INDIRECT(ADDRESS(6, 4)) : INDIRECT(ADDRESS(6, COLUMN())))</f>
        <v>-76519.460000000065</v>
      </c>
      <c r="HF9" s="15">
        <f ca="1">SUM(INDIRECT(ADDRESS(6, 4)) : INDIRECT(ADDRESS(6, COLUMN())))</f>
        <v>-76817.860000000059</v>
      </c>
      <c r="HG9" s="15">
        <f ca="1">SUM(INDIRECT(ADDRESS(6, 4)) : INDIRECT(ADDRESS(6, COLUMN())))</f>
        <v>-77092.730000000054</v>
      </c>
      <c r="HH9" s="15">
        <f ca="1">SUM(INDIRECT(ADDRESS(6, 4)) : INDIRECT(ADDRESS(6, COLUMN())))</f>
        <v>-77206.060000000056</v>
      </c>
    </row>
    <row r="14" spans="1:216">
      <c r="C14" s="1" t="s">
        <v>26</v>
      </c>
      <c r="D14" s="1" t="s">
        <v>27</v>
      </c>
      <c r="E14" s="1" t="s">
        <v>30</v>
      </c>
    </row>
    <row r="15" spans="1:216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216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G15"/>
  <sheetViews>
    <sheetView topLeftCell="GS1" workbookViewId="0">
      <selection activeCell="HG7" sqref="HG7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215">
      <c r="C2" s="1" t="s">
        <v>14</v>
      </c>
      <c r="D2" s="1" t="s">
        <v>7</v>
      </c>
      <c r="E2">
        <v>19.88</v>
      </c>
      <c r="F2">
        <f>E2*10000</f>
        <v>198800</v>
      </c>
    </row>
    <row r="3" spans="1:215">
      <c r="C3" s="1" t="s">
        <v>1</v>
      </c>
    </row>
    <row r="4" spans="1:21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</row>
    <row r="5" spans="1:215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43230</v>
      </c>
      <c r="GA5" s="9">
        <v>43231</v>
      </c>
      <c r="GB5" s="9">
        <v>43234</v>
      </c>
      <c r="GC5" s="9">
        <v>43235</v>
      </c>
      <c r="GD5" s="9">
        <v>43236</v>
      </c>
      <c r="GE5" s="9">
        <v>43237</v>
      </c>
      <c r="GF5" s="9">
        <v>43238</v>
      </c>
      <c r="GG5" s="9">
        <v>43241</v>
      </c>
      <c r="GH5" s="9">
        <v>43242</v>
      </c>
      <c r="GI5" s="9">
        <v>43243</v>
      </c>
      <c r="GJ5" s="9">
        <v>43244</v>
      </c>
      <c r="GK5" s="9">
        <v>43245</v>
      </c>
      <c r="GL5" s="9">
        <v>43248</v>
      </c>
      <c r="GM5" s="9">
        <v>43249</v>
      </c>
      <c r="GN5" s="9">
        <v>43250</v>
      </c>
      <c r="GO5" s="9">
        <v>43251</v>
      </c>
      <c r="GP5" s="9">
        <v>43252</v>
      </c>
      <c r="GQ5" s="9">
        <v>43255</v>
      </c>
      <c r="GR5" s="9">
        <v>43256</v>
      </c>
      <c r="GS5" s="9">
        <v>43257</v>
      </c>
      <c r="GT5" s="9">
        <v>43258</v>
      </c>
      <c r="GU5" s="9">
        <v>43259</v>
      </c>
      <c r="GV5" s="9">
        <v>43262</v>
      </c>
      <c r="GW5" s="9">
        <v>43263</v>
      </c>
      <c r="GX5" s="9">
        <v>43264</v>
      </c>
      <c r="GY5" s="9">
        <v>43265</v>
      </c>
      <c r="GZ5" s="9">
        <v>43266</v>
      </c>
      <c r="HA5" s="9">
        <v>43270</v>
      </c>
      <c r="HB5" s="9">
        <v>43271</v>
      </c>
      <c r="HC5" s="9">
        <v>43272</v>
      </c>
      <c r="HD5" s="9">
        <v>43273</v>
      </c>
      <c r="HE5" s="9">
        <v>43276</v>
      </c>
      <c r="HF5" s="9">
        <v>43277</v>
      </c>
      <c r="HG5" s="9">
        <v>43278</v>
      </c>
    </row>
    <row r="6" spans="1:215">
      <c r="B6" s="15">
        <f>SUM(D6:MI6)</f>
        <v>-45508.4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  <c r="EM6" s="5">
        <v>75.66</v>
      </c>
      <c r="EN6" s="5">
        <v>-536.71</v>
      </c>
      <c r="EO6" s="5">
        <v>-49.53</v>
      </c>
      <c r="EP6" s="5">
        <v>32.61</v>
      </c>
      <c r="EQ6" s="5">
        <v>468.05</v>
      </c>
      <c r="ER6" s="5">
        <v>-2359.91</v>
      </c>
      <c r="ES6" s="5">
        <v>-557.99</v>
      </c>
      <c r="ET6" s="5">
        <v>-207.04</v>
      </c>
      <c r="EU6" s="5">
        <v>-55.54</v>
      </c>
      <c r="EV6" s="5">
        <v>56.31</v>
      </c>
      <c r="EW6" s="5">
        <v>-891.45</v>
      </c>
      <c r="EX6" s="5">
        <v>-172.13</v>
      </c>
      <c r="EY6" s="5">
        <v>146.26</v>
      </c>
      <c r="EZ6" s="5">
        <v>-29.26</v>
      </c>
      <c r="FA6" s="5">
        <v>17.350000000000001</v>
      </c>
      <c r="FB6" s="5">
        <v>-87.04</v>
      </c>
      <c r="FC6" s="5">
        <v>-278.52</v>
      </c>
      <c r="FD6" s="5">
        <v>40.86</v>
      </c>
      <c r="FE6" s="5">
        <v>-173.72</v>
      </c>
      <c r="FF6" s="5">
        <v>462.12</v>
      </c>
      <c r="FG6" s="5">
        <v>-378.95</v>
      </c>
      <c r="FH6" s="5">
        <v>-21.04</v>
      </c>
      <c r="FI6" s="5">
        <v>35.54</v>
      </c>
      <c r="FJ6" s="5">
        <v>254.25</v>
      </c>
      <c r="FK6" s="5">
        <v>-308.83</v>
      </c>
      <c r="FL6" s="5">
        <v>182.66</v>
      </c>
      <c r="FM6" s="5">
        <v>101.42</v>
      </c>
      <c r="FN6" s="5">
        <v>873.82</v>
      </c>
      <c r="FO6" s="5">
        <v>-238.23</v>
      </c>
      <c r="FP6" s="5">
        <v>370.05</v>
      </c>
      <c r="FQ6" s="5">
        <v>108.42</v>
      </c>
      <c r="FR6" s="5">
        <v>569.62</v>
      </c>
      <c r="FS6" s="5">
        <v>-9.77</v>
      </c>
      <c r="FT6" s="5">
        <v>-592.83000000000004</v>
      </c>
      <c r="FU6" s="5">
        <v>-94.67</v>
      </c>
      <c r="FV6" s="5">
        <v>293.22000000000003</v>
      </c>
      <c r="FW6" s="5">
        <v>997.23</v>
      </c>
      <c r="FX6" s="5">
        <v>-45.6</v>
      </c>
      <c r="FY6" s="5">
        <v>126.56</v>
      </c>
      <c r="FZ6" s="5">
        <v>-1856.07</v>
      </c>
      <c r="GA6" s="5">
        <v>-4484.88</v>
      </c>
      <c r="GB6" s="5">
        <v>-2330.4</v>
      </c>
      <c r="GC6" s="5">
        <v>-608.92999999999995</v>
      </c>
      <c r="GD6" s="5">
        <v>-1317.03</v>
      </c>
      <c r="GE6" s="5">
        <v>-606.24</v>
      </c>
      <c r="GF6" s="5">
        <v>-682.48</v>
      </c>
      <c r="GG6" s="5">
        <v>-212.4</v>
      </c>
      <c r="GH6" s="5">
        <v>-866.03</v>
      </c>
      <c r="GI6" s="5">
        <v>-801.6</v>
      </c>
      <c r="GJ6" s="5">
        <v>-135.36000000000001</v>
      </c>
      <c r="GK6" s="5">
        <v>-1437.49</v>
      </c>
      <c r="GL6" s="5">
        <v>-1193.92</v>
      </c>
      <c r="GM6" s="5">
        <v>-345.42</v>
      </c>
      <c r="GN6" s="5">
        <v>-1220.69</v>
      </c>
      <c r="GO6" s="5">
        <v>-310.27999999999997</v>
      </c>
      <c r="GP6" s="5">
        <v>189.64</v>
      </c>
      <c r="GQ6" s="5">
        <v>-410.63</v>
      </c>
      <c r="GR6" s="5">
        <v>-391.41</v>
      </c>
      <c r="GS6" s="5">
        <v>808.04</v>
      </c>
      <c r="GT6" s="5">
        <v>-204.21</v>
      </c>
      <c r="GU6" s="5">
        <v>-817.77</v>
      </c>
      <c r="GV6" s="5">
        <v>294.95</v>
      </c>
      <c r="GW6" s="5">
        <v>-105.36</v>
      </c>
      <c r="GX6" s="5">
        <v>-559.15</v>
      </c>
      <c r="GY6" s="5">
        <v>-373.59</v>
      </c>
      <c r="GZ6" s="5">
        <v>-835.76</v>
      </c>
      <c r="HA6" s="5">
        <v>-1008.24</v>
      </c>
      <c r="HB6" s="5">
        <v>-196.06</v>
      </c>
      <c r="HC6" s="5">
        <v>-53.36</v>
      </c>
      <c r="HD6" s="5">
        <v>-140.22</v>
      </c>
      <c r="HE6" s="5">
        <v>-602.77</v>
      </c>
      <c r="HF6" s="5">
        <v>-144.51</v>
      </c>
      <c r="HG6" s="5">
        <v>-227.15</v>
      </c>
    </row>
    <row r="7" spans="1:215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  <c r="EM7" s="3">
        <v>4.22</v>
      </c>
      <c r="EN7" s="3">
        <v>4.2</v>
      </c>
      <c r="EO7" s="3">
        <v>4.21</v>
      </c>
      <c r="EP7" s="3">
        <v>4.21</v>
      </c>
      <c r="EQ7" s="3">
        <v>4.24</v>
      </c>
      <c r="ER7" s="3">
        <v>4.03</v>
      </c>
      <c r="ES7" s="3">
        <v>3.95</v>
      </c>
      <c r="ET7" s="3">
        <v>3.98</v>
      </c>
      <c r="EU7" s="3">
        <v>3.98</v>
      </c>
      <c r="EV7" s="3">
        <v>4</v>
      </c>
      <c r="EW7" s="3">
        <v>3.8</v>
      </c>
      <c r="EX7" s="3">
        <v>3.84</v>
      </c>
      <c r="EY7" s="3">
        <v>3.94</v>
      </c>
      <c r="EZ7" s="3">
        <v>3.91</v>
      </c>
      <c r="FA7" s="3">
        <v>3.93</v>
      </c>
      <c r="FB7" s="3">
        <v>3.96</v>
      </c>
      <c r="FC7" s="3">
        <v>3.94</v>
      </c>
      <c r="FD7" s="3">
        <v>3.9</v>
      </c>
      <c r="FE7" s="3">
        <v>3.88</v>
      </c>
      <c r="FF7" s="3">
        <v>4.04</v>
      </c>
      <c r="FG7" s="3">
        <v>4.04</v>
      </c>
      <c r="FH7" s="3">
        <v>4.04</v>
      </c>
      <c r="FI7" s="3">
        <v>4.01</v>
      </c>
      <c r="FJ7" s="3">
        <v>4.05</v>
      </c>
      <c r="FK7" s="3">
        <v>3.93</v>
      </c>
      <c r="FL7" s="3">
        <v>3.98</v>
      </c>
      <c r="FM7" s="3">
        <v>4.0199999999999996</v>
      </c>
      <c r="FN7" s="3">
        <v>4.1399999999999997</v>
      </c>
      <c r="FO7" s="3">
        <v>4.0999999999999996</v>
      </c>
      <c r="FP7" s="3">
        <v>4.1399999999999997</v>
      </c>
      <c r="FQ7" s="3">
        <v>4.18</v>
      </c>
      <c r="FR7" s="3">
        <v>4.29</v>
      </c>
      <c r="FS7" s="3">
        <v>4.2300000000000004</v>
      </c>
      <c r="FT7" s="3">
        <v>4.13</v>
      </c>
      <c r="FU7" s="3">
        <v>4.1900000000000004</v>
      </c>
      <c r="FV7" s="3">
        <v>4.3099999999999996</v>
      </c>
      <c r="FW7" s="3">
        <v>4.5</v>
      </c>
      <c r="FX7" s="3">
        <v>4.49</v>
      </c>
      <c r="FY7" s="3">
        <v>4.6100000000000003</v>
      </c>
      <c r="FZ7" s="3">
        <v>5.07</v>
      </c>
      <c r="GA7" s="3">
        <v>5.1100000000000003</v>
      </c>
      <c r="GB7" s="3">
        <v>4.7699999999999996</v>
      </c>
      <c r="GC7" s="3">
        <v>4.79</v>
      </c>
      <c r="GD7" s="3">
        <v>4.66</v>
      </c>
      <c r="GE7" s="3">
        <v>4.59</v>
      </c>
      <c r="GF7" s="3">
        <v>4.58</v>
      </c>
      <c r="GG7" s="3">
        <v>4.66</v>
      </c>
      <c r="GH7" s="3">
        <v>4.5999999999999996</v>
      </c>
      <c r="GI7" s="3">
        <v>4.51</v>
      </c>
      <c r="GJ7" s="3">
        <v>4.53</v>
      </c>
      <c r="GK7" s="3">
        <v>4.4000000000000004</v>
      </c>
      <c r="GL7" s="3">
        <v>4.21</v>
      </c>
      <c r="GM7" s="3">
        <v>4.1900000000000004</v>
      </c>
      <c r="GN7" s="3">
        <v>4.0199999999999996</v>
      </c>
      <c r="GO7" s="3">
        <v>4.0999999999999996</v>
      </c>
      <c r="GP7" s="3">
        <v>4.21</v>
      </c>
      <c r="GQ7" s="3">
        <v>4.16</v>
      </c>
      <c r="GR7" s="3">
        <v>4.1900000000000004</v>
      </c>
      <c r="GS7" s="3">
        <v>4.37</v>
      </c>
      <c r="GT7" s="3">
        <v>4.3099999999999996</v>
      </c>
      <c r="GU7" s="3">
        <v>4.1900000000000004</v>
      </c>
      <c r="GV7" s="3">
        <v>4.33</v>
      </c>
      <c r="GW7" s="3">
        <v>4.3499999999999996</v>
      </c>
      <c r="GX7" s="3">
        <v>4.21</v>
      </c>
      <c r="GY7" s="3">
        <v>4.17</v>
      </c>
      <c r="GZ7" s="3">
        <v>4.04</v>
      </c>
      <c r="HA7" s="3">
        <v>3.76</v>
      </c>
      <c r="HB7" s="3">
        <v>3.84</v>
      </c>
      <c r="HC7" s="3">
        <v>3.77</v>
      </c>
      <c r="HD7" s="3">
        <v>3.82</v>
      </c>
      <c r="HE7" s="3">
        <v>3.78</v>
      </c>
      <c r="HF7" s="3">
        <v>3.83</v>
      </c>
      <c r="HG7" s="3">
        <v>3.79</v>
      </c>
    </row>
    <row r="8" spans="1:215">
      <c r="A8" s="8">
        <f>B8/F2</f>
        <v>-5.1331288138676108E-2</v>
      </c>
      <c r="B8" s="7">
        <f>SUM(D8:MI8)</f>
        <v>-10204.66008196881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:EM8" si="65">EL6/EL7</f>
        <v>-27.826506024096386</v>
      </c>
      <c r="EM8">
        <f t="shared" si="65"/>
        <v>17.928909952606634</v>
      </c>
      <c r="EN8">
        <f t="shared" ref="EN8:EO8" si="66">EN6/EN7</f>
        <v>-127.78809523809524</v>
      </c>
      <c r="EO8">
        <f t="shared" si="66"/>
        <v>-11.764845605700714</v>
      </c>
      <c r="EP8">
        <f t="shared" ref="EP8:EQ8" si="67">EP6/EP7</f>
        <v>7.7458432304038007</v>
      </c>
      <c r="EQ8">
        <f t="shared" si="67"/>
        <v>110.38915094339622</v>
      </c>
      <c r="ER8">
        <f t="shared" ref="ER8:ES8" si="68">ER6/ER7</f>
        <v>-585.58560794044661</v>
      </c>
      <c r="ES8">
        <f t="shared" si="68"/>
        <v>-141.26329113924049</v>
      </c>
      <c r="ET8">
        <f t="shared" ref="ET8:EU8" si="69">ET6/ET7</f>
        <v>-52.020100502512562</v>
      </c>
      <c r="EU8">
        <f t="shared" si="69"/>
        <v>-13.954773869346733</v>
      </c>
      <c r="EV8">
        <f t="shared" ref="EV8:EW8" si="70">EV6/EV7</f>
        <v>14.077500000000001</v>
      </c>
      <c r="EW8">
        <f t="shared" si="70"/>
        <v>-234.59210526315792</v>
      </c>
      <c r="EX8">
        <f t="shared" ref="EX8:EY8" si="71">EX6/EX7</f>
        <v>-44.825520833333336</v>
      </c>
      <c r="EY8">
        <f t="shared" si="71"/>
        <v>37.121827411167509</v>
      </c>
      <c r="EZ8">
        <f t="shared" ref="EZ8:FA8" si="72">EZ6/EZ7</f>
        <v>-7.4833759590792841</v>
      </c>
      <c r="FA8">
        <f t="shared" si="72"/>
        <v>4.4147582697201022</v>
      </c>
      <c r="FB8">
        <f t="shared" ref="FB8:FC8" si="73">FB6/FB7</f>
        <v>-21.979797979797983</v>
      </c>
      <c r="FC8">
        <f t="shared" si="73"/>
        <v>-70.690355329949242</v>
      </c>
      <c r="FD8">
        <f t="shared" ref="FD8:FE8" si="74">FD6/FD7</f>
        <v>10.476923076923077</v>
      </c>
      <c r="FE8">
        <f t="shared" si="74"/>
        <v>-44.773195876288661</v>
      </c>
      <c r="FF8">
        <f t="shared" ref="FF8:FG8" si="75">FF6/FF7</f>
        <v>114.38613861386139</v>
      </c>
      <c r="FG8">
        <f t="shared" si="75"/>
        <v>-93.799504950495049</v>
      </c>
      <c r="FH8">
        <f t="shared" ref="FH8:FI8" si="76">FH6/FH7</f>
        <v>-5.2079207920792081</v>
      </c>
      <c r="FI8">
        <f t="shared" si="76"/>
        <v>8.8628428927680805</v>
      </c>
      <c r="FJ8">
        <f t="shared" ref="FJ8:FK8" si="77">FJ6/FJ7</f>
        <v>62.777777777777779</v>
      </c>
      <c r="FK8">
        <f t="shared" si="77"/>
        <v>-78.582697201017808</v>
      </c>
      <c r="FL8">
        <f t="shared" ref="FL8:FM8" si="78">FL6/FL7</f>
        <v>45.894472361809044</v>
      </c>
      <c r="FM8">
        <f t="shared" si="78"/>
        <v>25.228855721393039</v>
      </c>
      <c r="FN8">
        <f t="shared" ref="FN8:FO8" si="79">FN6/FN7</f>
        <v>211.06763285024158</v>
      </c>
      <c r="FO8">
        <f t="shared" si="79"/>
        <v>-58.104878048780492</v>
      </c>
      <c r="FP8">
        <f t="shared" ref="FP8:FQ8" si="80">FP6/FP7</f>
        <v>89.384057971014499</v>
      </c>
      <c r="FQ8">
        <f t="shared" si="80"/>
        <v>25.937799043062203</v>
      </c>
      <c r="FR8">
        <f t="shared" ref="FR8:FS8" si="81">FR6/FR7</f>
        <v>132.77855477855479</v>
      </c>
      <c r="FS8">
        <f t="shared" si="81"/>
        <v>-2.3096926713947985</v>
      </c>
      <c r="FT8">
        <f t="shared" ref="FT8:FU8" si="82">FT6/FT7</f>
        <v>-143.54237288135596</v>
      </c>
      <c r="FU8">
        <f t="shared" si="82"/>
        <v>-22.594272076372313</v>
      </c>
      <c r="FV8">
        <f t="shared" ref="FV8:FW8" si="83">FV6/FV7</f>
        <v>68.032482598607899</v>
      </c>
      <c r="FW8">
        <f t="shared" si="83"/>
        <v>221.60666666666668</v>
      </c>
      <c r="FX8">
        <f t="shared" ref="FX8:FY8" si="84">FX6/FX7</f>
        <v>-10.155902004454342</v>
      </c>
      <c r="FY8">
        <f t="shared" si="84"/>
        <v>27.453362255965292</v>
      </c>
      <c r="FZ8">
        <f t="shared" ref="FZ8:GA8" si="85">FZ6/FZ7</f>
        <v>-366.08875739644969</v>
      </c>
      <c r="GA8">
        <f t="shared" si="85"/>
        <v>-877.66731898238743</v>
      </c>
      <c r="GB8">
        <f t="shared" ref="GB8:GC8" si="86">GB6/GB7</f>
        <v>-488.55345911949689</v>
      </c>
      <c r="GC8">
        <f t="shared" si="86"/>
        <v>-127.12526096033402</v>
      </c>
      <c r="GD8">
        <f t="shared" ref="GD8:GE8" si="87">GD6/GD7</f>
        <v>-282.62446351931328</v>
      </c>
      <c r="GE8">
        <f t="shared" si="87"/>
        <v>-132.07843137254903</v>
      </c>
      <c r="GF8">
        <f t="shared" ref="GF8:GG8" si="88">GF6/GF7</f>
        <v>-149.01310043668121</v>
      </c>
      <c r="GG8">
        <f t="shared" si="88"/>
        <v>-45.579399141630901</v>
      </c>
      <c r="GH8">
        <f t="shared" ref="GH8:GI8" si="89">GH6/GH7</f>
        <v>-188.26739130434783</v>
      </c>
      <c r="GI8">
        <f t="shared" si="89"/>
        <v>-177.73835920177385</v>
      </c>
      <c r="GJ8">
        <f t="shared" ref="GJ8:GN8" si="90">GJ6/GJ7</f>
        <v>-29.880794701986755</v>
      </c>
      <c r="GK8">
        <f t="shared" si="90"/>
        <v>-326.70227272727271</v>
      </c>
      <c r="GL8">
        <f t="shared" si="90"/>
        <v>-283.59144893111642</v>
      </c>
      <c r="GM8">
        <f t="shared" si="90"/>
        <v>-82.439140811455843</v>
      </c>
      <c r="GN8">
        <f t="shared" si="90"/>
        <v>-303.65422885572144</v>
      </c>
      <c r="GO8">
        <f t="shared" ref="GO8:GP8" si="91">GO6/GO7</f>
        <v>-75.678048780487799</v>
      </c>
      <c r="GP8">
        <f t="shared" si="91"/>
        <v>45.045130641330161</v>
      </c>
      <c r="GQ8">
        <f t="shared" ref="GQ8:GR8" si="92">GQ6/GQ7</f>
        <v>-98.709134615384613</v>
      </c>
      <c r="GR8">
        <f t="shared" si="92"/>
        <v>-93.415274463007151</v>
      </c>
      <c r="GS8">
        <f t="shared" ref="GS8:GT8" si="93">GS6/GS7</f>
        <v>184.90617848970251</v>
      </c>
      <c r="GT8">
        <f t="shared" si="93"/>
        <v>-47.380510440835273</v>
      </c>
      <c r="GU8">
        <f t="shared" ref="GU8:GV8" si="94">GU6/GU7</f>
        <v>-195.17183770883054</v>
      </c>
      <c r="GV8">
        <f t="shared" si="94"/>
        <v>68.11778290993071</v>
      </c>
      <c r="GW8">
        <f t="shared" ref="GW8:GX8" si="95">GW6/GW7</f>
        <v>-24.220689655172414</v>
      </c>
      <c r="GX8">
        <f t="shared" si="95"/>
        <v>-132.81472684085512</v>
      </c>
      <c r="GY8">
        <f t="shared" ref="GY8:GZ8" si="96">GY6/GY7</f>
        <v>-89.589928057553948</v>
      </c>
      <c r="GZ8">
        <f t="shared" si="96"/>
        <v>-206.87128712871288</v>
      </c>
      <c r="HA8">
        <f t="shared" ref="HA8:HB8" si="97">HA6/HA7</f>
        <v>-268.14893617021278</v>
      </c>
      <c r="HB8">
        <f t="shared" si="97"/>
        <v>-51.057291666666671</v>
      </c>
      <c r="HC8">
        <f t="shared" ref="HC8:HD8" si="98">HC6/HC7</f>
        <v>-14.153846153846153</v>
      </c>
      <c r="HD8">
        <f t="shared" si="98"/>
        <v>-36.706806282722518</v>
      </c>
      <c r="HE8">
        <f t="shared" ref="HE8:HF8" si="99">HE6/HE7</f>
        <v>-159.46296296296296</v>
      </c>
      <c r="HF8">
        <f t="shared" si="99"/>
        <v>-37.731070496083547</v>
      </c>
      <c r="HG8">
        <f t="shared" ref="HG8" si="100">HG6/HG7</f>
        <v>-59.934036939313984</v>
      </c>
    </row>
    <row r="9" spans="1:215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  <c r="EM9" s="15">
        <f ca="1">SUM(INDIRECT(ADDRESS(6, 4)) : INDIRECT(ADDRESS(6, COLUMN())))</f>
        <v>-20369.209999999992</v>
      </c>
      <c r="EN9" s="15">
        <f ca="1">SUM(INDIRECT(ADDRESS(6, 4)) : INDIRECT(ADDRESS(6, COLUMN())))</f>
        <v>-20905.919999999991</v>
      </c>
      <c r="EO9" s="15">
        <f ca="1">SUM(INDIRECT(ADDRESS(6, 4)) : INDIRECT(ADDRESS(6, COLUMN())))</f>
        <v>-20955.44999999999</v>
      </c>
      <c r="EP9" s="15">
        <f ca="1">SUM(INDIRECT(ADDRESS(6, 4)) : INDIRECT(ADDRESS(6, COLUMN())))</f>
        <v>-20922.839999999989</v>
      </c>
      <c r="EQ9" s="15">
        <f ca="1">SUM(INDIRECT(ADDRESS(6, 4)) : INDIRECT(ADDRESS(6, COLUMN())))</f>
        <v>-20454.78999999999</v>
      </c>
      <c r="ER9" s="15">
        <f ca="1">SUM(INDIRECT(ADDRESS(6, 4)) : INDIRECT(ADDRESS(6, COLUMN())))</f>
        <v>-22814.69999999999</v>
      </c>
      <c r="ES9" s="15">
        <f ca="1">SUM(INDIRECT(ADDRESS(6, 4)) : INDIRECT(ADDRESS(6, COLUMN())))</f>
        <v>-23372.689999999991</v>
      </c>
      <c r="ET9" s="15">
        <f ca="1">SUM(INDIRECT(ADDRESS(6, 4)) : INDIRECT(ADDRESS(6, COLUMN())))</f>
        <v>-23579.729999999992</v>
      </c>
      <c r="EU9" s="15">
        <f ca="1">SUM(INDIRECT(ADDRESS(6, 4)) : INDIRECT(ADDRESS(6, COLUMN())))</f>
        <v>-23635.269999999993</v>
      </c>
      <c r="EV9" s="15">
        <f ca="1">SUM(INDIRECT(ADDRESS(6, 4)) : INDIRECT(ADDRESS(6, COLUMN())))</f>
        <v>-23578.959999999992</v>
      </c>
      <c r="EW9" s="15">
        <f ca="1">SUM(INDIRECT(ADDRESS(6, 4)) : INDIRECT(ADDRESS(6, COLUMN())))</f>
        <v>-24470.409999999993</v>
      </c>
      <c r="EX9" s="15">
        <f ca="1">SUM(INDIRECT(ADDRESS(6, 4)) : INDIRECT(ADDRESS(6, COLUMN())))</f>
        <v>-24642.539999999994</v>
      </c>
      <c r="EY9" s="15">
        <f ca="1">SUM(INDIRECT(ADDRESS(6, 4)) : INDIRECT(ADDRESS(6, COLUMN())))</f>
        <v>-24496.279999999995</v>
      </c>
      <c r="EZ9" s="15">
        <f ca="1">SUM(INDIRECT(ADDRESS(6, 4)) : INDIRECT(ADDRESS(6, COLUMN())))</f>
        <v>-24525.539999999994</v>
      </c>
      <c r="FA9" s="15">
        <f ca="1">SUM(INDIRECT(ADDRESS(6, 4)) : INDIRECT(ADDRESS(6, COLUMN())))</f>
        <v>-24508.189999999995</v>
      </c>
      <c r="FB9" s="15">
        <f ca="1">SUM(INDIRECT(ADDRESS(6, 4)) : INDIRECT(ADDRESS(6, COLUMN())))</f>
        <v>-24595.229999999996</v>
      </c>
      <c r="FC9" s="15">
        <f ca="1">SUM(INDIRECT(ADDRESS(6, 4)) : INDIRECT(ADDRESS(6, COLUMN())))</f>
        <v>-24873.749999999996</v>
      </c>
      <c r="FD9" s="15">
        <f ca="1">SUM(INDIRECT(ADDRESS(6, 4)) : INDIRECT(ADDRESS(6, COLUMN())))</f>
        <v>-24832.889999999996</v>
      </c>
      <c r="FE9" s="15">
        <f ca="1">SUM(INDIRECT(ADDRESS(6, 4)) : INDIRECT(ADDRESS(6, COLUMN())))</f>
        <v>-25006.609999999997</v>
      </c>
      <c r="FF9" s="15">
        <f ca="1">SUM(INDIRECT(ADDRESS(6, 4)) : INDIRECT(ADDRESS(6, COLUMN())))</f>
        <v>-24544.489999999998</v>
      </c>
      <c r="FG9" s="15">
        <f ca="1">SUM(INDIRECT(ADDRESS(6, 4)) : INDIRECT(ADDRESS(6, COLUMN())))</f>
        <v>-24923.439999999999</v>
      </c>
      <c r="FH9" s="15">
        <f ca="1">SUM(INDIRECT(ADDRESS(6, 4)) : INDIRECT(ADDRESS(6, COLUMN())))</f>
        <v>-24944.48</v>
      </c>
      <c r="FI9" s="15">
        <f ca="1">SUM(INDIRECT(ADDRESS(6, 4)) : INDIRECT(ADDRESS(6, COLUMN())))</f>
        <v>-24908.94</v>
      </c>
      <c r="FJ9" s="15">
        <f ca="1">SUM(INDIRECT(ADDRESS(6, 4)) : INDIRECT(ADDRESS(6, COLUMN())))</f>
        <v>-24654.69</v>
      </c>
      <c r="FK9" s="15">
        <f ca="1">SUM(INDIRECT(ADDRESS(6, 4)) : INDIRECT(ADDRESS(6, COLUMN())))</f>
        <v>-24963.52</v>
      </c>
      <c r="FL9" s="15">
        <f ca="1">SUM(INDIRECT(ADDRESS(6, 4)) : INDIRECT(ADDRESS(6, COLUMN())))</f>
        <v>-24780.86</v>
      </c>
      <c r="FM9" s="15">
        <f ca="1">SUM(INDIRECT(ADDRESS(6, 4)) : INDIRECT(ADDRESS(6, COLUMN())))</f>
        <v>-24679.440000000002</v>
      </c>
      <c r="FN9" s="15">
        <f ca="1">SUM(INDIRECT(ADDRESS(6, 4)) : INDIRECT(ADDRESS(6, COLUMN())))</f>
        <v>-23805.620000000003</v>
      </c>
      <c r="FO9" s="15">
        <f ca="1">SUM(INDIRECT(ADDRESS(6, 4)) : INDIRECT(ADDRESS(6, COLUMN())))</f>
        <v>-24043.850000000002</v>
      </c>
      <c r="FP9" s="15">
        <f ca="1">SUM(INDIRECT(ADDRESS(6, 4)) : INDIRECT(ADDRESS(6, COLUMN())))</f>
        <v>-23673.800000000003</v>
      </c>
      <c r="FQ9" s="15">
        <f ca="1">SUM(INDIRECT(ADDRESS(6, 4)) : INDIRECT(ADDRESS(6, COLUMN())))</f>
        <v>-23565.380000000005</v>
      </c>
      <c r="FR9" s="15">
        <f ca="1">SUM(INDIRECT(ADDRESS(6, 4)) : INDIRECT(ADDRESS(6, COLUMN())))</f>
        <v>-22995.760000000006</v>
      </c>
      <c r="FS9" s="15">
        <f ca="1">SUM(INDIRECT(ADDRESS(6, 4)) : INDIRECT(ADDRESS(6, COLUMN())))</f>
        <v>-23005.530000000006</v>
      </c>
      <c r="FT9" s="15">
        <f ca="1">SUM(INDIRECT(ADDRESS(6, 4)) : INDIRECT(ADDRESS(6, COLUMN())))</f>
        <v>-23598.360000000008</v>
      </c>
      <c r="FU9" s="15">
        <f ca="1">SUM(INDIRECT(ADDRESS(6, 4)) : INDIRECT(ADDRESS(6, COLUMN())))</f>
        <v>-23693.030000000006</v>
      </c>
      <c r="FV9" s="15">
        <f ca="1">SUM(INDIRECT(ADDRESS(6, 4)) : INDIRECT(ADDRESS(6, COLUMN())))</f>
        <v>-23399.810000000005</v>
      </c>
      <c r="FW9" s="15">
        <f ca="1">SUM(INDIRECT(ADDRESS(6, 4)) : INDIRECT(ADDRESS(6, COLUMN())))</f>
        <v>-22402.580000000005</v>
      </c>
      <c r="FX9" s="15">
        <f ca="1">SUM(INDIRECT(ADDRESS(6, 4)) : INDIRECT(ADDRESS(6, COLUMN())))</f>
        <v>-22448.180000000004</v>
      </c>
      <c r="FY9" s="15">
        <f ca="1">SUM(INDIRECT(ADDRESS(6, 4)) : INDIRECT(ADDRESS(6, COLUMN())))</f>
        <v>-22321.620000000003</v>
      </c>
      <c r="FZ9" s="15">
        <f ca="1">SUM(INDIRECT(ADDRESS(6, 4)) : INDIRECT(ADDRESS(6, COLUMN())))</f>
        <v>-24177.690000000002</v>
      </c>
      <c r="GA9" s="15">
        <f ca="1">SUM(INDIRECT(ADDRESS(6, 4)) : INDIRECT(ADDRESS(6, COLUMN())))</f>
        <v>-28662.570000000003</v>
      </c>
      <c r="GB9" s="15">
        <f ca="1">SUM(INDIRECT(ADDRESS(6, 4)) : INDIRECT(ADDRESS(6, COLUMN())))</f>
        <v>-30992.970000000005</v>
      </c>
      <c r="GC9" s="15">
        <f ca="1">SUM(INDIRECT(ADDRESS(6, 4)) : INDIRECT(ADDRESS(6, COLUMN())))</f>
        <v>-31601.900000000005</v>
      </c>
      <c r="GD9" s="15">
        <f ca="1">SUM(INDIRECT(ADDRESS(6, 4)) : INDIRECT(ADDRESS(6, COLUMN())))</f>
        <v>-32918.930000000008</v>
      </c>
      <c r="GE9" s="15">
        <f ca="1">SUM(INDIRECT(ADDRESS(6, 4)) : INDIRECT(ADDRESS(6, COLUMN())))</f>
        <v>-33525.170000000006</v>
      </c>
      <c r="GF9" s="15">
        <f ca="1">SUM(INDIRECT(ADDRESS(6, 4)) : INDIRECT(ADDRESS(6, COLUMN())))</f>
        <v>-34207.650000000009</v>
      </c>
      <c r="GG9" s="15">
        <f ca="1">SUM(INDIRECT(ADDRESS(6, 4)) : INDIRECT(ADDRESS(6, COLUMN())))</f>
        <v>-34420.05000000001</v>
      </c>
      <c r="GH9" s="15">
        <f ca="1">SUM(INDIRECT(ADDRESS(6, 4)) : INDIRECT(ADDRESS(6, COLUMN())))</f>
        <v>-35286.080000000009</v>
      </c>
      <c r="GI9" s="15">
        <f ca="1">SUM(INDIRECT(ADDRESS(6, 4)) : INDIRECT(ADDRESS(6, COLUMN())))</f>
        <v>-36087.680000000008</v>
      </c>
      <c r="GJ9" s="15">
        <f ca="1">SUM(INDIRECT(ADDRESS(6, 4)) : INDIRECT(ADDRESS(6, COLUMN())))</f>
        <v>-36223.040000000008</v>
      </c>
      <c r="GK9" s="15">
        <f ca="1">SUM(INDIRECT(ADDRESS(6, 4)) : INDIRECT(ADDRESS(6, COLUMN())))</f>
        <v>-37660.530000000006</v>
      </c>
      <c r="GL9" s="15">
        <f ca="1">SUM(INDIRECT(ADDRESS(6, 4)) : INDIRECT(ADDRESS(6, COLUMN())))</f>
        <v>-38854.450000000004</v>
      </c>
      <c r="GM9" s="15">
        <f ca="1">SUM(INDIRECT(ADDRESS(6, 4)) : INDIRECT(ADDRESS(6, COLUMN())))</f>
        <v>-39199.870000000003</v>
      </c>
      <c r="GN9" s="15">
        <f ca="1">SUM(INDIRECT(ADDRESS(6, 4)) : INDIRECT(ADDRESS(6, COLUMN())))</f>
        <v>-40420.560000000005</v>
      </c>
      <c r="GO9" s="15">
        <f ca="1">SUM(INDIRECT(ADDRESS(6, 4)) : INDIRECT(ADDRESS(6, COLUMN())))</f>
        <v>-40730.840000000004</v>
      </c>
      <c r="GP9" s="15">
        <f ca="1">SUM(INDIRECT(ADDRESS(6, 4)) : INDIRECT(ADDRESS(6, COLUMN())))</f>
        <v>-40541.200000000004</v>
      </c>
      <c r="GQ9" s="15">
        <f ca="1">SUM(INDIRECT(ADDRESS(6, 4)) : INDIRECT(ADDRESS(6, COLUMN())))</f>
        <v>-40951.83</v>
      </c>
      <c r="GR9" s="15">
        <f ca="1">SUM(INDIRECT(ADDRESS(6, 4)) : INDIRECT(ADDRESS(6, COLUMN())))</f>
        <v>-41343.240000000005</v>
      </c>
      <c r="GS9" s="15">
        <f ca="1">SUM(INDIRECT(ADDRESS(6, 4)) : INDIRECT(ADDRESS(6, COLUMN())))</f>
        <v>-40535.200000000004</v>
      </c>
      <c r="GT9" s="15">
        <f ca="1">SUM(INDIRECT(ADDRESS(6, 4)) : INDIRECT(ADDRESS(6, COLUMN())))</f>
        <v>-40739.410000000003</v>
      </c>
      <c r="GU9" s="15">
        <f ca="1">SUM(INDIRECT(ADDRESS(6, 4)) : INDIRECT(ADDRESS(6, COLUMN())))</f>
        <v>-41557.18</v>
      </c>
      <c r="GV9" s="15">
        <f ca="1">SUM(INDIRECT(ADDRESS(6, 4)) : INDIRECT(ADDRESS(6, COLUMN())))</f>
        <v>-41262.230000000003</v>
      </c>
      <c r="GW9" s="15">
        <f ca="1">SUM(INDIRECT(ADDRESS(6, 4)) : INDIRECT(ADDRESS(6, COLUMN())))</f>
        <v>-41367.590000000004</v>
      </c>
      <c r="GX9" s="15">
        <f ca="1">SUM(INDIRECT(ADDRESS(6, 4)) : INDIRECT(ADDRESS(6, COLUMN())))</f>
        <v>-41926.740000000005</v>
      </c>
      <c r="GY9" s="15">
        <f ca="1">SUM(INDIRECT(ADDRESS(6, 4)) : INDIRECT(ADDRESS(6, COLUMN())))</f>
        <v>-42300.33</v>
      </c>
      <c r="GZ9" s="15">
        <f ca="1">SUM(INDIRECT(ADDRESS(6, 4)) : INDIRECT(ADDRESS(6, COLUMN())))</f>
        <v>-43136.090000000004</v>
      </c>
      <c r="HA9" s="15">
        <f ca="1">SUM(INDIRECT(ADDRESS(6, 4)) : INDIRECT(ADDRESS(6, COLUMN())))</f>
        <v>-44144.33</v>
      </c>
      <c r="HB9" s="15">
        <f ca="1">SUM(INDIRECT(ADDRESS(6, 4)) : INDIRECT(ADDRESS(6, COLUMN())))</f>
        <v>-44340.39</v>
      </c>
      <c r="HC9" s="15">
        <f ca="1">SUM(INDIRECT(ADDRESS(6, 4)) : INDIRECT(ADDRESS(6, COLUMN())))</f>
        <v>-44393.75</v>
      </c>
      <c r="HD9" s="15">
        <f ca="1">SUM(INDIRECT(ADDRESS(6, 4)) : INDIRECT(ADDRESS(6, COLUMN())))</f>
        <v>-44533.97</v>
      </c>
      <c r="HE9" s="15">
        <f ca="1">SUM(INDIRECT(ADDRESS(6, 4)) : INDIRECT(ADDRESS(6, COLUMN())))</f>
        <v>-45136.74</v>
      </c>
      <c r="HF9" s="15">
        <f ca="1">SUM(INDIRECT(ADDRESS(6, 4)) : INDIRECT(ADDRESS(6, COLUMN())))</f>
        <v>-45281.25</v>
      </c>
      <c r="HG9" s="15">
        <f ca="1">SUM(INDIRECT(ADDRESS(6, 4)) : INDIRECT(ADDRESS(6, COLUMN())))</f>
        <v>-45508.4</v>
      </c>
    </row>
    <row r="10" spans="1:215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  <c r="FY10" t="s">
        <v>82</v>
      </c>
    </row>
    <row r="13" spans="1:215">
      <c r="C13" s="17" t="s">
        <v>26</v>
      </c>
      <c r="D13" s="17" t="s">
        <v>27</v>
      </c>
      <c r="E13" s="1" t="s">
        <v>35</v>
      </c>
    </row>
    <row r="14" spans="1:215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215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H14"/>
  <sheetViews>
    <sheetView topLeftCell="GP1" workbookViewId="0">
      <selection activeCell="HH7" sqref="HH7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216">
      <c r="C2" s="1" t="s">
        <v>16</v>
      </c>
      <c r="D2" s="1" t="s">
        <v>7</v>
      </c>
      <c r="E2">
        <v>178.53</v>
      </c>
      <c r="F2">
        <f>E2*10000</f>
        <v>1785300</v>
      </c>
    </row>
    <row r="3" spans="1:216">
      <c r="C3" s="1" t="s">
        <v>1</v>
      </c>
    </row>
    <row r="4" spans="1:21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</row>
    <row r="5" spans="1:2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</row>
    <row r="6" spans="1:216">
      <c r="B6" s="15">
        <f>SUM(D6:MI6)</f>
        <v>-81172.040000000008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  <c r="EM6" s="5">
        <v>-2658.29</v>
      </c>
      <c r="EN6" s="5">
        <v>-3763.98</v>
      </c>
      <c r="EO6" s="5">
        <v>-2725.36</v>
      </c>
      <c r="EP6" s="5">
        <v>-2655.06</v>
      </c>
      <c r="EQ6" s="5">
        <v>-1059.18</v>
      </c>
      <c r="ER6" s="5">
        <v>-956.43</v>
      </c>
      <c r="ES6" s="5">
        <v>-1145.19</v>
      </c>
      <c r="ET6" s="5">
        <v>-1079.51</v>
      </c>
      <c r="EU6" s="5">
        <v>-1857.6</v>
      </c>
      <c r="EV6" s="5">
        <v>-6101.94</v>
      </c>
      <c r="EW6" s="5">
        <v>-6494.77</v>
      </c>
      <c r="EX6" s="5">
        <v>473.73</v>
      </c>
      <c r="EY6" s="5">
        <v>-378.98</v>
      </c>
      <c r="EZ6" s="5">
        <v>-2165.4</v>
      </c>
      <c r="FA6" s="5">
        <v>316.68</v>
      </c>
      <c r="FB6" s="5">
        <v>-978.64</v>
      </c>
      <c r="FC6" s="5">
        <v>230.61</v>
      </c>
      <c r="FD6" s="5">
        <v>468.35</v>
      </c>
      <c r="FE6" s="5">
        <v>-171.9</v>
      </c>
      <c r="FF6" s="5">
        <v>-714.82</v>
      </c>
      <c r="FG6" s="5">
        <v>81.56</v>
      </c>
      <c r="FH6" s="5">
        <v>631.78</v>
      </c>
      <c r="FI6" s="5">
        <v>-171.91</v>
      </c>
      <c r="FJ6" s="5">
        <v>-3987.33</v>
      </c>
      <c r="FK6" s="5">
        <v>-898.34</v>
      </c>
      <c r="FL6" s="5">
        <v>-7353.97</v>
      </c>
      <c r="FM6" s="5">
        <v>-993.05</v>
      </c>
      <c r="FN6" s="5">
        <v>6780.94</v>
      </c>
      <c r="FO6" s="5">
        <v>-3788.04</v>
      </c>
      <c r="FP6" s="5">
        <v>-143.62</v>
      </c>
      <c r="FQ6" s="5">
        <v>529.79</v>
      </c>
      <c r="FR6" s="5">
        <v>-741.47</v>
      </c>
      <c r="FS6" s="5">
        <v>-727.04</v>
      </c>
      <c r="FT6" s="5">
        <v>-262.37</v>
      </c>
      <c r="FU6" s="5">
        <v>-19.23</v>
      </c>
      <c r="FV6" s="5">
        <v>-828.63</v>
      </c>
      <c r="FW6" s="5">
        <v>-149.69999999999999</v>
      </c>
      <c r="FX6" s="5">
        <v>-136.19999999999999</v>
      </c>
      <c r="FY6" s="5">
        <v>1535.42</v>
      </c>
      <c r="FZ6" s="5">
        <v>-831.76</v>
      </c>
      <c r="GA6" s="5">
        <v>-896.72</v>
      </c>
      <c r="GB6" s="5">
        <v>19.91</v>
      </c>
      <c r="GC6" s="5">
        <v>-375.42</v>
      </c>
      <c r="GD6" s="5">
        <v>532.48</v>
      </c>
      <c r="GE6" s="5">
        <v>-757.83</v>
      </c>
      <c r="GF6" s="5">
        <v>279.18</v>
      </c>
      <c r="GG6" s="5">
        <v>1495.43</v>
      </c>
      <c r="GH6" s="5">
        <v>-1448.1</v>
      </c>
      <c r="GI6" s="5">
        <v>-382.46</v>
      </c>
      <c r="GJ6" s="5">
        <v>-1726.39</v>
      </c>
      <c r="GK6" s="5">
        <v>-2036.81</v>
      </c>
      <c r="GL6" s="5">
        <v>-575.83000000000004</v>
      </c>
      <c r="GM6" s="5">
        <v>-1530.67</v>
      </c>
      <c r="GN6" s="5">
        <v>-598.96</v>
      </c>
      <c r="GO6" s="5">
        <v>-1477.2</v>
      </c>
      <c r="GP6" s="5">
        <v>1841.56</v>
      </c>
      <c r="GQ6" s="5">
        <v>283.26</v>
      </c>
      <c r="GR6" s="5">
        <v>-492.89</v>
      </c>
      <c r="GS6" s="5">
        <v>-1098.68</v>
      </c>
      <c r="GT6" s="5">
        <v>-514.20000000000005</v>
      </c>
      <c r="GU6" s="5">
        <v>-846.86</v>
      </c>
      <c r="GV6" s="5">
        <v>-1627.3</v>
      </c>
      <c r="GW6" s="5">
        <v>-357.44</v>
      </c>
      <c r="GX6" s="5">
        <v>-293.05</v>
      </c>
      <c r="GY6" s="5">
        <v>-375.97</v>
      </c>
      <c r="GZ6" s="5">
        <v>-971.32</v>
      </c>
      <c r="HA6" s="5">
        <v>-428.12</v>
      </c>
      <c r="HB6" s="5">
        <v>-2037.68</v>
      </c>
      <c r="HC6" s="5">
        <v>-1187.79</v>
      </c>
      <c r="HD6" s="5">
        <v>-653.22</v>
      </c>
      <c r="HE6" s="5">
        <v>-507.53</v>
      </c>
      <c r="HF6" s="5">
        <v>-478.5</v>
      </c>
      <c r="HG6" s="5">
        <v>-734.41</v>
      </c>
      <c r="HH6" s="5">
        <v>-49.77</v>
      </c>
    </row>
    <row r="7" spans="1:216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  <c r="EM7" s="3">
        <v>4.1100000000000003</v>
      </c>
      <c r="EN7" s="3">
        <v>4.12</v>
      </c>
      <c r="EO7" s="3">
        <v>4.09</v>
      </c>
      <c r="EP7" s="3">
        <v>4.08</v>
      </c>
      <c r="EQ7" s="3">
        <v>4.08</v>
      </c>
      <c r="ER7" s="3">
        <v>4.07</v>
      </c>
      <c r="ES7" s="3">
        <v>4.0599999999999996</v>
      </c>
      <c r="ET7" s="3">
        <v>4.03</v>
      </c>
      <c r="EU7" s="3">
        <v>4.0199999999999996</v>
      </c>
      <c r="EV7" s="3">
        <v>3.94</v>
      </c>
      <c r="EW7" s="3">
        <v>3.71</v>
      </c>
      <c r="EX7" s="3">
        <v>3.78</v>
      </c>
      <c r="EY7" s="3">
        <v>3.8</v>
      </c>
      <c r="EZ7" s="3">
        <v>3.72</v>
      </c>
      <c r="FA7" s="3">
        <v>3.77</v>
      </c>
      <c r="FB7" s="3">
        <v>3.8</v>
      </c>
      <c r="FC7" s="3">
        <v>3.84</v>
      </c>
      <c r="FD7" s="3">
        <v>3.83</v>
      </c>
      <c r="FE7" s="3">
        <v>3.8</v>
      </c>
      <c r="FF7" s="3">
        <v>3.82</v>
      </c>
      <c r="FG7" s="3">
        <v>3.86</v>
      </c>
      <c r="FH7" s="3">
        <v>3.86</v>
      </c>
      <c r="FI7" s="3">
        <v>3.82</v>
      </c>
      <c r="FJ7" s="3">
        <v>3.75</v>
      </c>
      <c r="FK7" s="3">
        <v>3.74</v>
      </c>
      <c r="FL7" s="3">
        <v>3.62</v>
      </c>
      <c r="FM7" s="3">
        <v>3.61</v>
      </c>
      <c r="FN7" s="3">
        <v>3.79</v>
      </c>
      <c r="FO7" s="3">
        <v>3.65</v>
      </c>
      <c r="FP7" s="3">
        <v>3.67</v>
      </c>
      <c r="FQ7" s="3">
        <v>3.73</v>
      </c>
      <c r="FR7" s="3">
        <v>3.72</v>
      </c>
      <c r="FS7" s="3">
        <v>3.67</v>
      </c>
      <c r="FT7" s="3">
        <v>3.69</v>
      </c>
      <c r="FU7" s="3">
        <v>3.73</v>
      </c>
      <c r="FV7" s="3">
        <v>3.71</v>
      </c>
      <c r="FW7" s="3">
        <v>3.69</v>
      </c>
      <c r="FX7" s="3">
        <v>3.71</v>
      </c>
      <c r="FY7" s="3">
        <v>3.75</v>
      </c>
      <c r="FZ7" s="3">
        <v>3.72</v>
      </c>
      <c r="GA7" s="3">
        <v>3.73</v>
      </c>
      <c r="GB7" s="3">
        <v>3.72</v>
      </c>
      <c r="GC7" s="3">
        <v>3.75</v>
      </c>
      <c r="GD7" s="3">
        <v>3.8</v>
      </c>
      <c r="GE7" s="3">
        <v>3.78</v>
      </c>
      <c r="GF7" s="3">
        <v>3.81</v>
      </c>
      <c r="GG7" s="3">
        <v>3.85</v>
      </c>
      <c r="GH7" s="3">
        <v>3.86</v>
      </c>
      <c r="GI7" s="3">
        <v>3.87</v>
      </c>
      <c r="GJ7" s="3">
        <v>3.8</v>
      </c>
      <c r="GK7" s="3">
        <v>3.75</v>
      </c>
      <c r="GL7" s="3">
        <v>3.73</v>
      </c>
      <c r="GM7" s="3">
        <v>3.67</v>
      </c>
      <c r="GN7" s="3">
        <v>3.69</v>
      </c>
      <c r="GO7" s="3">
        <v>3.6</v>
      </c>
      <c r="GP7" s="3">
        <v>3.68</v>
      </c>
      <c r="GQ7" s="3">
        <v>3.69</v>
      </c>
      <c r="GR7" s="3">
        <v>3.67</v>
      </c>
      <c r="GS7" s="3">
        <v>3.67</v>
      </c>
      <c r="GT7" s="3">
        <v>3.64</v>
      </c>
      <c r="GU7" s="3">
        <v>3.62</v>
      </c>
      <c r="GV7" s="3">
        <v>3.56</v>
      </c>
      <c r="GW7" s="3">
        <v>3.55</v>
      </c>
      <c r="GX7" s="3">
        <v>3.56</v>
      </c>
      <c r="GY7" s="3">
        <v>3.52</v>
      </c>
      <c r="GZ7" s="3">
        <v>3.52</v>
      </c>
      <c r="HA7" s="3">
        <v>3.55</v>
      </c>
      <c r="HB7" s="3">
        <v>3.33</v>
      </c>
      <c r="HC7" s="3">
        <v>3.32</v>
      </c>
      <c r="HD7" s="3">
        <v>3.3</v>
      </c>
      <c r="HE7" s="3">
        <v>3.32</v>
      </c>
      <c r="HF7" s="3">
        <v>3.29</v>
      </c>
      <c r="HG7" s="3">
        <v>3.29</v>
      </c>
      <c r="HH7" s="3">
        <v>3.26</v>
      </c>
    </row>
    <row r="8" spans="1:216">
      <c r="A8" s="8">
        <f>B8/F2</f>
        <v>-1.2599644990213071E-2</v>
      </c>
      <c r="B8" s="7">
        <f>SUM(D8:MI8)</f>
        <v>-22494.146201027397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:EM8" si="65">EL6/EL7</f>
        <v>-814.58353510895881</v>
      </c>
      <c r="EM8">
        <f t="shared" si="65"/>
        <v>-646.78588807785877</v>
      </c>
      <c r="EN8">
        <f t="shared" ref="EN8:EO8" si="66">EN6/EN7</f>
        <v>-913.58737864077671</v>
      </c>
      <c r="EO8">
        <f t="shared" si="66"/>
        <v>-666.34718826405879</v>
      </c>
      <c r="EP8">
        <f t="shared" ref="EP8:EQ8" si="67">EP6/EP7</f>
        <v>-650.75</v>
      </c>
      <c r="EQ8">
        <f t="shared" si="67"/>
        <v>-259.60294117647061</v>
      </c>
      <c r="ER8">
        <f t="shared" ref="ER8:ES8" si="68">ER6/ER7</f>
        <v>-234.99508599508596</v>
      </c>
      <c r="ES8">
        <f t="shared" si="68"/>
        <v>-282.06650246305423</v>
      </c>
      <c r="ET8">
        <f t="shared" ref="ET8:EU8" si="69">ET6/ET7</f>
        <v>-267.86848635235731</v>
      </c>
      <c r="EU8">
        <f t="shared" si="69"/>
        <v>-462.08955223880599</v>
      </c>
      <c r="EV8">
        <f t="shared" ref="EV8:EW8" si="70">EV6/EV7</f>
        <v>-1548.715736040609</v>
      </c>
      <c r="EW8">
        <f t="shared" si="70"/>
        <v>-1750.611859838275</v>
      </c>
      <c r="EX8">
        <f t="shared" ref="EX8:EY8" si="71">EX6/EX7</f>
        <v>125.32539682539684</v>
      </c>
      <c r="EY8">
        <f t="shared" si="71"/>
        <v>-99.731578947368433</v>
      </c>
      <c r="EZ8">
        <f t="shared" ref="EZ8:FA8" si="72">EZ6/EZ7</f>
        <v>-582.09677419354841</v>
      </c>
      <c r="FA8">
        <f t="shared" si="72"/>
        <v>84</v>
      </c>
      <c r="FB8">
        <f t="shared" ref="FB8:FC8" si="73">FB6/FB7</f>
        <v>-257.53684210526319</v>
      </c>
      <c r="FC8">
        <f t="shared" si="73"/>
        <v>60.054687500000007</v>
      </c>
      <c r="FD8">
        <f t="shared" ref="FD8:FE8" si="74">FD6/FD7</f>
        <v>122.2845953002611</v>
      </c>
      <c r="FE8">
        <f t="shared" si="74"/>
        <v>-45.236842105263165</v>
      </c>
      <c r="FF8">
        <f t="shared" ref="FF8:FG8" si="75">FF6/FF7</f>
        <v>-187.12565445026181</v>
      </c>
      <c r="FG8">
        <f t="shared" si="75"/>
        <v>21.129533678756477</v>
      </c>
      <c r="FH8">
        <f t="shared" ref="FH8:FI8" si="76">FH6/FH7</f>
        <v>163.67357512953367</v>
      </c>
      <c r="FI8">
        <f t="shared" si="76"/>
        <v>-45.002617801047123</v>
      </c>
      <c r="FJ8">
        <f t="shared" ref="FJ8:FK8" si="77">FJ6/FJ7</f>
        <v>-1063.288</v>
      </c>
      <c r="FK8">
        <f t="shared" si="77"/>
        <v>-240.19786096256684</v>
      </c>
      <c r="FL8">
        <f t="shared" ref="FL8:FM8" si="78">FL6/FL7</f>
        <v>-2031.4834254143645</v>
      </c>
      <c r="FM8">
        <f t="shared" si="78"/>
        <v>-275.08310249307476</v>
      </c>
      <c r="FN8">
        <f t="shared" ref="FN8:FO8" si="79">FN6/FN7</f>
        <v>1789.1662269129286</v>
      </c>
      <c r="FO8">
        <f t="shared" si="79"/>
        <v>-1037.8191780821917</v>
      </c>
      <c r="FP8">
        <f t="shared" ref="FP8:FQ8" si="80">FP6/FP7</f>
        <v>-39.133514986376021</v>
      </c>
      <c r="FQ8">
        <f t="shared" si="80"/>
        <v>142.03485254691688</v>
      </c>
      <c r="FR8">
        <f t="shared" ref="FR8:FS8" si="81">FR6/FR7</f>
        <v>-199.31989247311827</v>
      </c>
      <c r="FS8">
        <f t="shared" si="81"/>
        <v>-198.10354223433242</v>
      </c>
      <c r="FT8">
        <f t="shared" ref="FT8:FU8" si="82">FT6/FT7</f>
        <v>-71.102981029810294</v>
      </c>
      <c r="FU8">
        <f t="shared" si="82"/>
        <v>-5.1554959785522794</v>
      </c>
      <c r="FV8">
        <f t="shared" ref="FV8:FW8" si="83">FV6/FV7</f>
        <v>-223.35040431266847</v>
      </c>
      <c r="FW8">
        <f t="shared" si="83"/>
        <v>-40.569105691056905</v>
      </c>
      <c r="FX8">
        <f t="shared" ref="FX8:FY8" si="84">FX6/FX7</f>
        <v>-36.711590296495956</v>
      </c>
      <c r="FY8">
        <f t="shared" si="84"/>
        <v>409.44533333333334</v>
      </c>
      <c r="FZ8">
        <f t="shared" ref="FZ8:GA8" si="85">FZ6/FZ7</f>
        <v>-223.59139784946234</v>
      </c>
      <c r="GA8">
        <f t="shared" si="85"/>
        <v>-240.40750670241289</v>
      </c>
      <c r="GB8">
        <f t="shared" ref="GB8:GC8" si="86">GB6/GB7</f>
        <v>5.3521505376344081</v>
      </c>
      <c r="GC8">
        <f t="shared" si="86"/>
        <v>-100.11200000000001</v>
      </c>
      <c r="GD8">
        <f t="shared" ref="GD8:GE8" si="87">GD6/GD7</f>
        <v>140.12631578947369</v>
      </c>
      <c r="GE8">
        <f t="shared" si="87"/>
        <v>-200.48412698412702</v>
      </c>
      <c r="GF8">
        <f t="shared" ref="GF8:GG8" si="88">GF6/GF7</f>
        <v>73.275590551181097</v>
      </c>
      <c r="GG8">
        <f t="shared" si="88"/>
        <v>388.42337662337661</v>
      </c>
      <c r="GH8">
        <f t="shared" ref="GH8:GI8" si="89">GH6/GH7</f>
        <v>-375.15544041450778</v>
      </c>
      <c r="GI8">
        <f t="shared" si="89"/>
        <v>-98.826873385012917</v>
      </c>
      <c r="GJ8">
        <f t="shared" ref="GJ8:GK8" si="90">GJ6/GJ7</f>
        <v>-454.31315789473689</v>
      </c>
      <c r="GK8">
        <f t="shared" si="90"/>
        <v>-543.14933333333329</v>
      </c>
      <c r="GL8">
        <f t="shared" ref="GL8:GO8" si="91">GL6/GL7</f>
        <v>-154.3780160857909</v>
      </c>
      <c r="GM8">
        <f t="shared" si="91"/>
        <v>-417.07629427792921</v>
      </c>
      <c r="GN8">
        <f t="shared" si="91"/>
        <v>-162.31978319783198</v>
      </c>
      <c r="GO8">
        <f t="shared" si="91"/>
        <v>-410.33333333333331</v>
      </c>
      <c r="GP8">
        <f t="shared" ref="GP8:GQ8" si="92">GP6/GP7</f>
        <v>500.42391304347825</v>
      </c>
      <c r="GQ8">
        <f t="shared" si="92"/>
        <v>76.764227642276424</v>
      </c>
      <c r="GR8">
        <f t="shared" ref="GR8:GS8" si="93">GR6/GR7</f>
        <v>-134.30245231607628</v>
      </c>
      <c r="GS8">
        <f t="shared" si="93"/>
        <v>-299.36784741144419</v>
      </c>
      <c r="GT8">
        <f t="shared" ref="GT8:GU8" si="94">GT6/GT7</f>
        <v>-141.26373626373626</v>
      </c>
      <c r="GU8">
        <f t="shared" si="94"/>
        <v>-233.93922651933701</v>
      </c>
      <c r="GV8">
        <f t="shared" ref="GV8:GW8" si="95">GV6/GV7</f>
        <v>-457.10674157303367</v>
      </c>
      <c r="GW8">
        <f t="shared" si="95"/>
        <v>-100.68732394366198</v>
      </c>
      <c r="GX8">
        <f t="shared" ref="GX8:GY8" si="96">GX6/GX7</f>
        <v>-82.317415730337075</v>
      </c>
      <c r="GY8">
        <f t="shared" si="96"/>
        <v>-106.80965909090909</v>
      </c>
      <c r="GZ8">
        <f t="shared" ref="GZ8:HA8" si="97">GZ6/GZ7</f>
        <v>-275.94318181818181</v>
      </c>
      <c r="HA8">
        <f t="shared" si="97"/>
        <v>-120.59718309859156</v>
      </c>
      <c r="HB8">
        <f t="shared" ref="HB8:HC8" si="98">HB6/HB7</f>
        <v>-611.91591591591589</v>
      </c>
      <c r="HC8">
        <f t="shared" si="98"/>
        <v>-357.76807228915663</v>
      </c>
      <c r="HD8">
        <f t="shared" ref="HD8:HE8" si="99">HD6/HD7</f>
        <v>-197.94545454545457</v>
      </c>
      <c r="HE8">
        <f t="shared" si="99"/>
        <v>-152.87048192771084</v>
      </c>
      <c r="HF8">
        <f t="shared" ref="HF8:HG8" si="100">HF6/HF7</f>
        <v>-145.44072948328267</v>
      </c>
      <c r="HG8">
        <f t="shared" si="100"/>
        <v>-223.22492401215806</v>
      </c>
      <c r="HH8">
        <f t="shared" ref="HH8" si="101">HH6/HH7</f>
        <v>-15.266871165644174</v>
      </c>
    </row>
    <row r="9" spans="1:216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  <c r="EM9" s="15">
        <f ca="1">SUM(INDIRECT(ADDRESS(6, 4)) : INDIRECT(ADDRESS(6, COLUMN())))</f>
        <v>-18930.179999999993</v>
      </c>
      <c r="EN9" s="15">
        <f ca="1">SUM(INDIRECT(ADDRESS(6, 4)) : INDIRECT(ADDRESS(6, COLUMN())))</f>
        <v>-22694.159999999993</v>
      </c>
      <c r="EO9" s="15">
        <f ca="1">SUM(INDIRECT(ADDRESS(6, 4)) : INDIRECT(ADDRESS(6, COLUMN())))</f>
        <v>-25419.519999999993</v>
      </c>
      <c r="EP9" s="15">
        <f ca="1">SUM(INDIRECT(ADDRESS(6, 4)) : INDIRECT(ADDRESS(6, COLUMN())))</f>
        <v>-28074.579999999994</v>
      </c>
      <c r="EQ9" s="15">
        <f ca="1">SUM(INDIRECT(ADDRESS(6, 4)) : INDIRECT(ADDRESS(6, COLUMN())))</f>
        <v>-29133.759999999995</v>
      </c>
      <c r="ER9" s="15">
        <f ca="1">SUM(INDIRECT(ADDRESS(6, 4)) : INDIRECT(ADDRESS(6, COLUMN())))</f>
        <v>-30090.189999999995</v>
      </c>
      <c r="ES9" s="15">
        <f ca="1">SUM(INDIRECT(ADDRESS(6, 4)) : INDIRECT(ADDRESS(6, COLUMN())))</f>
        <v>-31235.379999999994</v>
      </c>
      <c r="ET9" s="15">
        <f ca="1">SUM(INDIRECT(ADDRESS(6, 4)) : INDIRECT(ADDRESS(6, COLUMN())))</f>
        <v>-32314.889999999992</v>
      </c>
      <c r="EU9" s="15">
        <f ca="1">SUM(INDIRECT(ADDRESS(6, 4)) : INDIRECT(ADDRESS(6, COLUMN())))</f>
        <v>-34172.489999999991</v>
      </c>
      <c r="EV9" s="15">
        <f ca="1">SUM(INDIRECT(ADDRESS(6, 4)) : INDIRECT(ADDRESS(6, COLUMN())))</f>
        <v>-40274.429999999993</v>
      </c>
      <c r="EW9" s="15">
        <f ca="1">SUM(INDIRECT(ADDRESS(6, 4)) : INDIRECT(ADDRESS(6, COLUMN())))</f>
        <v>-46769.2</v>
      </c>
      <c r="EX9" s="15">
        <f ca="1">SUM(INDIRECT(ADDRESS(6, 4)) : INDIRECT(ADDRESS(6, COLUMN())))</f>
        <v>-46295.469999999994</v>
      </c>
      <c r="EY9" s="15">
        <f ca="1">SUM(INDIRECT(ADDRESS(6, 4)) : INDIRECT(ADDRESS(6, COLUMN())))</f>
        <v>-46674.45</v>
      </c>
      <c r="EZ9" s="15">
        <f ca="1">SUM(INDIRECT(ADDRESS(6, 4)) : INDIRECT(ADDRESS(6, COLUMN())))</f>
        <v>-48839.85</v>
      </c>
      <c r="FA9" s="15">
        <f ca="1">SUM(INDIRECT(ADDRESS(6, 4)) : INDIRECT(ADDRESS(6, COLUMN())))</f>
        <v>-48523.17</v>
      </c>
      <c r="FB9" s="15">
        <f ca="1">SUM(INDIRECT(ADDRESS(6, 4)) : INDIRECT(ADDRESS(6, COLUMN())))</f>
        <v>-49501.81</v>
      </c>
      <c r="FC9" s="15">
        <f ca="1">SUM(INDIRECT(ADDRESS(6, 4)) : INDIRECT(ADDRESS(6, COLUMN())))</f>
        <v>-49271.199999999997</v>
      </c>
      <c r="FD9" s="15">
        <f ca="1">SUM(INDIRECT(ADDRESS(6, 4)) : INDIRECT(ADDRESS(6, COLUMN())))</f>
        <v>-48802.85</v>
      </c>
      <c r="FE9" s="15">
        <f ca="1">SUM(INDIRECT(ADDRESS(6, 4)) : INDIRECT(ADDRESS(6, COLUMN())))</f>
        <v>-48974.75</v>
      </c>
      <c r="FF9" s="15">
        <f ca="1">SUM(INDIRECT(ADDRESS(6, 4)) : INDIRECT(ADDRESS(6, COLUMN())))</f>
        <v>-49689.57</v>
      </c>
      <c r="FG9" s="15">
        <f ca="1">SUM(INDIRECT(ADDRESS(6, 4)) : INDIRECT(ADDRESS(6, COLUMN())))</f>
        <v>-49608.01</v>
      </c>
      <c r="FH9" s="15">
        <f ca="1">SUM(INDIRECT(ADDRESS(6, 4)) : INDIRECT(ADDRESS(6, COLUMN())))</f>
        <v>-48976.23</v>
      </c>
      <c r="FI9" s="15">
        <f ca="1">SUM(INDIRECT(ADDRESS(6, 4)) : INDIRECT(ADDRESS(6, COLUMN())))</f>
        <v>-49148.140000000007</v>
      </c>
      <c r="FJ9" s="15">
        <f ca="1">SUM(INDIRECT(ADDRESS(6, 4)) : INDIRECT(ADDRESS(6, COLUMN())))</f>
        <v>-53135.470000000008</v>
      </c>
      <c r="FK9" s="15">
        <f ca="1">SUM(INDIRECT(ADDRESS(6, 4)) : INDIRECT(ADDRESS(6, COLUMN())))</f>
        <v>-54033.810000000005</v>
      </c>
      <c r="FL9" s="15">
        <f ca="1">SUM(INDIRECT(ADDRESS(6, 4)) : INDIRECT(ADDRESS(6, COLUMN())))</f>
        <v>-61387.780000000006</v>
      </c>
      <c r="FM9" s="15">
        <f ca="1">SUM(INDIRECT(ADDRESS(6, 4)) : INDIRECT(ADDRESS(6, COLUMN())))</f>
        <v>-62380.830000000009</v>
      </c>
      <c r="FN9" s="15">
        <f ca="1">SUM(INDIRECT(ADDRESS(6, 4)) : INDIRECT(ADDRESS(6, COLUMN())))</f>
        <v>-55599.890000000007</v>
      </c>
      <c r="FO9" s="15">
        <f ca="1">SUM(INDIRECT(ADDRESS(6, 4)) : INDIRECT(ADDRESS(6, COLUMN())))</f>
        <v>-59387.930000000008</v>
      </c>
      <c r="FP9" s="15">
        <f ca="1">SUM(INDIRECT(ADDRESS(6, 4)) : INDIRECT(ADDRESS(6, COLUMN())))</f>
        <v>-59531.55000000001</v>
      </c>
      <c r="FQ9" s="15">
        <f ca="1">SUM(INDIRECT(ADDRESS(6, 4)) : INDIRECT(ADDRESS(6, COLUMN())))</f>
        <v>-59001.760000000009</v>
      </c>
      <c r="FR9" s="15">
        <f ca="1">SUM(INDIRECT(ADDRESS(6, 4)) : INDIRECT(ADDRESS(6, COLUMN())))</f>
        <v>-59743.23000000001</v>
      </c>
      <c r="FS9" s="15">
        <f ca="1">SUM(INDIRECT(ADDRESS(6, 4)) : INDIRECT(ADDRESS(6, COLUMN())))</f>
        <v>-60470.270000000011</v>
      </c>
      <c r="FT9" s="15">
        <f ca="1">SUM(INDIRECT(ADDRESS(6, 4)) : INDIRECT(ADDRESS(6, COLUMN())))</f>
        <v>-60732.640000000014</v>
      </c>
      <c r="FU9" s="15">
        <f ca="1">SUM(INDIRECT(ADDRESS(6, 4)) : INDIRECT(ADDRESS(6, COLUMN())))</f>
        <v>-60751.870000000017</v>
      </c>
      <c r="FV9" s="15">
        <f ca="1">SUM(INDIRECT(ADDRESS(6, 4)) : INDIRECT(ADDRESS(6, COLUMN())))</f>
        <v>-61580.500000000015</v>
      </c>
      <c r="FW9" s="15">
        <f ca="1">SUM(INDIRECT(ADDRESS(6, 4)) : INDIRECT(ADDRESS(6, COLUMN())))</f>
        <v>-61730.200000000012</v>
      </c>
      <c r="FX9" s="15">
        <f ca="1">SUM(INDIRECT(ADDRESS(6, 4)) : INDIRECT(ADDRESS(6, COLUMN())))</f>
        <v>-61866.400000000009</v>
      </c>
      <c r="FY9" s="15">
        <f ca="1">SUM(INDIRECT(ADDRESS(6, 4)) : INDIRECT(ADDRESS(6, COLUMN())))</f>
        <v>-60330.98000000001</v>
      </c>
      <c r="FZ9" s="15">
        <f ca="1">SUM(INDIRECT(ADDRESS(6, 4)) : INDIRECT(ADDRESS(6, COLUMN())))</f>
        <v>-61162.740000000013</v>
      </c>
      <c r="GA9" s="15">
        <f ca="1">SUM(INDIRECT(ADDRESS(6, 4)) : INDIRECT(ADDRESS(6, COLUMN())))</f>
        <v>-62059.460000000014</v>
      </c>
      <c r="GB9" s="15">
        <f ca="1">SUM(INDIRECT(ADDRESS(6, 4)) : INDIRECT(ADDRESS(6, COLUMN())))</f>
        <v>-62039.55000000001</v>
      </c>
      <c r="GC9" s="15">
        <f ca="1">SUM(INDIRECT(ADDRESS(6, 4)) : INDIRECT(ADDRESS(6, COLUMN())))</f>
        <v>-62414.970000000008</v>
      </c>
      <c r="GD9" s="15">
        <f ca="1">SUM(INDIRECT(ADDRESS(6, 4)) : INDIRECT(ADDRESS(6, COLUMN())))</f>
        <v>-61882.490000000005</v>
      </c>
      <c r="GE9" s="15">
        <f ca="1">SUM(INDIRECT(ADDRESS(6, 4)) : INDIRECT(ADDRESS(6, COLUMN())))</f>
        <v>-62640.320000000007</v>
      </c>
      <c r="GF9" s="15">
        <f ca="1">SUM(INDIRECT(ADDRESS(6, 4)) : INDIRECT(ADDRESS(6, COLUMN())))</f>
        <v>-62361.140000000007</v>
      </c>
      <c r="GG9" s="15">
        <f ca="1">SUM(INDIRECT(ADDRESS(6, 4)) : INDIRECT(ADDRESS(6, COLUMN())))</f>
        <v>-60865.710000000006</v>
      </c>
      <c r="GH9" s="15">
        <f ca="1">SUM(INDIRECT(ADDRESS(6, 4)) : INDIRECT(ADDRESS(6, COLUMN())))</f>
        <v>-62313.810000000005</v>
      </c>
      <c r="GI9" s="15">
        <f ca="1">SUM(INDIRECT(ADDRESS(6, 4)) : INDIRECT(ADDRESS(6, COLUMN())))</f>
        <v>-62696.270000000004</v>
      </c>
      <c r="GJ9" s="15">
        <f ca="1">SUM(INDIRECT(ADDRESS(6, 4)) : INDIRECT(ADDRESS(6, COLUMN())))</f>
        <v>-64422.66</v>
      </c>
      <c r="GK9" s="15">
        <f ca="1">SUM(INDIRECT(ADDRESS(6, 4)) : INDIRECT(ADDRESS(6, COLUMN())))</f>
        <v>-66459.47</v>
      </c>
      <c r="GL9" s="15">
        <f ca="1">SUM(INDIRECT(ADDRESS(6, 4)) : INDIRECT(ADDRESS(6, COLUMN())))</f>
        <v>-67035.3</v>
      </c>
      <c r="GM9" s="15">
        <f ca="1">SUM(INDIRECT(ADDRESS(6, 4)) : INDIRECT(ADDRESS(6, COLUMN())))</f>
        <v>-68565.97</v>
      </c>
      <c r="GN9" s="15">
        <f ca="1">SUM(INDIRECT(ADDRESS(6, 4)) : INDIRECT(ADDRESS(6, COLUMN())))</f>
        <v>-69164.930000000008</v>
      </c>
      <c r="GO9" s="15">
        <f ca="1">SUM(INDIRECT(ADDRESS(6, 4)) : INDIRECT(ADDRESS(6, COLUMN())))</f>
        <v>-70642.13</v>
      </c>
      <c r="GP9" s="15">
        <f ca="1">SUM(INDIRECT(ADDRESS(6, 4)) : INDIRECT(ADDRESS(6, COLUMN())))</f>
        <v>-68800.570000000007</v>
      </c>
      <c r="GQ9" s="15">
        <f ca="1">SUM(INDIRECT(ADDRESS(6, 4)) : INDIRECT(ADDRESS(6, COLUMN())))</f>
        <v>-68517.310000000012</v>
      </c>
      <c r="GR9" s="15">
        <f ca="1">SUM(INDIRECT(ADDRESS(6, 4)) : INDIRECT(ADDRESS(6, COLUMN())))</f>
        <v>-69010.200000000012</v>
      </c>
      <c r="GS9" s="15">
        <f ca="1">SUM(INDIRECT(ADDRESS(6, 4)) : INDIRECT(ADDRESS(6, COLUMN())))</f>
        <v>-70108.88</v>
      </c>
      <c r="GT9" s="15">
        <f ca="1">SUM(INDIRECT(ADDRESS(6, 4)) : INDIRECT(ADDRESS(6, COLUMN())))</f>
        <v>-70623.08</v>
      </c>
      <c r="GU9" s="15">
        <f ca="1">SUM(INDIRECT(ADDRESS(6, 4)) : INDIRECT(ADDRESS(6, COLUMN())))</f>
        <v>-71469.94</v>
      </c>
      <c r="GV9" s="15">
        <f ca="1">SUM(INDIRECT(ADDRESS(6, 4)) : INDIRECT(ADDRESS(6, COLUMN())))</f>
        <v>-73097.240000000005</v>
      </c>
      <c r="GW9" s="15">
        <f ca="1">SUM(INDIRECT(ADDRESS(6, 4)) : INDIRECT(ADDRESS(6, COLUMN())))</f>
        <v>-73454.680000000008</v>
      </c>
      <c r="GX9" s="15">
        <f ca="1">SUM(INDIRECT(ADDRESS(6, 4)) : INDIRECT(ADDRESS(6, COLUMN())))</f>
        <v>-73747.73000000001</v>
      </c>
      <c r="GY9" s="15">
        <f ca="1">SUM(INDIRECT(ADDRESS(6, 4)) : INDIRECT(ADDRESS(6, COLUMN())))</f>
        <v>-74123.700000000012</v>
      </c>
      <c r="GZ9" s="15">
        <f ca="1">SUM(INDIRECT(ADDRESS(6, 4)) : INDIRECT(ADDRESS(6, COLUMN())))</f>
        <v>-75095.020000000019</v>
      </c>
      <c r="HA9" s="15">
        <f ca="1">SUM(INDIRECT(ADDRESS(6, 4)) : INDIRECT(ADDRESS(6, COLUMN())))</f>
        <v>-75523.140000000014</v>
      </c>
      <c r="HB9" s="15">
        <f ca="1">SUM(INDIRECT(ADDRESS(6, 4)) : INDIRECT(ADDRESS(6, COLUMN())))</f>
        <v>-77560.820000000007</v>
      </c>
      <c r="HC9" s="15">
        <f ca="1">SUM(INDIRECT(ADDRESS(6, 4)) : INDIRECT(ADDRESS(6, COLUMN())))</f>
        <v>-78748.61</v>
      </c>
      <c r="HD9" s="15">
        <f ca="1">SUM(INDIRECT(ADDRESS(6, 4)) : INDIRECT(ADDRESS(6, COLUMN())))</f>
        <v>-79401.83</v>
      </c>
      <c r="HE9" s="15">
        <f ca="1">SUM(INDIRECT(ADDRESS(6, 4)) : INDIRECT(ADDRESS(6, COLUMN())))</f>
        <v>-79909.36</v>
      </c>
      <c r="HF9" s="15">
        <f ca="1">SUM(INDIRECT(ADDRESS(6, 4)) : INDIRECT(ADDRESS(6, COLUMN())))</f>
        <v>-80387.86</v>
      </c>
      <c r="HG9" s="15">
        <f ca="1">SUM(INDIRECT(ADDRESS(6, 4)) : INDIRECT(ADDRESS(6, COLUMN())))</f>
        <v>-81122.27</v>
      </c>
      <c r="HH9" s="15">
        <f ca="1">SUM(INDIRECT(ADDRESS(6, 4)) : INDIRECT(ADDRESS(6, COLUMN())))</f>
        <v>-81172.040000000008</v>
      </c>
    </row>
    <row r="10" spans="1:216">
      <c r="B10">
        <f>B6/B8</f>
        <v>3.6085850636239112</v>
      </c>
      <c r="U10" s="1" t="s">
        <v>51</v>
      </c>
      <c r="V10" s="1" t="s">
        <v>41</v>
      </c>
    </row>
    <row r="12" spans="1:216">
      <c r="C12" s="1" t="s">
        <v>26</v>
      </c>
      <c r="D12" s="1" t="s">
        <v>27</v>
      </c>
    </row>
    <row r="13" spans="1:216">
      <c r="C13">
        <v>800</v>
      </c>
      <c r="D13">
        <v>9.1660000000000004</v>
      </c>
    </row>
    <row r="14" spans="1:216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Q14"/>
  <sheetViews>
    <sheetView topLeftCell="EF1" workbookViewId="0">
      <selection activeCell="EQ7" sqref="EQ7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147">
      <c r="C2" s="1" t="s">
        <v>13</v>
      </c>
      <c r="D2" s="1" t="s">
        <v>7</v>
      </c>
      <c r="E2">
        <v>6.98</v>
      </c>
      <c r="F2">
        <f>E2*10000</f>
        <v>69800</v>
      </c>
    </row>
    <row r="3" spans="1:147">
      <c r="C3" s="1" t="s">
        <v>1</v>
      </c>
    </row>
    <row r="4" spans="1:147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</row>
    <row r="5" spans="1:14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43244</v>
      </c>
      <c r="DU5" s="9">
        <v>43245</v>
      </c>
      <c r="DV5" s="9">
        <v>43248</v>
      </c>
      <c r="DW5" s="9">
        <v>43249</v>
      </c>
      <c r="DX5" s="9">
        <v>43250</v>
      </c>
      <c r="DY5" s="9">
        <v>43251</v>
      </c>
      <c r="DZ5" s="9">
        <v>43252</v>
      </c>
      <c r="EA5" s="9">
        <v>43255</v>
      </c>
      <c r="EB5" s="9">
        <v>43256</v>
      </c>
      <c r="EC5" s="9">
        <v>43257</v>
      </c>
      <c r="ED5" s="9">
        <v>43258</v>
      </c>
      <c r="EE5" s="9">
        <v>43259</v>
      </c>
      <c r="EF5" s="9">
        <v>43262</v>
      </c>
      <c r="EG5" s="9">
        <v>43263</v>
      </c>
      <c r="EH5" s="9">
        <v>43264</v>
      </c>
      <c r="EI5" s="9">
        <v>43265</v>
      </c>
      <c r="EJ5" s="9">
        <v>43266</v>
      </c>
      <c r="EK5" s="9">
        <v>43270</v>
      </c>
      <c r="EL5" s="9">
        <v>43271</v>
      </c>
      <c r="EM5" s="9">
        <v>43272</v>
      </c>
      <c r="EN5" s="9">
        <v>43273</v>
      </c>
      <c r="EO5" s="9">
        <v>43276</v>
      </c>
      <c r="EP5" s="9">
        <v>43277</v>
      </c>
      <c r="EQ5" s="9">
        <v>43278</v>
      </c>
    </row>
    <row r="6" spans="1:147">
      <c r="B6" s="15">
        <f>SUM(D6:MI6)</f>
        <v>-130621.07999999994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  <c r="DT6" s="5">
        <v>247.86</v>
      </c>
      <c r="DU6" s="5">
        <v>204.58</v>
      </c>
      <c r="DV6" s="5">
        <v>-1601.07</v>
      </c>
      <c r="DW6" s="5">
        <v>4811.6000000000004</v>
      </c>
      <c r="DX6" s="5">
        <v>-1626.49</v>
      </c>
      <c r="DY6" s="5">
        <v>-2386.54</v>
      </c>
      <c r="DZ6" s="5">
        <v>-6338.36</v>
      </c>
      <c r="EA6" s="5">
        <v>-1607.54</v>
      </c>
      <c r="EB6" s="5">
        <v>-847.82</v>
      </c>
      <c r="EC6" s="5">
        <v>-988.69</v>
      </c>
      <c r="ED6" s="5">
        <v>4228.8</v>
      </c>
      <c r="EE6" s="5">
        <v>-4581.2</v>
      </c>
      <c r="EF6" s="5">
        <v>-497.54</v>
      </c>
      <c r="EG6" s="5">
        <v>-1720.1</v>
      </c>
      <c r="EH6" s="5">
        <v>10218.469999999999</v>
      </c>
      <c r="EI6" s="5">
        <v>-6865.97</v>
      </c>
      <c r="EJ6" s="5">
        <v>-8364.2900000000009</v>
      </c>
      <c r="EK6" s="5">
        <v>-1499.94</v>
      </c>
      <c r="EL6" s="5">
        <v>7665.57</v>
      </c>
      <c r="EM6" s="5">
        <v>-13288.89</v>
      </c>
      <c r="EN6" s="5">
        <v>-1205.03</v>
      </c>
      <c r="EO6" s="5">
        <v>-2592.1999999999998</v>
      </c>
      <c r="EP6" s="5">
        <v>-1827.61</v>
      </c>
      <c r="EQ6" s="5">
        <v>-6290.69</v>
      </c>
    </row>
    <row r="7" spans="1:147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  <c r="DT7" s="3">
        <v>7.43</v>
      </c>
      <c r="DU7" s="3">
        <v>8.17</v>
      </c>
      <c r="DV7" s="3">
        <v>7.9</v>
      </c>
      <c r="DW7" s="3">
        <v>8.69</v>
      </c>
      <c r="DX7" s="3">
        <v>9.1199999999999992</v>
      </c>
      <c r="DY7" s="3">
        <v>9.33</v>
      </c>
      <c r="DZ7" s="3">
        <v>8.52</v>
      </c>
      <c r="EA7" s="3">
        <v>7.92</v>
      </c>
      <c r="EB7" s="3">
        <v>8.0500000000000007</v>
      </c>
      <c r="EC7" s="3">
        <v>7.88</v>
      </c>
      <c r="ED7" s="3">
        <v>8.67</v>
      </c>
      <c r="EE7" s="3">
        <v>8.85</v>
      </c>
      <c r="EF7" s="3">
        <v>8.89</v>
      </c>
      <c r="EG7" s="3">
        <v>8.61</v>
      </c>
      <c r="EH7" s="3">
        <v>9.4700000000000006</v>
      </c>
      <c r="EI7" s="3">
        <v>10.42</v>
      </c>
      <c r="EJ7" s="3">
        <v>9.5500000000000007</v>
      </c>
      <c r="EK7" s="3">
        <v>9.91</v>
      </c>
      <c r="EL7" s="3">
        <v>10.9</v>
      </c>
      <c r="EM7" s="3">
        <v>10.47</v>
      </c>
      <c r="EN7" s="3">
        <v>10.27</v>
      </c>
      <c r="EO7" s="3">
        <v>10.36</v>
      </c>
      <c r="EP7" s="3">
        <v>10.48</v>
      </c>
      <c r="EQ7" s="3">
        <v>9.83</v>
      </c>
    </row>
    <row r="8" spans="1:147">
      <c r="A8" s="8">
        <f>B8/F2</f>
        <v>-0.18828481742649655</v>
      </c>
      <c r="B8" s="7">
        <f>SUM(D8:MI8)</f>
        <v>-13142.28025636946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  <c r="DT8">
        <f t="shared" ref="DT8:DX8" si="56">DT6/DT7</f>
        <v>33.359353970390316</v>
      </c>
      <c r="DU8">
        <f t="shared" si="56"/>
        <v>25.040391676866587</v>
      </c>
      <c r="DV8">
        <f t="shared" si="56"/>
        <v>-202.66708860759491</v>
      </c>
      <c r="DW8">
        <f t="shared" si="56"/>
        <v>553.69390103567321</v>
      </c>
      <c r="DX8">
        <f t="shared" si="56"/>
        <v>-178.34320175438597</v>
      </c>
      <c r="DY8">
        <f t="shared" ref="DY8:DZ8" si="57">DY6/DY7</f>
        <v>-255.79206859592711</v>
      </c>
      <c r="DZ8">
        <f t="shared" si="57"/>
        <v>-743.93896713615027</v>
      </c>
      <c r="EA8">
        <f t="shared" ref="EA8:EB8" si="58">EA6/EA7</f>
        <v>-202.97222222222223</v>
      </c>
      <c r="EB8">
        <f t="shared" si="58"/>
        <v>-105.31925465838509</v>
      </c>
      <c r="EC8">
        <f t="shared" ref="EC8:ED8" si="59">EC6/EC7</f>
        <v>-125.46827411167513</v>
      </c>
      <c r="ED8">
        <f t="shared" si="59"/>
        <v>487.75086505190313</v>
      </c>
      <c r="EE8">
        <f t="shared" ref="EE8:EF8" si="60">EE6/EE7</f>
        <v>-517.64971751412429</v>
      </c>
      <c r="EF8">
        <f t="shared" si="60"/>
        <v>-55.966254218222723</v>
      </c>
      <c r="EG8">
        <f t="shared" ref="EG8:EH8" si="61">EG6/EG7</f>
        <v>-199.77932636469222</v>
      </c>
      <c r="EH8">
        <f t="shared" si="61"/>
        <v>1079.0359028511086</v>
      </c>
      <c r="EI8">
        <f t="shared" ref="EI8:EJ8" si="62">EI6/EI7</f>
        <v>-658.92226487523999</v>
      </c>
      <c r="EJ8">
        <f t="shared" si="62"/>
        <v>-875.84188481675392</v>
      </c>
      <c r="EK8">
        <f t="shared" ref="EK8:EL8" si="63">EK6/EK7</f>
        <v>-151.35620585267407</v>
      </c>
      <c r="EL8">
        <f t="shared" si="63"/>
        <v>703.2633027522935</v>
      </c>
      <c r="EM8">
        <f t="shared" ref="EM8:EN8" si="64">EM6/EM7</f>
        <v>-1269.2349570200572</v>
      </c>
      <c r="EN8">
        <f t="shared" si="64"/>
        <v>-117.33495618305746</v>
      </c>
      <c r="EO8">
        <f t="shared" ref="EO8:EP8" si="65">EO6/EO7</f>
        <v>-250.21235521235522</v>
      </c>
      <c r="EP8">
        <f t="shared" si="65"/>
        <v>-174.39026717557249</v>
      </c>
      <c r="EQ8">
        <f t="shared" ref="EQ8" si="66">EQ6/EQ7</f>
        <v>-639.94811800610375</v>
      </c>
    </row>
    <row r="9" spans="1:147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  <c r="DT9" s="15">
        <f ca="1">SUM(INDIRECT(ADDRESS(6, 4)) : INDIRECT(ADDRESS(6, COLUMN())))</f>
        <v>-93620.129999999946</v>
      </c>
      <c r="DU9" s="15">
        <f ca="1">SUM(INDIRECT(ADDRESS(6, 4)) : INDIRECT(ADDRESS(6, COLUMN())))</f>
        <v>-93415.549999999945</v>
      </c>
      <c r="DV9" s="15">
        <f ca="1">SUM(INDIRECT(ADDRESS(6, 4)) : INDIRECT(ADDRESS(6, COLUMN())))</f>
        <v>-95016.619999999952</v>
      </c>
      <c r="DW9" s="15">
        <f ca="1">SUM(INDIRECT(ADDRESS(6, 4)) : INDIRECT(ADDRESS(6, COLUMN())))</f>
        <v>-90205.019999999946</v>
      </c>
      <c r="DX9" s="15">
        <f ca="1">SUM(INDIRECT(ADDRESS(6, 4)) : INDIRECT(ADDRESS(6, COLUMN())))</f>
        <v>-91831.509999999951</v>
      </c>
      <c r="DY9" s="15">
        <f ca="1">SUM(INDIRECT(ADDRESS(6, 4)) : INDIRECT(ADDRESS(6, COLUMN())))</f>
        <v>-94218.049999999945</v>
      </c>
      <c r="DZ9" s="15">
        <f ca="1">SUM(INDIRECT(ADDRESS(6, 4)) : INDIRECT(ADDRESS(6, COLUMN())))</f>
        <v>-100556.40999999995</v>
      </c>
      <c r="EA9" s="15">
        <f ca="1">SUM(INDIRECT(ADDRESS(6, 4)) : INDIRECT(ADDRESS(6, COLUMN())))</f>
        <v>-102163.94999999994</v>
      </c>
      <c r="EB9" s="15">
        <f ca="1">SUM(INDIRECT(ADDRESS(6, 4)) : INDIRECT(ADDRESS(6, COLUMN())))</f>
        <v>-103011.76999999995</v>
      </c>
      <c r="EC9" s="15">
        <f ca="1">SUM(INDIRECT(ADDRESS(6, 4)) : INDIRECT(ADDRESS(6, COLUMN())))</f>
        <v>-104000.45999999995</v>
      </c>
      <c r="ED9" s="15">
        <f ca="1">SUM(INDIRECT(ADDRESS(6, 4)) : INDIRECT(ADDRESS(6, COLUMN())))</f>
        <v>-99771.659999999945</v>
      </c>
      <c r="EE9" s="15">
        <f ca="1">SUM(INDIRECT(ADDRESS(6, 4)) : INDIRECT(ADDRESS(6, COLUMN())))</f>
        <v>-104352.85999999994</v>
      </c>
      <c r="EF9" s="15">
        <f ca="1">SUM(INDIRECT(ADDRESS(6, 4)) : INDIRECT(ADDRESS(6, COLUMN())))</f>
        <v>-104850.39999999994</v>
      </c>
      <c r="EG9" s="15">
        <f ca="1">SUM(INDIRECT(ADDRESS(6, 4)) : INDIRECT(ADDRESS(6, COLUMN())))</f>
        <v>-106570.49999999994</v>
      </c>
      <c r="EH9" s="15">
        <f ca="1">SUM(INDIRECT(ADDRESS(6, 4)) : INDIRECT(ADDRESS(6, COLUMN())))</f>
        <v>-96352.029999999941</v>
      </c>
      <c r="EI9" s="15">
        <f ca="1">SUM(INDIRECT(ADDRESS(6, 4)) : INDIRECT(ADDRESS(6, COLUMN())))</f>
        <v>-103217.99999999994</v>
      </c>
      <c r="EJ9" s="15">
        <f ca="1">SUM(INDIRECT(ADDRESS(6, 4)) : INDIRECT(ADDRESS(6, COLUMN())))</f>
        <v>-111582.28999999995</v>
      </c>
      <c r="EK9" s="15">
        <f ca="1">SUM(INDIRECT(ADDRESS(6, 4)) : INDIRECT(ADDRESS(6, COLUMN())))</f>
        <v>-113082.22999999995</v>
      </c>
      <c r="EL9" s="15">
        <f ca="1">SUM(INDIRECT(ADDRESS(6, 4)) : INDIRECT(ADDRESS(6, COLUMN())))</f>
        <v>-105416.65999999995</v>
      </c>
      <c r="EM9" s="15">
        <f ca="1">SUM(INDIRECT(ADDRESS(6, 4)) : INDIRECT(ADDRESS(6, COLUMN())))</f>
        <v>-118705.54999999994</v>
      </c>
      <c r="EN9" s="15">
        <f ca="1">SUM(INDIRECT(ADDRESS(6, 4)) : INDIRECT(ADDRESS(6, COLUMN())))</f>
        <v>-119910.57999999994</v>
      </c>
      <c r="EO9" s="15">
        <f ca="1">SUM(INDIRECT(ADDRESS(6, 4)) : INDIRECT(ADDRESS(6, COLUMN())))</f>
        <v>-122502.77999999994</v>
      </c>
      <c r="EP9" s="15">
        <f ca="1">SUM(INDIRECT(ADDRESS(6, 4)) : INDIRECT(ADDRESS(6, COLUMN())))</f>
        <v>-124330.38999999994</v>
      </c>
      <c r="EQ9" s="15">
        <f ca="1">SUM(INDIRECT(ADDRESS(6, 4)) : INDIRECT(ADDRESS(6, COLUMN())))</f>
        <v>-130621.07999999994</v>
      </c>
    </row>
    <row r="10" spans="1:147">
      <c r="DS10" t="s">
        <v>82</v>
      </c>
      <c r="ED10" s="1" t="s">
        <v>41</v>
      </c>
      <c r="EH10" s="1" t="s">
        <v>41</v>
      </c>
      <c r="EI10" s="1" t="s">
        <v>41</v>
      </c>
      <c r="EL10" s="1" t="s">
        <v>41</v>
      </c>
    </row>
    <row r="12" spans="1:147">
      <c r="C12" s="1" t="s">
        <v>26</v>
      </c>
      <c r="D12" s="1" t="s">
        <v>27</v>
      </c>
    </row>
    <row r="13" spans="1:147">
      <c r="C13">
        <v>400</v>
      </c>
      <c r="D13">
        <v>27.524999999999999</v>
      </c>
      <c r="G13" s="1" t="s">
        <v>31</v>
      </c>
    </row>
    <row r="14" spans="1:147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H14"/>
  <sheetViews>
    <sheetView topLeftCell="GS1" workbookViewId="0">
      <selection activeCell="HH7" sqref="HH7"/>
    </sheetView>
  </sheetViews>
  <sheetFormatPr baseColWidth="10" defaultRowHeight="15" x14ac:dyDescent="0"/>
  <cols>
    <col min="2" max="2" width="16" customWidth="1"/>
    <col min="3" max="4" width="15.1640625" bestFit="1" customWidth="1"/>
  </cols>
  <sheetData>
    <row r="2" spans="1:216">
      <c r="C2" s="1" t="s">
        <v>19</v>
      </c>
      <c r="D2" s="1" t="s">
        <v>7</v>
      </c>
      <c r="E2">
        <v>19.34</v>
      </c>
      <c r="F2">
        <f>E2*10000</f>
        <v>193400</v>
      </c>
    </row>
    <row r="3" spans="1:216">
      <c r="C3" s="1" t="s">
        <v>1</v>
      </c>
    </row>
    <row r="4" spans="1:21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</row>
    <row r="5" spans="1:2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</row>
    <row r="6" spans="1:216">
      <c r="B6" s="15">
        <f>SUM(D6:MI6)</f>
        <v>-32674.729999999981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  <c r="EM6" s="5">
        <v>51.77</v>
      </c>
      <c r="EN6" s="5">
        <v>6171.96</v>
      </c>
      <c r="EO6" s="5">
        <v>-4705.18</v>
      </c>
      <c r="EP6" s="5">
        <v>-3406.94</v>
      </c>
      <c r="EQ6" s="5">
        <v>617</v>
      </c>
      <c r="ER6" s="5">
        <v>-306.35000000000002</v>
      </c>
      <c r="ES6" s="5">
        <v>-247.97</v>
      </c>
      <c r="ET6" s="5">
        <v>-675.67</v>
      </c>
      <c r="EU6" s="5">
        <v>-202.6</v>
      </c>
      <c r="EV6" s="5">
        <v>-244.48</v>
      </c>
      <c r="EW6" s="5">
        <v>-1047.1500000000001</v>
      </c>
      <c r="EX6" s="5">
        <v>-349.78</v>
      </c>
      <c r="EY6" s="5">
        <v>81.790000000000006</v>
      </c>
      <c r="EZ6" s="5">
        <v>-100.81</v>
      </c>
      <c r="FA6" s="5">
        <v>116.17</v>
      </c>
      <c r="FB6" s="5">
        <v>170.6</v>
      </c>
      <c r="FC6" s="5">
        <v>251.01</v>
      </c>
      <c r="FD6" s="5">
        <v>-618.35</v>
      </c>
      <c r="FE6" s="5">
        <v>-181.63</v>
      </c>
      <c r="FF6" s="5">
        <v>-50.92</v>
      </c>
      <c r="FG6" s="5">
        <v>-304.67</v>
      </c>
      <c r="FH6" s="5">
        <v>-68.349999999999994</v>
      </c>
      <c r="FI6" s="5">
        <v>-205.06</v>
      </c>
      <c r="FJ6" s="5">
        <v>-209.14</v>
      </c>
      <c r="FK6" s="5">
        <v>-525.63</v>
      </c>
      <c r="FL6" s="5">
        <v>-396.09</v>
      </c>
      <c r="FM6" s="5">
        <v>-266.32</v>
      </c>
      <c r="FN6" s="5">
        <v>-172.29</v>
      </c>
      <c r="FO6" s="5">
        <v>-210.1</v>
      </c>
      <c r="FP6" s="5">
        <v>-216.82</v>
      </c>
      <c r="FQ6" s="5">
        <v>38.6</v>
      </c>
      <c r="FR6" s="5">
        <v>10.1</v>
      </c>
      <c r="FS6" s="5">
        <v>-192.82</v>
      </c>
      <c r="FT6" s="5">
        <v>49.74</v>
      </c>
      <c r="FU6" s="5">
        <v>-277.73</v>
      </c>
      <c r="FV6" s="5">
        <v>-116.72</v>
      </c>
      <c r="FW6" s="5">
        <v>-62.76</v>
      </c>
      <c r="FX6" s="5">
        <v>274.39999999999998</v>
      </c>
      <c r="FY6" s="5">
        <v>-246.41</v>
      </c>
      <c r="FZ6" s="5">
        <v>-249.43</v>
      </c>
      <c r="GA6" s="5">
        <v>478.88</v>
      </c>
      <c r="GB6" s="5">
        <v>-449.91</v>
      </c>
      <c r="GC6" s="5">
        <v>-296.23</v>
      </c>
      <c r="GD6" s="5">
        <v>-63.33</v>
      </c>
      <c r="GE6" s="5">
        <v>156.94</v>
      </c>
      <c r="GF6" s="5">
        <v>-212.92</v>
      </c>
      <c r="GG6" s="5">
        <v>-196.34</v>
      </c>
      <c r="GH6" s="5">
        <v>69.72</v>
      </c>
      <c r="GI6" s="5">
        <v>-110</v>
      </c>
      <c r="GJ6" s="5">
        <v>60.79</v>
      </c>
      <c r="GK6" s="5">
        <v>-163.19</v>
      </c>
      <c r="GL6" s="5">
        <v>-174.12</v>
      </c>
      <c r="GM6" s="5">
        <v>-316.33999999999997</v>
      </c>
      <c r="GN6" s="5">
        <v>-57.76</v>
      </c>
      <c r="GO6" s="5">
        <v>-800.62</v>
      </c>
      <c r="GP6" s="5">
        <v>-301.25</v>
      </c>
      <c r="GQ6" s="5">
        <v>10.69</v>
      </c>
      <c r="GR6" s="5">
        <v>-90.09</v>
      </c>
      <c r="GS6" s="5">
        <v>7.06</v>
      </c>
      <c r="GT6" s="5">
        <v>-70.239999999999995</v>
      </c>
      <c r="GU6" s="5">
        <v>93.98</v>
      </c>
      <c r="GV6" s="5">
        <v>-171.77</v>
      </c>
      <c r="GW6" s="5">
        <v>-65.5</v>
      </c>
      <c r="GX6" s="5">
        <v>-2.19</v>
      </c>
      <c r="GY6" s="5">
        <v>-237.83</v>
      </c>
      <c r="GZ6" s="5">
        <v>-364.1</v>
      </c>
      <c r="HA6" s="5">
        <v>-541.84</v>
      </c>
      <c r="HB6" s="5">
        <v>-558.05999999999995</v>
      </c>
      <c r="HC6" s="5">
        <v>-50.23</v>
      </c>
      <c r="HD6" s="5">
        <v>-78.38</v>
      </c>
      <c r="HE6" s="5">
        <v>-129.41</v>
      </c>
      <c r="HF6" s="5">
        <v>-102.05</v>
      </c>
      <c r="HG6" s="5">
        <v>82.99</v>
      </c>
      <c r="HH6" s="5">
        <v>-39.520000000000003</v>
      </c>
    </row>
    <row r="7" spans="1:216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  <c r="EM7" s="3">
        <v>2.72</v>
      </c>
      <c r="EN7" s="3">
        <v>2.99</v>
      </c>
      <c r="EO7" s="3">
        <v>2.9</v>
      </c>
      <c r="EP7" s="3">
        <v>2.82</v>
      </c>
      <c r="EQ7" s="3">
        <v>2.82</v>
      </c>
      <c r="ER7" s="3">
        <v>2.82</v>
      </c>
      <c r="ES7" s="3">
        <v>2.82</v>
      </c>
      <c r="ET7" s="3">
        <v>2.78</v>
      </c>
      <c r="EU7" s="3">
        <v>2.76</v>
      </c>
      <c r="EV7" s="3">
        <v>2.76</v>
      </c>
      <c r="EW7" s="3">
        <v>2.61</v>
      </c>
      <c r="EX7" s="3">
        <v>2.64</v>
      </c>
      <c r="EY7" s="3">
        <v>2.68</v>
      </c>
      <c r="EZ7" s="3">
        <v>2.68</v>
      </c>
      <c r="FA7" s="3">
        <v>2.7</v>
      </c>
      <c r="FB7" s="3">
        <v>2.73</v>
      </c>
      <c r="FC7" s="3">
        <v>2.75</v>
      </c>
      <c r="FD7" s="3">
        <v>2.69</v>
      </c>
      <c r="FE7" s="3">
        <v>2.67</v>
      </c>
      <c r="FF7" s="3">
        <v>2.67</v>
      </c>
      <c r="FG7" s="3">
        <v>2.67</v>
      </c>
      <c r="FH7" s="3">
        <v>2.69</v>
      </c>
      <c r="FI7" s="3">
        <v>2.67</v>
      </c>
      <c r="FJ7" s="3">
        <v>2.66</v>
      </c>
      <c r="FK7" s="3">
        <v>2.62</v>
      </c>
      <c r="FL7" s="3">
        <v>2.57</v>
      </c>
      <c r="FM7" s="3">
        <v>2.6</v>
      </c>
      <c r="FN7" s="3">
        <v>2.59</v>
      </c>
      <c r="FO7" s="3">
        <v>2.5499999999999998</v>
      </c>
      <c r="FP7" s="3">
        <v>2.54</v>
      </c>
      <c r="FQ7" s="3">
        <v>2.59</v>
      </c>
      <c r="FR7" s="3">
        <v>2.59</v>
      </c>
      <c r="FS7" s="3">
        <v>2.5299999999999998</v>
      </c>
      <c r="FT7" s="3">
        <v>2.57</v>
      </c>
      <c r="FU7" s="3">
        <v>2.5299999999999998</v>
      </c>
      <c r="FV7" s="3">
        <v>2.54</v>
      </c>
      <c r="FW7" s="3">
        <v>2.54</v>
      </c>
      <c r="FX7" s="3">
        <v>2.6</v>
      </c>
      <c r="FY7" s="3">
        <v>2.62</v>
      </c>
      <c r="FZ7" s="3">
        <v>2.6</v>
      </c>
      <c r="GA7" s="3">
        <v>2.66</v>
      </c>
      <c r="GB7" s="3">
        <v>2.61</v>
      </c>
      <c r="GC7" s="3">
        <v>2.59</v>
      </c>
      <c r="GD7" s="3">
        <v>2.61</v>
      </c>
      <c r="GE7" s="3">
        <v>2.61</v>
      </c>
      <c r="GF7" s="3">
        <v>2.59</v>
      </c>
      <c r="GG7" s="3">
        <v>2.59</v>
      </c>
      <c r="GH7" s="3">
        <v>2.62</v>
      </c>
      <c r="GI7" s="3">
        <v>2.61</v>
      </c>
      <c r="GJ7" s="3">
        <v>2.61</v>
      </c>
      <c r="GK7" s="3">
        <v>2.6</v>
      </c>
      <c r="GL7" s="3">
        <v>2.56</v>
      </c>
      <c r="GM7" s="3">
        <v>2.5299999999999998</v>
      </c>
      <c r="GN7" s="3">
        <v>2.5299999999999998</v>
      </c>
      <c r="GO7" s="3">
        <v>2.44</v>
      </c>
      <c r="GP7" s="3">
        <v>2.4500000000000002</v>
      </c>
      <c r="GQ7" s="3">
        <v>2.4700000000000002</v>
      </c>
      <c r="GR7" s="3">
        <v>2.4700000000000002</v>
      </c>
      <c r="GS7" s="3">
        <v>2.48</v>
      </c>
      <c r="GT7" s="3">
        <v>2.4700000000000002</v>
      </c>
      <c r="GU7" s="3">
        <v>2.48</v>
      </c>
      <c r="GV7" s="3">
        <v>2.4500000000000002</v>
      </c>
      <c r="GW7" s="3">
        <v>2.4300000000000002</v>
      </c>
      <c r="GX7" s="3">
        <v>2.46</v>
      </c>
      <c r="GY7" s="3">
        <v>2.41</v>
      </c>
      <c r="GZ7" s="3">
        <v>2.37</v>
      </c>
      <c r="HA7" s="3">
        <v>2.29</v>
      </c>
      <c r="HB7" s="3">
        <v>2.11</v>
      </c>
      <c r="HC7" s="3">
        <v>2.15</v>
      </c>
      <c r="HD7" s="3">
        <v>2.13</v>
      </c>
      <c r="HE7" s="3">
        <v>2.13</v>
      </c>
      <c r="HF7" s="3">
        <v>2.12</v>
      </c>
      <c r="HG7" s="3">
        <v>2.15</v>
      </c>
      <c r="HH7" s="3">
        <v>2.15</v>
      </c>
    </row>
    <row r="8" spans="1:216">
      <c r="A8" s="8">
        <f>B8/F2</f>
        <v>-6.2730987151821835E-2</v>
      </c>
      <c r="B8" s="7">
        <f>SUM(D8:MI8)</f>
        <v>-12132.172915162344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:EM8" si="65">EL6/EL7</f>
        <v>-68.613382899628249</v>
      </c>
      <c r="EM8">
        <f t="shared" si="65"/>
        <v>19.033088235294116</v>
      </c>
      <c r="EN8">
        <f t="shared" ref="EN8:EO8" si="66">EN6/EN7</f>
        <v>2064.2006688963211</v>
      </c>
      <c r="EO8">
        <f t="shared" si="66"/>
        <v>-1622.4758620689656</v>
      </c>
      <c r="EP8">
        <f t="shared" ref="EP8:EQ8" si="67">EP6/EP7</f>
        <v>-1208.1347517730496</v>
      </c>
      <c r="EQ8">
        <f t="shared" si="67"/>
        <v>218.79432624113477</v>
      </c>
      <c r="ER8">
        <f t="shared" ref="ER8:ES8" si="68">ER6/ER7</f>
        <v>-108.63475177304966</v>
      </c>
      <c r="ES8">
        <f t="shared" si="68"/>
        <v>-87.932624113475185</v>
      </c>
      <c r="ET8">
        <f t="shared" ref="ET8:EU8" si="69">ET6/ET7</f>
        <v>-243.04676258992805</v>
      </c>
      <c r="EU8">
        <f t="shared" si="69"/>
        <v>-73.405797101449281</v>
      </c>
      <c r="EV8">
        <f t="shared" ref="EV8:EW8" si="70">EV6/EV7</f>
        <v>-88.579710144927546</v>
      </c>
      <c r="EW8">
        <f t="shared" si="70"/>
        <v>-401.20689655172418</v>
      </c>
      <c r="EX8">
        <f t="shared" ref="EX8:EY8" si="71">EX6/EX7</f>
        <v>-132.49242424242422</v>
      </c>
      <c r="EY8">
        <f t="shared" si="71"/>
        <v>30.518656716417912</v>
      </c>
      <c r="EZ8">
        <f t="shared" ref="EZ8:FA8" si="72">EZ6/EZ7</f>
        <v>-37.615671641791046</v>
      </c>
      <c r="FA8">
        <f t="shared" si="72"/>
        <v>43.025925925925925</v>
      </c>
      <c r="FB8">
        <f t="shared" ref="FB8:FC8" si="73">FB6/FB7</f>
        <v>62.490842490842489</v>
      </c>
      <c r="FC8">
        <f t="shared" si="73"/>
        <v>91.276363636363627</v>
      </c>
      <c r="FD8">
        <f t="shared" ref="FD8:FE8" si="74">FD6/FD7</f>
        <v>-229.86988847583643</v>
      </c>
      <c r="FE8">
        <f t="shared" si="74"/>
        <v>-68.026217228464418</v>
      </c>
      <c r="FF8">
        <f t="shared" ref="FF8:FG8" si="75">FF6/FF7</f>
        <v>-19.071161048689138</v>
      </c>
      <c r="FG8">
        <f t="shared" si="75"/>
        <v>-114.10861423220975</v>
      </c>
      <c r="FH8">
        <f t="shared" ref="FH8:FI8" si="76">FH6/FH7</f>
        <v>-25.408921933085502</v>
      </c>
      <c r="FI8">
        <f t="shared" si="76"/>
        <v>-76.801498127340821</v>
      </c>
      <c r="FJ8">
        <f t="shared" ref="FJ8:FK8" si="77">FJ6/FJ7</f>
        <v>-78.624060150375925</v>
      </c>
      <c r="FK8">
        <f t="shared" si="77"/>
        <v>-200.62213740458014</v>
      </c>
      <c r="FL8">
        <f t="shared" ref="FL8:FM8" si="78">FL6/FL7</f>
        <v>-154.12062256809338</v>
      </c>
      <c r="FM8">
        <f t="shared" si="78"/>
        <v>-102.43076923076923</v>
      </c>
      <c r="FN8">
        <f t="shared" ref="FN8:FO8" si="79">FN6/FN7</f>
        <v>-66.521235521235525</v>
      </c>
      <c r="FO8">
        <f t="shared" si="79"/>
        <v>-82.392156862745097</v>
      </c>
      <c r="FP8">
        <f t="shared" ref="FP8:FQ8" si="80">FP6/FP7</f>
        <v>-85.362204724409452</v>
      </c>
      <c r="FQ8">
        <f t="shared" si="80"/>
        <v>14.903474903474905</v>
      </c>
      <c r="FR8">
        <f t="shared" ref="FR8:FS8" si="81">FR6/FR7</f>
        <v>3.8996138996138998</v>
      </c>
      <c r="FS8">
        <f t="shared" si="81"/>
        <v>-76.213438735177874</v>
      </c>
      <c r="FT8">
        <f t="shared" ref="FT8:FU8" si="82">FT6/FT7</f>
        <v>19.354085603112843</v>
      </c>
      <c r="FU8">
        <f t="shared" si="82"/>
        <v>-109.77470355731226</v>
      </c>
      <c r="FV8">
        <f t="shared" ref="FV8:FW8" si="83">FV6/FV7</f>
        <v>-45.952755905511808</v>
      </c>
      <c r="FW8">
        <f t="shared" si="83"/>
        <v>-24.708661417322833</v>
      </c>
      <c r="FX8">
        <f t="shared" ref="FX8:FY8" si="84">FX6/FX7</f>
        <v>105.53846153846153</v>
      </c>
      <c r="FY8">
        <f t="shared" si="84"/>
        <v>-94.049618320610676</v>
      </c>
      <c r="FZ8">
        <f t="shared" ref="FZ8:GA8" si="85">FZ6/FZ7</f>
        <v>-95.934615384615384</v>
      </c>
      <c r="GA8">
        <f t="shared" si="85"/>
        <v>180.03007518796991</v>
      </c>
      <c r="GB8">
        <f t="shared" ref="GB8:GC8" si="86">GB6/GB7</f>
        <v>-172.37931034482762</v>
      </c>
      <c r="GC8">
        <f t="shared" si="86"/>
        <v>-114.37451737451738</v>
      </c>
      <c r="GD8">
        <f t="shared" ref="GD8:GE8" si="87">GD6/GD7</f>
        <v>-24.264367816091955</v>
      </c>
      <c r="GE8">
        <f t="shared" si="87"/>
        <v>60.130268199233718</v>
      </c>
      <c r="GF8">
        <f t="shared" ref="GF8:GG8" si="88">GF6/GF7</f>
        <v>-82.208494208494201</v>
      </c>
      <c r="GG8">
        <f t="shared" si="88"/>
        <v>-75.806949806949817</v>
      </c>
      <c r="GH8">
        <f t="shared" ref="GH8:GI8" si="89">GH6/GH7</f>
        <v>26.610687022900763</v>
      </c>
      <c r="GI8">
        <f t="shared" si="89"/>
        <v>-42.145593869731805</v>
      </c>
      <c r="GJ8">
        <f t="shared" ref="GJ8:GK8" si="90">GJ6/GJ7</f>
        <v>23.291187739463602</v>
      </c>
      <c r="GK8">
        <f t="shared" si="90"/>
        <v>-62.765384615384612</v>
      </c>
      <c r="GL8">
        <f t="shared" ref="GL8:GO8" si="91">GL6/GL7</f>
        <v>-68.015625</v>
      </c>
      <c r="GM8">
        <f t="shared" si="91"/>
        <v>-125.03557312252964</v>
      </c>
      <c r="GN8">
        <f t="shared" si="91"/>
        <v>-22.830039525691699</v>
      </c>
      <c r="GO8">
        <f t="shared" si="91"/>
        <v>-328.12295081967216</v>
      </c>
      <c r="GP8">
        <f t="shared" ref="GP8:GQ8" si="92">GP6/GP7</f>
        <v>-122.95918367346938</v>
      </c>
      <c r="GQ8">
        <f t="shared" si="92"/>
        <v>4.327935222672064</v>
      </c>
      <c r="GR8">
        <f t="shared" ref="GR8:GS8" si="93">GR6/GR7</f>
        <v>-36.473684210526315</v>
      </c>
      <c r="GS8">
        <f t="shared" si="93"/>
        <v>2.846774193548387</v>
      </c>
      <c r="GT8">
        <f t="shared" ref="GT8:GU8" si="94">GT6/GT7</f>
        <v>-28.43724696356275</v>
      </c>
      <c r="GU8">
        <f t="shared" si="94"/>
        <v>37.895161290322584</v>
      </c>
      <c r="GV8">
        <f t="shared" ref="GV8:GW8" si="95">GV6/GV7</f>
        <v>-70.110204081632645</v>
      </c>
      <c r="GW8">
        <f t="shared" si="95"/>
        <v>-26.954732510288064</v>
      </c>
      <c r="GX8">
        <f t="shared" ref="GX8:GY8" si="96">GX6/GX7</f>
        <v>-0.8902439024390244</v>
      </c>
      <c r="GY8">
        <f t="shared" si="96"/>
        <v>-98.684647302904565</v>
      </c>
      <c r="GZ8">
        <f t="shared" ref="GZ8:HA8" si="97">GZ6/GZ7</f>
        <v>-153.62869198312237</v>
      </c>
      <c r="HA8">
        <f t="shared" si="97"/>
        <v>-236.6113537117904</v>
      </c>
      <c r="HB8">
        <f t="shared" ref="HB8:HC8" si="98">HB6/HB7</f>
        <v>-264.48341232227489</v>
      </c>
      <c r="HC8">
        <f t="shared" si="98"/>
        <v>-23.362790697674416</v>
      </c>
      <c r="HD8">
        <f t="shared" ref="HD8:HE8" si="99">HD6/HD7</f>
        <v>-36.798122065727696</v>
      </c>
      <c r="HE8">
        <f t="shared" si="99"/>
        <v>-60.755868544600943</v>
      </c>
      <c r="HF8">
        <f t="shared" ref="HF8:HG8" si="100">HF6/HF7</f>
        <v>-48.136792452830186</v>
      </c>
      <c r="HG8">
        <f t="shared" si="100"/>
        <v>38.6</v>
      </c>
      <c r="HH8">
        <f t="shared" ref="HH8" si="101">HH6/HH7</f>
        <v>-18.381395348837213</v>
      </c>
    </row>
    <row r="9" spans="1:216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  <c r="EM9" s="15">
        <f ca="1">SUM(INDIRECT(ADDRESS(6, 4)) : INDIRECT(ADDRESS(6, COLUMN())))</f>
        <v>-19915.759999999991</v>
      </c>
      <c r="EN9" s="15">
        <f ca="1">SUM(INDIRECT(ADDRESS(6, 4)) : INDIRECT(ADDRESS(6, COLUMN())))</f>
        <v>-13743.799999999992</v>
      </c>
      <c r="EO9" s="15">
        <f ca="1">SUM(INDIRECT(ADDRESS(6, 4)) : INDIRECT(ADDRESS(6, COLUMN())))</f>
        <v>-18448.979999999992</v>
      </c>
      <c r="EP9" s="15">
        <f ca="1">SUM(INDIRECT(ADDRESS(6, 4)) : INDIRECT(ADDRESS(6, COLUMN())))</f>
        <v>-21855.919999999991</v>
      </c>
      <c r="EQ9" s="15">
        <f ca="1">SUM(INDIRECT(ADDRESS(6, 4)) : INDIRECT(ADDRESS(6, COLUMN())))</f>
        <v>-21238.919999999991</v>
      </c>
      <c r="ER9" s="15">
        <f ca="1">SUM(INDIRECT(ADDRESS(6, 4)) : INDIRECT(ADDRESS(6, COLUMN())))</f>
        <v>-21545.26999999999</v>
      </c>
      <c r="ES9" s="15">
        <f ca="1">SUM(INDIRECT(ADDRESS(6, 4)) : INDIRECT(ADDRESS(6, COLUMN())))</f>
        <v>-21793.239999999991</v>
      </c>
      <c r="ET9" s="15">
        <f ca="1">SUM(INDIRECT(ADDRESS(6, 4)) : INDIRECT(ADDRESS(6, COLUMN())))</f>
        <v>-22468.909999999989</v>
      </c>
      <c r="EU9" s="15">
        <f ca="1">SUM(INDIRECT(ADDRESS(6, 4)) : INDIRECT(ADDRESS(6, COLUMN())))</f>
        <v>-22671.509999999987</v>
      </c>
      <c r="EV9" s="15">
        <f ca="1">SUM(INDIRECT(ADDRESS(6, 4)) : INDIRECT(ADDRESS(6, COLUMN())))</f>
        <v>-22915.989999999987</v>
      </c>
      <c r="EW9" s="15">
        <f ca="1">SUM(INDIRECT(ADDRESS(6, 4)) : INDIRECT(ADDRESS(6, COLUMN())))</f>
        <v>-23963.139999999989</v>
      </c>
      <c r="EX9" s="15">
        <f ca="1">SUM(INDIRECT(ADDRESS(6, 4)) : INDIRECT(ADDRESS(6, COLUMN())))</f>
        <v>-24312.919999999987</v>
      </c>
      <c r="EY9" s="15">
        <f ca="1">SUM(INDIRECT(ADDRESS(6, 4)) : INDIRECT(ADDRESS(6, COLUMN())))</f>
        <v>-24231.129999999986</v>
      </c>
      <c r="EZ9" s="15">
        <f ca="1">SUM(INDIRECT(ADDRESS(6, 4)) : INDIRECT(ADDRESS(6, COLUMN())))</f>
        <v>-24331.939999999988</v>
      </c>
      <c r="FA9" s="15">
        <f ca="1">SUM(INDIRECT(ADDRESS(6, 4)) : INDIRECT(ADDRESS(6, COLUMN())))</f>
        <v>-24215.76999999999</v>
      </c>
      <c r="FB9" s="15">
        <f ca="1">SUM(INDIRECT(ADDRESS(6, 4)) : INDIRECT(ADDRESS(6, COLUMN())))</f>
        <v>-24045.169999999991</v>
      </c>
      <c r="FC9" s="15">
        <f ca="1">SUM(INDIRECT(ADDRESS(6, 4)) : INDIRECT(ADDRESS(6, COLUMN())))</f>
        <v>-23794.159999999993</v>
      </c>
      <c r="FD9" s="15">
        <f ca="1">SUM(INDIRECT(ADDRESS(6, 4)) : INDIRECT(ADDRESS(6, COLUMN())))</f>
        <v>-24412.509999999991</v>
      </c>
      <c r="FE9" s="15">
        <f ca="1">SUM(INDIRECT(ADDRESS(6, 4)) : INDIRECT(ADDRESS(6, COLUMN())))</f>
        <v>-24594.139999999992</v>
      </c>
      <c r="FF9" s="15">
        <f ca="1">SUM(INDIRECT(ADDRESS(6, 4)) : INDIRECT(ADDRESS(6, COLUMN())))</f>
        <v>-24645.05999999999</v>
      </c>
      <c r="FG9" s="15">
        <f ca="1">SUM(INDIRECT(ADDRESS(6, 4)) : INDIRECT(ADDRESS(6, COLUMN())))</f>
        <v>-24949.729999999989</v>
      </c>
      <c r="FH9" s="15">
        <f ca="1">SUM(INDIRECT(ADDRESS(6, 4)) : INDIRECT(ADDRESS(6, COLUMN())))</f>
        <v>-25018.079999999987</v>
      </c>
      <c r="FI9" s="15">
        <f ca="1">SUM(INDIRECT(ADDRESS(6, 4)) : INDIRECT(ADDRESS(6, COLUMN())))</f>
        <v>-25223.139999999989</v>
      </c>
      <c r="FJ9" s="15">
        <f ca="1">SUM(INDIRECT(ADDRESS(6, 4)) : INDIRECT(ADDRESS(6, COLUMN())))</f>
        <v>-25432.279999999988</v>
      </c>
      <c r="FK9" s="15">
        <f ca="1">SUM(INDIRECT(ADDRESS(6, 4)) : INDIRECT(ADDRESS(6, COLUMN())))</f>
        <v>-25957.909999999989</v>
      </c>
      <c r="FL9" s="15">
        <f ca="1">SUM(INDIRECT(ADDRESS(6, 4)) : INDIRECT(ADDRESS(6, COLUMN())))</f>
        <v>-26353.999999999989</v>
      </c>
      <c r="FM9" s="15">
        <f ca="1">SUM(INDIRECT(ADDRESS(6, 4)) : INDIRECT(ADDRESS(6, COLUMN())))</f>
        <v>-26620.319999999989</v>
      </c>
      <c r="FN9" s="15">
        <f ca="1">SUM(INDIRECT(ADDRESS(6, 4)) : INDIRECT(ADDRESS(6, COLUMN())))</f>
        <v>-26792.60999999999</v>
      </c>
      <c r="FO9" s="15">
        <f ca="1">SUM(INDIRECT(ADDRESS(6, 4)) : INDIRECT(ADDRESS(6, COLUMN())))</f>
        <v>-27002.709999999988</v>
      </c>
      <c r="FP9" s="15">
        <f ca="1">SUM(INDIRECT(ADDRESS(6, 4)) : INDIRECT(ADDRESS(6, COLUMN())))</f>
        <v>-27219.529999999988</v>
      </c>
      <c r="FQ9" s="15">
        <f ca="1">SUM(INDIRECT(ADDRESS(6, 4)) : INDIRECT(ADDRESS(6, COLUMN())))</f>
        <v>-27180.929999999989</v>
      </c>
      <c r="FR9" s="15">
        <f ca="1">SUM(INDIRECT(ADDRESS(6, 4)) : INDIRECT(ADDRESS(6, COLUMN())))</f>
        <v>-27170.829999999991</v>
      </c>
      <c r="FS9" s="15">
        <f ca="1">SUM(INDIRECT(ADDRESS(6, 4)) : INDIRECT(ADDRESS(6, COLUMN())))</f>
        <v>-27363.649999999991</v>
      </c>
      <c r="FT9" s="15">
        <f ca="1">SUM(INDIRECT(ADDRESS(6, 4)) : INDIRECT(ADDRESS(6, COLUMN())))</f>
        <v>-27313.909999999989</v>
      </c>
      <c r="FU9" s="15">
        <f ca="1">SUM(INDIRECT(ADDRESS(6, 4)) : INDIRECT(ADDRESS(6, COLUMN())))</f>
        <v>-27591.639999999989</v>
      </c>
      <c r="FV9" s="15">
        <f ca="1">SUM(INDIRECT(ADDRESS(6, 4)) : INDIRECT(ADDRESS(6, COLUMN())))</f>
        <v>-27708.35999999999</v>
      </c>
      <c r="FW9" s="15">
        <f ca="1">SUM(INDIRECT(ADDRESS(6, 4)) : INDIRECT(ADDRESS(6, COLUMN())))</f>
        <v>-27771.119999999988</v>
      </c>
      <c r="FX9" s="15">
        <f ca="1">SUM(INDIRECT(ADDRESS(6, 4)) : INDIRECT(ADDRESS(6, COLUMN())))</f>
        <v>-27496.719999999987</v>
      </c>
      <c r="FY9" s="15">
        <f ca="1">SUM(INDIRECT(ADDRESS(6, 4)) : INDIRECT(ADDRESS(6, COLUMN())))</f>
        <v>-27743.129999999986</v>
      </c>
      <c r="FZ9" s="15">
        <f ca="1">SUM(INDIRECT(ADDRESS(6, 4)) : INDIRECT(ADDRESS(6, COLUMN())))</f>
        <v>-27992.559999999987</v>
      </c>
      <c r="GA9" s="15">
        <f ca="1">SUM(INDIRECT(ADDRESS(6, 4)) : INDIRECT(ADDRESS(6, COLUMN())))</f>
        <v>-27513.679999999986</v>
      </c>
      <c r="GB9" s="15">
        <f ca="1">SUM(INDIRECT(ADDRESS(6, 4)) : INDIRECT(ADDRESS(6, COLUMN())))</f>
        <v>-27963.589999999986</v>
      </c>
      <c r="GC9" s="15">
        <f ca="1">SUM(INDIRECT(ADDRESS(6, 4)) : INDIRECT(ADDRESS(6, COLUMN())))</f>
        <v>-28259.819999999985</v>
      </c>
      <c r="GD9" s="15">
        <f ca="1">SUM(INDIRECT(ADDRESS(6, 4)) : INDIRECT(ADDRESS(6, COLUMN())))</f>
        <v>-28323.149999999987</v>
      </c>
      <c r="GE9" s="15">
        <f ca="1">SUM(INDIRECT(ADDRESS(6, 4)) : INDIRECT(ADDRESS(6, COLUMN())))</f>
        <v>-28166.209999999988</v>
      </c>
      <c r="GF9" s="15">
        <f ca="1">SUM(INDIRECT(ADDRESS(6, 4)) : INDIRECT(ADDRESS(6, COLUMN())))</f>
        <v>-28379.129999999986</v>
      </c>
      <c r="GG9" s="15">
        <f ca="1">SUM(INDIRECT(ADDRESS(6, 4)) : INDIRECT(ADDRESS(6, COLUMN())))</f>
        <v>-28575.469999999987</v>
      </c>
      <c r="GH9" s="15">
        <f ca="1">SUM(INDIRECT(ADDRESS(6, 4)) : INDIRECT(ADDRESS(6, COLUMN())))</f>
        <v>-28505.749999999985</v>
      </c>
      <c r="GI9" s="15">
        <f ca="1">SUM(INDIRECT(ADDRESS(6, 4)) : INDIRECT(ADDRESS(6, COLUMN())))</f>
        <v>-28615.749999999985</v>
      </c>
      <c r="GJ9" s="15">
        <f ca="1">SUM(INDIRECT(ADDRESS(6, 4)) : INDIRECT(ADDRESS(6, COLUMN())))</f>
        <v>-28554.959999999985</v>
      </c>
      <c r="GK9" s="15">
        <f ca="1">SUM(INDIRECT(ADDRESS(6, 4)) : INDIRECT(ADDRESS(6, COLUMN())))</f>
        <v>-28718.149999999983</v>
      </c>
      <c r="GL9" s="15">
        <f ca="1">SUM(INDIRECT(ADDRESS(6, 4)) : INDIRECT(ADDRESS(6, COLUMN())))</f>
        <v>-28892.269999999982</v>
      </c>
      <c r="GM9" s="15">
        <f ca="1">SUM(INDIRECT(ADDRESS(6, 4)) : INDIRECT(ADDRESS(6, COLUMN())))</f>
        <v>-29208.609999999982</v>
      </c>
      <c r="GN9" s="15">
        <f ca="1">SUM(INDIRECT(ADDRESS(6, 4)) : INDIRECT(ADDRESS(6, COLUMN())))</f>
        <v>-29266.369999999981</v>
      </c>
      <c r="GO9" s="15">
        <f ca="1">SUM(INDIRECT(ADDRESS(6, 4)) : INDIRECT(ADDRESS(6, COLUMN())))</f>
        <v>-30066.98999999998</v>
      </c>
      <c r="GP9" s="15">
        <f ca="1">SUM(INDIRECT(ADDRESS(6, 4)) : INDIRECT(ADDRESS(6, COLUMN())))</f>
        <v>-30368.23999999998</v>
      </c>
      <c r="GQ9" s="15">
        <f ca="1">SUM(INDIRECT(ADDRESS(6, 4)) : INDIRECT(ADDRESS(6, COLUMN())))</f>
        <v>-30357.549999999981</v>
      </c>
      <c r="GR9" s="15">
        <f ca="1">SUM(INDIRECT(ADDRESS(6, 4)) : INDIRECT(ADDRESS(6, COLUMN())))</f>
        <v>-30447.639999999981</v>
      </c>
      <c r="GS9" s="15">
        <f ca="1">SUM(INDIRECT(ADDRESS(6, 4)) : INDIRECT(ADDRESS(6, COLUMN())))</f>
        <v>-30440.57999999998</v>
      </c>
      <c r="GT9" s="15">
        <f ca="1">SUM(INDIRECT(ADDRESS(6, 4)) : INDIRECT(ADDRESS(6, COLUMN())))</f>
        <v>-30510.819999999982</v>
      </c>
      <c r="GU9" s="15">
        <f ca="1">SUM(INDIRECT(ADDRESS(6, 4)) : INDIRECT(ADDRESS(6, COLUMN())))</f>
        <v>-30416.839999999982</v>
      </c>
      <c r="GV9" s="15">
        <f ca="1">SUM(INDIRECT(ADDRESS(6, 4)) : INDIRECT(ADDRESS(6, COLUMN())))</f>
        <v>-30588.609999999982</v>
      </c>
      <c r="GW9" s="15">
        <f ca="1">SUM(INDIRECT(ADDRESS(6, 4)) : INDIRECT(ADDRESS(6, COLUMN())))</f>
        <v>-30654.109999999982</v>
      </c>
      <c r="GX9" s="15">
        <f ca="1">SUM(INDIRECT(ADDRESS(6, 4)) : INDIRECT(ADDRESS(6, COLUMN())))</f>
        <v>-30656.299999999981</v>
      </c>
      <c r="GY9" s="15">
        <f ca="1">SUM(INDIRECT(ADDRESS(6, 4)) : INDIRECT(ADDRESS(6, COLUMN())))</f>
        <v>-30894.129999999983</v>
      </c>
      <c r="GZ9" s="15">
        <f ca="1">SUM(INDIRECT(ADDRESS(6, 4)) : INDIRECT(ADDRESS(6, COLUMN())))</f>
        <v>-31258.229999999981</v>
      </c>
      <c r="HA9" s="15">
        <f ca="1">SUM(INDIRECT(ADDRESS(6, 4)) : INDIRECT(ADDRESS(6, COLUMN())))</f>
        <v>-31800.069999999982</v>
      </c>
      <c r="HB9" s="15">
        <f ca="1">SUM(INDIRECT(ADDRESS(6, 4)) : INDIRECT(ADDRESS(6, COLUMN())))</f>
        <v>-32358.129999999983</v>
      </c>
      <c r="HC9" s="15">
        <f ca="1">SUM(INDIRECT(ADDRESS(6, 4)) : INDIRECT(ADDRESS(6, COLUMN())))</f>
        <v>-32408.359999999982</v>
      </c>
      <c r="HD9" s="15">
        <f ca="1">SUM(INDIRECT(ADDRESS(6, 4)) : INDIRECT(ADDRESS(6, COLUMN())))</f>
        <v>-32486.739999999983</v>
      </c>
      <c r="HE9" s="15">
        <f ca="1">SUM(INDIRECT(ADDRESS(6, 4)) : INDIRECT(ADDRESS(6, COLUMN())))</f>
        <v>-32616.149999999983</v>
      </c>
      <c r="HF9" s="15">
        <f ca="1">SUM(INDIRECT(ADDRESS(6, 4)) : INDIRECT(ADDRESS(6, COLUMN())))</f>
        <v>-32718.199999999983</v>
      </c>
      <c r="HG9" s="15">
        <f ca="1">SUM(INDIRECT(ADDRESS(6, 4)) : INDIRECT(ADDRESS(6, COLUMN())))</f>
        <v>-32635.209999999981</v>
      </c>
      <c r="HH9" s="15">
        <f ca="1">SUM(INDIRECT(ADDRESS(6, 4)) : INDIRECT(ADDRESS(6, COLUMN())))</f>
        <v>-32674.729999999981</v>
      </c>
    </row>
    <row r="10" spans="1:216">
      <c r="DY10" s="1" t="s">
        <v>41</v>
      </c>
    </row>
    <row r="12" spans="1:216">
      <c r="C12" s="17" t="s">
        <v>26</v>
      </c>
      <c r="D12" s="17" t="s">
        <v>27</v>
      </c>
    </row>
    <row r="13" spans="1:216">
      <c r="C13" s="10">
        <v>600</v>
      </c>
      <c r="D13" s="10">
        <v>7.2480000000000002</v>
      </c>
    </row>
    <row r="14" spans="1:216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H14"/>
  <sheetViews>
    <sheetView topLeftCell="GP1" workbookViewId="0">
      <selection activeCell="HH7" sqref="HH7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216">
      <c r="C2" s="1" t="s">
        <v>21</v>
      </c>
      <c r="D2" s="1" t="s">
        <v>7</v>
      </c>
      <c r="E2">
        <v>5.4</v>
      </c>
      <c r="F2">
        <f>E2*10000</f>
        <v>54000</v>
      </c>
    </row>
    <row r="3" spans="1:216">
      <c r="C3" s="1" t="s">
        <v>1</v>
      </c>
    </row>
    <row r="4" spans="1:216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</row>
    <row r="5" spans="1:216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  <c r="EM5" s="9">
        <v>43168</v>
      </c>
      <c r="EN5" s="9">
        <v>43171</v>
      </c>
      <c r="EO5" s="9">
        <v>43172</v>
      </c>
      <c r="EP5" s="9">
        <v>43173</v>
      </c>
      <c r="EQ5" s="9">
        <v>43174</v>
      </c>
      <c r="ER5" s="9">
        <v>43175</v>
      </c>
      <c r="ES5" s="9">
        <v>43178</v>
      </c>
      <c r="ET5" s="9">
        <v>43179</v>
      </c>
      <c r="EU5" s="9">
        <v>43180</v>
      </c>
      <c r="EV5" s="9">
        <v>43181</v>
      </c>
      <c r="EW5" s="9">
        <v>43182</v>
      </c>
      <c r="EX5" s="9">
        <v>43185</v>
      </c>
      <c r="EY5" s="9">
        <v>43186</v>
      </c>
      <c r="EZ5" s="9">
        <v>43187</v>
      </c>
      <c r="FA5" s="9">
        <v>43188</v>
      </c>
      <c r="FB5" s="9">
        <v>43189</v>
      </c>
      <c r="FC5" s="9">
        <v>43192</v>
      </c>
      <c r="FD5" s="9">
        <v>43193</v>
      </c>
      <c r="FE5" s="9">
        <v>43194</v>
      </c>
      <c r="FF5" s="9">
        <v>43199</v>
      </c>
      <c r="FG5" s="9">
        <v>43200</v>
      </c>
      <c r="FH5" s="9">
        <v>43201</v>
      </c>
      <c r="FI5" s="9">
        <v>43202</v>
      </c>
      <c r="FJ5" s="9">
        <v>43203</v>
      </c>
      <c r="FK5" s="9">
        <v>43206</v>
      </c>
      <c r="FL5" s="9">
        <v>43207</v>
      </c>
      <c r="FM5" s="9">
        <v>43208</v>
      </c>
      <c r="FN5" s="9">
        <v>43209</v>
      </c>
      <c r="FO5" s="9">
        <v>43210</v>
      </c>
      <c r="FP5" s="9">
        <v>43213</v>
      </c>
      <c r="FQ5" s="9">
        <v>43214</v>
      </c>
      <c r="FR5" s="9">
        <v>43215</v>
      </c>
      <c r="FS5" s="9">
        <v>43216</v>
      </c>
      <c r="FT5" s="9">
        <v>43217</v>
      </c>
      <c r="FU5" s="9">
        <v>43222</v>
      </c>
      <c r="FV5" s="9">
        <v>43223</v>
      </c>
      <c r="FW5" s="9">
        <v>43224</v>
      </c>
      <c r="FX5" s="9">
        <v>43227</v>
      </c>
      <c r="FY5" s="9">
        <v>43228</v>
      </c>
      <c r="FZ5" s="9">
        <v>43229</v>
      </c>
      <c r="GA5" s="9">
        <v>43230</v>
      </c>
      <c r="GB5" s="9">
        <v>43231</v>
      </c>
      <c r="GC5" s="9">
        <v>43234</v>
      </c>
      <c r="GD5" s="9">
        <v>43235</v>
      </c>
      <c r="GE5" s="9">
        <v>43236</v>
      </c>
      <c r="GF5" s="9">
        <v>43237</v>
      </c>
      <c r="GG5" s="9">
        <v>43238</v>
      </c>
      <c r="GH5" s="9">
        <v>43241</v>
      </c>
      <c r="GI5" s="9">
        <v>43242</v>
      </c>
      <c r="GJ5" s="9">
        <v>43243</v>
      </c>
      <c r="GK5" s="9">
        <v>43244</v>
      </c>
      <c r="GL5" s="9">
        <v>43245</v>
      </c>
      <c r="GM5" s="9">
        <v>43248</v>
      </c>
      <c r="GN5" s="9">
        <v>43249</v>
      </c>
      <c r="GO5" s="9">
        <v>43250</v>
      </c>
      <c r="GP5" s="9">
        <v>43251</v>
      </c>
      <c r="GQ5" s="9">
        <v>43252</v>
      </c>
      <c r="GR5" s="9">
        <v>43255</v>
      </c>
      <c r="GS5" s="9">
        <v>43256</v>
      </c>
      <c r="GT5" s="9">
        <v>43257</v>
      </c>
      <c r="GU5" s="9">
        <v>43258</v>
      </c>
      <c r="GV5" s="9">
        <v>43259</v>
      </c>
      <c r="GW5" s="9">
        <v>43262</v>
      </c>
      <c r="GX5" s="9">
        <v>43263</v>
      </c>
      <c r="GY5" s="9">
        <v>43264</v>
      </c>
      <c r="GZ5" s="9">
        <v>43265</v>
      </c>
      <c r="HA5" s="9">
        <v>43266</v>
      </c>
      <c r="HB5" s="9">
        <v>43270</v>
      </c>
      <c r="HC5" s="9">
        <v>43271</v>
      </c>
      <c r="HD5" s="9">
        <v>43272</v>
      </c>
      <c r="HE5" s="9">
        <v>43273</v>
      </c>
      <c r="HF5" s="9">
        <v>43276</v>
      </c>
      <c r="HG5" s="9">
        <v>43277</v>
      </c>
      <c r="HH5" s="9">
        <v>43278</v>
      </c>
    </row>
    <row r="6" spans="1:216">
      <c r="B6" s="15">
        <f>SUM(D6:MI6)</f>
        <v>-7115.8800000000028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  <c r="EM6" s="5">
        <v>195.94</v>
      </c>
      <c r="EN6" s="5">
        <v>65.84</v>
      </c>
      <c r="EO6" s="5">
        <v>83.43</v>
      </c>
      <c r="EP6" s="5">
        <v>-120.5</v>
      </c>
      <c r="EQ6" s="5">
        <v>170</v>
      </c>
      <c r="ER6" s="5">
        <v>58.01</v>
      </c>
      <c r="ES6" s="5">
        <v>-61.15</v>
      </c>
      <c r="ET6" s="5">
        <v>-63.04</v>
      </c>
      <c r="EU6" s="5">
        <v>-62.07</v>
      </c>
      <c r="EV6" s="5">
        <v>-59.57</v>
      </c>
      <c r="EW6" s="5">
        <v>-188.75</v>
      </c>
      <c r="EX6" s="5">
        <v>-31.69</v>
      </c>
      <c r="EY6" s="5">
        <v>-11.51</v>
      </c>
      <c r="EZ6" s="5">
        <v>-49.54</v>
      </c>
      <c r="FA6" s="5">
        <v>-20.94</v>
      </c>
      <c r="FB6" s="5">
        <v>-75.349999999999994</v>
      </c>
      <c r="FC6" s="5">
        <v>-47.36</v>
      </c>
      <c r="FD6" s="5">
        <v>-84.14</v>
      </c>
      <c r="FE6" s="5">
        <v>39.26</v>
      </c>
      <c r="FF6" s="5">
        <v>-22.58</v>
      </c>
      <c r="FG6" s="5">
        <v>-22.97</v>
      </c>
      <c r="FH6" s="5">
        <v>74.930000000000007</v>
      </c>
      <c r="FI6" s="5">
        <v>-92.26</v>
      </c>
      <c r="FJ6" s="5">
        <v>38.950000000000003</v>
      </c>
      <c r="FK6" s="5">
        <v>5.91</v>
      </c>
      <c r="FL6" s="5">
        <v>-84.52</v>
      </c>
      <c r="FM6" s="5">
        <v>-61.63</v>
      </c>
      <c r="FN6" s="5">
        <v>-20.59</v>
      </c>
      <c r="FO6" s="5">
        <v>93.45</v>
      </c>
      <c r="FP6" s="5">
        <v>26.37</v>
      </c>
      <c r="FQ6" s="5">
        <v>77.03</v>
      </c>
      <c r="FR6" s="5">
        <v>-54.87</v>
      </c>
      <c r="FS6" s="5">
        <v>-170.14</v>
      </c>
      <c r="FT6" s="5">
        <v>-21.47</v>
      </c>
      <c r="FU6" s="5">
        <v>311.73</v>
      </c>
      <c r="FV6" s="5">
        <v>411.85</v>
      </c>
      <c r="FW6" s="5">
        <v>-199.88</v>
      </c>
      <c r="FX6" s="5">
        <v>-53.73</v>
      </c>
      <c r="FY6" s="5">
        <v>11.74</v>
      </c>
      <c r="FZ6" s="5">
        <v>45.46</v>
      </c>
      <c r="GA6" s="5">
        <v>107.3</v>
      </c>
      <c r="GB6" s="5">
        <v>-50.22</v>
      </c>
      <c r="GC6" s="5">
        <v>-10.210000000000001</v>
      </c>
      <c r="GD6" s="5">
        <v>-28.53</v>
      </c>
      <c r="GE6" s="5">
        <v>-4.5599999999999996</v>
      </c>
      <c r="GF6" s="5">
        <v>-30.11</v>
      </c>
      <c r="GG6" s="5">
        <v>77.569999999999993</v>
      </c>
      <c r="GH6" s="5">
        <v>-15.41</v>
      </c>
      <c r="GI6" s="5">
        <v>7.24</v>
      </c>
      <c r="GJ6" s="5">
        <v>98.39</v>
      </c>
      <c r="GK6" s="5">
        <v>-92.73</v>
      </c>
      <c r="GL6" s="5">
        <v>1.32</v>
      </c>
      <c r="GM6" s="5">
        <v>-148.30000000000001</v>
      </c>
      <c r="GN6" s="5">
        <v>-24.44</v>
      </c>
      <c r="GO6" s="5">
        <v>-247.71</v>
      </c>
      <c r="GP6" s="5">
        <v>-36.450000000000003</v>
      </c>
      <c r="GQ6" s="5">
        <v>-40.94</v>
      </c>
      <c r="GR6" s="5">
        <v>-24.39</v>
      </c>
      <c r="GS6" s="5">
        <v>-28.15</v>
      </c>
      <c r="GT6" s="5">
        <v>42.64</v>
      </c>
      <c r="GU6" s="5">
        <v>-43.27</v>
      </c>
      <c r="GV6" s="5">
        <v>-79.819999999999993</v>
      </c>
      <c r="GW6" s="5">
        <v>-35.54</v>
      </c>
      <c r="GX6" s="5">
        <v>28.79</v>
      </c>
      <c r="GY6" s="5">
        <v>-41.87</v>
      </c>
      <c r="GZ6" s="5">
        <v>-33.549999999999997</v>
      </c>
      <c r="HA6" s="5">
        <v>-174.37</v>
      </c>
      <c r="HB6" s="5">
        <v>-129.5</v>
      </c>
      <c r="HC6" s="5">
        <v>-12.62</v>
      </c>
      <c r="HD6" s="5">
        <v>-0.6</v>
      </c>
      <c r="HE6" s="5">
        <v>-26.47</v>
      </c>
      <c r="HF6" s="5">
        <v>-23.73</v>
      </c>
      <c r="HG6" s="5">
        <v>-48.97</v>
      </c>
      <c r="HH6" s="5">
        <v>-9.43</v>
      </c>
    </row>
    <row r="7" spans="1:216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  <c r="EM7" s="3">
        <v>4.72</v>
      </c>
      <c r="EN7" s="3">
        <v>4.78</v>
      </c>
      <c r="EO7" s="3">
        <v>4.7300000000000004</v>
      </c>
      <c r="EP7" s="3">
        <v>4.6100000000000003</v>
      </c>
      <c r="EQ7" s="3">
        <v>4.5199999999999996</v>
      </c>
      <c r="ER7" s="3">
        <v>4.58</v>
      </c>
      <c r="ES7" s="3">
        <v>4.59</v>
      </c>
      <c r="ET7" s="3">
        <v>4.59</v>
      </c>
      <c r="EU7" s="3">
        <v>4.55</v>
      </c>
      <c r="EV7" s="3">
        <v>4.53</v>
      </c>
      <c r="EW7" s="3">
        <v>4.24</v>
      </c>
      <c r="EX7" s="3">
        <v>4.26</v>
      </c>
      <c r="EY7" s="3">
        <v>4.34</v>
      </c>
      <c r="EZ7" s="3">
        <v>4.3</v>
      </c>
      <c r="FA7" s="3">
        <v>4.3499999999999996</v>
      </c>
      <c r="FB7" s="3">
        <v>4.4000000000000004</v>
      </c>
      <c r="FC7" s="3">
        <v>4.4000000000000004</v>
      </c>
      <c r="FD7" s="3">
        <v>4.3499999999999996</v>
      </c>
      <c r="FE7" s="3">
        <v>4.3499999999999996</v>
      </c>
      <c r="FF7" s="3">
        <v>4.38</v>
      </c>
      <c r="FG7" s="3">
        <v>4.41</v>
      </c>
      <c r="FH7" s="3">
        <v>4.46</v>
      </c>
      <c r="FI7" s="3">
        <v>4.42</v>
      </c>
      <c r="FJ7" s="3">
        <v>4.5</v>
      </c>
      <c r="FK7" s="3">
        <v>4.43</v>
      </c>
      <c r="FL7" s="3">
        <v>4.3099999999999996</v>
      </c>
      <c r="FM7" s="3">
        <v>4.33</v>
      </c>
      <c r="FN7" s="3">
        <v>4.32</v>
      </c>
      <c r="FO7" s="3">
        <v>4.3099999999999996</v>
      </c>
      <c r="FP7" s="3">
        <v>4.3899999999999997</v>
      </c>
      <c r="FQ7" s="3">
        <v>4.46</v>
      </c>
      <c r="FR7" s="3">
        <v>4.41</v>
      </c>
      <c r="FS7" s="3">
        <v>4.28</v>
      </c>
      <c r="FT7" s="3">
        <v>4.2699999999999996</v>
      </c>
      <c r="FU7" s="3">
        <v>4.3499999999999996</v>
      </c>
      <c r="FV7" s="3">
        <v>4.53</v>
      </c>
      <c r="FW7" s="3">
        <v>4.43</v>
      </c>
      <c r="FX7" s="3">
        <v>4.47</v>
      </c>
      <c r="FY7" s="3">
        <v>4.5</v>
      </c>
      <c r="FZ7" s="3">
        <v>4.47</v>
      </c>
      <c r="GA7" s="3">
        <v>4.5</v>
      </c>
      <c r="GB7" s="3">
        <v>4.45</v>
      </c>
      <c r="GC7" s="3">
        <v>4.42</v>
      </c>
      <c r="GD7" s="3">
        <v>4.42</v>
      </c>
      <c r="GE7" s="3">
        <v>4.37</v>
      </c>
      <c r="GF7" s="3">
        <v>4.3600000000000003</v>
      </c>
      <c r="GG7" s="3">
        <v>4.41</v>
      </c>
      <c r="GH7" s="3">
        <v>4.45</v>
      </c>
      <c r="GI7" s="3">
        <v>4.4800000000000004</v>
      </c>
      <c r="GJ7" s="3">
        <v>4.42</v>
      </c>
      <c r="GK7" s="3">
        <v>4.37</v>
      </c>
      <c r="GL7" s="3">
        <v>4.3600000000000003</v>
      </c>
      <c r="GM7" s="3">
        <v>4.26</v>
      </c>
      <c r="GN7" s="3">
        <v>4.24</v>
      </c>
      <c r="GO7" s="3">
        <v>4.0599999999999996</v>
      </c>
      <c r="GP7" s="3">
        <v>4.13</v>
      </c>
      <c r="GQ7" s="3">
        <v>4.0999999999999996</v>
      </c>
      <c r="GR7" s="3">
        <v>4.0999999999999996</v>
      </c>
      <c r="GS7" s="3">
        <v>4.1500000000000004</v>
      </c>
      <c r="GT7" s="3">
        <v>4.1500000000000004</v>
      </c>
      <c r="GU7" s="3">
        <v>4.1399999999999997</v>
      </c>
      <c r="GV7" s="3">
        <v>4.0599999999999996</v>
      </c>
      <c r="GW7" s="3">
        <v>4.04</v>
      </c>
      <c r="GX7" s="3">
        <v>4.09</v>
      </c>
      <c r="GY7" s="3">
        <v>4.04</v>
      </c>
      <c r="GZ7" s="3">
        <v>4.0599999999999996</v>
      </c>
      <c r="HA7" s="3">
        <v>3.92</v>
      </c>
      <c r="HB7" s="3">
        <v>3.54</v>
      </c>
      <c r="HC7" s="3">
        <v>3.6</v>
      </c>
      <c r="HD7" s="3">
        <v>3.52</v>
      </c>
      <c r="HE7" s="3">
        <v>3.57</v>
      </c>
      <c r="HF7" s="3">
        <v>3.55</v>
      </c>
      <c r="HG7" s="3">
        <v>3.57</v>
      </c>
      <c r="HH7" s="3">
        <v>3.58</v>
      </c>
    </row>
    <row r="8" spans="1:216">
      <c r="A8" s="8">
        <f>B8/F2</f>
        <v>-2.5094933647361938E-2</v>
      </c>
      <c r="B8" s="7">
        <f>SUM(D8:MI8)</f>
        <v>-1355.1264169575447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:EM8" si="65">EL6/EL7</f>
        <v>36.16067653276955</v>
      </c>
      <c r="EM8">
        <f t="shared" si="65"/>
        <v>41.512711864406782</v>
      </c>
      <c r="EN8">
        <f t="shared" ref="EN8:EO8" si="66">EN6/EN7</f>
        <v>13.774058577405858</v>
      </c>
      <c r="EO8">
        <f t="shared" si="66"/>
        <v>17.6384778012685</v>
      </c>
      <c r="EP8">
        <f t="shared" ref="EP8:EQ8" si="67">EP6/EP7</f>
        <v>-26.138828633405637</v>
      </c>
      <c r="EQ8">
        <f t="shared" si="67"/>
        <v>37.610619469026553</v>
      </c>
      <c r="ER8">
        <f t="shared" ref="ER8:ES8" si="68">ER6/ER7</f>
        <v>12.665938864628821</v>
      </c>
      <c r="ES8">
        <f t="shared" si="68"/>
        <v>-13.322440087145969</v>
      </c>
      <c r="ET8">
        <f t="shared" ref="ET8:EU8" si="69">ET6/ET7</f>
        <v>-13.734204793028322</v>
      </c>
      <c r="EU8">
        <f t="shared" si="69"/>
        <v>-13.641758241758243</v>
      </c>
      <c r="EV8">
        <f t="shared" ref="EV8:EW8" si="70">EV6/EV7</f>
        <v>-13.150110375275938</v>
      </c>
      <c r="EW8">
        <f t="shared" si="70"/>
        <v>-44.516509433962263</v>
      </c>
      <c r="EX8">
        <f t="shared" ref="EX8:EY8" si="71">EX6/EX7</f>
        <v>-7.438967136150235</v>
      </c>
      <c r="EY8">
        <f t="shared" si="71"/>
        <v>-2.6520737327188941</v>
      </c>
      <c r="EZ8">
        <f t="shared" ref="EZ8:FA8" si="72">EZ6/EZ7</f>
        <v>-11.52093023255814</v>
      </c>
      <c r="FA8">
        <f t="shared" si="72"/>
        <v>-4.8137931034482762</v>
      </c>
      <c r="FB8">
        <f t="shared" ref="FB8:FC8" si="73">FB6/FB7</f>
        <v>-17.124999999999996</v>
      </c>
      <c r="FC8">
        <f t="shared" si="73"/>
        <v>-10.763636363636362</v>
      </c>
      <c r="FD8">
        <f t="shared" ref="FD8:FE8" si="74">FD6/FD7</f>
        <v>-19.342528735632186</v>
      </c>
      <c r="FE8">
        <f t="shared" si="74"/>
        <v>9.0252873563218401</v>
      </c>
      <c r="FF8">
        <f t="shared" ref="FF8:FG8" si="75">FF6/FF7</f>
        <v>-5.1552511415525109</v>
      </c>
      <c r="FG8">
        <f t="shared" si="75"/>
        <v>-5.2086167800453511</v>
      </c>
      <c r="FH8">
        <f t="shared" ref="FH8:FI8" si="76">FH6/FH7</f>
        <v>16.800448430493276</v>
      </c>
      <c r="FI8">
        <f t="shared" si="76"/>
        <v>-20.873303167420815</v>
      </c>
      <c r="FJ8">
        <f t="shared" ref="FJ8:FK8" si="77">FJ6/FJ7</f>
        <v>8.6555555555555568</v>
      </c>
      <c r="FK8">
        <f t="shared" si="77"/>
        <v>1.3340857787810385</v>
      </c>
      <c r="FL8">
        <f t="shared" ref="FL8:FM8" si="78">FL6/FL7</f>
        <v>-19.610208816705338</v>
      </c>
      <c r="FM8">
        <f t="shared" si="78"/>
        <v>-14.233256351039261</v>
      </c>
      <c r="FN8">
        <f t="shared" ref="FN8:FO8" si="79">FN6/FN7</f>
        <v>-4.7662037037037033</v>
      </c>
      <c r="FO8">
        <f t="shared" si="79"/>
        <v>21.682134570765665</v>
      </c>
      <c r="FP8">
        <f t="shared" ref="FP8:FQ8" si="80">FP6/FP7</f>
        <v>6.0068337129840552</v>
      </c>
      <c r="FQ8">
        <f t="shared" si="80"/>
        <v>17.271300448430495</v>
      </c>
      <c r="FR8">
        <f t="shared" ref="FR8:FS8" si="81">FR6/FR7</f>
        <v>-12.442176870748298</v>
      </c>
      <c r="FS8">
        <f t="shared" si="81"/>
        <v>-39.752336448598122</v>
      </c>
      <c r="FT8">
        <f t="shared" ref="FT8:FU8" si="82">FT6/FT7</f>
        <v>-5.0281030444964872</v>
      </c>
      <c r="FU8">
        <f t="shared" si="82"/>
        <v>71.66206896551725</v>
      </c>
      <c r="FV8">
        <f t="shared" ref="FV8:FW8" si="83">FV6/FV7</f>
        <v>90.916114790286983</v>
      </c>
      <c r="FW8">
        <f t="shared" si="83"/>
        <v>-45.119638826185103</v>
      </c>
      <c r="FX8">
        <f t="shared" ref="FX8:FY8" si="84">FX6/FX7</f>
        <v>-12.020134228187919</v>
      </c>
      <c r="FY8">
        <f t="shared" si="84"/>
        <v>2.608888888888889</v>
      </c>
      <c r="FZ8">
        <f t="shared" ref="FZ8:GA8" si="85">FZ6/FZ7</f>
        <v>10.170022371364654</v>
      </c>
      <c r="GA8">
        <f t="shared" si="85"/>
        <v>23.844444444444445</v>
      </c>
      <c r="GB8">
        <f t="shared" ref="GB8:GC8" si="86">GB6/GB7</f>
        <v>-11.285393258426966</v>
      </c>
      <c r="GC8">
        <f t="shared" si="86"/>
        <v>-2.309954751131222</v>
      </c>
      <c r="GD8">
        <f t="shared" ref="GD8:GE8" si="87">GD6/GD7</f>
        <v>-6.4547511312217196</v>
      </c>
      <c r="GE8">
        <f t="shared" si="87"/>
        <v>-1.0434782608695652</v>
      </c>
      <c r="GF8">
        <f t="shared" ref="GF8:GG8" si="88">GF6/GF7</f>
        <v>-6.9059633027522933</v>
      </c>
      <c r="GG8">
        <f t="shared" si="88"/>
        <v>17.58956916099773</v>
      </c>
      <c r="GH8">
        <f t="shared" ref="GH8:GI8" si="89">GH6/GH7</f>
        <v>-3.4629213483146066</v>
      </c>
      <c r="GI8">
        <f t="shared" si="89"/>
        <v>1.6160714285714284</v>
      </c>
      <c r="GJ8">
        <f t="shared" ref="GJ8:GK8" si="90">GJ6/GJ7</f>
        <v>22.260180995475114</v>
      </c>
      <c r="GK8">
        <f t="shared" si="90"/>
        <v>-21.219679633867276</v>
      </c>
      <c r="GL8">
        <f t="shared" ref="GL8:GO8" si="91">GL6/GL7</f>
        <v>0.30275229357798167</v>
      </c>
      <c r="GM8">
        <f t="shared" si="91"/>
        <v>-34.812206572769959</v>
      </c>
      <c r="GN8">
        <f t="shared" si="91"/>
        <v>-5.7641509433962268</v>
      </c>
      <c r="GO8">
        <f t="shared" si="91"/>
        <v>-61.012315270935972</v>
      </c>
      <c r="GP8">
        <f t="shared" ref="GP8:GQ8" si="92">GP6/GP7</f>
        <v>-8.8256658595641664</v>
      </c>
      <c r="GQ8">
        <f t="shared" si="92"/>
        <v>-9.9853658536585375</v>
      </c>
      <c r="GR8">
        <f t="shared" ref="GR8:GS8" si="93">GR6/GR7</f>
        <v>-5.9487804878048784</v>
      </c>
      <c r="GS8">
        <f t="shared" si="93"/>
        <v>-6.783132530120481</v>
      </c>
      <c r="GT8">
        <f t="shared" ref="GT8:GU8" si="94">GT6/GT7</f>
        <v>10.274698795180722</v>
      </c>
      <c r="GU8">
        <f t="shared" si="94"/>
        <v>-10.45169082125604</v>
      </c>
      <c r="GV8">
        <f t="shared" ref="GV8:GW8" si="95">GV6/GV7</f>
        <v>-19.660098522167488</v>
      </c>
      <c r="GW8">
        <f t="shared" si="95"/>
        <v>-8.7970297029702973</v>
      </c>
      <c r="GX8">
        <f t="shared" ref="GX8:GY8" si="96">GX6/GX7</f>
        <v>7.0391198044009782</v>
      </c>
      <c r="GY8">
        <f t="shared" si="96"/>
        <v>-10.363861386138613</v>
      </c>
      <c r="GZ8">
        <f t="shared" ref="GZ8:HA8" si="97">GZ6/GZ7</f>
        <v>-8.2635467980295569</v>
      </c>
      <c r="HA8">
        <f t="shared" si="97"/>
        <v>-44.482142857142861</v>
      </c>
      <c r="HB8">
        <f t="shared" ref="HB8:HC8" si="98">HB6/HB7</f>
        <v>-36.581920903954803</v>
      </c>
      <c r="HC8">
        <f t="shared" si="98"/>
        <v>-3.5055555555555551</v>
      </c>
      <c r="HD8">
        <f t="shared" ref="HD8:HE8" si="99">HD6/HD7</f>
        <v>-0.17045454545454544</v>
      </c>
      <c r="HE8">
        <f t="shared" si="99"/>
        <v>-7.4145658263305325</v>
      </c>
      <c r="HF8">
        <f t="shared" ref="HF8:HG8" si="100">HF6/HF7</f>
        <v>-6.6845070422535215</v>
      </c>
      <c r="HG8">
        <f t="shared" si="100"/>
        <v>-13.717086834733895</v>
      </c>
      <c r="HH8">
        <f t="shared" ref="HH8" si="101">HH6/HH7</f>
        <v>-2.6340782122905027</v>
      </c>
    </row>
    <row r="9" spans="1:216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  <c r="EM9" s="15">
        <f ca="1">SUM(INDIRECT(ADDRESS(6, 4)) : INDIRECT(ADDRESS(6, COLUMN())))</f>
        <v>-5870.9500000000035</v>
      </c>
      <c r="EN9" s="15">
        <f ca="1">SUM(INDIRECT(ADDRESS(6, 4)) : INDIRECT(ADDRESS(6, COLUMN())))</f>
        <v>-5805.1100000000033</v>
      </c>
      <c r="EO9" s="15">
        <f ca="1">SUM(INDIRECT(ADDRESS(6, 4)) : INDIRECT(ADDRESS(6, COLUMN())))</f>
        <v>-5721.680000000003</v>
      </c>
      <c r="EP9" s="15">
        <f ca="1">SUM(INDIRECT(ADDRESS(6, 4)) : INDIRECT(ADDRESS(6, COLUMN())))</f>
        <v>-5842.180000000003</v>
      </c>
      <c r="EQ9" s="15">
        <f ca="1">SUM(INDIRECT(ADDRESS(6, 4)) : INDIRECT(ADDRESS(6, COLUMN())))</f>
        <v>-5672.180000000003</v>
      </c>
      <c r="ER9" s="15">
        <f ca="1">SUM(INDIRECT(ADDRESS(6, 4)) : INDIRECT(ADDRESS(6, COLUMN())))</f>
        <v>-5614.1700000000028</v>
      </c>
      <c r="ES9" s="15">
        <f ca="1">SUM(INDIRECT(ADDRESS(6, 4)) : INDIRECT(ADDRESS(6, COLUMN())))</f>
        <v>-5675.3200000000024</v>
      </c>
      <c r="ET9" s="15">
        <f ca="1">SUM(INDIRECT(ADDRESS(6, 4)) : INDIRECT(ADDRESS(6, COLUMN())))</f>
        <v>-5738.3600000000024</v>
      </c>
      <c r="EU9" s="15">
        <f ca="1">SUM(INDIRECT(ADDRESS(6, 4)) : INDIRECT(ADDRESS(6, COLUMN())))</f>
        <v>-5800.4300000000021</v>
      </c>
      <c r="EV9" s="15">
        <f ca="1">SUM(INDIRECT(ADDRESS(6, 4)) : INDIRECT(ADDRESS(6, COLUMN())))</f>
        <v>-5860.0000000000018</v>
      </c>
      <c r="EW9" s="15">
        <f ca="1">SUM(INDIRECT(ADDRESS(6, 4)) : INDIRECT(ADDRESS(6, COLUMN())))</f>
        <v>-6048.7500000000018</v>
      </c>
      <c r="EX9" s="15">
        <f ca="1">SUM(INDIRECT(ADDRESS(6, 4)) : INDIRECT(ADDRESS(6, COLUMN())))</f>
        <v>-6080.4400000000014</v>
      </c>
      <c r="EY9" s="15">
        <f ca="1">SUM(INDIRECT(ADDRESS(6, 4)) : INDIRECT(ADDRESS(6, COLUMN())))</f>
        <v>-6091.9500000000016</v>
      </c>
      <c r="EZ9" s="15">
        <f ca="1">SUM(INDIRECT(ADDRESS(6, 4)) : INDIRECT(ADDRESS(6, COLUMN())))</f>
        <v>-6141.4900000000016</v>
      </c>
      <c r="FA9" s="15">
        <f ca="1">SUM(INDIRECT(ADDRESS(6, 4)) : INDIRECT(ADDRESS(6, COLUMN())))</f>
        <v>-6162.4300000000012</v>
      </c>
      <c r="FB9" s="15">
        <f ca="1">SUM(INDIRECT(ADDRESS(6, 4)) : INDIRECT(ADDRESS(6, COLUMN())))</f>
        <v>-6237.7800000000016</v>
      </c>
      <c r="FC9" s="15">
        <f ca="1">SUM(INDIRECT(ADDRESS(6, 4)) : INDIRECT(ADDRESS(6, COLUMN())))</f>
        <v>-6285.1400000000012</v>
      </c>
      <c r="FD9" s="15">
        <f ca="1">SUM(INDIRECT(ADDRESS(6, 4)) : INDIRECT(ADDRESS(6, COLUMN())))</f>
        <v>-6369.2800000000016</v>
      </c>
      <c r="FE9" s="15">
        <f ca="1">SUM(INDIRECT(ADDRESS(6, 4)) : INDIRECT(ADDRESS(6, COLUMN())))</f>
        <v>-6330.0200000000013</v>
      </c>
      <c r="FF9" s="15">
        <f ca="1">SUM(INDIRECT(ADDRESS(6, 4)) : INDIRECT(ADDRESS(6, COLUMN())))</f>
        <v>-6352.6000000000013</v>
      </c>
      <c r="FG9" s="15">
        <f ca="1">SUM(INDIRECT(ADDRESS(6, 4)) : INDIRECT(ADDRESS(6, COLUMN())))</f>
        <v>-6375.5700000000015</v>
      </c>
      <c r="FH9" s="15">
        <f ca="1">SUM(INDIRECT(ADDRESS(6, 4)) : INDIRECT(ADDRESS(6, COLUMN())))</f>
        <v>-6300.6400000000012</v>
      </c>
      <c r="FI9" s="15">
        <f ca="1">SUM(INDIRECT(ADDRESS(6, 4)) : INDIRECT(ADDRESS(6, COLUMN())))</f>
        <v>-6392.9000000000015</v>
      </c>
      <c r="FJ9" s="15">
        <f ca="1">SUM(INDIRECT(ADDRESS(6, 4)) : INDIRECT(ADDRESS(6, COLUMN())))</f>
        <v>-6353.9500000000016</v>
      </c>
      <c r="FK9" s="15">
        <f ca="1">SUM(INDIRECT(ADDRESS(6, 4)) : INDIRECT(ADDRESS(6, COLUMN())))</f>
        <v>-6348.0400000000018</v>
      </c>
      <c r="FL9" s="15">
        <f ca="1">SUM(INDIRECT(ADDRESS(6, 4)) : INDIRECT(ADDRESS(6, COLUMN())))</f>
        <v>-6432.5600000000022</v>
      </c>
      <c r="FM9" s="15">
        <f ca="1">SUM(INDIRECT(ADDRESS(6, 4)) : INDIRECT(ADDRESS(6, COLUMN())))</f>
        <v>-6494.1900000000023</v>
      </c>
      <c r="FN9" s="15">
        <f ca="1">SUM(INDIRECT(ADDRESS(6, 4)) : INDIRECT(ADDRESS(6, COLUMN())))</f>
        <v>-6514.7800000000025</v>
      </c>
      <c r="FO9" s="15">
        <f ca="1">SUM(INDIRECT(ADDRESS(6, 4)) : INDIRECT(ADDRESS(6, COLUMN())))</f>
        <v>-6421.3300000000027</v>
      </c>
      <c r="FP9" s="15">
        <f ca="1">SUM(INDIRECT(ADDRESS(6, 4)) : INDIRECT(ADDRESS(6, COLUMN())))</f>
        <v>-6394.9600000000028</v>
      </c>
      <c r="FQ9" s="15">
        <f ca="1">SUM(INDIRECT(ADDRESS(6, 4)) : INDIRECT(ADDRESS(6, COLUMN())))</f>
        <v>-6317.930000000003</v>
      </c>
      <c r="FR9" s="15">
        <f ca="1">SUM(INDIRECT(ADDRESS(6, 4)) : INDIRECT(ADDRESS(6, COLUMN())))</f>
        <v>-6372.8000000000029</v>
      </c>
      <c r="FS9" s="15">
        <f ca="1">SUM(INDIRECT(ADDRESS(6, 4)) : INDIRECT(ADDRESS(6, COLUMN())))</f>
        <v>-6542.9400000000032</v>
      </c>
      <c r="FT9" s="15">
        <f ca="1">SUM(INDIRECT(ADDRESS(6, 4)) : INDIRECT(ADDRESS(6, COLUMN())))</f>
        <v>-6564.4100000000035</v>
      </c>
      <c r="FU9" s="15">
        <f ca="1">SUM(INDIRECT(ADDRESS(6, 4)) : INDIRECT(ADDRESS(6, COLUMN())))</f>
        <v>-6252.6800000000039</v>
      </c>
      <c r="FV9" s="15">
        <f ca="1">SUM(INDIRECT(ADDRESS(6, 4)) : INDIRECT(ADDRESS(6, COLUMN())))</f>
        <v>-5840.8300000000036</v>
      </c>
      <c r="FW9" s="15">
        <f ca="1">SUM(INDIRECT(ADDRESS(6, 4)) : INDIRECT(ADDRESS(6, COLUMN())))</f>
        <v>-6040.7100000000037</v>
      </c>
      <c r="FX9" s="15">
        <f ca="1">SUM(INDIRECT(ADDRESS(6, 4)) : INDIRECT(ADDRESS(6, COLUMN())))</f>
        <v>-6094.4400000000032</v>
      </c>
      <c r="FY9" s="15">
        <f ca="1">SUM(INDIRECT(ADDRESS(6, 4)) : INDIRECT(ADDRESS(6, COLUMN())))</f>
        <v>-6082.7000000000035</v>
      </c>
      <c r="FZ9" s="15">
        <f ca="1">SUM(INDIRECT(ADDRESS(6, 4)) : INDIRECT(ADDRESS(6, COLUMN())))</f>
        <v>-6037.2400000000034</v>
      </c>
      <c r="GA9" s="15">
        <f ca="1">SUM(INDIRECT(ADDRESS(6, 4)) : INDIRECT(ADDRESS(6, COLUMN())))</f>
        <v>-5929.9400000000032</v>
      </c>
      <c r="GB9" s="15">
        <f ca="1">SUM(INDIRECT(ADDRESS(6, 4)) : INDIRECT(ADDRESS(6, COLUMN())))</f>
        <v>-5980.1600000000035</v>
      </c>
      <c r="GC9" s="15">
        <f ca="1">SUM(INDIRECT(ADDRESS(6, 4)) : INDIRECT(ADDRESS(6, COLUMN())))</f>
        <v>-5990.3700000000035</v>
      </c>
      <c r="GD9" s="15">
        <f ca="1">SUM(INDIRECT(ADDRESS(6, 4)) : INDIRECT(ADDRESS(6, COLUMN())))</f>
        <v>-6018.9000000000033</v>
      </c>
      <c r="GE9" s="15">
        <f ca="1">SUM(INDIRECT(ADDRESS(6, 4)) : INDIRECT(ADDRESS(6, COLUMN())))</f>
        <v>-6023.4600000000037</v>
      </c>
      <c r="GF9" s="15">
        <f ca="1">SUM(INDIRECT(ADDRESS(6, 4)) : INDIRECT(ADDRESS(6, COLUMN())))</f>
        <v>-6053.5700000000033</v>
      </c>
      <c r="GG9" s="15">
        <f ca="1">SUM(INDIRECT(ADDRESS(6, 4)) : INDIRECT(ADDRESS(6, COLUMN())))</f>
        <v>-5976.0000000000036</v>
      </c>
      <c r="GH9" s="15">
        <f ca="1">SUM(INDIRECT(ADDRESS(6, 4)) : INDIRECT(ADDRESS(6, COLUMN())))</f>
        <v>-5991.4100000000035</v>
      </c>
      <c r="GI9" s="15">
        <f ca="1">SUM(INDIRECT(ADDRESS(6, 4)) : INDIRECT(ADDRESS(6, COLUMN())))</f>
        <v>-5984.1700000000037</v>
      </c>
      <c r="GJ9" s="15">
        <f ca="1">SUM(INDIRECT(ADDRESS(6, 4)) : INDIRECT(ADDRESS(6, COLUMN())))</f>
        <v>-5885.7800000000034</v>
      </c>
      <c r="GK9" s="15">
        <f ca="1">SUM(INDIRECT(ADDRESS(6, 4)) : INDIRECT(ADDRESS(6, COLUMN())))</f>
        <v>-5978.5100000000029</v>
      </c>
      <c r="GL9" s="15">
        <f ca="1">SUM(INDIRECT(ADDRESS(6, 4)) : INDIRECT(ADDRESS(6, COLUMN())))</f>
        <v>-5977.1900000000032</v>
      </c>
      <c r="GM9" s="15">
        <f ca="1">SUM(INDIRECT(ADDRESS(6, 4)) : INDIRECT(ADDRESS(6, COLUMN())))</f>
        <v>-6125.4900000000034</v>
      </c>
      <c r="GN9" s="15">
        <f ca="1">SUM(INDIRECT(ADDRESS(6, 4)) : INDIRECT(ADDRESS(6, COLUMN())))</f>
        <v>-6149.930000000003</v>
      </c>
      <c r="GO9" s="15">
        <f ca="1">SUM(INDIRECT(ADDRESS(6, 4)) : INDIRECT(ADDRESS(6, COLUMN())))</f>
        <v>-6397.6400000000031</v>
      </c>
      <c r="GP9" s="15">
        <f ca="1">SUM(INDIRECT(ADDRESS(6, 4)) : INDIRECT(ADDRESS(6, COLUMN())))</f>
        <v>-6434.0900000000029</v>
      </c>
      <c r="GQ9" s="15">
        <f ca="1">SUM(INDIRECT(ADDRESS(6, 4)) : INDIRECT(ADDRESS(6, COLUMN())))</f>
        <v>-6475.0300000000025</v>
      </c>
      <c r="GR9" s="15">
        <f ca="1">SUM(INDIRECT(ADDRESS(6, 4)) : INDIRECT(ADDRESS(6, COLUMN())))</f>
        <v>-6499.4200000000028</v>
      </c>
      <c r="GS9" s="15">
        <f ca="1">SUM(INDIRECT(ADDRESS(6, 4)) : INDIRECT(ADDRESS(6, COLUMN())))</f>
        <v>-6527.5700000000024</v>
      </c>
      <c r="GT9" s="15">
        <f ca="1">SUM(INDIRECT(ADDRESS(6, 4)) : INDIRECT(ADDRESS(6, COLUMN())))</f>
        <v>-6484.9300000000021</v>
      </c>
      <c r="GU9" s="15">
        <f ca="1">SUM(INDIRECT(ADDRESS(6, 4)) : INDIRECT(ADDRESS(6, COLUMN())))</f>
        <v>-6528.2000000000025</v>
      </c>
      <c r="GV9" s="15">
        <f ca="1">SUM(INDIRECT(ADDRESS(6, 4)) : INDIRECT(ADDRESS(6, COLUMN())))</f>
        <v>-6608.0200000000023</v>
      </c>
      <c r="GW9" s="15">
        <f ca="1">SUM(INDIRECT(ADDRESS(6, 4)) : INDIRECT(ADDRESS(6, COLUMN())))</f>
        <v>-6643.5600000000022</v>
      </c>
      <c r="GX9" s="15">
        <f ca="1">SUM(INDIRECT(ADDRESS(6, 4)) : INDIRECT(ADDRESS(6, COLUMN())))</f>
        <v>-6614.7700000000023</v>
      </c>
      <c r="GY9" s="15">
        <f ca="1">SUM(INDIRECT(ADDRESS(6, 4)) : INDIRECT(ADDRESS(6, COLUMN())))</f>
        <v>-6656.6400000000021</v>
      </c>
      <c r="GZ9" s="15">
        <f ca="1">SUM(INDIRECT(ADDRESS(6, 4)) : INDIRECT(ADDRESS(6, COLUMN())))</f>
        <v>-6690.1900000000023</v>
      </c>
      <c r="HA9" s="15">
        <f ca="1">SUM(INDIRECT(ADDRESS(6, 4)) : INDIRECT(ADDRESS(6, COLUMN())))</f>
        <v>-6864.5600000000022</v>
      </c>
      <c r="HB9" s="15">
        <f ca="1">SUM(INDIRECT(ADDRESS(6, 4)) : INDIRECT(ADDRESS(6, COLUMN())))</f>
        <v>-6994.0600000000022</v>
      </c>
      <c r="HC9" s="15">
        <f ca="1">SUM(INDIRECT(ADDRESS(6, 4)) : INDIRECT(ADDRESS(6, COLUMN())))</f>
        <v>-7006.6800000000021</v>
      </c>
      <c r="HD9" s="15">
        <f ca="1">SUM(INDIRECT(ADDRESS(6, 4)) : INDIRECT(ADDRESS(6, COLUMN())))</f>
        <v>-7007.2800000000025</v>
      </c>
      <c r="HE9" s="15">
        <f ca="1">SUM(INDIRECT(ADDRESS(6, 4)) : INDIRECT(ADDRESS(6, COLUMN())))</f>
        <v>-7033.7500000000027</v>
      </c>
      <c r="HF9" s="15">
        <f ca="1">SUM(INDIRECT(ADDRESS(6, 4)) : INDIRECT(ADDRESS(6, COLUMN())))</f>
        <v>-7057.4800000000023</v>
      </c>
      <c r="HG9" s="15">
        <f ca="1">SUM(INDIRECT(ADDRESS(6, 4)) : INDIRECT(ADDRESS(6, COLUMN())))</f>
        <v>-7106.4500000000025</v>
      </c>
      <c r="HH9" s="15">
        <f ca="1">SUM(INDIRECT(ADDRESS(6, 4)) : INDIRECT(ADDRESS(6, COLUMN())))</f>
        <v>-7115.8800000000028</v>
      </c>
    </row>
    <row r="12" spans="1:216">
      <c r="C12" s="17" t="s">
        <v>26</v>
      </c>
      <c r="D12" s="17" t="s">
        <v>27</v>
      </c>
    </row>
    <row r="13" spans="1:216">
      <c r="C13" s="10">
        <v>300</v>
      </c>
      <c r="D13" s="10">
        <v>8.4870000000000001</v>
      </c>
    </row>
    <row r="14" spans="1:216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O13"/>
  <sheetViews>
    <sheetView tabSelected="1" topLeftCell="GG1" workbookViewId="0">
      <selection activeCell="GO7" sqref="GO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97">
      <c r="C2" s="1" t="s">
        <v>58</v>
      </c>
      <c r="D2" s="1" t="s">
        <v>7</v>
      </c>
      <c r="E2">
        <v>7.83</v>
      </c>
      <c r="F2">
        <f>E2*10000</f>
        <v>78300</v>
      </c>
    </row>
    <row r="3" spans="1:197">
      <c r="C3" s="1" t="s">
        <v>1</v>
      </c>
    </row>
    <row r="4" spans="1:197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</row>
    <row r="5" spans="1:197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  <c r="DT5" s="9">
        <v>43168</v>
      </c>
      <c r="DU5" s="9">
        <v>43171</v>
      </c>
      <c r="DV5" s="9">
        <v>43172</v>
      </c>
      <c r="DW5" s="9">
        <v>43173</v>
      </c>
      <c r="DX5" s="9">
        <v>43174</v>
      </c>
      <c r="DY5" s="9">
        <v>43175</v>
      </c>
      <c r="DZ5" s="9">
        <v>43178</v>
      </c>
      <c r="EA5" s="9">
        <v>43179</v>
      </c>
      <c r="EB5" s="9">
        <v>43180</v>
      </c>
      <c r="EC5" s="9">
        <v>43181</v>
      </c>
      <c r="ED5" s="9">
        <v>43182</v>
      </c>
      <c r="EE5" s="9">
        <v>43185</v>
      </c>
      <c r="EF5" s="9">
        <v>43186</v>
      </c>
      <c r="EG5" s="9">
        <v>43187</v>
      </c>
      <c r="EH5" s="9">
        <v>43188</v>
      </c>
      <c r="EI5" s="9">
        <v>43189</v>
      </c>
      <c r="EJ5" s="9">
        <v>43192</v>
      </c>
      <c r="EK5" s="9">
        <v>43193</v>
      </c>
      <c r="EL5" s="9">
        <v>43194</v>
      </c>
      <c r="EM5" s="9">
        <v>43199</v>
      </c>
      <c r="EN5" s="9">
        <v>43200</v>
      </c>
      <c r="EO5" s="9">
        <v>43201</v>
      </c>
      <c r="EP5" s="9">
        <v>43202</v>
      </c>
      <c r="EQ5" s="9">
        <v>43203</v>
      </c>
      <c r="ER5" s="9">
        <v>43206</v>
      </c>
      <c r="ES5" s="9">
        <v>43207</v>
      </c>
      <c r="ET5" s="9">
        <v>43208</v>
      </c>
      <c r="EU5" s="9">
        <v>43209</v>
      </c>
      <c r="EV5" s="9">
        <v>43210</v>
      </c>
      <c r="EW5" s="9">
        <v>43213</v>
      </c>
      <c r="EX5" s="9">
        <v>43214</v>
      </c>
      <c r="EY5" s="9">
        <v>43215</v>
      </c>
      <c r="EZ5" s="9">
        <v>43216</v>
      </c>
      <c r="FA5" s="9">
        <v>43217</v>
      </c>
      <c r="FB5" s="9">
        <v>43222</v>
      </c>
      <c r="FC5" s="9">
        <v>43223</v>
      </c>
      <c r="FD5" s="9">
        <v>43224</v>
      </c>
      <c r="FE5" s="9">
        <v>43227</v>
      </c>
      <c r="FF5" s="9">
        <v>43228</v>
      </c>
      <c r="FG5" s="9">
        <v>43229</v>
      </c>
      <c r="FH5" s="9">
        <v>43230</v>
      </c>
      <c r="FI5" s="9">
        <v>43231</v>
      </c>
      <c r="FJ5" s="9">
        <v>43234</v>
      </c>
      <c r="FK5" s="9">
        <v>43235</v>
      </c>
      <c r="FL5" s="9">
        <v>43236</v>
      </c>
      <c r="FM5" s="9">
        <v>43237</v>
      </c>
      <c r="FN5" s="9">
        <v>43238</v>
      </c>
      <c r="FO5" s="9">
        <v>43241</v>
      </c>
      <c r="FP5" s="9">
        <v>43242</v>
      </c>
      <c r="FQ5" s="9">
        <v>43243</v>
      </c>
      <c r="FR5" s="9">
        <v>43244</v>
      </c>
      <c r="FS5" s="9">
        <v>43245</v>
      </c>
      <c r="FT5" s="9">
        <v>43248</v>
      </c>
      <c r="FU5" s="9">
        <v>43249</v>
      </c>
      <c r="FV5" s="9">
        <v>43250</v>
      </c>
      <c r="FW5" s="9">
        <v>43251</v>
      </c>
      <c r="FX5" s="9">
        <v>43252</v>
      </c>
      <c r="FY5" s="9">
        <v>43255</v>
      </c>
      <c r="FZ5" s="9">
        <v>43256</v>
      </c>
      <c r="GA5" s="9">
        <v>43257</v>
      </c>
      <c r="GB5" s="9">
        <v>43258</v>
      </c>
      <c r="GC5" s="9">
        <v>43259</v>
      </c>
      <c r="GD5" s="9">
        <v>43262</v>
      </c>
      <c r="GE5" s="9">
        <v>43263</v>
      </c>
      <c r="GF5" s="9">
        <v>43264</v>
      </c>
      <c r="GG5" s="9">
        <v>43265</v>
      </c>
      <c r="GH5" s="9">
        <v>43266</v>
      </c>
      <c r="GI5" s="9">
        <v>43270</v>
      </c>
      <c r="GJ5" s="9">
        <v>43271</v>
      </c>
      <c r="GK5" s="9">
        <v>43272</v>
      </c>
      <c r="GL5" s="9">
        <v>43273</v>
      </c>
      <c r="GM5" s="9">
        <v>43276</v>
      </c>
      <c r="GN5" s="9">
        <v>43277</v>
      </c>
      <c r="GO5" s="9">
        <v>43278</v>
      </c>
    </row>
    <row r="6" spans="1:197">
      <c r="B6" s="15">
        <f>SUM(D6:MI6)</f>
        <v>-15816.65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  <c r="DT6" s="5">
        <v>1488.8</v>
      </c>
      <c r="DU6" s="5">
        <v>-473.55</v>
      </c>
      <c r="DV6" s="5">
        <v>-481.26</v>
      </c>
      <c r="DW6" s="5">
        <v>-634.66</v>
      </c>
      <c r="DX6" s="5">
        <v>235.58</v>
      </c>
      <c r="DY6" s="5">
        <v>-1030.31</v>
      </c>
      <c r="DZ6" s="5">
        <v>1148.58</v>
      </c>
      <c r="EA6" s="5">
        <v>1543.88</v>
      </c>
      <c r="EB6" s="5">
        <v>-298.27</v>
      </c>
      <c r="EC6" s="5">
        <v>-788.32</v>
      </c>
      <c r="ED6" s="5">
        <v>-2473.38</v>
      </c>
      <c r="EE6" s="5">
        <v>-1440.01</v>
      </c>
      <c r="EF6" s="5">
        <v>-1555.65</v>
      </c>
      <c r="EG6" s="5">
        <v>-343.3</v>
      </c>
      <c r="EH6" s="5">
        <v>118.63</v>
      </c>
      <c r="EI6" s="5">
        <v>1082.18</v>
      </c>
      <c r="EJ6" s="5">
        <v>110.76</v>
      </c>
      <c r="EK6" s="5">
        <v>-378.62</v>
      </c>
      <c r="EL6" s="5">
        <v>-394.07</v>
      </c>
      <c r="EM6" s="5">
        <v>91.3</v>
      </c>
      <c r="EN6" s="5">
        <v>6.92</v>
      </c>
      <c r="EO6" s="5">
        <v>21.61</v>
      </c>
      <c r="EP6" s="5">
        <v>-761.15</v>
      </c>
      <c r="EQ6" s="5">
        <v>-603.35</v>
      </c>
      <c r="ER6" s="5">
        <v>-1.4</v>
      </c>
      <c r="ES6" s="5">
        <v>-1118.42</v>
      </c>
      <c r="ET6" s="5">
        <v>-181.71</v>
      </c>
      <c r="EU6" s="5">
        <v>181.58</v>
      </c>
      <c r="EV6" s="5">
        <v>-57.68</v>
      </c>
      <c r="EW6" s="5">
        <v>-475.74</v>
      </c>
      <c r="EX6" s="5">
        <v>36.97</v>
      </c>
      <c r="EY6" s="5">
        <v>-1522.39</v>
      </c>
      <c r="EZ6" s="5">
        <v>218.07</v>
      </c>
      <c r="FA6" s="5">
        <v>-203.08</v>
      </c>
      <c r="FB6" s="5">
        <v>653.59</v>
      </c>
      <c r="FC6" s="5">
        <v>202.37</v>
      </c>
      <c r="FD6" s="5">
        <v>-265.7</v>
      </c>
      <c r="FE6" s="5">
        <v>250.58</v>
      </c>
      <c r="FF6" s="5">
        <v>519.21</v>
      </c>
      <c r="FG6" s="5">
        <v>-349.89</v>
      </c>
      <c r="FH6" s="5">
        <v>110.78</v>
      </c>
      <c r="FI6" s="5">
        <v>-80.31</v>
      </c>
      <c r="FJ6" s="5">
        <v>-677.49</v>
      </c>
      <c r="FK6" s="5">
        <v>-896.51</v>
      </c>
      <c r="FL6" s="5">
        <v>-39.61</v>
      </c>
      <c r="FM6" s="5">
        <v>-315.11</v>
      </c>
      <c r="FN6" s="5">
        <v>109.83</v>
      </c>
      <c r="FO6" s="5">
        <v>102.16</v>
      </c>
      <c r="FP6" s="5">
        <v>-293.02999999999997</v>
      </c>
      <c r="FQ6" s="5">
        <v>-50.13</v>
      </c>
      <c r="FR6" s="5">
        <v>-185.85</v>
      </c>
      <c r="FS6" s="5">
        <v>-509.2</v>
      </c>
      <c r="FT6" s="5">
        <v>-354.08</v>
      </c>
      <c r="FU6" s="5">
        <v>-79.739999999999995</v>
      </c>
      <c r="FV6" s="5">
        <v>51.71</v>
      </c>
      <c r="FW6" s="5">
        <v>2039.13</v>
      </c>
      <c r="FX6" s="5">
        <v>843.09</v>
      </c>
      <c r="FY6" s="5">
        <v>-848.31</v>
      </c>
      <c r="FZ6" s="5">
        <v>-141.76</v>
      </c>
      <c r="GA6" s="5">
        <v>950.25</v>
      </c>
      <c r="GB6" s="5">
        <v>-604.6</v>
      </c>
      <c r="GC6" s="5">
        <v>-172.81</v>
      </c>
      <c r="GD6" s="5">
        <v>-571.26</v>
      </c>
      <c r="GE6" s="5">
        <v>-984.51</v>
      </c>
      <c r="GF6" s="5">
        <v>-911.3</v>
      </c>
      <c r="GG6" s="5">
        <v>-251.35</v>
      </c>
      <c r="GH6" s="5">
        <v>-860.13</v>
      </c>
      <c r="GI6" s="5">
        <v>-3495.97</v>
      </c>
      <c r="GJ6" s="5">
        <v>-146.15</v>
      </c>
      <c r="GK6" s="5">
        <v>-289.35000000000002</v>
      </c>
      <c r="GL6" s="5">
        <v>-525.97</v>
      </c>
      <c r="GM6" s="5">
        <v>-83.7</v>
      </c>
      <c r="GN6" s="5">
        <v>-173.65</v>
      </c>
      <c r="GO6" s="5">
        <v>-575.29999999999995</v>
      </c>
    </row>
    <row r="7" spans="1:197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  <c r="DT7" s="3">
        <v>18.350000000000001</v>
      </c>
      <c r="DU7" s="3">
        <v>18.2</v>
      </c>
      <c r="DV7" s="3">
        <v>17.739999999999998</v>
      </c>
      <c r="DW7" s="3">
        <v>17.75</v>
      </c>
      <c r="DX7" s="3">
        <v>17.55</v>
      </c>
      <c r="DY7" s="3">
        <v>17.55</v>
      </c>
      <c r="DZ7" s="3">
        <v>17.78</v>
      </c>
      <c r="EA7" s="3">
        <v>18.100000000000001</v>
      </c>
      <c r="EB7" s="3">
        <v>17.440000000000001</v>
      </c>
      <c r="EC7" s="3">
        <v>17.07</v>
      </c>
      <c r="ED7" s="3">
        <v>15.85</v>
      </c>
      <c r="EE7" s="3">
        <v>15.72</v>
      </c>
      <c r="EF7" s="3">
        <v>16.100000000000001</v>
      </c>
      <c r="EG7" s="3">
        <v>15.89</v>
      </c>
      <c r="EH7" s="3">
        <v>16.149999999999999</v>
      </c>
      <c r="EI7" s="3">
        <v>16.399999999999999</v>
      </c>
      <c r="EJ7" s="3">
        <v>16.29</v>
      </c>
      <c r="EK7" s="3">
        <v>15.91</v>
      </c>
      <c r="EL7" s="3">
        <v>15.84</v>
      </c>
      <c r="EM7" s="3">
        <v>15.95</v>
      </c>
      <c r="EN7" s="3">
        <v>16.05</v>
      </c>
      <c r="EO7" s="3">
        <v>16.079999999999998</v>
      </c>
      <c r="EP7" s="3">
        <v>15.74</v>
      </c>
      <c r="EQ7" s="3">
        <v>15.73</v>
      </c>
      <c r="ER7" s="3">
        <v>15.59</v>
      </c>
      <c r="ES7" s="3">
        <v>15.16</v>
      </c>
      <c r="ET7" s="3">
        <v>15.28</v>
      </c>
      <c r="EU7" s="3">
        <v>15.52</v>
      </c>
      <c r="EV7" s="3">
        <v>15.09</v>
      </c>
      <c r="EW7" s="3">
        <v>14.91</v>
      </c>
      <c r="EX7" s="3">
        <v>15.14</v>
      </c>
      <c r="EY7" s="3">
        <v>14.99</v>
      </c>
      <c r="EZ7" s="3">
        <v>14.85</v>
      </c>
      <c r="FA7" s="3">
        <v>15.01</v>
      </c>
      <c r="FB7" s="3">
        <v>15.23</v>
      </c>
      <c r="FC7" s="3">
        <v>15.32</v>
      </c>
      <c r="FD7" s="3">
        <v>15.15</v>
      </c>
      <c r="FE7" s="3">
        <v>15.26</v>
      </c>
      <c r="FF7" s="3">
        <v>15.6</v>
      </c>
      <c r="FG7" s="3">
        <v>15.46</v>
      </c>
      <c r="FH7" s="3">
        <v>15.4</v>
      </c>
      <c r="FI7" s="3">
        <v>15.22</v>
      </c>
      <c r="FJ7" s="3">
        <v>15.02</v>
      </c>
      <c r="FK7" s="3">
        <v>15.25</v>
      </c>
      <c r="FL7" s="3">
        <v>15.26</v>
      </c>
      <c r="FM7" s="3">
        <v>15.26</v>
      </c>
      <c r="FN7" s="3">
        <v>15.22</v>
      </c>
      <c r="FO7" s="3">
        <v>15.38</v>
      </c>
      <c r="FP7" s="3">
        <v>15.45</v>
      </c>
      <c r="FQ7" s="3">
        <v>15.27</v>
      </c>
      <c r="FR7" s="3">
        <v>15.28</v>
      </c>
      <c r="FS7" s="3">
        <v>15.14</v>
      </c>
      <c r="FT7" s="3">
        <v>14.99</v>
      </c>
      <c r="FU7" s="3">
        <v>15</v>
      </c>
      <c r="FV7" s="3">
        <v>15.54</v>
      </c>
      <c r="FW7" s="3">
        <v>16.34</v>
      </c>
      <c r="FX7" s="3">
        <v>16.13</v>
      </c>
      <c r="FY7" s="3">
        <v>15.62</v>
      </c>
      <c r="FZ7" s="3">
        <v>15.65</v>
      </c>
      <c r="GA7" s="3">
        <v>16.78</v>
      </c>
      <c r="GB7" s="3">
        <v>16.46</v>
      </c>
      <c r="GC7" s="3">
        <v>16.66</v>
      </c>
      <c r="GD7" s="3">
        <v>16.41</v>
      </c>
      <c r="GE7" s="3">
        <v>16.329999999999998</v>
      </c>
      <c r="GF7" s="3">
        <v>15.72</v>
      </c>
      <c r="GG7" s="3">
        <v>15.6</v>
      </c>
      <c r="GH7" s="3">
        <v>15.11</v>
      </c>
      <c r="GI7" s="3">
        <v>13.6</v>
      </c>
      <c r="GJ7" s="3">
        <v>13.61</v>
      </c>
      <c r="GK7" s="3">
        <v>13.08</v>
      </c>
      <c r="GL7" s="3">
        <v>13.02</v>
      </c>
      <c r="GM7" s="3">
        <v>13.05</v>
      </c>
      <c r="GN7" s="3">
        <v>13.13</v>
      </c>
      <c r="GO7" s="3">
        <v>12.98</v>
      </c>
    </row>
    <row r="8" spans="1:197">
      <c r="A8" s="8">
        <f>B8/F2</f>
        <v>-1.5660918728002547E-2</v>
      </c>
      <c r="B8" s="7">
        <f>SUM(D8:MI8)</f>
        <v>-1226.2499364025994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:DT8" si="56">DS6/DS7</f>
        <v>142.37588267246062</v>
      </c>
      <c r="DT8">
        <f t="shared" si="56"/>
        <v>81.133514986376014</v>
      </c>
      <c r="DU8">
        <f t="shared" ref="DU8:DV8" si="57">DU6/DU7</f>
        <v>-26.01923076923077</v>
      </c>
      <c r="DV8">
        <f t="shared" si="57"/>
        <v>-27.128523111612179</v>
      </c>
      <c r="DW8">
        <f t="shared" ref="DW8:DX8" si="58">DW6/DW7</f>
        <v>-35.755492957746476</v>
      </c>
      <c r="DX8">
        <f t="shared" si="58"/>
        <v>13.423361823361823</v>
      </c>
      <c r="DY8">
        <f t="shared" ref="DY8:DZ8" si="59">DY6/DY7</f>
        <v>-58.707122507122499</v>
      </c>
      <c r="DZ8">
        <f t="shared" si="59"/>
        <v>64.599550056242961</v>
      </c>
      <c r="EA8">
        <f t="shared" ref="EA8:EB8" si="60">EA6/EA7</f>
        <v>85.297237569060769</v>
      </c>
      <c r="EB8">
        <f t="shared" si="60"/>
        <v>-17.102637614678898</v>
      </c>
      <c r="EC8">
        <f t="shared" ref="EC8:ED8" si="61">EC6/EC7</f>
        <v>-46.181605155243119</v>
      </c>
      <c r="ED8">
        <f t="shared" si="61"/>
        <v>-156.04921135646688</v>
      </c>
      <c r="EE8">
        <f t="shared" ref="EE8:EF8" si="62">EE6/EE7</f>
        <v>-91.603689567430024</v>
      </c>
      <c r="EF8">
        <f t="shared" si="62"/>
        <v>-96.624223602484463</v>
      </c>
      <c r="EG8">
        <f t="shared" ref="EG8:EH8" si="63">EG6/EG7</f>
        <v>-21.604782882315924</v>
      </c>
      <c r="EH8">
        <f t="shared" si="63"/>
        <v>7.3455108359133128</v>
      </c>
      <c r="EI8">
        <f t="shared" ref="EI8:EJ8" si="64">EI6/EI7</f>
        <v>65.986585365853671</v>
      </c>
      <c r="EJ8">
        <f t="shared" si="64"/>
        <v>6.7992633517495404</v>
      </c>
      <c r="EK8">
        <f t="shared" ref="EK8:EL8" si="65">EK6/EK7</f>
        <v>-23.797611565053426</v>
      </c>
      <c r="EL8">
        <f t="shared" si="65"/>
        <v>-24.878156565656564</v>
      </c>
      <c r="EM8">
        <f t="shared" ref="EM8:EN8" si="66">EM6/EM7</f>
        <v>5.7241379310344831</v>
      </c>
      <c r="EN8">
        <f t="shared" si="66"/>
        <v>0.43115264797507785</v>
      </c>
      <c r="EO8">
        <f t="shared" ref="EO8:EP8" si="67">EO6/EO7</f>
        <v>1.343905472636816</v>
      </c>
      <c r="EP8">
        <f t="shared" si="67"/>
        <v>-48.357687420584497</v>
      </c>
      <c r="EQ8">
        <f t="shared" ref="EQ8:ER8" si="68">EQ6/EQ7</f>
        <v>-38.35664335664336</v>
      </c>
      <c r="ER8">
        <f t="shared" si="68"/>
        <v>-8.9801154586273246E-2</v>
      </c>
      <c r="ES8">
        <f t="shared" ref="ES8:ET8" si="69">ES6/ES7</f>
        <v>-73.774406332453836</v>
      </c>
      <c r="ET8">
        <f t="shared" si="69"/>
        <v>-11.892015706806284</v>
      </c>
      <c r="EU8">
        <f t="shared" ref="EU8:EV8" si="70">EU6/EU7</f>
        <v>11.699742268041238</v>
      </c>
      <c r="EV8">
        <f t="shared" si="70"/>
        <v>-3.8223989396951623</v>
      </c>
      <c r="EW8">
        <f t="shared" ref="EW8:EX8" si="71">EW6/EW7</f>
        <v>-31.907444668008047</v>
      </c>
      <c r="EX8">
        <f t="shared" si="71"/>
        <v>2.4418758256274766</v>
      </c>
      <c r="EY8">
        <f t="shared" ref="EY8:EZ8" si="72">EY6/EY7</f>
        <v>-101.56037358238827</v>
      </c>
      <c r="EZ8">
        <f t="shared" si="72"/>
        <v>14.684848484848485</v>
      </c>
      <c r="FA8">
        <f t="shared" ref="FA8:FB8" si="73">FA6/FA7</f>
        <v>-13.529646902065291</v>
      </c>
      <c r="FB8">
        <f t="shared" si="73"/>
        <v>42.914642153644124</v>
      </c>
      <c r="FC8">
        <f t="shared" ref="FC8:FD8" si="74">FC6/FC7</f>
        <v>13.209530026109661</v>
      </c>
      <c r="FD8">
        <f t="shared" si="74"/>
        <v>-17.537953795379536</v>
      </c>
      <c r="FE8">
        <f t="shared" ref="FE8:FF8" si="75">FE6/FE7</f>
        <v>16.420707732634341</v>
      </c>
      <c r="FF8">
        <f t="shared" si="75"/>
        <v>33.282692307692308</v>
      </c>
      <c r="FG8">
        <f t="shared" ref="FG8:FH8" si="76">FG6/FG7</f>
        <v>-22.631953428201808</v>
      </c>
      <c r="FH8">
        <f t="shared" si="76"/>
        <v>7.1935064935064936</v>
      </c>
      <c r="FI8">
        <f t="shared" ref="FI8:FJ8" si="77">FI6/FI7</f>
        <v>-5.2766097240473062</v>
      </c>
      <c r="FJ8">
        <f t="shared" si="77"/>
        <v>-45.105858854860188</v>
      </c>
      <c r="FK8">
        <f t="shared" ref="FK8:FL8" si="78">FK6/FK7</f>
        <v>-58.787540983606554</v>
      </c>
      <c r="FL8">
        <f t="shared" si="78"/>
        <v>-2.5956749672346002</v>
      </c>
      <c r="FM8">
        <f t="shared" ref="FM8:FN8" si="79">FM6/FM7</f>
        <v>-20.649410222804718</v>
      </c>
      <c r="FN8">
        <f t="shared" si="79"/>
        <v>7.2161629434954007</v>
      </c>
      <c r="FO8">
        <f t="shared" ref="FO8:FP8" si="80">FO6/FO7</f>
        <v>6.6423927178153441</v>
      </c>
      <c r="FP8">
        <f t="shared" si="80"/>
        <v>-18.966343042071198</v>
      </c>
      <c r="FQ8">
        <f t="shared" ref="FQ8:FR8" si="81">FQ6/FQ7</f>
        <v>-3.2829076620825148</v>
      </c>
      <c r="FR8">
        <f t="shared" si="81"/>
        <v>-12.162958115183246</v>
      </c>
      <c r="FS8">
        <f t="shared" ref="FS8:FV8" si="82">FS6/FS7</f>
        <v>-33.63276089828269</v>
      </c>
      <c r="FT8">
        <f t="shared" si="82"/>
        <v>-23.621080720480318</v>
      </c>
      <c r="FU8">
        <f t="shared" si="82"/>
        <v>-5.3159999999999998</v>
      </c>
      <c r="FV8">
        <f t="shared" si="82"/>
        <v>3.3275418275418276</v>
      </c>
      <c r="FW8">
        <f t="shared" ref="FW8:FX8" si="83">FW6/FW7</f>
        <v>124.79375764993881</v>
      </c>
      <c r="FX8">
        <f t="shared" si="83"/>
        <v>52.268443893366403</v>
      </c>
      <c r="FY8">
        <f t="shared" ref="FY8:FZ8" si="84">FY6/FY7</f>
        <v>-54.309218950064022</v>
      </c>
      <c r="FZ8">
        <f t="shared" si="84"/>
        <v>-9.0581469648562294</v>
      </c>
      <c r="GA8">
        <f t="shared" ref="GA8:GB8" si="85">GA6/GA7</f>
        <v>56.629916567342072</v>
      </c>
      <c r="GB8">
        <f t="shared" si="85"/>
        <v>-36.731470230862698</v>
      </c>
      <c r="GC8">
        <f t="shared" ref="GC8:GD8" si="86">GC6/GC7</f>
        <v>-10.372749099639856</v>
      </c>
      <c r="GD8">
        <f t="shared" si="86"/>
        <v>-34.811700182815358</v>
      </c>
      <c r="GE8">
        <f t="shared" ref="GE8:GF8" si="87">GE6/GE7</f>
        <v>-60.288426209430504</v>
      </c>
      <c r="GF8">
        <f t="shared" si="87"/>
        <v>-57.970737913485998</v>
      </c>
      <c r="GG8">
        <f t="shared" ref="GG8:GH8" si="88">GG6/GG7</f>
        <v>-16.112179487179485</v>
      </c>
      <c r="GH8">
        <f t="shared" si="88"/>
        <v>-56.92455327597618</v>
      </c>
      <c r="GI8">
        <f t="shared" ref="GI8:GJ8" si="89">GI6/GI7</f>
        <v>-257.05661764705883</v>
      </c>
      <c r="GJ8">
        <f t="shared" si="89"/>
        <v>-10.738427626745041</v>
      </c>
      <c r="GK8">
        <f t="shared" ref="GK8:GL8" si="90">GK6/GK7</f>
        <v>-22.121559633027523</v>
      </c>
      <c r="GL8">
        <f t="shared" si="90"/>
        <v>-40.397081413210451</v>
      </c>
      <c r="GM8">
        <f t="shared" ref="GM8:GN8" si="91">GM6/GM7</f>
        <v>-6.4137931034482758</v>
      </c>
      <c r="GN8">
        <f t="shared" si="91"/>
        <v>-13.225437928408224</v>
      </c>
      <c r="GO8">
        <f t="shared" ref="GO8" si="92">GO6/GO7</f>
        <v>-44.322033898305079</v>
      </c>
    </row>
    <row r="9" spans="1:197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  <c r="DT9" s="15">
        <f ca="1">SUM(INDIRECT(ADDRESS(6, 4)) : INDIRECT(ADDRESS(6, COLUMN())))</f>
        <v>3503.6800000000012</v>
      </c>
      <c r="DU9" s="15">
        <f ca="1">SUM(INDIRECT(ADDRESS(6, 4)) : INDIRECT(ADDRESS(6, COLUMN())))</f>
        <v>3030.130000000001</v>
      </c>
      <c r="DV9" s="15">
        <f ca="1">SUM(INDIRECT(ADDRESS(6, 4)) : INDIRECT(ADDRESS(6, COLUMN())))</f>
        <v>2548.8700000000008</v>
      </c>
      <c r="DW9" s="15">
        <f ca="1">SUM(INDIRECT(ADDRESS(6, 4)) : INDIRECT(ADDRESS(6, COLUMN())))</f>
        <v>1914.2100000000009</v>
      </c>
      <c r="DX9" s="15">
        <f ca="1">SUM(INDIRECT(ADDRESS(6, 4)) : INDIRECT(ADDRESS(6, COLUMN())))</f>
        <v>2149.7900000000009</v>
      </c>
      <c r="DY9" s="15">
        <f ca="1">SUM(INDIRECT(ADDRESS(6, 4)) : INDIRECT(ADDRESS(6, COLUMN())))</f>
        <v>1119.4800000000009</v>
      </c>
      <c r="DZ9" s="15">
        <f ca="1">SUM(INDIRECT(ADDRESS(6, 4)) : INDIRECT(ADDRESS(6, COLUMN())))</f>
        <v>2268.0600000000009</v>
      </c>
      <c r="EA9" s="15">
        <f ca="1">SUM(INDIRECT(ADDRESS(6, 4)) : INDIRECT(ADDRESS(6, COLUMN())))</f>
        <v>3811.940000000001</v>
      </c>
      <c r="EB9" s="15">
        <f ca="1">SUM(INDIRECT(ADDRESS(6, 4)) : INDIRECT(ADDRESS(6, COLUMN())))</f>
        <v>3513.670000000001</v>
      </c>
      <c r="EC9" s="15">
        <f ca="1">SUM(INDIRECT(ADDRESS(6, 4)) : INDIRECT(ADDRESS(6, COLUMN())))</f>
        <v>2725.3500000000008</v>
      </c>
      <c r="ED9" s="15">
        <f ca="1">SUM(INDIRECT(ADDRESS(6, 4)) : INDIRECT(ADDRESS(6, COLUMN())))</f>
        <v>251.97000000000071</v>
      </c>
      <c r="EE9" s="15">
        <f ca="1">SUM(INDIRECT(ADDRESS(6, 4)) : INDIRECT(ADDRESS(6, COLUMN())))</f>
        <v>-1188.0399999999993</v>
      </c>
      <c r="EF9" s="15">
        <f ca="1">SUM(INDIRECT(ADDRESS(6, 4)) : INDIRECT(ADDRESS(6, COLUMN())))</f>
        <v>-2743.6899999999996</v>
      </c>
      <c r="EG9" s="15">
        <f ca="1">SUM(INDIRECT(ADDRESS(6, 4)) : INDIRECT(ADDRESS(6, COLUMN())))</f>
        <v>-3086.99</v>
      </c>
      <c r="EH9" s="15">
        <f ca="1">SUM(INDIRECT(ADDRESS(6, 4)) : INDIRECT(ADDRESS(6, COLUMN())))</f>
        <v>-2968.3599999999997</v>
      </c>
      <c r="EI9" s="15">
        <f ca="1">SUM(INDIRECT(ADDRESS(6, 4)) : INDIRECT(ADDRESS(6, COLUMN())))</f>
        <v>-1886.1799999999996</v>
      </c>
      <c r="EJ9" s="15">
        <f ca="1">SUM(INDIRECT(ADDRESS(6, 4)) : INDIRECT(ADDRESS(6, COLUMN())))</f>
        <v>-1775.4199999999996</v>
      </c>
      <c r="EK9" s="15">
        <f ca="1">SUM(INDIRECT(ADDRESS(6, 4)) : INDIRECT(ADDRESS(6, COLUMN())))</f>
        <v>-2154.0399999999995</v>
      </c>
      <c r="EL9" s="15">
        <f ca="1">SUM(INDIRECT(ADDRESS(6, 4)) : INDIRECT(ADDRESS(6, COLUMN())))</f>
        <v>-2548.1099999999997</v>
      </c>
      <c r="EM9" s="15">
        <f ca="1">SUM(INDIRECT(ADDRESS(6, 4)) : INDIRECT(ADDRESS(6, COLUMN())))</f>
        <v>-2456.8099999999995</v>
      </c>
      <c r="EN9" s="15">
        <f ca="1">SUM(INDIRECT(ADDRESS(6, 4)) : INDIRECT(ADDRESS(6, COLUMN())))</f>
        <v>-2449.8899999999994</v>
      </c>
      <c r="EO9" s="15">
        <f ca="1">SUM(INDIRECT(ADDRESS(6, 4)) : INDIRECT(ADDRESS(6, COLUMN())))</f>
        <v>-2428.2799999999993</v>
      </c>
      <c r="EP9" s="15">
        <f ca="1">SUM(INDIRECT(ADDRESS(6, 4)) : INDIRECT(ADDRESS(6, COLUMN())))</f>
        <v>-3189.4299999999994</v>
      </c>
      <c r="EQ9" s="15">
        <f ca="1">SUM(INDIRECT(ADDRESS(6, 4)) : INDIRECT(ADDRESS(6, COLUMN())))</f>
        <v>-3792.7799999999993</v>
      </c>
      <c r="ER9" s="15">
        <f ca="1">SUM(INDIRECT(ADDRESS(6, 4)) : INDIRECT(ADDRESS(6, COLUMN())))</f>
        <v>-3794.1799999999994</v>
      </c>
      <c r="ES9" s="15">
        <f ca="1">SUM(INDIRECT(ADDRESS(6, 4)) : INDIRECT(ADDRESS(6, COLUMN())))</f>
        <v>-4912.5999999999995</v>
      </c>
      <c r="ET9" s="15">
        <f ca="1">SUM(INDIRECT(ADDRESS(6, 4)) : INDIRECT(ADDRESS(6, COLUMN())))</f>
        <v>-5094.3099999999995</v>
      </c>
      <c r="EU9" s="15">
        <f ca="1">SUM(INDIRECT(ADDRESS(6, 4)) : INDIRECT(ADDRESS(6, COLUMN())))</f>
        <v>-4912.7299999999996</v>
      </c>
      <c r="EV9" s="15">
        <f ca="1">SUM(INDIRECT(ADDRESS(6, 4)) : INDIRECT(ADDRESS(6, COLUMN())))</f>
        <v>-4970.41</v>
      </c>
      <c r="EW9" s="15">
        <f ca="1">SUM(INDIRECT(ADDRESS(6, 4)) : INDIRECT(ADDRESS(6, COLUMN())))</f>
        <v>-5446.15</v>
      </c>
      <c r="EX9" s="15">
        <f ca="1">SUM(INDIRECT(ADDRESS(6, 4)) : INDIRECT(ADDRESS(6, COLUMN())))</f>
        <v>-5409.1799999999994</v>
      </c>
      <c r="EY9" s="15">
        <f ca="1">SUM(INDIRECT(ADDRESS(6, 4)) : INDIRECT(ADDRESS(6, COLUMN())))</f>
        <v>-6931.57</v>
      </c>
      <c r="EZ9" s="15">
        <f ca="1">SUM(INDIRECT(ADDRESS(6, 4)) : INDIRECT(ADDRESS(6, COLUMN())))</f>
        <v>-6713.5</v>
      </c>
      <c r="FA9" s="15">
        <f ca="1">SUM(INDIRECT(ADDRESS(6, 4)) : INDIRECT(ADDRESS(6, COLUMN())))</f>
        <v>-6916.58</v>
      </c>
      <c r="FB9" s="15">
        <f ca="1">SUM(INDIRECT(ADDRESS(6, 4)) : INDIRECT(ADDRESS(6, COLUMN())))</f>
        <v>-6262.99</v>
      </c>
      <c r="FC9" s="15">
        <f ca="1">SUM(INDIRECT(ADDRESS(6, 4)) : INDIRECT(ADDRESS(6, COLUMN())))</f>
        <v>-6060.62</v>
      </c>
      <c r="FD9" s="15">
        <f ca="1">SUM(INDIRECT(ADDRESS(6, 4)) : INDIRECT(ADDRESS(6, COLUMN())))</f>
        <v>-6326.32</v>
      </c>
      <c r="FE9" s="15">
        <f ca="1">SUM(INDIRECT(ADDRESS(6, 4)) : INDIRECT(ADDRESS(6, COLUMN())))</f>
        <v>-6075.74</v>
      </c>
      <c r="FF9" s="15">
        <f ca="1">SUM(INDIRECT(ADDRESS(6, 4)) : INDIRECT(ADDRESS(6, COLUMN())))</f>
        <v>-5556.53</v>
      </c>
      <c r="FG9" s="15">
        <f ca="1">SUM(INDIRECT(ADDRESS(6, 4)) : INDIRECT(ADDRESS(6, COLUMN())))</f>
        <v>-5906.42</v>
      </c>
      <c r="FH9" s="15">
        <f ca="1">SUM(INDIRECT(ADDRESS(6, 4)) : INDIRECT(ADDRESS(6, COLUMN())))</f>
        <v>-5795.64</v>
      </c>
      <c r="FI9" s="15">
        <f ca="1">SUM(INDIRECT(ADDRESS(6, 4)) : INDIRECT(ADDRESS(6, COLUMN())))</f>
        <v>-5875.9500000000007</v>
      </c>
      <c r="FJ9" s="15">
        <f ca="1">SUM(INDIRECT(ADDRESS(6, 4)) : INDIRECT(ADDRESS(6, COLUMN())))</f>
        <v>-6553.4400000000005</v>
      </c>
      <c r="FK9" s="15">
        <f ca="1">SUM(INDIRECT(ADDRESS(6, 4)) : INDIRECT(ADDRESS(6, COLUMN())))</f>
        <v>-7449.9500000000007</v>
      </c>
      <c r="FL9" s="15">
        <f ca="1">SUM(INDIRECT(ADDRESS(6, 4)) : INDIRECT(ADDRESS(6, COLUMN())))</f>
        <v>-7489.56</v>
      </c>
      <c r="FM9" s="15">
        <f ca="1">SUM(INDIRECT(ADDRESS(6, 4)) : INDIRECT(ADDRESS(6, COLUMN())))</f>
        <v>-7804.67</v>
      </c>
      <c r="FN9" s="15">
        <f ca="1">SUM(INDIRECT(ADDRESS(6, 4)) : INDIRECT(ADDRESS(6, COLUMN())))</f>
        <v>-7694.84</v>
      </c>
      <c r="FO9" s="15">
        <f ca="1">SUM(INDIRECT(ADDRESS(6, 4)) : INDIRECT(ADDRESS(6, COLUMN())))</f>
        <v>-7592.68</v>
      </c>
      <c r="FP9" s="15">
        <f ca="1">SUM(INDIRECT(ADDRESS(6, 4)) : INDIRECT(ADDRESS(6, COLUMN())))</f>
        <v>-7885.71</v>
      </c>
      <c r="FQ9" s="15">
        <f ca="1">SUM(INDIRECT(ADDRESS(6, 4)) : INDIRECT(ADDRESS(6, COLUMN())))</f>
        <v>-7935.84</v>
      </c>
      <c r="FR9" s="15">
        <f ca="1">SUM(INDIRECT(ADDRESS(6, 4)) : INDIRECT(ADDRESS(6, COLUMN())))</f>
        <v>-8121.6900000000005</v>
      </c>
      <c r="FS9" s="15">
        <f ca="1">SUM(INDIRECT(ADDRESS(6, 4)) : INDIRECT(ADDRESS(6, COLUMN())))</f>
        <v>-8630.8900000000012</v>
      </c>
      <c r="FT9" s="15">
        <f ca="1">SUM(INDIRECT(ADDRESS(6, 4)) : INDIRECT(ADDRESS(6, COLUMN())))</f>
        <v>-8984.9700000000012</v>
      </c>
      <c r="FU9" s="15">
        <f ca="1">SUM(INDIRECT(ADDRESS(6, 4)) : INDIRECT(ADDRESS(6, COLUMN())))</f>
        <v>-9064.7100000000009</v>
      </c>
      <c r="FV9" s="15">
        <f ca="1">SUM(INDIRECT(ADDRESS(6, 4)) : INDIRECT(ADDRESS(6, COLUMN())))</f>
        <v>-9013.0000000000018</v>
      </c>
      <c r="FW9" s="15">
        <f ca="1">SUM(INDIRECT(ADDRESS(6, 4)) : INDIRECT(ADDRESS(6, COLUMN())))</f>
        <v>-6973.8700000000017</v>
      </c>
      <c r="FX9" s="15">
        <f ca="1">SUM(INDIRECT(ADDRESS(6, 4)) : INDIRECT(ADDRESS(6, COLUMN())))</f>
        <v>-6130.7800000000016</v>
      </c>
      <c r="FY9" s="15">
        <f ca="1">SUM(INDIRECT(ADDRESS(6, 4)) : INDIRECT(ADDRESS(6, COLUMN())))</f>
        <v>-6979.090000000002</v>
      </c>
      <c r="FZ9" s="15">
        <f ca="1">SUM(INDIRECT(ADDRESS(6, 4)) : INDIRECT(ADDRESS(6, COLUMN())))</f>
        <v>-7120.8500000000022</v>
      </c>
      <c r="GA9" s="15">
        <f ca="1">SUM(INDIRECT(ADDRESS(6, 4)) : INDIRECT(ADDRESS(6, COLUMN())))</f>
        <v>-6170.6000000000022</v>
      </c>
      <c r="GB9" s="15">
        <f ca="1">SUM(INDIRECT(ADDRESS(6, 4)) : INDIRECT(ADDRESS(6, COLUMN())))</f>
        <v>-6775.2000000000025</v>
      </c>
      <c r="GC9" s="15">
        <f ca="1">SUM(INDIRECT(ADDRESS(6, 4)) : INDIRECT(ADDRESS(6, COLUMN())))</f>
        <v>-6948.0100000000029</v>
      </c>
      <c r="GD9" s="15">
        <f ca="1">SUM(INDIRECT(ADDRESS(6, 4)) : INDIRECT(ADDRESS(6, COLUMN())))</f>
        <v>-7519.2700000000032</v>
      </c>
      <c r="GE9" s="15">
        <f ca="1">SUM(INDIRECT(ADDRESS(6, 4)) : INDIRECT(ADDRESS(6, COLUMN())))</f>
        <v>-8503.7800000000025</v>
      </c>
      <c r="GF9" s="15">
        <f ca="1">SUM(INDIRECT(ADDRESS(6, 4)) : INDIRECT(ADDRESS(6, COLUMN())))</f>
        <v>-9415.0800000000017</v>
      </c>
      <c r="GG9" s="15">
        <f ca="1">SUM(INDIRECT(ADDRESS(6, 4)) : INDIRECT(ADDRESS(6, COLUMN())))</f>
        <v>-9666.4300000000021</v>
      </c>
      <c r="GH9" s="15">
        <f ca="1">SUM(INDIRECT(ADDRESS(6, 4)) : INDIRECT(ADDRESS(6, COLUMN())))</f>
        <v>-10526.560000000001</v>
      </c>
      <c r="GI9" s="15">
        <f ca="1">SUM(INDIRECT(ADDRESS(6, 4)) : INDIRECT(ADDRESS(6, COLUMN())))</f>
        <v>-14022.53</v>
      </c>
      <c r="GJ9" s="15">
        <f ca="1">SUM(INDIRECT(ADDRESS(6, 4)) : INDIRECT(ADDRESS(6, COLUMN())))</f>
        <v>-14168.68</v>
      </c>
      <c r="GK9" s="15">
        <f ca="1">SUM(INDIRECT(ADDRESS(6, 4)) : INDIRECT(ADDRESS(6, COLUMN())))</f>
        <v>-14458.03</v>
      </c>
      <c r="GL9" s="15">
        <f ca="1">SUM(INDIRECT(ADDRESS(6, 4)) : INDIRECT(ADDRESS(6, COLUMN())))</f>
        <v>-14984</v>
      </c>
      <c r="GM9" s="15">
        <f ca="1">SUM(INDIRECT(ADDRESS(6, 4)) : INDIRECT(ADDRESS(6, COLUMN())))</f>
        <v>-15067.7</v>
      </c>
      <c r="GN9" s="15">
        <f ca="1">SUM(INDIRECT(ADDRESS(6, 4)) : INDIRECT(ADDRESS(6, COLUMN())))</f>
        <v>-15241.35</v>
      </c>
      <c r="GO9" s="15">
        <f ca="1">SUM(INDIRECT(ADDRESS(6, 4)) : INDIRECT(ADDRESS(6, COLUMN())))</f>
        <v>-15816.65</v>
      </c>
    </row>
    <row r="10" spans="1:197">
      <c r="GF10" t="s">
        <v>88</v>
      </c>
    </row>
    <row r="11" spans="1:197">
      <c r="GF11" t="s">
        <v>87</v>
      </c>
    </row>
    <row r="12" spans="1:197">
      <c r="C12" s="17" t="s">
        <v>26</v>
      </c>
      <c r="D12" s="17" t="s">
        <v>27</v>
      </c>
    </row>
    <row r="13" spans="1:197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美的集团</vt:lpstr>
      <vt:lpstr>贵州茅台</vt:lpstr>
      <vt:lpstr>东阿阿胶</vt:lpstr>
      <vt:lpstr>云南白药</vt:lpstr>
      <vt:lpstr>中国石化</vt:lpstr>
      <vt:lpstr>宝钢股份</vt:lpstr>
      <vt:lpstr>普邦股份</vt:lpstr>
      <vt:lpstr>民生银行</vt:lpstr>
      <vt:lpstr>达华智能</vt:lpstr>
      <vt:lpstr>沪电股份</vt:lpstr>
      <vt:lpstr>浙江医药</vt:lpstr>
      <vt:lpstr>远大控股</vt:lpstr>
      <vt:lpstr>包钢股份</vt:lpstr>
      <vt:lpstr>景兴纸业</vt:lpstr>
      <vt:lpstr>天宝食品</vt:lpstr>
      <vt:lpstr>中远海发</vt:lpstr>
      <vt:lpstr>大智慧</vt:lpstr>
      <vt:lpstr>中国中冶</vt:lpstr>
      <vt:lpstr>远望谷</vt:lpstr>
      <vt:lpstr>巨轮智能</vt:lpstr>
      <vt:lpstr>大金重工</vt:lpstr>
      <vt:lpstr>圆通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2018-06-27T13:09:58Z</dcterms:modified>
</cp:coreProperties>
</file>