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10" i="31" l="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<sst xmlns="http://schemas.openxmlformats.org/spreadsheetml/2006/main" count="99" uniqueCount="22">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</sst>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95400"/>
        <c:axId val="2072998408"/>
      </c:lineChart>
      <c:catAx>
        <c:axId val="207299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98408"/>
        <c:crosses val="autoZero"/>
        <c:auto val="1"/>
        <c:lblAlgn val="ctr"/>
        <c:lblOffset val="100"/>
        <c:noMultiLvlLbl val="0"/>
      </c:catAx>
      <c:valAx>
        <c:axId val="207299840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99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28840"/>
        <c:axId val="2072331816"/>
      </c:lineChart>
      <c:catAx>
        <c:axId val="20723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31816"/>
        <c:crosses val="autoZero"/>
        <c:auto val="1"/>
        <c:lblAlgn val="ctr"/>
        <c:lblOffset val="100"/>
        <c:noMultiLvlLbl val="0"/>
      </c:catAx>
      <c:valAx>
        <c:axId val="207233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32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66984"/>
        <c:axId val="2072369928"/>
      </c:lineChart>
      <c:catAx>
        <c:axId val="207236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69928"/>
        <c:crosses val="autoZero"/>
        <c:auto val="1"/>
        <c:lblAlgn val="ctr"/>
        <c:lblOffset val="100"/>
        <c:noMultiLvlLbl val="0"/>
      </c:catAx>
      <c:valAx>
        <c:axId val="207236992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36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96008"/>
        <c:axId val="2072398952"/>
      </c:lineChart>
      <c:catAx>
        <c:axId val="207239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98952"/>
        <c:crosses val="autoZero"/>
        <c:auto val="1"/>
        <c:lblAlgn val="ctr"/>
        <c:lblOffset val="100"/>
        <c:noMultiLvlLbl val="0"/>
      </c:catAx>
      <c:valAx>
        <c:axId val="2072398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39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58376"/>
        <c:axId val="2065497352"/>
      </c:lineChart>
      <c:catAx>
        <c:axId val="206465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97352"/>
        <c:crosses val="autoZero"/>
        <c:auto val="1"/>
        <c:lblAlgn val="ctr"/>
        <c:lblOffset val="100"/>
        <c:noMultiLvlLbl val="0"/>
      </c:catAx>
      <c:valAx>
        <c:axId val="206549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65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82248"/>
        <c:axId val="2072309592"/>
      </c:lineChart>
      <c:catAx>
        <c:axId val="206548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09592"/>
        <c:crosses val="autoZero"/>
        <c:auto val="1"/>
        <c:lblAlgn val="ctr"/>
        <c:lblOffset val="100"/>
        <c:noMultiLvlLbl val="0"/>
      </c:catAx>
      <c:valAx>
        <c:axId val="207230959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48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70312"/>
        <c:axId val="2021673256"/>
      </c:lineChart>
      <c:catAx>
        <c:axId val="20216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673256"/>
        <c:crosses val="autoZero"/>
        <c:auto val="1"/>
        <c:lblAlgn val="ctr"/>
        <c:lblOffset val="100"/>
        <c:noMultiLvlLbl val="0"/>
      </c:catAx>
      <c:valAx>
        <c:axId val="202167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167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75976"/>
        <c:axId val="2072273048"/>
      </c:lineChart>
      <c:catAx>
        <c:axId val="207227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73048"/>
        <c:crosses val="autoZero"/>
        <c:auto val="1"/>
        <c:lblAlgn val="ctr"/>
        <c:lblOffset val="100"/>
        <c:noMultiLvlLbl val="0"/>
      </c:catAx>
      <c:valAx>
        <c:axId val="207227304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27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31160"/>
        <c:axId val="2072228168"/>
      </c:lineChart>
      <c:catAx>
        <c:axId val="20722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28168"/>
        <c:crosses val="autoZero"/>
        <c:auto val="1"/>
        <c:lblAlgn val="ctr"/>
        <c:lblOffset val="100"/>
        <c:noMultiLvlLbl val="0"/>
      </c:catAx>
      <c:valAx>
        <c:axId val="207222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23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78104"/>
        <c:axId val="2072175224"/>
      </c:lineChart>
      <c:catAx>
        <c:axId val="207217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75224"/>
        <c:crosses val="autoZero"/>
        <c:auto val="1"/>
        <c:lblAlgn val="ctr"/>
        <c:lblOffset val="100"/>
        <c:noMultiLvlLbl val="0"/>
      </c:catAx>
      <c:valAx>
        <c:axId val="207217522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17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33128"/>
        <c:axId val="2072130136"/>
      </c:lineChart>
      <c:catAx>
        <c:axId val="20721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30136"/>
        <c:crosses val="autoZero"/>
        <c:auto val="1"/>
        <c:lblAlgn val="ctr"/>
        <c:lblOffset val="100"/>
        <c:noMultiLvlLbl val="0"/>
      </c:catAx>
      <c:valAx>
        <c:axId val="207213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13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03240"/>
        <c:axId val="2077806216"/>
      </c:lineChart>
      <c:catAx>
        <c:axId val="20778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06216"/>
        <c:crosses val="autoZero"/>
        <c:auto val="1"/>
        <c:lblAlgn val="ctr"/>
        <c:lblOffset val="100"/>
        <c:noMultiLvlLbl val="0"/>
      </c:catAx>
      <c:valAx>
        <c:axId val="207780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0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63608"/>
        <c:axId val="2077866584"/>
      </c:lineChart>
      <c:catAx>
        <c:axId val="207786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66584"/>
        <c:crosses val="autoZero"/>
        <c:auto val="1"/>
        <c:lblAlgn val="ctr"/>
        <c:lblOffset val="100"/>
        <c:noMultiLvlLbl val="0"/>
      </c:catAx>
      <c:valAx>
        <c:axId val="20778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6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01176"/>
        <c:axId val="2077904120"/>
      </c:lineChart>
      <c:catAx>
        <c:axId val="207790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04120"/>
        <c:crosses val="autoZero"/>
        <c:auto val="1"/>
        <c:lblAlgn val="ctr"/>
        <c:lblOffset val="100"/>
        <c:noMultiLvlLbl val="0"/>
      </c:catAx>
      <c:valAx>
        <c:axId val="207790412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90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29768"/>
        <c:axId val="2077932712"/>
      </c:lineChart>
      <c:catAx>
        <c:axId val="207792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32712"/>
        <c:crosses val="autoZero"/>
        <c:auto val="1"/>
        <c:lblAlgn val="ctr"/>
        <c:lblOffset val="100"/>
        <c:noMultiLvlLbl val="0"/>
      </c:catAx>
      <c:valAx>
        <c:axId val="207793271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92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11576"/>
        <c:axId val="2073014568"/>
      </c:lineChart>
      <c:catAx>
        <c:axId val="20730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14568"/>
        <c:crosses val="autoZero"/>
        <c:auto val="1"/>
        <c:lblAlgn val="ctr"/>
        <c:lblOffset val="100"/>
        <c:noMultiLvlLbl val="0"/>
      </c:catAx>
      <c:valAx>
        <c:axId val="207301456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01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37128"/>
        <c:axId val="2072840104"/>
      </c:lineChart>
      <c:catAx>
        <c:axId val="207283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40104"/>
        <c:crosses val="autoZero"/>
        <c:auto val="1"/>
        <c:lblAlgn val="ctr"/>
        <c:lblOffset val="100"/>
        <c:noMultiLvlLbl val="0"/>
      </c:catAx>
      <c:valAx>
        <c:axId val="207284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83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68584"/>
        <c:axId val="2072771528"/>
      </c:lineChart>
      <c:catAx>
        <c:axId val="207276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71528"/>
        <c:crosses val="autoZero"/>
        <c:auto val="1"/>
        <c:lblAlgn val="ctr"/>
        <c:lblOffset val="100"/>
        <c:noMultiLvlLbl val="0"/>
      </c:catAx>
      <c:valAx>
        <c:axId val="207277152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76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16024"/>
        <c:axId val="2072719000"/>
      </c:lineChart>
      <c:catAx>
        <c:axId val="207271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19000"/>
        <c:crosses val="autoZero"/>
        <c:auto val="1"/>
        <c:lblAlgn val="ctr"/>
        <c:lblOffset val="100"/>
        <c:noMultiLvlLbl val="0"/>
      </c:catAx>
      <c:valAx>
        <c:axId val="207271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71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CC1" workbookViewId="0">
      <selection activeCell="CL7" sqref="C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0">
      <c r="A3" s="6"/>
      <c r="B3" s="6"/>
      <c r="C3" s="8" t="s">
        <v>0</v>
      </c>
      <c r="D3" s="6"/>
      <c r="E3" s="6"/>
      <c r="F3" s="6"/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</row>
    <row r="6" spans="1:90">
      <c r="A6" s="6"/>
      <c r="B6" s="12">
        <f>SUM(D6:IX6)</f>
        <v>-224582.53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</row>
    <row r="7" spans="1:9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</row>
    <row r="8" spans="1:9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</row>
    <row r="9" spans="1:9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</row>
    <row r="10" spans="1:90">
      <c r="A10" s="4">
        <f>B10/F2</f>
        <v>-6.8903427892188481E-3</v>
      </c>
      <c r="B10" s="3">
        <f>SUM(D10:IX10)</f>
        <v>-4346.4282314392494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" si="36">CL6/CL9</f>
        <v>59.45499808502489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</row>
    <row r="14" spans="1:90">
      <c r="A14" s="6"/>
      <c r="B14" s="6">
        <f>B6/B10</f>
        <v>51.670594345839028</v>
      </c>
      <c r="C14" s="6"/>
      <c r="D14" s="6"/>
      <c r="E14" s="6"/>
      <c r="F14" s="6"/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CF1" workbookViewId="0">
      <selection activeCell="CL7" sqref="C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0">
      <c r="A3" s="6"/>
      <c r="B3" s="6"/>
      <c r="C3" s="1" t="s">
        <v>0</v>
      </c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</row>
    <row r="6" spans="1:90">
      <c r="A6" s="6"/>
      <c r="B6" s="12">
        <f>SUM(D6:IX6)</f>
        <v>19996.329999999998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</row>
    <row r="7" spans="1:9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</row>
    <row r="8" spans="1:9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</row>
    <row r="9" spans="1:9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</row>
    <row r="10" spans="1:90" s="9" customFormat="1">
      <c r="A10" s="19">
        <f>B10/F2</f>
        <v>2.1993995534082077E-4</v>
      </c>
      <c r="B10" s="20">
        <f>SUM(D10:IX10)</f>
        <v>27.624458390807089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</row>
    <row r="14" spans="1:90">
      <c r="A14" s="6"/>
      <c r="B14" s="6">
        <f>B6/B10</f>
        <v>723.86324166465499</v>
      </c>
      <c r="C14" s="6"/>
      <c r="D14" s="6"/>
      <c r="E14" s="6"/>
      <c r="F14" s="6"/>
      <c r="CC14" t="s">
        <v>21</v>
      </c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CB1" workbookViewId="0">
      <selection activeCell="CL7" sqref="C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0">
      <c r="A3" s="6"/>
      <c r="B3" s="6"/>
      <c r="C3" s="1" t="s">
        <v>0</v>
      </c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</row>
    <row r="6" spans="1:90">
      <c r="A6" s="6"/>
      <c r="B6" s="12">
        <f>SUM(D6:IX6)</f>
        <v>-110815.37999999999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</row>
    <row r="7" spans="1:9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</row>
    <row r="8" spans="1:9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</row>
    <row r="9" spans="1:9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</row>
    <row r="10" spans="1:90">
      <c r="A10" s="4">
        <f>B10/F2</f>
        <v>-2.9283003736767517E-2</v>
      </c>
      <c r="B10" s="3">
        <f>SUM(D10:IX10)</f>
        <v>-1915.1084443845957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" si="38">CL6/CL9</f>
        <v>28.933097937186396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</row>
    <row r="14" spans="1:90">
      <c r="A14" s="6"/>
      <c r="B14" s="6">
        <f>B6/B10</f>
        <v>57.863762402034418</v>
      </c>
      <c r="C14" s="6"/>
      <c r="D14" s="6"/>
      <c r="E14" s="6"/>
      <c r="F14" s="6"/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CD1" workbookViewId="0">
      <selection activeCell="CL7" sqref="C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0">
      <c r="A3" s="6"/>
      <c r="B3" s="6"/>
      <c r="C3" s="1" t="s">
        <v>0</v>
      </c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</row>
    <row r="6" spans="1:90">
      <c r="A6" s="6"/>
      <c r="B6" s="12">
        <f>SUM(D6:IX6)</f>
        <v>-27204.75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</row>
    <row r="7" spans="1:9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</row>
    <row r="8" spans="1:9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</row>
    <row r="9" spans="1:9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</row>
    <row r="10" spans="1:90">
      <c r="A10" s="4">
        <f>B10/F2</f>
        <v>-2.5601211550739006E-3</v>
      </c>
      <c r="B10" s="3">
        <f>SUM(D10:IX10)</f>
        <v>-266.50861224319306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" si="37">CL6/CL9</f>
        <v>18.795157068062828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</row>
    <row r="14" spans="1:90">
      <c r="A14" s="6"/>
      <c r="B14" s="6">
        <f>B6/B10</f>
        <v>102.07831473444192</v>
      </c>
      <c r="C14" s="6"/>
      <c r="D14" s="6"/>
      <c r="E14" s="6"/>
      <c r="F14" s="6"/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BJ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4">
      <c r="A3" s="6"/>
      <c r="B3" s="6"/>
      <c r="C3" s="1" t="s">
        <v>0</v>
      </c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</row>
    <row r="6" spans="1:74">
      <c r="A6" s="6"/>
      <c r="B6" s="12">
        <f>SUM(D6:IX6)</f>
        <v>-50090.689999999988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</row>
    <row r="7" spans="1:7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</row>
    <row r="8" spans="1:7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</row>
    <row r="9" spans="1:7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</row>
    <row r="10" spans="1:74">
      <c r="A10" s="4">
        <f>B10/F2</f>
        <v>-8.3107231420386895E-4</v>
      </c>
      <c r="B10" s="3">
        <f>SUM(D10:IX10)</f>
        <v>-7941.5608200693314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" si="33">BV6/BV9</f>
        <v>-79.839753466872097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</row>
    <row r="14" spans="1:74">
      <c r="A14" s="6"/>
      <c r="B14" s="6">
        <f>B6/B10</f>
        <v>6.307411242562603</v>
      </c>
      <c r="C14" s="6"/>
      <c r="D14" s="6"/>
      <c r="E14" s="6"/>
      <c r="F14" s="6"/>
      <c r="BE14" t="s">
        <v>19</v>
      </c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BM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4">
      <c r="A3" s="6"/>
      <c r="B3" s="6"/>
      <c r="C3" s="1" t="s">
        <v>0</v>
      </c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</row>
    <row r="6" spans="1:74">
      <c r="A6" s="6"/>
      <c r="B6" s="12">
        <f>SUM(D6:IX6)</f>
        <v>-96889.150000000009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</row>
    <row r="7" spans="1:7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</row>
    <row r="8" spans="1:7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</row>
    <row r="9" spans="1:7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</row>
    <row r="10" spans="1:74">
      <c r="A10" s="4">
        <f>B10/F2</f>
        <v>-5.2410566951646385E-3</v>
      </c>
      <c r="B10" s="3">
        <f>SUM(D10:IX10)</f>
        <v>-11577.494239618687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" si="35">BV6/BV9</f>
        <v>-7.3799743260590507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</row>
    <row r="14" spans="1:74">
      <c r="A14" s="6"/>
      <c r="B14" s="6">
        <f>B6/B10</f>
        <v>8.3687495752268344</v>
      </c>
      <c r="C14" s="6"/>
      <c r="D14" s="6"/>
      <c r="E14" s="6"/>
      <c r="F14" s="6"/>
      <c r="BH14" t="s">
        <v>20</v>
      </c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BJ1" workbookViewId="0">
      <selection activeCell="BR39" sqref="BR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4">
      <c r="A3" s="6"/>
      <c r="B3" s="6"/>
      <c r="C3" s="1" t="s">
        <v>0</v>
      </c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</row>
    <row r="6" spans="1:74">
      <c r="A6" s="6"/>
      <c r="B6" s="12">
        <f>SUM(D6:IX6)</f>
        <v>-78835.840000000011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</row>
    <row r="7" spans="1:7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</row>
    <row r="8" spans="1:7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</row>
    <row r="9" spans="1:7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</row>
    <row r="10" spans="1:74">
      <c r="A10" s="4">
        <f>B10/F2</f>
        <v>-0.13998797222617035</v>
      </c>
      <c r="B10" s="3">
        <f>SUM(D10:IX10)</f>
        <v>-561.35176862694311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" si="35">BV6/BV9</f>
        <v>1.4317735771098028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</row>
    <row r="14" spans="1:74">
      <c r="A14" s="6"/>
      <c r="B14" s="6">
        <f>B6/B10</f>
        <v>140.43928318393142</v>
      </c>
      <c r="C14" s="6"/>
      <c r="D14" s="6"/>
      <c r="E14" s="6"/>
      <c r="F14" s="6"/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abSelected="1" topLeftCell="BK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4">
      <c r="A3" s="6"/>
      <c r="B3" s="6"/>
      <c r="C3" s="1" t="s">
        <v>0</v>
      </c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</row>
    <row r="6" spans="1:74">
      <c r="A6" s="6"/>
      <c r="B6" s="12">
        <f>SUM(D6:IX6)</f>
        <v>-169701.88999999998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</row>
    <row r="7" spans="1:7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</row>
    <row r="8" spans="1:7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</row>
    <row r="9" spans="1:7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</row>
    <row r="10" spans="1:74">
      <c r="A10" s="4">
        <f>B10/F2</f>
        <v>-2.783104084781007E-2</v>
      </c>
      <c r="B10" s="3">
        <f>SUM(D10:IX10)</f>
        <v>-3167.1724484807864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" si="31">BV6/BV9</f>
        <v>51.764681208053688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</row>
    <row r="14" spans="1:74">
      <c r="A14" s="6"/>
      <c r="B14" s="6">
        <f>B6/B10</f>
        <v>53.581512456450469</v>
      </c>
      <c r="C14" s="6"/>
      <c r="D14" s="6"/>
      <c r="E14" s="6"/>
      <c r="F14" s="6"/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2018-06-29T12:05:48Z</dcterms:modified>
</cp:coreProperties>
</file>