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060" windowHeight="16020" tabRatio="1000" activeTab="21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V8" i="20" l="1"/>
  <c r="JV9" i="20"/>
  <c r="KO8" i="16"/>
  <c r="KO9" i="16"/>
  <c r="KO8" i="14"/>
  <c r="KO9" i="14"/>
  <c r="HX8" i="8"/>
  <c r="HX9" i="8"/>
  <c r="KO8" i="11"/>
  <c r="KO9" i="11"/>
  <c r="KN8" i="9"/>
  <c r="KN9" i="9"/>
  <c r="KO8" i="2"/>
  <c r="KO9" i="2"/>
  <c r="JQ8" i="10"/>
  <c r="JQ9" i="10"/>
  <c r="KO8" i="4"/>
  <c r="KO9" i="4"/>
  <c r="KF8" i="3"/>
  <c r="KF9" i="3"/>
  <c r="KO8" i="6"/>
  <c r="KO9" i="6"/>
  <c r="KO8" i="7"/>
  <c r="KO9" i="7"/>
  <c r="KO8" i="15"/>
  <c r="KO9" i="15"/>
  <c r="KO8" i="13"/>
  <c r="KO9" i="13"/>
  <c r="JR8" i="18"/>
  <c r="JR9" i="18"/>
  <c r="KO8" i="12"/>
  <c r="KO9" i="12"/>
  <c r="KO8" i="5"/>
  <c r="KO9" i="5"/>
  <c r="GE8" i="22"/>
  <c r="GE9" i="22"/>
  <c r="KA8" i="19"/>
  <c r="KA9" i="19"/>
  <c r="IB8" i="21"/>
  <c r="IB9" i="21"/>
  <c r="IA8" i="21"/>
  <c r="IA9" i="21"/>
  <c r="JZ8" i="19"/>
  <c r="JZ9" i="19"/>
  <c r="GD8" i="22"/>
  <c r="GD9" i="22"/>
  <c r="KN8" i="5"/>
  <c r="KN9" i="5"/>
  <c r="KN8" i="12"/>
  <c r="KN9" i="12"/>
  <c r="JQ8" i="18"/>
  <c r="JQ9" i="18"/>
  <c r="KN8" i="13"/>
  <c r="KN9" i="13"/>
  <c r="KN8" i="15"/>
  <c r="KN9" i="15"/>
  <c r="KN8" i="7"/>
  <c r="KN9" i="7"/>
  <c r="KN8" i="6"/>
  <c r="KN9" i="6"/>
  <c r="KE8" i="3"/>
  <c r="KE9" i="3"/>
  <c r="KN8" i="4"/>
  <c r="KN9" i="4"/>
  <c r="JP8" i="10"/>
  <c r="JP9" i="10"/>
  <c r="KN8" i="2"/>
  <c r="KN9" i="2"/>
  <c r="KM8" i="9"/>
  <c r="KM9" i="9"/>
  <c r="KN8" i="11"/>
  <c r="KN9" i="11"/>
  <c r="HW8" i="8"/>
  <c r="HW9" i="8"/>
  <c r="KN8" i="14"/>
  <c r="KN9" i="14"/>
  <c r="KN8" i="16"/>
  <c r="KN9" i="16"/>
  <c r="JU8" i="20"/>
  <c r="JU9" i="20"/>
  <c r="JT8" i="20"/>
  <c r="JT9" i="20"/>
  <c r="KM8" i="16"/>
  <c r="KM9" i="16"/>
  <c r="KM8" i="14"/>
  <c r="KM9" i="14"/>
  <c r="HV8" i="8"/>
  <c r="HV9" i="8"/>
  <c r="KM8" i="11"/>
  <c r="KM9" i="11"/>
  <c r="KL8" i="9"/>
  <c r="KL9" i="9"/>
  <c r="KM8" i="2"/>
  <c r="KM9" i="2"/>
  <c r="JO8" i="10"/>
  <c r="JO9" i="10"/>
  <c r="KM8" i="4"/>
  <c r="KM9" i="4"/>
  <c r="KD8" i="3"/>
  <c r="KD9" i="3"/>
  <c r="KM8" i="6"/>
  <c r="KM9" i="6"/>
  <c r="KM8" i="7"/>
  <c r="KM9" i="7"/>
  <c r="KM8" i="15"/>
  <c r="KM9" i="15"/>
  <c r="KM8" i="13"/>
  <c r="KM9" i="13"/>
  <c r="JP8" i="18"/>
  <c r="JP9" i="18"/>
  <c r="KM8" i="12"/>
  <c r="KM9" i="12"/>
  <c r="KM8" i="5"/>
  <c r="KM9" i="5"/>
  <c r="GC8" i="22"/>
  <c r="GC9" i="22"/>
  <c r="JY8" i="19"/>
  <c r="JY9" i="19"/>
  <c r="HZ8" i="21"/>
  <c r="HZ9" i="21"/>
  <c r="HY8" i="21"/>
  <c r="HY9" i="21"/>
  <c r="JX8" i="19"/>
  <c r="JX9" i="19"/>
  <c r="GB8" i="22"/>
  <c r="GB9" i="22"/>
  <c r="KL8" i="5"/>
  <c r="KL9" i="5"/>
  <c r="KL8" i="12"/>
  <c r="KL9" i="12"/>
  <c r="JO8" i="18"/>
  <c r="JO9" i="18"/>
  <c r="KL8" i="13"/>
  <c r="KL9" i="13"/>
  <c r="KL8" i="15"/>
  <c r="KL9" i="15"/>
  <c r="KL8" i="7"/>
  <c r="KL9" i="7"/>
  <c r="KL8" i="6"/>
  <c r="KL9" i="6"/>
  <c r="KC8" i="3"/>
  <c r="KC9" i="3"/>
  <c r="KL8" i="4"/>
  <c r="KL9" i="4"/>
  <c r="JN8" i="10"/>
  <c r="JN9" i="10"/>
  <c r="KL8" i="2"/>
  <c r="KL9" i="2"/>
  <c r="KK8" i="9"/>
  <c r="KK9" i="9"/>
  <c r="KL8" i="11"/>
  <c r="KL9" i="11"/>
  <c r="HU8" i="8"/>
  <c r="HU9" i="8"/>
  <c r="KL8" i="14"/>
  <c r="KL9" i="14"/>
  <c r="KL8" i="16"/>
  <c r="KL9" i="16"/>
  <c r="JS8" i="20"/>
  <c r="JS9" i="20"/>
  <c r="JR8" i="20"/>
  <c r="KK8" i="16"/>
  <c r="KK8" i="14"/>
  <c r="HT8" i="8"/>
  <c r="KK8" i="11"/>
  <c r="KJ8" i="9"/>
  <c r="KK8" i="2"/>
  <c r="JM8" i="10"/>
  <c r="KK8" i="4"/>
  <c r="KB8" i="3"/>
  <c r="KK8" i="6"/>
  <c r="KK8" i="7"/>
  <c r="KK8" i="15"/>
  <c r="KK8" i="13"/>
  <c r="JN8" i="18"/>
  <c r="KK8" i="12"/>
  <c r="KK8" i="5"/>
  <c r="GA8" i="22"/>
  <c r="JW8" i="19"/>
  <c r="JR9" i="20"/>
  <c r="KK9" i="16"/>
  <c r="KK9" i="14"/>
  <c r="HT9" i="8"/>
  <c r="KK9" i="11"/>
  <c r="KJ9" i="9"/>
  <c r="KK9" i="2"/>
  <c r="JM9" i="10"/>
  <c r="KK9" i="4"/>
  <c r="KB9" i="3"/>
  <c r="KK9" i="6"/>
  <c r="KK9" i="7"/>
  <c r="KK9" i="15"/>
  <c r="KK9" i="13"/>
  <c r="JN9" i="18"/>
  <c r="KK9" i="12"/>
  <c r="KK9" i="5"/>
  <c r="GA9" i="22"/>
  <c r="JW9" i="19"/>
  <c r="JV8" i="19"/>
  <c r="FZ8" i="22"/>
  <c r="KJ8" i="5"/>
  <c r="KJ8" i="12"/>
  <c r="JM8" i="18"/>
  <c r="KJ8" i="13"/>
  <c r="KJ8" i="15"/>
  <c r="KJ8" i="7"/>
  <c r="KJ8" i="6"/>
  <c r="KA8" i="3"/>
  <c r="KJ8" i="4"/>
  <c r="JL8" i="10"/>
  <c r="KJ8" i="2"/>
  <c r="KI8" i="9"/>
  <c r="KJ8" i="11"/>
  <c r="HS8" i="8"/>
  <c r="KJ8" i="14"/>
  <c r="KJ8" i="16"/>
  <c r="JQ8" i="20"/>
  <c r="KJ9" i="13"/>
  <c r="KI9" i="9"/>
  <c r="HS9" i="8"/>
  <c r="JV9" i="19"/>
  <c r="KJ9" i="6"/>
  <c r="KJ9" i="14"/>
  <c r="FZ9" i="22"/>
  <c r="KJ9" i="16"/>
  <c r="KJ9" i="5"/>
  <c r="KJ9" i="4"/>
  <c r="KJ9" i="12"/>
  <c r="JM9" i="18"/>
  <c r="KJ9" i="15"/>
  <c r="KJ9" i="11"/>
  <c r="KJ9" i="7"/>
  <c r="KA9" i="3"/>
  <c r="JQ9" i="20"/>
  <c r="JL9" i="10"/>
  <c r="KJ9" i="2"/>
  <c r="JP8" i="20"/>
  <c r="KI8" i="16"/>
  <c r="KI8" i="14"/>
  <c r="HR8" i="8"/>
  <c r="KI8" i="11"/>
  <c r="KH8" i="9"/>
  <c r="KI8" i="2"/>
  <c r="JK8" i="10"/>
  <c r="KI8" i="4"/>
  <c r="JZ8" i="3"/>
  <c r="KI8" i="6"/>
  <c r="KI8" i="7"/>
  <c r="KI8" i="15"/>
  <c r="KI8" i="13"/>
  <c r="JL8" i="18"/>
  <c r="KI8" i="12"/>
  <c r="KI8" i="5"/>
  <c r="FY8" i="22"/>
  <c r="JU8" i="19"/>
  <c r="JP9" i="20"/>
  <c r="KI9" i="4"/>
  <c r="JZ9" i="3"/>
  <c r="KI9" i="14"/>
  <c r="KH9" i="9"/>
  <c r="FY9" i="22"/>
  <c r="JU9" i="19"/>
  <c r="KI9" i="13"/>
  <c r="JL9" i="18"/>
  <c r="JK9" i="10"/>
  <c r="KI9" i="2"/>
  <c r="KI9" i="5"/>
  <c r="KI9" i="6"/>
  <c r="KI9" i="7"/>
  <c r="KI9" i="12"/>
  <c r="KI9" i="16"/>
  <c r="KI9" i="11"/>
  <c r="HR9" i="8"/>
  <c r="KI9" i="15"/>
  <c r="JT8" i="19"/>
  <c r="FX8" i="22"/>
  <c r="KH8" i="5"/>
  <c r="KH8" i="12"/>
  <c r="JK8" i="18"/>
  <c r="KH8" i="13"/>
  <c r="KH8" i="15"/>
  <c r="KH8" i="7"/>
  <c r="KH8" i="6"/>
  <c r="JY8" i="3"/>
  <c r="KH8" i="4"/>
  <c r="JJ8" i="10"/>
  <c r="KH8" i="2"/>
  <c r="KG8" i="9"/>
  <c r="KH8" i="11"/>
  <c r="HQ8" i="8"/>
  <c r="KH8" i="14"/>
  <c r="KH8" i="16"/>
  <c r="JO8" i="20"/>
  <c r="JO9" i="20"/>
  <c r="KH9" i="4"/>
  <c r="KH9" i="15"/>
  <c r="HQ9" i="8"/>
  <c r="FX9" i="22"/>
  <c r="KH9" i="12"/>
  <c r="KG9" i="9"/>
  <c r="KH9" i="11"/>
  <c r="JJ9" i="10"/>
  <c r="KH9" i="2"/>
  <c r="JK9" i="18"/>
  <c r="KH9" i="14"/>
  <c r="KH9" i="7"/>
  <c r="JT9" i="19"/>
  <c r="KH9" i="13"/>
  <c r="KH9" i="6"/>
  <c r="JY9" i="3"/>
  <c r="KH9" i="16"/>
  <c r="KH9" i="5"/>
  <c r="JN8" i="20"/>
  <c r="KG8" i="16"/>
  <c r="KG8" i="14"/>
  <c r="HP8" i="8"/>
  <c r="KG8" i="11"/>
  <c r="KF8" i="9"/>
  <c r="KG8" i="2"/>
  <c r="JI8" i="10"/>
  <c r="KG8" i="4"/>
  <c r="JX8" i="3"/>
  <c r="KG8" i="6"/>
  <c r="KG8" i="7"/>
  <c r="KG8" i="15"/>
  <c r="KG8" i="13"/>
  <c r="JJ8" i="18"/>
  <c r="KG8" i="12"/>
  <c r="KG8" i="5"/>
  <c r="FW8" i="22"/>
  <c r="JS8" i="19"/>
  <c r="KG9" i="13"/>
  <c r="KG9" i="11"/>
  <c r="KG9" i="15"/>
  <c r="KF9" i="9"/>
  <c r="KG9" i="4"/>
  <c r="JN9" i="20"/>
  <c r="KG9" i="14"/>
  <c r="JS9" i="19"/>
  <c r="KG9" i="16"/>
  <c r="KG9" i="7"/>
  <c r="JJ9" i="18"/>
  <c r="FW9" i="22"/>
  <c r="JI9" i="10"/>
  <c r="JX9" i="3"/>
  <c r="KG9" i="6"/>
  <c r="KG9" i="12"/>
  <c r="HP9" i="8"/>
  <c r="KG9" i="5"/>
  <c r="KG9" i="2"/>
  <c r="JR8" i="19"/>
  <c r="FV8" i="22"/>
  <c r="KF8" i="5"/>
  <c r="KF8" i="12"/>
  <c r="JI8" i="18"/>
  <c r="KF8" i="13"/>
  <c r="KF8" i="15"/>
  <c r="KF8" i="7"/>
  <c r="KF8" i="6"/>
  <c r="JW8" i="3"/>
  <c r="KF8" i="4"/>
  <c r="JH8" i="10"/>
  <c r="KF8" i="2"/>
  <c r="KE8" i="9"/>
  <c r="KF8" i="11"/>
  <c r="HO8" i="8"/>
  <c r="KF8" i="14"/>
  <c r="KF8" i="16"/>
  <c r="JM8" i="20"/>
  <c r="KF9" i="5"/>
  <c r="KF9" i="15"/>
  <c r="KF9" i="6"/>
  <c r="KF9" i="2"/>
  <c r="FV9" i="22"/>
  <c r="JR9" i="19"/>
  <c r="KF9" i="16"/>
  <c r="KF9" i="11"/>
  <c r="KF9" i="14"/>
  <c r="JW9" i="3"/>
  <c r="KF9" i="7"/>
  <c r="JM9" i="20"/>
  <c r="KF9" i="13"/>
  <c r="JI9" i="18"/>
  <c r="HO9" i="8"/>
  <c r="KE9" i="9"/>
  <c r="JH9" i="10"/>
  <c r="KF9" i="4"/>
  <c r="KF9" i="12"/>
  <c r="JL8" i="20"/>
  <c r="KE8" i="16"/>
  <c r="KE8" i="14"/>
  <c r="HN8" i="8"/>
  <c r="KE8" i="11"/>
  <c r="KD8" i="9"/>
  <c r="KE8" i="2"/>
  <c r="JG8" i="10"/>
  <c r="KE8" i="4"/>
  <c r="JV8" i="3"/>
  <c r="KE8" i="6"/>
  <c r="KE8" i="7"/>
  <c r="KE8" i="15"/>
  <c r="KE8" i="13"/>
  <c r="JH8" i="18"/>
  <c r="KE8" i="12"/>
  <c r="KE8" i="5"/>
  <c r="FU8" i="22"/>
  <c r="JQ8" i="19"/>
  <c r="JV9" i="3"/>
  <c r="KE9" i="7"/>
  <c r="JL9" i="20"/>
  <c r="KE9" i="13"/>
  <c r="KE9" i="5"/>
  <c r="KE9" i="12"/>
  <c r="JH9" i="18"/>
  <c r="KE9" i="4"/>
  <c r="JQ9" i="19"/>
  <c r="KE9" i="14"/>
  <c r="KD9" i="9"/>
  <c r="KE9" i="11"/>
  <c r="KE9" i="15"/>
  <c r="KE9" i="2"/>
  <c r="JG9" i="10"/>
  <c r="FU9" i="22"/>
  <c r="KE9" i="6"/>
  <c r="KE9" i="16"/>
  <c r="HN9" i="8"/>
  <c r="JP8" i="19"/>
  <c r="FT8" i="22"/>
  <c r="KD8" i="5"/>
  <c r="KD8" i="12"/>
  <c r="JG8" i="18"/>
  <c r="KD8" i="13"/>
  <c r="KD8" i="15"/>
  <c r="KD8" i="7"/>
  <c r="KD8" i="6"/>
  <c r="JU8" i="3"/>
  <c r="KD8" i="4"/>
  <c r="JF8" i="10"/>
  <c r="KD8" i="2"/>
  <c r="KC8" i="9"/>
  <c r="KD8" i="11"/>
  <c r="HM8" i="8"/>
  <c r="KD8" i="14"/>
  <c r="KD8" i="16"/>
  <c r="JK8" i="20"/>
  <c r="KC9" i="9"/>
  <c r="KD9" i="16"/>
  <c r="KD9" i="12"/>
  <c r="JP9" i="19"/>
  <c r="FT9" i="22"/>
  <c r="KD9" i="7"/>
  <c r="KD9" i="14"/>
  <c r="KD9" i="4"/>
  <c r="KD9" i="6"/>
  <c r="JK9" i="20"/>
  <c r="KD9" i="13"/>
  <c r="KD9" i="11"/>
  <c r="KD9" i="2"/>
  <c r="KD9" i="15"/>
  <c r="KD9" i="5"/>
  <c r="JG9" i="18"/>
  <c r="JU9" i="3"/>
  <c r="HM9" i="8"/>
  <c r="JF9" i="10"/>
  <c r="JJ8" i="20"/>
  <c r="KC8" i="16"/>
  <c r="KC8" i="14"/>
  <c r="HL8" i="8"/>
  <c r="KC8" i="11"/>
  <c r="KB8" i="9"/>
  <c r="KC8" i="2"/>
  <c r="JE8" i="10"/>
  <c r="KC8" i="4"/>
  <c r="JT8" i="3"/>
  <c r="KC8" i="6"/>
  <c r="KC8" i="7"/>
  <c r="KC8" i="15"/>
  <c r="KC8" i="13"/>
  <c r="JF8" i="18"/>
  <c r="KC8" i="12"/>
  <c r="KC8" i="5"/>
  <c r="FS8" i="22"/>
  <c r="JO8" i="19"/>
  <c r="KC9" i="16"/>
  <c r="KB9" i="9"/>
  <c r="KC9" i="2"/>
  <c r="KC9" i="5"/>
  <c r="KC9" i="12"/>
  <c r="KC9" i="11"/>
  <c r="JJ9" i="20"/>
  <c r="JO9" i="19"/>
  <c r="KC9" i="13"/>
  <c r="KC9" i="7"/>
  <c r="KC9" i="6"/>
  <c r="FS9" i="22"/>
  <c r="JE9" i="10"/>
  <c r="KC9" i="4"/>
  <c r="JT9" i="3"/>
  <c r="KC9" i="15"/>
  <c r="JF9" i="18"/>
  <c r="KC9" i="14"/>
  <c r="HL9" i="8"/>
  <c r="JN8" i="19"/>
  <c r="FR8" i="22"/>
  <c r="KB8" i="5"/>
  <c r="KB8" i="12"/>
  <c r="JE8" i="18"/>
  <c r="KB8" i="13"/>
  <c r="KB8" i="15"/>
  <c r="KB8" i="7"/>
  <c r="KB8" i="6"/>
  <c r="JS8" i="3"/>
  <c r="KB8" i="4"/>
  <c r="JD8" i="10"/>
  <c r="KB8" i="2"/>
  <c r="KA8" i="9"/>
  <c r="KB8" i="11"/>
  <c r="HK8" i="8"/>
  <c r="KB8" i="14"/>
  <c r="KB8" i="16"/>
  <c r="JI8" i="20"/>
  <c r="JH8" i="20"/>
  <c r="KA8" i="16"/>
  <c r="KA8" i="14"/>
  <c r="HJ8" i="8"/>
  <c r="KA8" i="11"/>
  <c r="JZ8" i="9"/>
  <c r="KA8" i="2"/>
  <c r="JC8" i="10"/>
  <c r="KA8" i="4"/>
  <c r="JR8" i="3"/>
  <c r="KA8" i="6"/>
  <c r="KA8" i="7"/>
  <c r="KA8" i="15"/>
  <c r="KA8" i="13"/>
  <c r="JD8" i="18"/>
  <c r="KA8" i="12"/>
  <c r="KA8" i="5"/>
  <c r="FQ8" i="22"/>
  <c r="JM8" i="19"/>
  <c r="JG8" i="20"/>
  <c r="JZ8" i="16"/>
  <c r="JZ8" i="14"/>
  <c r="HI8" i="8"/>
  <c r="JZ8" i="11"/>
  <c r="JY8" i="9"/>
  <c r="JZ8" i="2"/>
  <c r="JB8" i="10"/>
  <c r="JZ8" i="4"/>
  <c r="JQ8" i="3"/>
  <c r="JZ8" i="6"/>
  <c r="JZ8" i="7"/>
  <c r="JZ8" i="15"/>
  <c r="JZ8" i="13"/>
  <c r="JC8" i="18"/>
  <c r="JZ8" i="12"/>
  <c r="JZ8" i="5"/>
  <c r="FP8" i="22"/>
  <c r="JL8" i="19"/>
  <c r="JK8" i="19"/>
  <c r="FO8" i="22"/>
  <c r="JY8" i="5"/>
  <c r="JY8" i="12"/>
  <c r="JB8" i="18"/>
  <c r="JY8" i="13"/>
  <c r="JY8" i="15"/>
  <c r="JY8" i="7"/>
  <c r="JY8" i="6"/>
  <c r="JP8" i="3"/>
  <c r="JY8" i="4"/>
  <c r="JA8" i="10"/>
  <c r="JY8" i="2"/>
  <c r="JX8" i="9"/>
  <c r="JY8" i="11"/>
  <c r="HH8" i="8"/>
  <c r="JY8" i="14"/>
  <c r="JY8" i="16"/>
  <c r="JF8" i="20"/>
  <c r="JD8" i="20"/>
  <c r="JE8" i="20"/>
  <c r="JW8" i="16"/>
  <c r="JX8" i="16"/>
  <c r="JW8" i="14"/>
  <c r="JX8" i="14"/>
  <c r="HF8" i="8"/>
  <c r="HG8" i="8"/>
  <c r="JW8" i="11"/>
  <c r="JX8" i="11"/>
  <c r="JV8" i="9"/>
  <c r="JW8" i="9"/>
  <c r="JW8" i="2"/>
  <c r="JX8" i="2"/>
  <c r="IY8" i="10"/>
  <c r="IZ8" i="10"/>
  <c r="JW8" i="4"/>
  <c r="JX8" i="4"/>
  <c r="JN8" i="3"/>
  <c r="JO8" i="3"/>
  <c r="JW8" i="6"/>
  <c r="JX8" i="6"/>
  <c r="JW8" i="7"/>
  <c r="JX8" i="7"/>
  <c r="JW8" i="15"/>
  <c r="JX8" i="15"/>
  <c r="JW8" i="13"/>
  <c r="JX8" i="13"/>
  <c r="IZ8" i="18"/>
  <c r="JA8" i="18"/>
  <c r="JW8" i="12"/>
  <c r="JX8" i="12"/>
  <c r="JW8" i="5"/>
  <c r="JX8" i="5"/>
  <c r="FM8" i="22"/>
  <c r="FN8" i="22"/>
  <c r="JI8" i="19"/>
  <c r="JJ8" i="19"/>
  <c r="JG8" i="19"/>
  <c r="JH8" i="19"/>
  <c r="FK8" i="22"/>
  <c r="FL8" i="22"/>
  <c r="JU8" i="5"/>
  <c r="JV8" i="5"/>
  <c r="JU8" i="12"/>
  <c r="JV8" i="12"/>
  <c r="IX8" i="18"/>
  <c r="IY8" i="18"/>
  <c r="JU8" i="13"/>
  <c r="JV8" i="13"/>
  <c r="JU8" i="15"/>
  <c r="JV8" i="15"/>
  <c r="JU8" i="7"/>
  <c r="JV8" i="7"/>
  <c r="JU8" i="6"/>
  <c r="JV8" i="6"/>
  <c r="JL8" i="3"/>
  <c r="JM8" i="3"/>
  <c r="JU8" i="4"/>
  <c r="JV8" i="4"/>
  <c r="IW8" i="10"/>
  <c r="IX8" i="10"/>
  <c r="JU8" i="2"/>
  <c r="JV8" i="2"/>
  <c r="JT8" i="9"/>
  <c r="JU8" i="9"/>
  <c r="JU8" i="11"/>
  <c r="JV8" i="11"/>
  <c r="HD8" i="8"/>
  <c r="HE8" i="8"/>
  <c r="JU8" i="14"/>
  <c r="JV8" i="14"/>
  <c r="JU8" i="16"/>
  <c r="JV8" i="16"/>
  <c r="JB8" i="20"/>
  <c r="JC8" i="20"/>
  <c r="JA8" i="20"/>
  <c r="JT8" i="16"/>
  <c r="JT8" i="14"/>
  <c r="HC8" i="8"/>
  <c r="JT8" i="11"/>
  <c r="JS8" i="9"/>
  <c r="JT8" i="2"/>
  <c r="IV8" i="10"/>
  <c r="JT8" i="4"/>
  <c r="JK8" i="3"/>
  <c r="JT8" i="6"/>
  <c r="JT8" i="7"/>
  <c r="JT8" i="15"/>
  <c r="JT8" i="13"/>
  <c r="IW8" i="18"/>
  <c r="JT8" i="12"/>
  <c r="JT8" i="5"/>
  <c r="FJ8" i="22"/>
  <c r="JF8" i="19"/>
  <c r="JE8" i="19"/>
  <c r="FI8" i="22"/>
  <c r="JS8" i="5"/>
  <c r="JS8" i="12"/>
  <c r="IV8" i="18"/>
  <c r="JS8" i="13"/>
  <c r="JS8" i="15"/>
  <c r="JS8" i="7"/>
  <c r="JS8" i="6"/>
  <c r="JJ8" i="3"/>
  <c r="JS8" i="4"/>
  <c r="IU8" i="10"/>
  <c r="JS8" i="2"/>
  <c r="JR8" i="9"/>
  <c r="JS8" i="11"/>
  <c r="HB8" i="8"/>
  <c r="JS8" i="14"/>
  <c r="JS8" i="16"/>
  <c r="IZ8" i="20"/>
  <c r="IW8" i="20"/>
  <c r="IX8" i="20"/>
  <c r="IY8" i="20"/>
  <c r="JP8" i="16"/>
  <c r="JQ8" i="16"/>
  <c r="JR8" i="16"/>
  <c r="JP8" i="14"/>
  <c r="JQ8" i="14"/>
  <c r="JR8" i="14"/>
  <c r="GY8" i="8"/>
  <c r="GZ8" i="8"/>
  <c r="HA8" i="8"/>
  <c r="JP8" i="11"/>
  <c r="JQ8" i="11"/>
  <c r="JR8" i="11"/>
  <c r="JO8" i="9"/>
  <c r="JP8" i="9"/>
  <c r="JQ8" i="9"/>
  <c r="JP8" i="2"/>
  <c r="JQ8" i="2"/>
  <c r="JR8" i="2"/>
  <c r="IR8" i="10"/>
  <c r="IS8" i="10"/>
  <c r="IT8" i="10"/>
  <c r="JP8" i="4"/>
  <c r="JQ8" i="4"/>
  <c r="JR8" i="4"/>
  <c r="JG8" i="3"/>
  <c r="JH8" i="3"/>
  <c r="JI8" i="3"/>
  <c r="JP8" i="6"/>
  <c r="JQ8" i="6"/>
  <c r="JR8" i="6"/>
  <c r="JP8" i="7"/>
  <c r="JQ8" i="7"/>
  <c r="JR8" i="7"/>
  <c r="JP8" i="15"/>
  <c r="JQ8" i="15"/>
  <c r="JR8" i="15"/>
  <c r="JP8" i="13"/>
  <c r="JQ8" i="13"/>
  <c r="JR8" i="13"/>
  <c r="IS8" i="18"/>
  <c r="IT8" i="18"/>
  <c r="IU8" i="18"/>
  <c r="JP8" i="12"/>
  <c r="JQ8" i="12"/>
  <c r="JR8" i="12"/>
  <c r="JP8" i="5"/>
  <c r="JQ8" i="5"/>
  <c r="JR8" i="5"/>
  <c r="FF8" i="22"/>
  <c r="FG8" i="22"/>
  <c r="FH8" i="22"/>
  <c r="JB8" i="19"/>
  <c r="JC8" i="19"/>
  <c r="JD8" i="19"/>
  <c r="IV8" i="20"/>
  <c r="JO8" i="16"/>
  <c r="JO8" i="14"/>
  <c r="GX8" i="8"/>
  <c r="JO8" i="11"/>
  <c r="JN8" i="9"/>
  <c r="JO8" i="2"/>
  <c r="IQ8" i="10"/>
  <c r="JO8" i="4"/>
  <c r="JF8" i="3"/>
  <c r="JO8" i="6"/>
  <c r="JO8" i="7"/>
  <c r="JO8" i="15"/>
  <c r="JO8" i="13"/>
  <c r="IR8" i="18"/>
  <c r="JO8" i="12"/>
  <c r="JO8" i="5"/>
  <c r="FE8" i="23"/>
  <c r="FE8" i="22"/>
  <c r="JA8" i="19"/>
  <c r="IU8" i="20"/>
  <c r="JN8" i="16"/>
  <c r="JN8" i="14"/>
  <c r="GW8" i="8"/>
  <c r="JN8" i="11"/>
  <c r="JM8" i="9"/>
  <c r="JN8" i="2"/>
  <c r="IP8" i="10"/>
  <c r="JN8" i="4"/>
  <c r="JE8" i="3"/>
  <c r="JN8" i="6"/>
  <c r="JN8" i="7"/>
  <c r="JN8" i="15"/>
  <c r="JN8" i="13"/>
  <c r="IQ8" i="18"/>
  <c r="JN8" i="12"/>
  <c r="JN8" i="5"/>
  <c r="FD8" i="23"/>
  <c r="FD8" i="22"/>
  <c r="IZ8" i="19"/>
  <c r="IY8" i="19"/>
  <c r="FC8" i="22"/>
  <c r="FC8" i="23"/>
  <c r="JM8" i="5"/>
  <c r="JM8" i="12"/>
  <c r="IP8" i="18"/>
  <c r="JM8" i="13"/>
  <c r="JM8" i="15"/>
  <c r="JM8" i="7"/>
  <c r="JM8" i="6"/>
  <c r="JD8" i="3"/>
  <c r="JM8" i="4"/>
  <c r="IO8" i="10"/>
  <c r="JM8" i="2"/>
  <c r="JL8" i="9"/>
  <c r="JM8" i="11"/>
  <c r="GV8" i="8"/>
  <c r="JM8" i="14"/>
  <c r="JM8" i="16"/>
  <c r="IT8" i="20"/>
  <c r="IS8" i="20"/>
  <c r="JL8" i="16"/>
  <c r="JL8" i="14"/>
  <c r="GU8" i="8"/>
  <c r="JL8" i="11"/>
  <c r="JK8" i="9"/>
  <c r="JL8" i="2"/>
  <c r="IN8" i="10"/>
  <c r="JL8" i="4"/>
  <c r="JC8" i="3"/>
  <c r="JL8" i="6"/>
  <c r="JL8" i="7"/>
  <c r="JL8" i="15"/>
  <c r="JL8" i="13"/>
  <c r="IO8" i="18"/>
  <c r="JL8" i="12"/>
  <c r="JL8" i="5"/>
  <c r="FB8" i="23"/>
  <c r="FB8" i="22"/>
  <c r="IX8" i="19"/>
  <c r="IW8" i="19"/>
  <c r="FA8" i="22"/>
  <c r="FA8" i="23"/>
  <c r="JK8" i="5"/>
  <c r="JK8" i="12"/>
  <c r="IN8" i="18"/>
  <c r="JK8" i="13"/>
  <c r="JK8" i="15"/>
  <c r="JK8" i="7"/>
  <c r="JK8" i="6"/>
  <c r="JB8" i="3"/>
  <c r="JK8" i="4"/>
  <c r="IM8" i="10"/>
  <c r="JK8" i="2"/>
  <c r="JJ8" i="9"/>
  <c r="JK8" i="11"/>
  <c r="GT8" i="8"/>
  <c r="JK8" i="14"/>
  <c r="JK8" i="16"/>
  <c r="IR8" i="20"/>
  <c r="IQ8" i="20"/>
  <c r="JJ8" i="16"/>
  <c r="JJ8" i="14"/>
  <c r="GS8" i="8"/>
  <c r="JJ8" i="11"/>
  <c r="JI8" i="9"/>
  <c r="JJ8" i="2"/>
  <c r="IL8" i="10"/>
  <c r="JJ8" i="4"/>
  <c r="JA8" i="3"/>
  <c r="JJ8" i="6"/>
  <c r="JJ8" i="7"/>
  <c r="JJ8" i="15"/>
  <c r="JJ8" i="13"/>
  <c r="IM8" i="18"/>
  <c r="JJ8" i="12"/>
  <c r="JJ8" i="5"/>
  <c r="EZ8" i="23"/>
  <c r="EZ8" i="22"/>
  <c r="IV8" i="19"/>
  <c r="IP8" i="20"/>
  <c r="JI8" i="16"/>
  <c r="JI8" i="14"/>
  <c r="GR8" i="8"/>
  <c r="JI8" i="11"/>
  <c r="JH8" i="9"/>
  <c r="JI8" i="2"/>
  <c r="IK8" i="10"/>
  <c r="JI8" i="4"/>
  <c r="IZ8" i="3"/>
  <c r="JI8" i="6"/>
  <c r="JI8" i="7"/>
  <c r="JI8" i="15"/>
  <c r="JI8" i="13"/>
  <c r="IL8" i="18"/>
  <c r="JI8" i="12"/>
  <c r="JI8" i="5"/>
  <c r="EY8" i="23"/>
  <c r="EY8" i="22"/>
  <c r="IU8" i="19"/>
  <c r="HX8" i="21"/>
  <c r="IT8" i="19"/>
  <c r="EX8" i="22"/>
  <c r="EX8" i="23"/>
  <c r="JH8" i="5"/>
  <c r="JH8" i="12"/>
  <c r="IK8" i="18"/>
  <c r="JH8" i="13"/>
  <c r="JH8" i="15"/>
  <c r="JH8" i="7"/>
  <c r="JH8" i="6"/>
  <c r="IY8" i="3"/>
  <c r="JH8" i="4"/>
  <c r="IJ8" i="10"/>
  <c r="JH8" i="2"/>
  <c r="JG8" i="9"/>
  <c r="JH8" i="11"/>
  <c r="GQ8" i="8"/>
  <c r="JH8" i="14"/>
  <c r="JH8" i="16"/>
  <c r="IO8" i="20"/>
  <c r="IN8" i="20"/>
  <c r="JG8" i="16"/>
  <c r="JG8" i="14"/>
  <c r="GP8" i="8"/>
  <c r="JG8" i="11"/>
  <c r="JF8" i="9"/>
  <c r="JG8" i="2"/>
  <c r="II8" i="10"/>
  <c r="JG8" i="4"/>
  <c r="IX8" i="3"/>
  <c r="JG8" i="6"/>
  <c r="JG8" i="7"/>
  <c r="JG8" i="15"/>
  <c r="JG8" i="13"/>
  <c r="IJ8" i="18"/>
  <c r="JG8" i="12"/>
  <c r="JG8" i="5"/>
  <c r="EW8" i="23"/>
  <c r="EW8" i="22"/>
  <c r="IS8" i="19"/>
  <c r="HW8" i="21"/>
  <c r="HV8" i="21"/>
  <c r="IR8" i="19"/>
  <c r="EV8" i="22"/>
  <c r="EV8" i="23"/>
  <c r="JF8" i="5"/>
  <c r="JF8" i="12"/>
  <c r="II8" i="18"/>
  <c r="JF8" i="13"/>
  <c r="JF8" i="15"/>
  <c r="JF8" i="7"/>
  <c r="JF8" i="6"/>
  <c r="IW8" i="3"/>
  <c r="JF8" i="4"/>
  <c r="IH8" i="10"/>
  <c r="JF8" i="2"/>
  <c r="JE8" i="9"/>
  <c r="JF8" i="11"/>
  <c r="GO8" i="8"/>
  <c r="JF8" i="14"/>
  <c r="JF8" i="16"/>
  <c r="IM8" i="20"/>
  <c r="IL8" i="20"/>
  <c r="JE8" i="16"/>
  <c r="JE8" i="14"/>
  <c r="GN8" i="8"/>
  <c r="JE8" i="11"/>
  <c r="JD8" i="9"/>
  <c r="JE8" i="2"/>
  <c r="IG8" i="10"/>
  <c r="JE8" i="4"/>
  <c r="IV8" i="3"/>
  <c r="JE8" i="6"/>
  <c r="JE8" i="7"/>
  <c r="JE8" i="15"/>
  <c r="JE8" i="13"/>
  <c r="IH8" i="18"/>
  <c r="JE8" i="12"/>
  <c r="JE8" i="5"/>
  <c r="EU8" i="23"/>
  <c r="EU8" i="22"/>
  <c r="IQ8" i="19"/>
  <c r="HU8" i="21"/>
  <c r="HT8" i="21"/>
  <c r="IP8" i="19"/>
  <c r="ET8" i="22"/>
  <c r="ET8" i="23"/>
  <c r="JD8" i="5"/>
  <c r="JD8" i="12"/>
  <c r="IG8" i="18"/>
  <c r="JD8" i="13"/>
  <c r="JD8" i="15"/>
  <c r="JD8" i="7"/>
  <c r="JD8" i="6"/>
  <c r="IU8" i="3"/>
  <c r="JD8" i="4"/>
  <c r="IF8" i="10"/>
  <c r="JD8" i="2"/>
  <c r="JC8" i="9"/>
  <c r="JD8" i="11"/>
  <c r="GM8" i="8"/>
  <c r="JD8" i="14"/>
  <c r="JD8" i="16"/>
  <c r="IK8" i="20"/>
  <c r="IJ8" i="20"/>
  <c r="JC8" i="16"/>
  <c r="JC8" i="14"/>
  <c r="GL8" i="8"/>
  <c r="JC8" i="11"/>
  <c r="JB8" i="9"/>
  <c r="JC8" i="2"/>
  <c r="IE8" i="10"/>
  <c r="JC8" i="4"/>
  <c r="IT8" i="3"/>
  <c r="JC8" i="6"/>
  <c r="JC8" i="7"/>
  <c r="JC8" i="15"/>
  <c r="JC8" i="13"/>
  <c r="IF8" i="18"/>
  <c r="JC8" i="12"/>
  <c r="JC8" i="5"/>
  <c r="ES8" i="23"/>
  <c r="ES8" i="22"/>
  <c r="IO8" i="19"/>
  <c r="HS8" i="21"/>
  <c r="HR8" i="21"/>
  <c r="IN8" i="19"/>
  <c r="ER8" i="22"/>
  <c r="ER8" i="23"/>
  <c r="JB8" i="5"/>
  <c r="JB8" i="12"/>
  <c r="IE8" i="18"/>
  <c r="JB8" i="13"/>
  <c r="JB8" i="15"/>
  <c r="JB8" i="7"/>
  <c r="JB8" i="6"/>
  <c r="IS8" i="3"/>
  <c r="JB8" i="4"/>
  <c r="ID8" i="10"/>
  <c r="JB8" i="2"/>
  <c r="JA8" i="9"/>
  <c r="JB8" i="11"/>
  <c r="GK8" i="8"/>
  <c r="JB8" i="14"/>
  <c r="JB8" i="16"/>
  <c r="II8" i="20"/>
  <c r="IH8" i="20"/>
  <c r="JA8" i="16"/>
  <c r="JA8" i="14"/>
  <c r="GJ8" i="8"/>
  <c r="JA8" i="11"/>
  <c r="IZ8" i="9"/>
  <c r="JA8" i="2"/>
  <c r="IC8" i="10"/>
  <c r="JA8" i="4"/>
  <c r="IR8" i="3"/>
  <c r="JA8" i="6"/>
  <c r="JA8" i="7"/>
  <c r="JA8" i="15"/>
  <c r="JA8" i="13"/>
  <c r="ID8" i="18"/>
  <c r="JA8" i="12"/>
  <c r="JA8" i="5"/>
  <c r="EQ8" i="23"/>
  <c r="EQ8" i="22"/>
  <c r="IM8" i="19"/>
  <c r="HQ8" i="21"/>
  <c r="IG8" i="20"/>
  <c r="IZ8" i="16"/>
  <c r="IZ8" i="14"/>
  <c r="GI8" i="8"/>
  <c r="IZ8" i="11"/>
  <c r="IY8" i="9"/>
  <c r="IZ8" i="2"/>
  <c r="IB8" i="10"/>
  <c r="IZ8" i="4"/>
  <c r="IQ8" i="3"/>
  <c r="IZ8" i="6"/>
  <c r="IZ8" i="7"/>
  <c r="IZ8" i="15"/>
  <c r="IZ8" i="13"/>
  <c r="IC8" i="18"/>
  <c r="IZ8" i="12"/>
  <c r="IZ8" i="5"/>
  <c r="EP8" i="23"/>
  <c r="EP8" i="22"/>
  <c r="IL8" i="19"/>
  <c r="HP8" i="21"/>
  <c r="IF8" i="20"/>
  <c r="IY8" i="16"/>
  <c r="IY8" i="14"/>
  <c r="GH8" i="8"/>
  <c r="IY8" i="11"/>
  <c r="IX8" i="9"/>
  <c r="IY8" i="2"/>
  <c r="IA8" i="10"/>
  <c r="IY8" i="4"/>
  <c r="IP8" i="3"/>
  <c r="IY8" i="6"/>
  <c r="IY8" i="7"/>
  <c r="IY8" i="15"/>
  <c r="IY8" i="13"/>
  <c r="IB8" i="18"/>
  <c r="IY8" i="12"/>
  <c r="IY8" i="5"/>
  <c r="EO8" i="23"/>
  <c r="EO8" i="22"/>
  <c r="IK8" i="19"/>
  <c r="HO8" i="21"/>
  <c r="IE8" i="20"/>
  <c r="IX8" i="16"/>
  <c r="IX8" i="14"/>
  <c r="GG8" i="8"/>
  <c r="IX8" i="11"/>
  <c r="IW8" i="9"/>
  <c r="IX8" i="2"/>
  <c r="HZ8" i="10"/>
  <c r="IX8" i="4"/>
  <c r="IO8" i="3"/>
  <c r="IX8" i="6"/>
  <c r="IX8" i="7"/>
  <c r="IX8" i="15"/>
  <c r="IX8" i="13"/>
  <c r="IA8" i="18"/>
  <c r="IX8" i="12"/>
  <c r="IX8" i="5"/>
  <c r="EN8" i="23"/>
  <c r="EN8" i="22"/>
  <c r="IJ8" i="19"/>
  <c r="HN8" i="21"/>
  <c r="ID8" i="20"/>
  <c r="IW8" i="16"/>
  <c r="IW8" i="14"/>
  <c r="GF8" i="8"/>
  <c r="IW8" i="11"/>
  <c r="IV8" i="9"/>
  <c r="IW8" i="2"/>
  <c r="HY8" i="10"/>
  <c r="IW8" i="4"/>
  <c r="IN8" i="3"/>
  <c r="IW8" i="6"/>
  <c r="IW8" i="7"/>
  <c r="IW8" i="15"/>
  <c r="IW8" i="13"/>
  <c r="HZ8" i="18"/>
  <c r="IW8" i="12"/>
  <c r="IW8" i="5"/>
  <c r="EM8" i="23"/>
  <c r="EM8" i="22"/>
  <c r="II8" i="19"/>
  <c r="HM8" i="21"/>
  <c r="IC8" i="20"/>
  <c r="IV8" i="16"/>
  <c r="IV8" i="14"/>
  <c r="GE8" i="8"/>
  <c r="IV8" i="11"/>
  <c r="IU8" i="9"/>
  <c r="IV8" i="2"/>
  <c r="HX8" i="10"/>
  <c r="IV8" i="4"/>
  <c r="IM8" i="3"/>
  <c r="IV8" i="6"/>
  <c r="IV8" i="7"/>
  <c r="IV8" i="15"/>
  <c r="IV8" i="13"/>
  <c r="HY8" i="18"/>
  <c r="IV8" i="12"/>
  <c r="IV8" i="5"/>
  <c r="EL8" i="23"/>
  <c r="EL8" i="22"/>
  <c r="IH8" i="19"/>
  <c r="HL8" i="21"/>
  <c r="IB8" i="20"/>
  <c r="IU8" i="16"/>
  <c r="IU8" i="14"/>
  <c r="GD8" i="8"/>
  <c r="IU8" i="11"/>
  <c r="IT8" i="9"/>
  <c r="IU8" i="2"/>
  <c r="HW8" i="10"/>
  <c r="IU8" i="4"/>
  <c r="IL8" i="3"/>
  <c r="IU8" i="6"/>
  <c r="IU8" i="7"/>
  <c r="IU8" i="15"/>
  <c r="IU8" i="13"/>
  <c r="HX8" i="18"/>
  <c r="IU8" i="12"/>
  <c r="IU8" i="5"/>
  <c r="EK8" i="23"/>
  <c r="EK8" i="22"/>
  <c r="IG8" i="19"/>
  <c r="HK8" i="21"/>
  <c r="IJ8" i="3"/>
  <c r="IK8" i="3"/>
  <c r="IA8" i="20"/>
  <c r="IT8" i="16"/>
  <c r="IT8" i="14"/>
  <c r="GC8" i="8"/>
  <c r="IT8" i="11"/>
  <c r="IS8" i="9"/>
  <c r="IT8" i="2"/>
  <c r="HV8" i="10"/>
  <c r="IT8" i="4"/>
  <c r="IT8" i="6"/>
  <c r="IT8" i="7"/>
  <c r="IT8" i="15"/>
  <c r="IT8" i="13"/>
  <c r="HW8" i="18"/>
  <c r="IT8" i="12"/>
  <c r="IT8" i="5"/>
  <c r="EJ8" i="23"/>
  <c r="EJ8" i="22"/>
  <c r="IF8" i="19"/>
  <c r="HJ8" i="21"/>
  <c r="HZ8" i="20"/>
  <c r="IS8" i="16"/>
  <c r="IS8" i="14"/>
  <c r="GB8" i="8"/>
  <c r="IS8" i="11"/>
  <c r="IR8" i="9"/>
  <c r="IS8" i="2"/>
  <c r="HU8" i="10"/>
  <c r="IS8" i="4"/>
  <c r="IS8" i="6"/>
  <c r="IS8" i="7"/>
  <c r="IS8" i="15"/>
  <c r="IS8" i="13"/>
  <c r="HV8" i="18"/>
  <c r="IS8" i="12"/>
  <c r="IS8" i="5"/>
  <c r="EI8" i="23"/>
  <c r="EI8" i="22"/>
  <c r="IE8" i="19"/>
  <c r="HI8" i="21"/>
  <c r="HY8" i="20"/>
  <c r="IR8" i="16"/>
  <c r="IR8" i="14"/>
  <c r="GA8" i="8"/>
  <c r="IR8" i="11"/>
  <c r="IQ8" i="9"/>
  <c r="IR8" i="2"/>
  <c r="HT8" i="10"/>
  <c r="IR8" i="4"/>
  <c r="II8" i="3"/>
  <c r="IR8" i="6"/>
  <c r="IR8" i="7"/>
  <c r="IR8" i="15"/>
  <c r="IR8" i="13"/>
  <c r="HU8" i="18"/>
  <c r="IR8" i="12"/>
  <c r="IR8" i="5"/>
  <c r="EH8" i="23"/>
  <c r="EH8" i="22"/>
  <c r="ID8" i="19"/>
  <c r="HH8" i="21"/>
  <c r="HX8" i="20"/>
  <c r="IQ8" i="16"/>
  <c r="IQ8" i="14"/>
  <c r="FZ8" i="8"/>
  <c r="IQ8" i="11"/>
  <c r="IP8" i="9"/>
  <c r="IQ8" i="2"/>
  <c r="HS8" i="10"/>
  <c r="IQ8" i="4"/>
  <c r="IH8" i="3"/>
  <c r="IQ8" i="6"/>
  <c r="IQ8" i="7"/>
  <c r="IQ8" i="15"/>
  <c r="IQ8" i="13"/>
  <c r="HT8" i="18"/>
  <c r="IQ8" i="12"/>
  <c r="IQ8" i="5"/>
  <c r="EG8" i="23"/>
  <c r="EG8" i="22"/>
  <c r="IC8" i="19"/>
  <c r="HG8" i="21"/>
  <c r="HW8" i="20"/>
  <c r="IP8" i="16"/>
  <c r="IP8" i="14"/>
  <c r="FY8" i="8"/>
  <c r="IP8" i="11"/>
  <c r="IO8" i="9"/>
  <c r="IP8" i="2"/>
  <c r="HR8" i="10"/>
  <c r="IP8" i="4"/>
  <c r="IG8" i="3"/>
  <c r="IP8" i="6"/>
  <c r="IP8" i="7"/>
  <c r="IP8" i="15"/>
  <c r="IP8" i="13"/>
  <c r="HS8" i="18"/>
  <c r="IP8" i="12"/>
  <c r="IP8" i="5"/>
  <c r="EF8" i="23"/>
  <c r="EF8" i="22"/>
  <c r="IB8" i="19"/>
  <c r="HF8" i="21"/>
  <c r="HV8" i="20"/>
  <c r="IO8" i="16"/>
  <c r="IO8" i="14"/>
  <c r="FX8" i="8"/>
  <c r="IO8" i="11"/>
  <c r="IN8" i="9"/>
  <c r="IO8" i="2"/>
  <c r="HQ8" i="10"/>
  <c r="IO8" i="4"/>
  <c r="IF8" i="3"/>
  <c r="IO8" i="6"/>
  <c r="IO8" i="7"/>
  <c r="IO8" i="15"/>
  <c r="IO8" i="13"/>
  <c r="HR8" i="18"/>
  <c r="IO8" i="12"/>
  <c r="IO8" i="5"/>
  <c r="EE8" i="23"/>
  <c r="EE8" i="22"/>
  <c r="IA8" i="19"/>
  <c r="HE8" i="21"/>
  <c r="HU8" i="20"/>
  <c r="IN8" i="16"/>
  <c r="IN8" i="14"/>
  <c r="FW8" i="8"/>
  <c r="IN8" i="11"/>
  <c r="IM8" i="9"/>
  <c r="IN8" i="2"/>
  <c r="HP8" i="10"/>
  <c r="IN8" i="4"/>
  <c r="IE8" i="3"/>
  <c r="IN8" i="6"/>
  <c r="IN8" i="7"/>
  <c r="IN8" i="15"/>
  <c r="IN8" i="13"/>
  <c r="HQ8" i="18"/>
  <c r="IN8" i="12"/>
  <c r="IN8" i="5"/>
  <c r="ED8" i="23"/>
  <c r="ED8" i="22"/>
  <c r="HZ8" i="19"/>
  <c r="HD8" i="21"/>
  <c r="HT8" i="20"/>
  <c r="IM8" i="16"/>
  <c r="IM8" i="14"/>
  <c r="FV8" i="8"/>
  <c r="IM8" i="11"/>
  <c r="IL8" i="9"/>
  <c r="IM8" i="2"/>
  <c r="HO8" i="10"/>
  <c r="IM8" i="4"/>
  <c r="ID8" i="3"/>
  <c r="IM8" i="6"/>
  <c r="IM8" i="7"/>
  <c r="IM8" i="15"/>
  <c r="IM8" i="13"/>
  <c r="HP8" i="18"/>
  <c r="IM8" i="12"/>
  <c r="IM8" i="5"/>
  <c r="EC8" i="23"/>
  <c r="EC8" i="22"/>
  <c r="HY8" i="19"/>
  <c r="HC8" i="21"/>
  <c r="HS8" i="20"/>
  <c r="IL8" i="16"/>
  <c r="IL8" i="14"/>
  <c r="FU8" i="8"/>
  <c r="IL8" i="11"/>
  <c r="IK8" i="9"/>
  <c r="IL8" i="2"/>
  <c r="HN8" i="10"/>
  <c r="IL8" i="4"/>
  <c r="IC8" i="3"/>
  <c r="IL8" i="6"/>
  <c r="IL8" i="7"/>
  <c r="IL8" i="15"/>
  <c r="IL8" i="13"/>
  <c r="HO8" i="18"/>
  <c r="IL8" i="12"/>
  <c r="IL8" i="5"/>
  <c r="EB8" i="23"/>
  <c r="EB8" i="22"/>
  <c r="HX8" i="19"/>
  <c r="HB8" i="21"/>
  <c r="HR8" i="20"/>
  <c r="IK8" i="16"/>
  <c r="IK8" i="14"/>
  <c r="FT8" i="8"/>
  <c r="IK8" i="11"/>
  <c r="IJ8" i="9"/>
  <c r="IK8" i="2"/>
  <c r="HM8" i="10"/>
  <c r="IK8" i="4"/>
  <c r="IB8" i="3"/>
  <c r="IK8" i="6"/>
  <c r="IK8" i="7"/>
  <c r="IK8" i="15"/>
  <c r="IK8" i="13"/>
  <c r="HN8" i="18"/>
  <c r="IK8" i="12"/>
  <c r="IK8" i="5"/>
  <c r="EA8" i="23"/>
  <c r="EA8" i="22"/>
  <c r="HW8" i="19"/>
  <c r="HA8" i="21"/>
  <c r="HQ8" i="20"/>
  <c r="IJ8" i="16"/>
  <c r="IJ8" i="14"/>
  <c r="FS8" i="8"/>
  <c r="IJ8" i="11"/>
  <c r="II8" i="9"/>
  <c r="IJ8" i="2"/>
  <c r="HL8" i="10"/>
  <c r="IJ8" i="4"/>
  <c r="IA8" i="3"/>
  <c r="IJ8" i="6"/>
  <c r="IJ8" i="7"/>
  <c r="IJ8" i="15"/>
  <c r="IJ8" i="13"/>
  <c r="HM8" i="18"/>
  <c r="IJ8" i="12"/>
  <c r="IJ8" i="5"/>
  <c r="DZ8" i="23"/>
  <c r="DZ8" i="22"/>
  <c r="HV8" i="19"/>
  <c r="GZ8" i="21"/>
  <c r="HP8" i="20"/>
  <c r="II8" i="16"/>
  <c r="II8" i="14"/>
  <c r="FR8" i="8"/>
  <c r="II8" i="11"/>
  <c r="IH8" i="9"/>
  <c r="II8" i="2"/>
  <c r="HK8" i="10"/>
  <c r="II8" i="4"/>
  <c r="HZ8" i="3"/>
  <c r="II8" i="6"/>
  <c r="II8" i="7"/>
  <c r="II8" i="15"/>
  <c r="II8" i="13"/>
  <c r="HL8" i="18"/>
  <c r="II8" i="12"/>
  <c r="II8" i="5"/>
  <c r="DY8" i="23"/>
  <c r="DY8" i="22"/>
  <c r="HU8" i="19"/>
  <c r="GY8" i="21"/>
  <c r="HO8" i="20"/>
  <c r="IH8" i="16"/>
  <c r="IH8" i="14"/>
  <c r="FQ8" i="8"/>
  <c r="IH8" i="11"/>
  <c r="IG8" i="9"/>
  <c r="IH8" i="2"/>
  <c r="HJ8" i="10"/>
  <c r="IH8" i="4"/>
  <c r="HY8" i="3"/>
  <c r="IH8" i="6"/>
  <c r="IH8" i="7"/>
  <c r="IH8" i="15"/>
  <c r="IH8" i="13"/>
  <c r="HK8" i="18"/>
  <c r="IH8" i="12"/>
  <c r="IH8" i="5"/>
  <c r="DX8" i="23"/>
  <c r="DX8" i="22"/>
  <c r="HT8" i="19"/>
  <c r="GX8" i="21"/>
  <c r="HN8" i="20"/>
  <c r="IG8" i="16"/>
  <c r="IG8" i="14"/>
  <c r="FP8" i="8"/>
  <c r="IG8" i="11"/>
  <c r="IF8" i="9"/>
  <c r="IG8" i="2"/>
  <c r="HI8" i="10"/>
  <c r="IG8" i="4"/>
  <c r="HX8" i="3"/>
  <c r="IG8" i="6"/>
  <c r="IG8" i="7"/>
  <c r="IG8" i="15"/>
  <c r="IG8" i="13"/>
  <c r="HJ8" i="18"/>
  <c r="IG8" i="12"/>
  <c r="IG8" i="5"/>
  <c r="DW8" i="23"/>
  <c r="DW8" i="22"/>
  <c r="HS8" i="19"/>
  <c r="GW8" i="21"/>
  <c r="HM8" i="20"/>
  <c r="IF8" i="16"/>
  <c r="IF8" i="14"/>
  <c r="FO8" i="8"/>
  <c r="IF8" i="11"/>
  <c r="IE8" i="9"/>
  <c r="IF8" i="2"/>
  <c r="HH8" i="10"/>
  <c r="IF8" i="4"/>
  <c r="HW8" i="3"/>
  <c r="IF8" i="6"/>
  <c r="IF8" i="7"/>
  <c r="IF8" i="15"/>
  <c r="IF8" i="13"/>
  <c r="HI8" i="18"/>
  <c r="IF8" i="12"/>
  <c r="IF8" i="5"/>
  <c r="DV8" i="23"/>
  <c r="DV8" i="22"/>
  <c r="HR8" i="19"/>
  <c r="GV8" i="21"/>
  <c r="HL8" i="20"/>
  <c r="IE8" i="16"/>
  <c r="IE8" i="14"/>
  <c r="FN8" i="8"/>
  <c r="IE8" i="11"/>
  <c r="ID8" i="9"/>
  <c r="IE8" i="2"/>
  <c r="HG8" i="10"/>
  <c r="IE8" i="4"/>
  <c r="HV8" i="3"/>
  <c r="IE8" i="6"/>
  <c r="IE8" i="7"/>
  <c r="IE8" i="15"/>
  <c r="IE8" i="13"/>
  <c r="HH8" i="18"/>
  <c r="IE8" i="12"/>
  <c r="IE8" i="5"/>
  <c r="DU8" i="23"/>
  <c r="DU8" i="22"/>
  <c r="HQ8" i="19"/>
  <c r="GU8" i="21"/>
  <c r="HK8" i="20"/>
  <c r="ID8" i="16"/>
  <c r="ID8" i="14"/>
  <c r="FM8" i="8"/>
  <c r="ID8" i="11"/>
  <c r="IC8" i="9"/>
  <c r="ID8" i="2"/>
  <c r="HF8" i="10"/>
  <c r="ID8" i="4"/>
  <c r="HU8" i="3"/>
  <c r="ID8" i="6"/>
  <c r="ID8" i="7"/>
  <c r="ID8" i="15"/>
  <c r="ID8" i="13"/>
  <c r="HG8" i="18"/>
  <c r="ID8" i="12"/>
  <c r="ID8" i="5"/>
  <c r="DT8" i="23"/>
  <c r="DT8" i="22"/>
  <c r="HP8" i="19"/>
  <c r="GT8" i="21"/>
  <c r="HJ8" i="20"/>
  <c r="IC8" i="16"/>
  <c r="IC8" i="14"/>
  <c r="FL8" i="8"/>
  <c r="IC8" i="11"/>
  <c r="IB8" i="9"/>
  <c r="IC8" i="2"/>
  <c r="HE8" i="10"/>
  <c r="IC8" i="4"/>
  <c r="HT8" i="3"/>
  <c r="IC8" i="6"/>
  <c r="IC8" i="7"/>
  <c r="IC8" i="15"/>
  <c r="IC8" i="13"/>
  <c r="HF8" i="18"/>
  <c r="IC8" i="12"/>
  <c r="IC8" i="5"/>
  <c r="DS8" i="23"/>
  <c r="DS8" i="22"/>
  <c r="HO8" i="19"/>
  <c r="GS8" i="21"/>
  <c r="HI8" i="20"/>
  <c r="IB8" i="16"/>
  <c r="IB8" i="14"/>
  <c r="FK8" i="8"/>
  <c r="IB8" i="11"/>
  <c r="IA8" i="9"/>
  <c r="IB8" i="2"/>
  <c r="HD8" i="10"/>
  <c r="IB8" i="4"/>
  <c r="HS8" i="3"/>
  <c r="IB8" i="6"/>
  <c r="IB8" i="7"/>
  <c r="IB8" i="15"/>
  <c r="IB8" i="13"/>
  <c r="HE8" i="18"/>
  <c r="IB8" i="12"/>
  <c r="IB8" i="5"/>
  <c r="DR8" i="23"/>
  <c r="DR8" i="22"/>
  <c r="HN8" i="19"/>
  <c r="GR8" i="21"/>
  <c r="HH8" i="20"/>
  <c r="IA8" i="16"/>
  <c r="IA8" i="14"/>
  <c r="FJ8" i="8"/>
  <c r="IA8" i="11"/>
  <c r="HZ8" i="9"/>
  <c r="IA8" i="2"/>
  <c r="HC8" i="10"/>
  <c r="IA8" i="4"/>
  <c r="HR8" i="3"/>
  <c r="IA8" i="6"/>
  <c r="IA8" i="7"/>
  <c r="IA8" i="15"/>
  <c r="IA8" i="13"/>
  <c r="HD8" i="18"/>
  <c r="IA8" i="12"/>
  <c r="IA8" i="5"/>
  <c r="DQ8" i="23"/>
  <c r="DQ8" i="22"/>
  <c r="HM8" i="19"/>
  <c r="GQ8" i="21"/>
  <c r="HG8" i="20"/>
  <c r="HZ8" i="16"/>
  <c r="HZ8" i="14"/>
  <c r="FI8" i="8"/>
  <c r="HZ8" i="11"/>
  <c r="HY8" i="9"/>
  <c r="HZ8" i="2"/>
  <c r="HB8" i="10"/>
  <c r="HZ8" i="4"/>
  <c r="HQ8" i="3"/>
  <c r="HZ8" i="6"/>
  <c r="HZ8" i="7"/>
  <c r="HZ8" i="15"/>
  <c r="HZ8" i="13"/>
  <c r="HC8" i="18"/>
  <c r="HZ8" i="12"/>
  <c r="HZ8" i="5"/>
  <c r="DP8" i="23"/>
  <c r="DP8" i="22"/>
  <c r="HL8" i="19"/>
  <c r="GP8" i="21"/>
  <c r="HF8" i="20"/>
  <c r="HY8" i="16"/>
  <c r="HY8" i="14"/>
  <c r="FH8" i="8"/>
  <c r="HY8" i="11"/>
  <c r="HX8" i="9"/>
  <c r="HY8" i="2"/>
  <c r="HA8" i="10"/>
  <c r="HY8" i="4"/>
  <c r="HP8" i="3"/>
  <c r="HY8" i="6"/>
  <c r="HY8" i="7"/>
  <c r="HY8" i="15"/>
  <c r="HY8" i="13"/>
  <c r="HB8" i="18"/>
  <c r="HY8" i="12"/>
  <c r="HY8" i="5"/>
  <c r="DO8" i="23"/>
  <c r="DO8" i="22"/>
  <c r="HK8" i="19"/>
  <c r="GO8" i="21"/>
  <c r="HE8" i="20"/>
  <c r="HX8" i="16"/>
  <c r="HX8" i="14"/>
  <c r="FG8" i="8"/>
  <c r="HX8" i="11"/>
  <c r="HW8" i="9"/>
  <c r="HX8" i="2"/>
  <c r="GZ8" i="10"/>
  <c r="HX8" i="4"/>
  <c r="HO8" i="3"/>
  <c r="HX8" i="6"/>
  <c r="HX8" i="7"/>
  <c r="HX8" i="15"/>
  <c r="HX8" i="13"/>
  <c r="HA8" i="18"/>
  <c r="HX8" i="12"/>
  <c r="HX8" i="5"/>
  <c r="DN8" i="23"/>
  <c r="DN8" i="22"/>
  <c r="HJ8" i="19"/>
  <c r="GN8" i="21"/>
  <c r="HD8" i="20"/>
  <c r="HW8" i="16"/>
  <c r="HW8" i="14"/>
  <c r="FF8" i="8"/>
  <c r="HW8" i="11"/>
  <c r="HV8" i="9"/>
  <c r="HW8" i="2"/>
  <c r="GY8" i="10"/>
  <c r="HW8" i="4"/>
  <c r="HN8" i="3"/>
  <c r="HW8" i="6"/>
  <c r="HW8" i="7"/>
  <c r="HW8" i="15"/>
  <c r="HW8" i="13"/>
  <c r="GZ8" i="18"/>
  <c r="HW8" i="12"/>
  <c r="HW8" i="5"/>
  <c r="DM8" i="23"/>
  <c r="DM8" i="22"/>
  <c r="HI8" i="19"/>
  <c r="GM8" i="21"/>
  <c r="HC8" i="20"/>
  <c r="HV8" i="16"/>
  <c r="HV8" i="14"/>
  <c r="FE8" i="8"/>
  <c r="HV8" i="11"/>
  <c r="HU8" i="9"/>
  <c r="HV8" i="2"/>
  <c r="GX8" i="10"/>
  <c r="HV8" i="4"/>
  <c r="HM8" i="3"/>
  <c r="HV8" i="6"/>
  <c r="HV8" i="7"/>
  <c r="HV8" i="15"/>
  <c r="HV8" i="13"/>
  <c r="GY8" i="18"/>
  <c r="HV8" i="12"/>
  <c r="HV8" i="5"/>
  <c r="DL8" i="23"/>
  <c r="DL8" i="22"/>
  <c r="HH8" i="19"/>
  <c r="GL8" i="21"/>
  <c r="HB8" i="20"/>
  <c r="HU8" i="16"/>
  <c r="HU8" i="14"/>
  <c r="FD8" i="8"/>
  <c r="HU8" i="11"/>
  <c r="HT8" i="9"/>
  <c r="HU8" i="2"/>
  <c r="GW8" i="10"/>
  <c r="HU8" i="4"/>
  <c r="HL8" i="3"/>
  <c r="HU8" i="6"/>
  <c r="HU8" i="7"/>
  <c r="HU8" i="15"/>
  <c r="HU8" i="13"/>
  <c r="GX8" i="18"/>
  <c r="HU8" i="12"/>
  <c r="HU8" i="5"/>
  <c r="DK8" i="23"/>
  <c r="DK8" i="22"/>
  <c r="HG8" i="19"/>
  <c r="GK8" i="21"/>
  <c r="HA8" i="20"/>
  <c r="HT8" i="16"/>
  <c r="HT8" i="14"/>
  <c r="FC8" i="8"/>
  <c r="HT8" i="11"/>
  <c r="HS8" i="9"/>
  <c r="HT8" i="2"/>
  <c r="GV8" i="10"/>
  <c r="HT8" i="4"/>
  <c r="HK8" i="3"/>
  <c r="HT8" i="6"/>
  <c r="HT8" i="7"/>
  <c r="HT8" i="15"/>
  <c r="HT8" i="13"/>
  <c r="GW8" i="18"/>
  <c r="HT8" i="12"/>
  <c r="HT8" i="5"/>
  <c r="DJ8" i="23"/>
  <c r="DJ8" i="22"/>
  <c r="HF8" i="19"/>
  <c r="GJ8" i="21"/>
  <c r="GZ8" i="20"/>
  <c r="HS8" i="16"/>
  <c r="HS8" i="14"/>
  <c r="FB8" i="8"/>
  <c r="HS8" i="11"/>
  <c r="HR8" i="9"/>
  <c r="HS8" i="2"/>
  <c r="GU8" i="10"/>
  <c r="HS8" i="4"/>
  <c r="HJ8" i="3"/>
  <c r="HS8" i="6"/>
  <c r="HS8" i="7"/>
  <c r="HS8" i="15"/>
  <c r="HS8" i="13"/>
  <c r="GV8" i="18"/>
  <c r="HS8" i="12"/>
  <c r="HS8" i="5"/>
  <c r="DI8" i="23"/>
  <c r="DI8" i="22"/>
  <c r="HE8" i="19"/>
  <c r="GI8" i="21"/>
  <c r="GY8" i="20"/>
  <c r="HR8" i="16"/>
  <c r="HR8" i="14"/>
  <c r="FA8" i="8"/>
  <c r="HR8" i="11"/>
  <c r="HQ8" i="9"/>
  <c r="HR8" i="2"/>
  <c r="GT8" i="10"/>
  <c r="HR8" i="4"/>
  <c r="HI8" i="3"/>
  <c r="HR8" i="6"/>
  <c r="HR8" i="7"/>
  <c r="HR8" i="15"/>
  <c r="HR8" i="13"/>
  <c r="GU8" i="18"/>
  <c r="HR8" i="12"/>
  <c r="HR8" i="5"/>
  <c r="DH8" i="23"/>
  <c r="DH8" i="22"/>
  <c r="HD8" i="19"/>
  <c r="GH8" i="21"/>
  <c r="GX8" i="20"/>
  <c r="HQ8" i="16"/>
  <c r="HQ8" i="14"/>
  <c r="EZ8" i="8"/>
  <c r="HQ8" i="11"/>
  <c r="HP8" i="9"/>
  <c r="HQ8" i="2"/>
  <c r="GS8" i="10"/>
  <c r="HQ8" i="4"/>
  <c r="HH8" i="3"/>
  <c r="HQ8" i="6"/>
  <c r="HQ8" i="7"/>
  <c r="HQ8" i="15"/>
  <c r="HQ8" i="13"/>
  <c r="GT8" i="18"/>
  <c r="HQ8" i="12"/>
  <c r="HQ8" i="5"/>
  <c r="DG8" i="23"/>
  <c r="DG8" i="22"/>
  <c r="HC8" i="19"/>
  <c r="GG8" i="21"/>
  <c r="GW8" i="20"/>
  <c r="HP8" i="16"/>
  <c r="HP8" i="14"/>
  <c r="EY8" i="8"/>
  <c r="HP8" i="11"/>
  <c r="HO8" i="9"/>
  <c r="HP8" i="2"/>
  <c r="GR8" i="10"/>
  <c r="HP8" i="4"/>
  <c r="HG8" i="3"/>
  <c r="HP8" i="6"/>
  <c r="HP8" i="7"/>
  <c r="HP8" i="15"/>
  <c r="HP8" i="13"/>
  <c r="GS8" i="18"/>
  <c r="HP8" i="12"/>
  <c r="HP8" i="5"/>
  <c r="DF8" i="23"/>
  <c r="DF8" i="22"/>
  <c r="HB8" i="19"/>
  <c r="GF8" i="21"/>
  <c r="GV8" i="20"/>
  <c r="HO8" i="16"/>
  <c r="HO8" i="14"/>
  <c r="EX8" i="8"/>
  <c r="HO8" i="11"/>
  <c r="HN8" i="9"/>
  <c r="HO8" i="2"/>
  <c r="GQ8" i="10"/>
  <c r="HO8" i="4"/>
  <c r="HF8" i="3"/>
  <c r="HO8" i="6"/>
  <c r="HO8" i="7"/>
  <c r="HO8" i="15"/>
  <c r="HO8" i="13"/>
  <c r="GR8" i="18"/>
  <c r="HO8" i="12"/>
  <c r="HO8" i="5"/>
  <c r="DE8" i="23"/>
  <c r="DE8" i="22"/>
  <c r="HA8" i="19"/>
  <c r="GE8" i="21"/>
  <c r="GU8" i="20"/>
  <c r="HN8" i="16"/>
  <c r="HN8" i="14"/>
  <c r="EW8" i="8"/>
  <c r="HN8" i="11"/>
  <c r="HM8" i="9"/>
  <c r="HN8" i="2"/>
  <c r="GP8" i="10"/>
  <c r="HN8" i="4"/>
  <c r="HE8" i="3"/>
  <c r="HN8" i="6"/>
  <c r="HN8" i="7"/>
  <c r="HN8" i="15"/>
  <c r="HN8" i="13"/>
  <c r="GQ8" i="18"/>
  <c r="HN8" i="12"/>
  <c r="HN8" i="5"/>
  <c r="DD8" i="23"/>
  <c r="DD8" i="22"/>
  <c r="GZ8" i="19"/>
  <c r="GD8" i="21"/>
  <c r="GT8" i="20"/>
  <c r="HM8" i="16"/>
  <c r="HM8" i="14"/>
  <c r="EV8" i="8"/>
  <c r="HM8" i="11"/>
  <c r="HL8" i="9"/>
  <c r="HM8" i="2"/>
  <c r="GO8" i="10"/>
  <c r="HM8" i="4"/>
  <c r="HD8" i="3"/>
  <c r="HM8" i="6"/>
  <c r="HM8" i="7"/>
  <c r="HM8" i="15"/>
  <c r="HM8" i="13"/>
  <c r="GP8" i="18"/>
  <c r="HM8" i="12"/>
  <c r="HM8" i="5"/>
  <c r="DC8" i="23"/>
  <c r="DC8" i="22"/>
  <c r="GY8" i="19"/>
  <c r="GC8" i="21"/>
  <c r="GS8" i="20"/>
  <c r="HL8" i="16"/>
  <c r="HL8" i="14"/>
  <c r="EU8" i="8"/>
  <c r="HL8" i="11"/>
  <c r="HK8" i="9"/>
  <c r="HL8" i="2"/>
  <c r="GN8" i="10"/>
  <c r="HL8" i="4"/>
  <c r="HC8" i="3"/>
  <c r="HL8" i="6"/>
  <c r="HL8" i="7"/>
  <c r="HL8" i="15"/>
  <c r="HL8" i="13"/>
  <c r="GO8" i="18"/>
  <c r="HL8" i="12"/>
  <c r="HL8" i="5"/>
  <c r="DB8" i="23"/>
  <c r="DB8" i="22"/>
  <c r="GX8" i="19"/>
  <c r="GB8" i="21"/>
  <c r="GQ8" i="20"/>
  <c r="GR8" i="20"/>
  <c r="HK8" i="16"/>
  <c r="HJ8" i="16"/>
  <c r="HK8" i="14"/>
  <c r="ET8" i="8"/>
  <c r="HK8" i="11"/>
  <c r="HJ8" i="9"/>
  <c r="HK8" i="2"/>
  <c r="GM8" i="10"/>
  <c r="HK8" i="4"/>
  <c r="HB8" i="3"/>
  <c r="HK8" i="6"/>
  <c r="HK8" i="7"/>
  <c r="HK8" i="15"/>
  <c r="HK8" i="13"/>
  <c r="GN8" i="18"/>
  <c r="HK8" i="12"/>
  <c r="HK8" i="5"/>
  <c r="DA8" i="23"/>
  <c r="DA8" i="22"/>
  <c r="GW8" i="19"/>
  <c r="GA8" i="21"/>
  <c r="HJ8" i="14"/>
  <c r="ES8" i="8"/>
  <c r="HJ8" i="11"/>
  <c r="HI8" i="9"/>
  <c r="HJ8" i="2"/>
  <c r="GL8" i="10"/>
  <c r="HJ8" i="4"/>
  <c r="HA8" i="3"/>
  <c r="HJ8" i="6"/>
  <c r="HJ8" i="7"/>
  <c r="HJ8" i="15"/>
  <c r="HJ8" i="13"/>
  <c r="GM8" i="18"/>
  <c r="HJ8" i="12"/>
  <c r="HJ8" i="5"/>
  <c r="CZ8" i="23"/>
  <c r="CZ8" i="22"/>
  <c r="GV8" i="19"/>
  <c r="FZ8" i="21"/>
  <c r="GP8" i="20"/>
  <c r="HI8" i="16"/>
  <c r="HI8" i="14"/>
  <c r="ER8" i="8"/>
  <c r="HI8" i="11"/>
  <c r="HH8" i="9"/>
  <c r="HI8" i="2"/>
  <c r="GK8" i="10"/>
  <c r="HI8" i="4"/>
  <c r="GZ8" i="3"/>
  <c r="HI8" i="6"/>
  <c r="HI8" i="7"/>
  <c r="HI8" i="15"/>
  <c r="HI8" i="13"/>
  <c r="GL8" i="18"/>
  <c r="HI8" i="12"/>
  <c r="HI8" i="5"/>
  <c r="CY8" i="23"/>
  <c r="CY8" i="22"/>
  <c r="GU8" i="19"/>
  <c r="FY8" i="21"/>
  <c r="GO8" i="20"/>
  <c r="HH8" i="16"/>
  <c r="HH8" i="14"/>
  <c r="EQ8" i="8"/>
  <c r="HH8" i="11"/>
  <c r="HG8" i="9"/>
  <c r="HH8" i="2"/>
  <c r="GJ8" i="10"/>
  <c r="HH8" i="4"/>
  <c r="GY8" i="3"/>
  <c r="HH8" i="6"/>
  <c r="HH8" i="7"/>
  <c r="HH8" i="15"/>
  <c r="HH8" i="13"/>
  <c r="GK8" i="18"/>
  <c r="HH8" i="12"/>
  <c r="HH8" i="5"/>
  <c r="CX8" i="23"/>
  <c r="CX8" i="22"/>
  <c r="GT8" i="19"/>
  <c r="FX8" i="21"/>
  <c r="GN8" i="20"/>
  <c r="HG8" i="16"/>
  <c r="HG8" i="14"/>
  <c r="EP8" i="8"/>
  <c r="HG8" i="11"/>
  <c r="HF8" i="9"/>
  <c r="HG8" i="2"/>
  <c r="GI8" i="10"/>
  <c r="HG8" i="4"/>
  <c r="GX8" i="3"/>
  <c r="HG8" i="6"/>
  <c r="HG8" i="7"/>
  <c r="HG8" i="15"/>
  <c r="HG8" i="13"/>
  <c r="GJ8" i="18"/>
  <c r="HG8" i="12"/>
  <c r="HG8" i="5"/>
  <c r="CW8" i="23"/>
  <c r="CW8" i="22"/>
  <c r="GS8" i="19"/>
  <c r="FW8" i="21"/>
  <c r="GM8" i="20"/>
  <c r="HF8" i="16"/>
  <c r="HF8" i="14"/>
  <c r="EO8" i="8"/>
  <c r="HF8" i="11"/>
  <c r="HE8" i="9"/>
  <c r="HF8" i="2"/>
  <c r="GH8" i="10"/>
  <c r="HF8" i="4"/>
  <c r="GW8" i="3"/>
  <c r="HF8" i="6"/>
  <c r="HF8" i="7"/>
  <c r="HF8" i="15"/>
  <c r="HF8" i="13"/>
  <c r="GI8" i="18"/>
  <c r="HF8" i="12"/>
  <c r="HF8" i="5"/>
  <c r="CV8" i="23"/>
  <c r="CV8" i="22"/>
  <c r="GR8" i="19"/>
  <c r="FV8" i="21"/>
  <c r="GL8" i="20"/>
  <c r="HE8" i="16"/>
  <c r="HE8" i="14"/>
  <c r="EN8" i="8"/>
  <c r="HE8" i="11"/>
  <c r="HD8" i="9"/>
  <c r="HE8" i="2"/>
  <c r="GG8" i="10"/>
  <c r="HE8" i="4"/>
  <c r="GV8" i="3"/>
  <c r="HE8" i="6"/>
  <c r="HE8" i="7"/>
  <c r="HE8" i="15"/>
  <c r="HE8" i="13"/>
  <c r="GH8" i="18"/>
  <c r="HE8" i="12"/>
  <c r="HE8" i="5"/>
  <c r="CU8" i="23"/>
  <c r="CU8" i="22"/>
  <c r="GQ8" i="19"/>
  <c r="FU8" i="21"/>
  <c r="GK8" i="20"/>
  <c r="HD8" i="16"/>
  <c r="HD8" i="14"/>
  <c r="EM8" i="8"/>
  <c r="HD8" i="11"/>
  <c r="HC8" i="9"/>
  <c r="HD8" i="2"/>
  <c r="GF8" i="10"/>
  <c r="HD8" i="4"/>
  <c r="GU8" i="3"/>
  <c r="HD8" i="6"/>
  <c r="HD8" i="7"/>
  <c r="HD8" i="15"/>
  <c r="HD8" i="13"/>
  <c r="GG8" i="18"/>
  <c r="HD8" i="12"/>
  <c r="HD8" i="5"/>
  <c r="CT8" i="23"/>
  <c r="CT8" i="22"/>
  <c r="GP8" i="19"/>
  <c r="FT8" i="21"/>
  <c r="GJ8" i="20"/>
  <c r="HC8" i="16"/>
  <c r="HC8" i="14"/>
  <c r="EL8" i="8"/>
  <c r="HC8" i="11"/>
  <c r="HB8" i="9"/>
  <c r="HC8" i="2"/>
  <c r="GE8" i="10"/>
  <c r="HC8" i="4"/>
  <c r="GT8" i="3"/>
  <c r="HC8" i="6"/>
  <c r="HC8" i="7"/>
  <c r="HC8" i="15"/>
  <c r="HC8" i="13"/>
  <c r="GF8" i="18"/>
  <c r="HC8" i="12"/>
  <c r="HC8" i="5"/>
  <c r="CS8" i="23"/>
  <c r="CS8" i="22"/>
  <c r="GO8" i="19"/>
  <c r="FS8" i="21"/>
  <c r="GI8" i="20"/>
  <c r="HB8" i="16"/>
  <c r="HB8" i="14"/>
  <c r="EK8" i="8"/>
  <c r="HB8" i="11"/>
  <c r="HA8" i="9"/>
  <c r="HB8" i="2"/>
  <c r="GD8" i="10"/>
  <c r="HB8" i="4"/>
  <c r="GS8" i="3"/>
  <c r="HB8" i="6"/>
  <c r="HB8" i="7"/>
  <c r="HB8" i="15"/>
  <c r="HB8" i="13"/>
  <c r="GE8" i="18"/>
  <c r="HB8" i="12"/>
  <c r="HB8" i="5"/>
  <c r="CR8" i="23"/>
  <c r="CR8" i="22"/>
  <c r="GN8" i="19"/>
  <c r="FR8" i="21"/>
  <c r="GH8" i="20"/>
  <c r="HA8" i="16"/>
  <c r="HA8" i="14"/>
  <c r="EJ8" i="8"/>
  <c r="HA8" i="11"/>
  <c r="GZ8" i="9"/>
  <c r="HA8" i="2"/>
  <c r="GC8" i="10"/>
  <c r="HA8" i="4"/>
  <c r="GR8" i="3"/>
  <c r="HA8" i="6"/>
  <c r="HA8" i="7"/>
  <c r="HA8" i="15"/>
  <c r="EU8" i="1"/>
  <c r="HA8" i="13"/>
  <c r="GD8" i="18"/>
  <c r="HA8" i="12"/>
  <c r="HA8" i="5"/>
  <c r="CQ8" i="23"/>
  <c r="CQ8" i="22"/>
  <c r="GM8" i="19"/>
  <c r="FQ8" i="21"/>
  <c r="GG8" i="20"/>
  <c r="GZ8" i="16"/>
  <c r="GZ8" i="14"/>
  <c r="EI8" i="8"/>
  <c r="GZ8" i="11"/>
  <c r="GY8" i="9"/>
  <c r="GZ8" i="2"/>
  <c r="GB8" i="10"/>
  <c r="GZ8" i="4"/>
  <c r="GQ8" i="3"/>
  <c r="GZ8" i="6"/>
  <c r="GZ8" i="7"/>
  <c r="GZ8" i="15"/>
  <c r="ET8" i="1"/>
  <c r="GZ8" i="13"/>
  <c r="GC8" i="18"/>
  <c r="GZ8" i="12"/>
  <c r="GZ8" i="5"/>
  <c r="CP8" i="23"/>
  <c r="CP8" i="22"/>
  <c r="GL8" i="19"/>
  <c r="FP8" i="21"/>
  <c r="GF8" i="20"/>
  <c r="GY8" i="16"/>
  <c r="GY8" i="14"/>
  <c r="EH8" i="8"/>
  <c r="GY8" i="11"/>
  <c r="GX8" i="9"/>
  <c r="GY8" i="2"/>
  <c r="GA8" i="10"/>
  <c r="GY8" i="4"/>
  <c r="GP8" i="3"/>
  <c r="GY8" i="6"/>
  <c r="GY8" i="7"/>
  <c r="GY8" i="15"/>
  <c r="ES8" i="1"/>
  <c r="GY8" i="13"/>
  <c r="GB8" i="18"/>
  <c r="GY8" i="12"/>
  <c r="GY8" i="5"/>
  <c r="CO8" i="23"/>
  <c r="CO8" i="22"/>
  <c r="GK8" i="19"/>
  <c r="FO8" i="21"/>
  <c r="GE8" i="20"/>
  <c r="GX8" i="16"/>
  <c r="GX8" i="14"/>
  <c r="EG8" i="8"/>
  <c r="GX8" i="11"/>
  <c r="GW8" i="9"/>
  <c r="GX8" i="2"/>
  <c r="FZ8" i="10"/>
  <c r="GX8" i="4"/>
  <c r="GO8" i="3"/>
  <c r="GX8" i="6"/>
  <c r="GX8" i="7"/>
  <c r="GX8" i="15"/>
  <c r="ER8" i="1"/>
  <c r="GX8" i="13"/>
  <c r="GA8" i="18"/>
  <c r="GX8" i="12"/>
  <c r="GX8" i="5"/>
  <c r="CN8" i="23"/>
  <c r="CN8" i="22"/>
  <c r="GJ8" i="19"/>
  <c r="FN8" i="21"/>
  <c r="GW8" i="15"/>
  <c r="GD8" i="20"/>
  <c r="GW8" i="16"/>
  <c r="GW8" i="14"/>
  <c r="EF8" i="8"/>
  <c r="GW8" i="11"/>
  <c r="GV8" i="9"/>
  <c r="GW8" i="2"/>
  <c r="FY8" i="10"/>
  <c r="GW8" i="4"/>
  <c r="GN8" i="3"/>
  <c r="GW8" i="6"/>
  <c r="GW8" i="7"/>
  <c r="EQ8" i="1"/>
  <c r="GW8" i="13"/>
  <c r="FZ8" i="18"/>
  <c r="GW8" i="12"/>
  <c r="GW8" i="5"/>
  <c r="CM8" i="23"/>
  <c r="CM8" i="22"/>
  <c r="GI8" i="19"/>
  <c r="FM8" i="21"/>
  <c r="GC8" i="20"/>
  <c r="GV8" i="16"/>
  <c r="GV8" i="14"/>
  <c r="EE8" i="8"/>
  <c r="GV8" i="11"/>
  <c r="GU8" i="9"/>
  <c r="GV8" i="2"/>
  <c r="FX8" i="10"/>
  <c r="GV8" i="4"/>
  <c r="GM8" i="3"/>
  <c r="GV8" i="6"/>
  <c r="GV8" i="7"/>
  <c r="GV8" i="15"/>
  <c r="EP8" i="1"/>
  <c r="GV8" i="13"/>
  <c r="FY8" i="18"/>
  <c r="GV8" i="12"/>
  <c r="GV8" i="5"/>
  <c r="CL8" i="23"/>
  <c r="CL8" i="22"/>
  <c r="GH8" i="19"/>
  <c r="FL8" i="21"/>
  <c r="GB8" i="20"/>
  <c r="GU8" i="16"/>
  <c r="GU8" i="14"/>
  <c r="ED8" i="8"/>
  <c r="GU8" i="11"/>
  <c r="GT8" i="9"/>
  <c r="GU8" i="2"/>
  <c r="FW8" i="10"/>
  <c r="GU8" i="4"/>
  <c r="GL8" i="3"/>
  <c r="GU8" i="6"/>
  <c r="GU8" i="7"/>
  <c r="GU8" i="15"/>
  <c r="EO8" i="1"/>
  <c r="GU8" i="13"/>
  <c r="FX8" i="18"/>
  <c r="GU8" i="12"/>
  <c r="GU8" i="5"/>
  <c r="CK8" i="23"/>
  <c r="CK8" i="22"/>
  <c r="GG8" i="19"/>
  <c r="FK8" i="21"/>
  <c r="GA8" i="20"/>
  <c r="GT8" i="16"/>
  <c r="GT8" i="14"/>
  <c r="EC8" i="8"/>
  <c r="GT8" i="11"/>
  <c r="GS8" i="9"/>
  <c r="GT8" i="2"/>
  <c r="FV8" i="10"/>
  <c r="GT8" i="4"/>
  <c r="GK8" i="3"/>
  <c r="GT8" i="6"/>
  <c r="GT8" i="7"/>
  <c r="GT8" i="15"/>
  <c r="EN8" i="1"/>
  <c r="GT8" i="13"/>
  <c r="FW8" i="18"/>
  <c r="GT8" i="12"/>
  <c r="GT8" i="5"/>
  <c r="CJ8" i="23"/>
  <c r="CJ8" i="22"/>
  <c r="GF8" i="19"/>
  <c r="FJ8" i="21"/>
  <c r="FZ8" i="20"/>
  <c r="GS8" i="16"/>
  <c r="GS8" i="14"/>
  <c r="EB8" i="8"/>
  <c r="GS8" i="11"/>
  <c r="GR8" i="9"/>
  <c r="GS8" i="2"/>
  <c r="FU8" i="10"/>
  <c r="GS8" i="4"/>
  <c r="GJ8" i="3"/>
  <c r="GS8" i="6"/>
  <c r="GS8" i="7"/>
  <c r="GS8" i="15"/>
  <c r="EM8" i="1"/>
  <c r="GS8" i="13"/>
  <c r="FV8" i="18"/>
  <c r="GS8" i="12"/>
  <c r="GS8" i="5"/>
  <c r="CI8" i="23"/>
  <c r="CI8" i="22"/>
  <c r="GE8" i="19"/>
  <c r="FI8" i="21"/>
  <c r="FY8" i="20"/>
  <c r="GR8" i="16"/>
  <c r="GR8" i="14"/>
  <c r="EA8" i="8"/>
  <c r="GR8" i="11"/>
  <c r="GQ8" i="9"/>
  <c r="GR8" i="2"/>
  <c r="FT8" i="10"/>
  <c r="GR8" i="4"/>
  <c r="GI8" i="3"/>
  <c r="GR8" i="6"/>
  <c r="GR8" i="7"/>
  <c r="GR8" i="15"/>
  <c r="EL8" i="1"/>
  <c r="GR8" i="13"/>
  <c r="FU8" i="18"/>
  <c r="GR8" i="12"/>
  <c r="GR8" i="5"/>
  <c r="CH8" i="23"/>
  <c r="CH8" i="22"/>
  <c r="GD8" i="19"/>
  <c r="FH8" i="21"/>
  <c r="FW8" i="20"/>
  <c r="FX8" i="20"/>
  <c r="GP8" i="16"/>
  <c r="GQ8" i="16"/>
  <c r="GP8" i="14"/>
  <c r="GQ8" i="14"/>
  <c r="DY8" i="8"/>
  <c r="DZ8" i="8"/>
  <c r="GQ8" i="11"/>
  <c r="GP8" i="11"/>
  <c r="GO8" i="9"/>
  <c r="GP8" i="9"/>
  <c r="GP8" i="2"/>
  <c r="GQ8" i="2"/>
  <c r="FR8" i="10"/>
  <c r="FS8" i="10"/>
  <c r="GP8" i="4"/>
  <c r="GQ8" i="4"/>
  <c r="GG8" i="3"/>
  <c r="GH8" i="3"/>
  <c r="GP8" i="6"/>
  <c r="GQ8" i="6"/>
  <c r="GP8" i="7"/>
  <c r="GQ8" i="7"/>
  <c r="GP8" i="15"/>
  <c r="GQ8" i="15"/>
  <c r="EJ8" i="1"/>
  <c r="EK8" i="1"/>
  <c r="GP8" i="13"/>
  <c r="GQ8" i="13"/>
  <c r="FS8" i="18"/>
  <c r="FT8" i="18"/>
  <c r="GP8" i="12"/>
  <c r="GQ8" i="12"/>
  <c r="GP8" i="5"/>
  <c r="GQ8" i="5"/>
  <c r="CF8" i="23"/>
  <c r="CG8" i="23"/>
  <c r="CF8" i="22"/>
  <c r="CG8" i="22"/>
  <c r="GB8" i="19"/>
  <c r="GC8" i="19"/>
  <c r="FF8" i="21"/>
  <c r="FG8" i="21"/>
  <c r="FS8" i="20"/>
  <c r="FT8" i="20"/>
  <c r="FU8" i="20"/>
  <c r="FV8" i="20"/>
  <c r="GL8" i="16"/>
  <c r="GM8" i="16"/>
  <c r="GN8" i="16"/>
  <c r="GO8" i="16"/>
  <c r="GL8" i="14"/>
  <c r="GM8" i="14"/>
  <c r="GN8" i="14"/>
  <c r="GO8" i="14"/>
  <c r="DU8" i="8"/>
  <c r="DV8" i="8"/>
  <c r="DW8" i="8"/>
  <c r="DX8" i="8"/>
  <c r="GL8" i="11"/>
  <c r="GM8" i="11"/>
  <c r="GN8" i="11"/>
  <c r="GO8" i="11"/>
  <c r="GK8" i="9"/>
  <c r="GL8" i="9"/>
  <c r="GM8" i="9"/>
  <c r="GN8" i="9"/>
  <c r="GL8" i="2"/>
  <c r="GM8" i="2"/>
  <c r="GN8" i="2"/>
  <c r="GO8" i="2"/>
  <c r="FN8" i="10"/>
  <c r="FO8" i="10"/>
  <c r="FP8" i="10"/>
  <c r="FQ8" i="10"/>
  <c r="GL8" i="4"/>
  <c r="GM8" i="4"/>
  <c r="GN8" i="4"/>
  <c r="GO8" i="4"/>
  <c r="GC8" i="3"/>
  <c r="GD8" i="3"/>
  <c r="GE8" i="3"/>
  <c r="GF8" i="3"/>
  <c r="GL8" i="6"/>
  <c r="GM8" i="6"/>
  <c r="GN8" i="6"/>
  <c r="GO8" i="6"/>
  <c r="GL8" i="7"/>
  <c r="GM8" i="7"/>
  <c r="GN8" i="7"/>
  <c r="GO8" i="7"/>
  <c r="GL8" i="15"/>
  <c r="GM8" i="15"/>
  <c r="GN8" i="15"/>
  <c r="GO8" i="15"/>
  <c r="EF8" i="1"/>
  <c r="EG8" i="1"/>
  <c r="EH8" i="1"/>
  <c r="EI8" i="1"/>
  <c r="GL8" i="13"/>
  <c r="GM8" i="13"/>
  <c r="GN8" i="13"/>
  <c r="GO8" i="13"/>
  <c r="FO8" i="18"/>
  <c r="FP8" i="18"/>
  <c r="FQ8" i="18"/>
  <c r="FR8" i="18"/>
  <c r="GL8" i="12"/>
  <c r="GM8" i="12"/>
  <c r="GN8" i="12"/>
  <c r="GO8" i="12"/>
  <c r="GL8" i="5"/>
  <c r="GM8" i="5"/>
  <c r="GN8" i="5"/>
  <c r="GO8" i="5"/>
  <c r="CB8" i="23"/>
  <c r="CC8" i="23"/>
  <c r="CD8" i="23"/>
  <c r="CE8" i="23"/>
  <c r="CB8" i="22"/>
  <c r="CC8" i="22"/>
  <c r="CD8" i="22"/>
  <c r="CE8" i="22"/>
  <c r="FX8" i="19"/>
  <c r="FY8" i="19"/>
  <c r="FZ8" i="19"/>
  <c r="GA8" i="19"/>
  <c r="FB8" i="21"/>
  <c r="FC8" i="21"/>
  <c r="FD8" i="21"/>
  <c r="FE8" i="21"/>
  <c r="FR8" i="20"/>
  <c r="GK8" i="16"/>
  <c r="GK8" i="14"/>
  <c r="DT8" i="8"/>
  <c r="GK8" i="11"/>
  <c r="GJ8" i="9"/>
  <c r="GK8" i="2"/>
  <c r="FM8" i="10"/>
  <c r="GK8" i="4"/>
  <c r="GB8" i="3"/>
  <c r="GK8" i="6"/>
  <c r="GK8" i="7"/>
  <c r="GK8" i="15"/>
  <c r="EE8" i="1"/>
  <c r="GK8" i="13"/>
  <c r="FN8" i="18"/>
  <c r="GK8" i="12"/>
  <c r="GK8" i="5"/>
  <c r="CA8" i="23"/>
  <c r="CA8" i="22"/>
  <c r="FW8" i="19"/>
  <c r="FA8" i="21"/>
  <c r="FQ8" i="20"/>
  <c r="GJ8" i="16"/>
  <c r="GJ8" i="14"/>
  <c r="GJ8" i="11"/>
  <c r="GI8" i="9"/>
  <c r="GJ8" i="2"/>
  <c r="FL8" i="10"/>
  <c r="GJ8" i="4"/>
  <c r="GA8" i="3"/>
  <c r="GJ8" i="6"/>
  <c r="GJ8" i="7"/>
  <c r="GJ8" i="15"/>
  <c r="ED8" i="1"/>
  <c r="GJ8" i="13"/>
  <c r="FM8" i="18"/>
  <c r="GJ8" i="12"/>
  <c r="GJ8" i="5"/>
  <c r="BZ8" i="23"/>
  <c r="BZ8" i="22"/>
  <c r="FV8" i="19"/>
  <c r="EZ8" i="21"/>
  <c r="FP8" i="20"/>
  <c r="GI8" i="16"/>
  <c r="GI8" i="14"/>
  <c r="GI8" i="11"/>
  <c r="GH8" i="9"/>
  <c r="GI8" i="2"/>
  <c r="FK8" i="10"/>
  <c r="GI8" i="4"/>
  <c r="FZ8" i="3"/>
  <c r="GI8" i="6"/>
  <c r="GI8" i="7"/>
  <c r="GI8" i="15"/>
  <c r="EC8" i="1"/>
  <c r="GI8" i="13"/>
  <c r="FL8" i="18"/>
  <c r="GI8" i="12"/>
  <c r="GI8" i="5"/>
  <c r="BY8" i="23"/>
  <c r="BY8" i="22"/>
  <c r="FU8" i="19"/>
  <c r="EY8" i="21"/>
  <c r="FO8" i="20"/>
  <c r="GH8" i="16"/>
  <c r="GH8" i="14"/>
  <c r="GH8" i="11"/>
  <c r="GG8" i="9"/>
  <c r="GH8" i="2"/>
  <c r="FJ8" i="10"/>
  <c r="GH8" i="4"/>
  <c r="FY8" i="3"/>
  <c r="GH8" i="6"/>
  <c r="GH8" i="7"/>
  <c r="GH8" i="15"/>
  <c r="EB8" i="1"/>
  <c r="GH8" i="13"/>
  <c r="FK8" i="18"/>
  <c r="GH8" i="12"/>
  <c r="GH8" i="5"/>
  <c r="BX8" i="23"/>
  <c r="BX8" i="22"/>
  <c r="FT8" i="19"/>
  <c r="EX8" i="21"/>
  <c r="FN8" i="20"/>
  <c r="GG8" i="16"/>
  <c r="GG8" i="14"/>
  <c r="GG8" i="11"/>
  <c r="GF8" i="9"/>
  <c r="GG8" i="2"/>
  <c r="FI8" i="10"/>
  <c r="GG8" i="4"/>
  <c r="FX8" i="3"/>
  <c r="GG8" i="6"/>
  <c r="GG8" i="7"/>
  <c r="GG8" i="15"/>
  <c r="EA8" i="1"/>
  <c r="GG8" i="13"/>
  <c r="FJ8" i="18"/>
  <c r="GG8" i="12"/>
  <c r="GG8" i="5"/>
  <c r="BW8" i="23"/>
  <c r="BW8" i="22"/>
  <c r="FS8" i="19"/>
  <c r="EW8" i="21"/>
  <c r="FM8" i="20"/>
  <c r="GF8" i="16"/>
  <c r="GF8" i="14"/>
  <c r="GF8" i="11"/>
  <c r="GE8" i="9"/>
  <c r="GF8" i="2"/>
  <c r="FH8" i="10"/>
  <c r="GF8" i="4"/>
  <c r="FW8" i="3"/>
  <c r="GF8" i="6"/>
  <c r="GF8" i="7"/>
  <c r="GF8" i="15"/>
  <c r="DZ8" i="1"/>
  <c r="GF8" i="13"/>
  <c r="FI8" i="18"/>
  <c r="GF8" i="12"/>
  <c r="GF8" i="5"/>
  <c r="BV8" i="23"/>
  <c r="BV8" i="22"/>
  <c r="FR8" i="19"/>
  <c r="EV8" i="21"/>
  <c r="FL8" i="20"/>
  <c r="GE8" i="16"/>
  <c r="GE8" i="14"/>
  <c r="GE8" i="11"/>
  <c r="GD8" i="9"/>
  <c r="GE8" i="2"/>
  <c r="FG8" i="10"/>
  <c r="GE8" i="4"/>
  <c r="FV8" i="3"/>
  <c r="GE8" i="6"/>
  <c r="GE8" i="7"/>
  <c r="GE8" i="15"/>
  <c r="DY8" i="1"/>
  <c r="GE8" i="13"/>
  <c r="FH8" i="18"/>
  <c r="GE8" i="12"/>
  <c r="GE8" i="5"/>
  <c r="BU8" i="23"/>
  <c r="BU8" i="22"/>
  <c r="FQ8" i="19"/>
  <c r="EU8" i="21"/>
  <c r="FK8" i="20"/>
  <c r="GD8" i="16"/>
  <c r="GD8" i="14"/>
  <c r="GD8" i="11"/>
  <c r="GC8" i="9"/>
  <c r="GD8" i="2"/>
  <c r="FF8" i="10"/>
  <c r="GD8" i="4"/>
  <c r="FU8" i="3"/>
  <c r="GD8" i="6"/>
  <c r="GD8" i="7"/>
  <c r="GD8" i="15"/>
  <c r="DX8" i="1"/>
  <c r="GD8" i="13"/>
  <c r="FG8" i="18"/>
  <c r="GD8" i="12"/>
  <c r="GD8" i="5"/>
  <c r="BT8" i="23"/>
  <c r="BT8" i="22"/>
  <c r="FP8" i="19"/>
  <c r="ET8" i="21"/>
  <c r="FJ8" i="20"/>
  <c r="GC8" i="16"/>
  <c r="GC8" i="14"/>
  <c r="GC8" i="11"/>
  <c r="GB8" i="9"/>
  <c r="GC8" i="2"/>
  <c r="FE8" i="10"/>
  <c r="GC8" i="4"/>
  <c r="FT8" i="3"/>
  <c r="GC8" i="6"/>
  <c r="GC8" i="7"/>
  <c r="GC8" i="15"/>
  <c r="DW8" i="1"/>
  <c r="GC8" i="13"/>
  <c r="FF8" i="18"/>
  <c r="GC8" i="12"/>
  <c r="GC8" i="5"/>
  <c r="BS8" i="23"/>
  <c r="BS8" i="22"/>
  <c r="FO8" i="19"/>
  <c r="ES8" i="21"/>
  <c r="FI8" i="20"/>
  <c r="GB8" i="16"/>
  <c r="GB8" i="14"/>
  <c r="GB8" i="11"/>
  <c r="GA8" i="9"/>
  <c r="GB8" i="2"/>
  <c r="FD8" i="10"/>
  <c r="GB8" i="4"/>
  <c r="FS8" i="3"/>
  <c r="GB8" i="6"/>
  <c r="GB8" i="7"/>
  <c r="GB8" i="15"/>
  <c r="DV8" i="1"/>
  <c r="GB8" i="13"/>
  <c r="FE8" i="18"/>
  <c r="GB8" i="12"/>
  <c r="GB8" i="5"/>
  <c r="BR8" i="23"/>
  <c r="BR8" i="22"/>
  <c r="FN8" i="19"/>
  <c r="ER8" i="21"/>
  <c r="FH8" i="20"/>
  <c r="GA8" i="16"/>
  <c r="GA8" i="14"/>
  <c r="GA8" i="11"/>
  <c r="FZ8" i="9"/>
  <c r="GA8" i="2"/>
  <c r="FC8" i="10"/>
  <c r="GA8" i="4"/>
  <c r="FR8" i="3"/>
  <c r="GA8" i="6"/>
  <c r="GA8" i="7"/>
  <c r="GA8" i="15"/>
  <c r="DU8" i="1"/>
  <c r="GA8" i="13"/>
  <c r="FD8" i="18"/>
  <c r="GA8" i="12"/>
  <c r="GA8" i="5"/>
  <c r="BQ8" i="23"/>
  <c r="BQ8" i="22"/>
  <c r="FM8" i="19"/>
  <c r="EQ8" i="21"/>
  <c r="FG8" i="20"/>
  <c r="FZ8" i="16"/>
  <c r="FZ8" i="14"/>
  <c r="FZ8" i="11"/>
  <c r="FZ8" i="2"/>
  <c r="FZ8" i="4"/>
  <c r="FQ8" i="3"/>
  <c r="FZ8" i="6"/>
  <c r="FZ8" i="7"/>
  <c r="FZ8" i="15"/>
  <c r="DT8" i="1"/>
  <c r="FZ8" i="13"/>
  <c r="FC8" i="18"/>
  <c r="FZ8" i="12"/>
  <c r="FZ8" i="5"/>
  <c r="BP8" i="23"/>
  <c r="BP8" i="22"/>
  <c r="FL8" i="19"/>
  <c r="EP8" i="21"/>
  <c r="FF8" i="20"/>
  <c r="FY8" i="16"/>
  <c r="FY8" i="14"/>
  <c r="FY8" i="11"/>
  <c r="FY8" i="9"/>
  <c r="FY8" i="2"/>
  <c r="FY8" i="4"/>
  <c r="FP8" i="3"/>
  <c r="FY8" i="6"/>
  <c r="FY8" i="7"/>
  <c r="FY8" i="15"/>
  <c r="DS8" i="1"/>
  <c r="FY8" i="13"/>
  <c r="FB8" i="18"/>
  <c r="FY8" i="12"/>
  <c r="FY8" i="5"/>
  <c r="BO8" i="23"/>
  <c r="BO8" i="22"/>
  <c r="FK8" i="19"/>
  <c r="EO8" i="21"/>
  <c r="FE8" i="20"/>
  <c r="FX8" i="16"/>
  <c r="FX8" i="14"/>
  <c r="FX8" i="11"/>
  <c r="FX8" i="9"/>
  <c r="FX8" i="2"/>
  <c r="FX8" i="4"/>
  <c r="FO8" i="3"/>
  <c r="FX8" i="6"/>
  <c r="FX8" i="7"/>
  <c r="FX8" i="15"/>
  <c r="DR8" i="1"/>
  <c r="FX8" i="13"/>
  <c r="FA8" i="18"/>
  <c r="FX8" i="12"/>
  <c r="FX8" i="5"/>
  <c r="BN8" i="23"/>
  <c r="BN8" i="22"/>
  <c r="FJ8" i="19"/>
  <c r="EN8" i="21"/>
  <c r="FD8" i="20"/>
  <c r="FW8" i="16"/>
  <c r="FW8" i="14"/>
  <c r="FW8" i="11"/>
  <c r="FW8" i="9"/>
  <c r="FW8" i="2"/>
  <c r="FW8" i="4"/>
  <c r="FN8" i="3"/>
  <c r="FW8" i="6"/>
  <c r="FW8" i="7"/>
  <c r="FW8" i="15"/>
  <c r="DQ8" i="1"/>
  <c r="FW8" i="13"/>
  <c r="EZ8" i="18"/>
  <c r="FW8" i="12"/>
  <c r="FW8" i="5"/>
  <c r="BM8" i="23"/>
  <c r="BM8" i="22"/>
  <c r="FI8" i="19"/>
  <c r="EM8" i="21"/>
  <c r="FC8" i="20"/>
  <c r="FV8" i="16"/>
  <c r="FV8" i="14"/>
  <c r="FV8" i="11"/>
  <c r="FV8" i="9"/>
  <c r="FV8" i="2"/>
  <c r="FV8" i="4"/>
  <c r="FM8" i="3"/>
  <c r="FV8" i="6"/>
  <c r="FV8" i="7"/>
  <c r="FV8" i="15"/>
  <c r="DP8" i="1"/>
  <c r="FV8" i="13"/>
  <c r="EY8" i="18"/>
  <c r="FV8" i="12"/>
  <c r="FV8" i="5"/>
  <c r="BL8" i="23"/>
  <c r="BL8" i="22"/>
  <c r="FH8" i="19"/>
  <c r="EL8" i="21"/>
  <c r="FB8" i="20"/>
  <c r="FU8" i="16"/>
  <c r="FU8" i="14"/>
  <c r="FU8" i="11"/>
  <c r="FU8" i="9"/>
  <c r="FU8" i="2"/>
  <c r="FU8" i="4"/>
  <c r="FL8" i="3"/>
  <c r="FU8" i="6"/>
  <c r="FU8" i="7"/>
  <c r="FU8" i="15"/>
  <c r="DO8" i="1"/>
  <c r="FU8" i="13"/>
  <c r="EX8" i="18"/>
  <c r="FU8" i="12"/>
  <c r="FU8" i="5"/>
  <c r="BK8" i="23"/>
  <c r="BK8" i="22"/>
  <c r="FG8" i="19"/>
  <c r="EK8" i="21"/>
  <c r="FA8" i="20"/>
  <c r="FT8" i="16"/>
  <c r="FT8" i="14"/>
  <c r="FT8" i="11"/>
  <c r="FT8" i="9"/>
  <c r="FT8" i="2"/>
  <c r="FT8" i="4"/>
  <c r="FK8" i="3"/>
  <c r="FT8" i="6"/>
  <c r="FT8" i="7"/>
  <c r="FT8" i="15"/>
  <c r="DN8" i="1"/>
  <c r="FT8" i="13"/>
  <c r="EW8" i="18"/>
  <c r="FT8" i="12"/>
  <c r="FT8" i="5"/>
  <c r="BJ8" i="23"/>
  <c r="BJ8" i="22"/>
  <c r="FF8" i="19"/>
  <c r="EJ8" i="21"/>
  <c r="EZ8" i="20"/>
  <c r="FS8" i="16"/>
  <c r="FS8" i="14"/>
  <c r="FS8" i="11"/>
  <c r="FS8" i="9"/>
  <c r="FS8" i="2"/>
  <c r="FS8" i="4"/>
  <c r="FJ8" i="3"/>
  <c r="FS8" i="6"/>
  <c r="FS8" i="7"/>
  <c r="FS8" i="15"/>
  <c r="DM8" i="1"/>
  <c r="FS8" i="13"/>
  <c r="EV8" i="18"/>
  <c r="FS8" i="12"/>
  <c r="FS8" i="5"/>
  <c r="BI8" i="23"/>
  <c r="BI8" i="22"/>
  <c r="FE8" i="19"/>
  <c r="EI8" i="21"/>
  <c r="EY8" i="20"/>
  <c r="FR8" i="16"/>
  <c r="FR8" i="14"/>
  <c r="FR8" i="11"/>
  <c r="FR8" i="9"/>
  <c r="FR8" i="2"/>
  <c r="FR8" i="4"/>
  <c r="FI8" i="3"/>
  <c r="FR8" i="6"/>
  <c r="FR8" i="7"/>
  <c r="FR8" i="15"/>
  <c r="DL8" i="1"/>
  <c r="FR8" i="13"/>
  <c r="EU8" i="18"/>
  <c r="FR8" i="12"/>
  <c r="FR8" i="5"/>
  <c r="BH8" i="23"/>
  <c r="BH8" i="22"/>
  <c r="FD8" i="19"/>
  <c r="EH8" i="21"/>
  <c r="EX8" i="20"/>
  <c r="FQ8" i="16"/>
  <c r="FQ8" i="14"/>
  <c r="FQ8" i="11"/>
  <c r="FQ8" i="9"/>
  <c r="FQ8" i="2"/>
  <c r="FQ8" i="4"/>
  <c r="FH8" i="3"/>
  <c r="FQ8" i="6"/>
  <c r="FQ8" i="7"/>
  <c r="FQ8" i="15"/>
  <c r="DK8" i="1"/>
  <c r="FQ8" i="13"/>
  <c r="ET8" i="18"/>
  <c r="FQ8" i="12"/>
  <c r="FQ8" i="5"/>
  <c r="BG8" i="23"/>
  <c r="BG8" i="22"/>
  <c r="FC8" i="19"/>
  <c r="EG8" i="21"/>
  <c r="EW8" i="20"/>
  <c r="FP8" i="16"/>
  <c r="FP8" i="14"/>
  <c r="FP8" i="11"/>
  <c r="FP8" i="9"/>
  <c r="FP8" i="2"/>
  <c r="FB8" i="10"/>
  <c r="FP8" i="4"/>
  <c r="FG8" i="3"/>
  <c r="FP8" i="6"/>
  <c r="FP8" i="7"/>
  <c r="FP8" i="15"/>
  <c r="DJ8" i="1"/>
  <c r="FP8" i="13"/>
  <c r="ES8" i="18"/>
  <c r="FP8" i="12"/>
  <c r="FP8" i="5"/>
  <c r="BF8" i="23"/>
  <c r="BF8" i="22"/>
  <c r="FB8" i="19"/>
  <c r="EF8" i="21"/>
  <c r="EV8" i="20"/>
  <c r="FO8" i="16"/>
  <c r="FO8" i="14"/>
  <c r="FO8" i="11"/>
  <c r="FO8" i="9"/>
  <c r="FO8" i="2"/>
  <c r="FA8" i="10"/>
  <c r="FO8" i="4"/>
  <c r="FF8" i="3"/>
  <c r="FO8" i="6"/>
  <c r="FO8" i="7"/>
  <c r="FO8" i="15"/>
  <c r="DI8" i="1"/>
  <c r="FO8" i="13"/>
  <c r="ER8" i="18"/>
  <c r="FO8" i="12"/>
  <c r="FO8" i="5"/>
  <c r="BE8" i="23"/>
  <c r="BE8" i="22"/>
  <c r="FA8" i="19"/>
  <c r="EE8" i="21"/>
  <c r="EU8" i="20"/>
  <c r="FN8" i="16"/>
  <c r="FN8" i="14"/>
  <c r="FN8" i="11"/>
  <c r="FN8" i="9"/>
  <c r="FN8" i="2"/>
  <c r="EZ8" i="10"/>
  <c r="FN8" i="4"/>
  <c r="FN8" i="6"/>
  <c r="FN8" i="7"/>
  <c r="FN8" i="15"/>
  <c r="DH8" i="1"/>
  <c r="FN8" i="13"/>
  <c r="EQ8" i="18"/>
  <c r="FN8" i="12"/>
  <c r="FN8" i="5"/>
  <c r="BD8" i="23"/>
  <c r="BD8" i="22"/>
  <c r="EZ8" i="19"/>
  <c r="ED8" i="21"/>
  <c r="ET8" i="20"/>
  <c r="FM8" i="16"/>
  <c r="FM8" i="14"/>
  <c r="FM8" i="11"/>
  <c r="FM8" i="9"/>
  <c r="FM8" i="2"/>
  <c r="EY8" i="10"/>
  <c r="FM8" i="4"/>
  <c r="FM8" i="6"/>
  <c r="FM8" i="7"/>
  <c r="FM8" i="15"/>
  <c r="DG8" i="1"/>
  <c r="FM8" i="13"/>
  <c r="EP8" i="18"/>
  <c r="FM8" i="12"/>
  <c r="FM8" i="5"/>
  <c r="BC8" i="23"/>
  <c r="BC8" i="22"/>
  <c r="EY8" i="19"/>
  <c r="EC8" i="21"/>
  <c r="ES8" i="20"/>
  <c r="FL8" i="16"/>
  <c r="FL8" i="14"/>
  <c r="FL8" i="11"/>
  <c r="FL8" i="9"/>
  <c r="FL8" i="2"/>
  <c r="EX8" i="10"/>
  <c r="FL8" i="4"/>
  <c r="FL8" i="6"/>
  <c r="FL8" i="7"/>
  <c r="FL8" i="15"/>
  <c r="DF8" i="1"/>
  <c r="FL8" i="13"/>
  <c r="EO8" i="18"/>
  <c r="FL8" i="12"/>
  <c r="FL8" i="5"/>
  <c r="BB8" i="23"/>
  <c r="BB8" i="22"/>
  <c r="EX8" i="19"/>
  <c r="EB8" i="21"/>
  <c r="ER8" i="20"/>
  <c r="FK8" i="16"/>
  <c r="FK8" i="14"/>
  <c r="FK8" i="11"/>
  <c r="FK8" i="9"/>
  <c r="FK8" i="2"/>
  <c r="EW8" i="10"/>
  <c r="FK8" i="4"/>
  <c r="FK8" i="6"/>
  <c r="FK8" i="7"/>
  <c r="FK8" i="15"/>
  <c r="DE8" i="1"/>
  <c r="FK8" i="13"/>
  <c r="EN8" i="18"/>
  <c r="FK8" i="12"/>
  <c r="FK8" i="5"/>
  <c r="BA8" i="23"/>
  <c r="BA8" i="22"/>
  <c r="EW8" i="19"/>
  <c r="EA8" i="21"/>
  <c r="EQ8" i="20"/>
  <c r="FJ8" i="16"/>
  <c r="FJ8" i="14"/>
  <c r="FJ8" i="11"/>
  <c r="FJ8" i="9"/>
  <c r="FJ8" i="2"/>
  <c r="EV8" i="10"/>
  <c r="FJ8" i="4"/>
  <c r="FJ8" i="6"/>
  <c r="FJ8" i="7"/>
  <c r="FJ8" i="15"/>
  <c r="DD8" i="1"/>
  <c r="FJ8" i="13"/>
  <c r="EM8" i="18"/>
  <c r="FJ8" i="12"/>
  <c r="FJ8" i="5"/>
  <c r="AZ8" i="23"/>
  <c r="AZ8" i="22"/>
  <c r="EV8" i="19"/>
  <c r="DZ8" i="21"/>
  <c r="EP8" i="20"/>
  <c r="FI8" i="16"/>
  <c r="FI8" i="14"/>
  <c r="FI8" i="11"/>
  <c r="FI8" i="9"/>
  <c r="FI8" i="2"/>
  <c r="EU8" i="10"/>
  <c r="FI8" i="4"/>
  <c r="FI8" i="6"/>
  <c r="FI8" i="7"/>
  <c r="FI8" i="15"/>
  <c r="DC8" i="1"/>
  <c r="FI8" i="13"/>
  <c r="EL8" i="18"/>
  <c r="FI8" i="12"/>
  <c r="FI8" i="5"/>
  <c r="AY8" i="23"/>
  <c r="AY8" i="22"/>
  <c r="EU8" i="19"/>
  <c r="DY8" i="21"/>
  <c r="EO8" i="20"/>
  <c r="FH8" i="16"/>
  <c r="FH8" i="14"/>
  <c r="FH8" i="11"/>
  <c r="FH8" i="9"/>
  <c r="FH8" i="2"/>
  <c r="ET8" i="10"/>
  <c r="FH8" i="4"/>
  <c r="FH8" i="6"/>
  <c r="FH8" i="7"/>
  <c r="FH8" i="15"/>
  <c r="DB8" i="1"/>
  <c r="FH8" i="13"/>
  <c r="EK8" i="18"/>
  <c r="FH8" i="12"/>
  <c r="FH8" i="5"/>
  <c r="AX8" i="23"/>
  <c r="AX8" i="22"/>
  <c r="ET8" i="19"/>
  <c r="DX8" i="21"/>
  <c r="EN8" i="20"/>
  <c r="FG8" i="16"/>
  <c r="FG8" i="14"/>
  <c r="FG8" i="11"/>
  <c r="FG8" i="9"/>
  <c r="FG8" i="2"/>
  <c r="ES8" i="10"/>
  <c r="FG8" i="4"/>
  <c r="FG8" i="6"/>
  <c r="FG8" i="7"/>
  <c r="FG8" i="15"/>
  <c r="DA8" i="1"/>
  <c r="FG8" i="13"/>
  <c r="EJ8" i="18"/>
  <c r="FG8" i="12"/>
  <c r="FG8" i="5"/>
  <c r="AW8" i="23"/>
  <c r="AW8" i="22"/>
  <c r="ES8" i="19"/>
  <c r="DW8" i="21"/>
  <c r="EM8" i="20"/>
  <c r="FF8" i="16"/>
  <c r="FF8" i="14"/>
  <c r="FF8" i="11"/>
  <c r="FF8" i="9"/>
  <c r="FF8" i="2"/>
  <c r="ER8" i="10"/>
  <c r="FF8" i="4"/>
  <c r="FF8" i="6"/>
  <c r="FF8" i="7"/>
  <c r="FF8" i="15"/>
  <c r="CZ8" i="1"/>
  <c r="FF8" i="13"/>
  <c r="EI8" i="18"/>
  <c r="FF8" i="12"/>
  <c r="FF8" i="5"/>
  <c r="AV8" i="23"/>
  <c r="AV8" i="22"/>
  <c r="ER8" i="19"/>
  <c r="DV8" i="21"/>
  <c r="EL8" i="20"/>
  <c r="FE8" i="16"/>
  <c r="FE8" i="14"/>
  <c r="FE8" i="11"/>
  <c r="FE8" i="9"/>
  <c r="FE8" i="2"/>
  <c r="EQ8" i="10"/>
  <c r="FE8" i="4"/>
  <c r="FE8" i="3"/>
  <c r="FE8" i="6"/>
  <c r="FE8" i="7"/>
  <c r="FE8" i="15"/>
  <c r="CY8" i="1"/>
  <c r="FE8" i="13"/>
  <c r="EH8" i="18"/>
  <c r="FE8" i="12"/>
  <c r="FE8" i="5"/>
  <c r="AU8" i="23"/>
  <c r="AU8" i="22"/>
  <c r="EQ8" i="19"/>
  <c r="DU8" i="21"/>
  <c r="EK8" i="20"/>
  <c r="FD8" i="16"/>
  <c r="FD8" i="14"/>
  <c r="FD8" i="11"/>
  <c r="FD8" i="9"/>
  <c r="FD8" i="2"/>
  <c r="EP8" i="10"/>
  <c r="FD8" i="4"/>
  <c r="FD8" i="3"/>
  <c r="FD8" i="6"/>
  <c r="FD8" i="7"/>
  <c r="FD8" i="15"/>
  <c r="CX8" i="1"/>
  <c r="FD8" i="13"/>
  <c r="EG8" i="18"/>
  <c r="FD8" i="12"/>
  <c r="FD8" i="5"/>
  <c r="AT8" i="23"/>
  <c r="AT8" i="22"/>
  <c r="EP8" i="19"/>
  <c r="DT8" i="21"/>
  <c r="EJ8" i="20"/>
  <c r="FC8" i="16"/>
  <c r="FC8" i="14"/>
  <c r="FC8" i="11"/>
  <c r="FC8" i="9"/>
  <c r="FC8" i="2"/>
  <c r="EO8" i="10"/>
  <c r="FC8" i="4"/>
  <c r="FC8" i="3"/>
  <c r="FC8" i="6"/>
  <c r="FC8" i="7"/>
  <c r="FC8" i="15"/>
  <c r="CW8" i="1"/>
  <c r="FC8" i="13"/>
  <c r="EF8" i="18"/>
  <c r="FC8" i="12"/>
  <c r="FC8" i="5"/>
  <c r="AS8" i="23"/>
  <c r="AS8" i="22"/>
  <c r="EO8" i="19"/>
  <c r="DS8" i="21"/>
  <c r="EI8" i="20"/>
  <c r="FB8" i="16"/>
  <c r="FB8" i="14"/>
  <c r="FB8" i="11"/>
  <c r="FB8" i="9"/>
  <c r="FB8" i="2"/>
  <c r="EN8" i="10"/>
  <c r="FB8" i="4"/>
  <c r="FB8" i="3"/>
  <c r="FB8" i="6"/>
  <c r="FB8" i="7"/>
  <c r="FB8" i="15"/>
  <c r="CV8" i="1"/>
  <c r="FB8" i="13"/>
  <c r="EE8" i="18"/>
  <c r="FB8" i="12"/>
  <c r="FB8" i="5"/>
  <c r="AR8" i="23"/>
  <c r="AR8" i="22"/>
  <c r="EN8" i="19"/>
  <c r="DR8" i="21"/>
  <c r="EH8" i="20"/>
  <c r="FA8" i="16"/>
  <c r="FA8" i="14"/>
  <c r="FA8" i="11"/>
  <c r="FA8" i="9"/>
  <c r="FA8" i="2"/>
  <c r="EM8" i="10"/>
  <c r="FA8" i="4"/>
  <c r="FA8" i="3"/>
  <c r="FA8" i="6"/>
  <c r="FA8" i="7"/>
  <c r="FA8" i="15"/>
  <c r="CU8" i="1"/>
  <c r="FA8" i="13"/>
  <c r="ED8" i="18"/>
  <c r="FA8" i="12"/>
  <c r="FA8" i="5"/>
  <c r="AQ8" i="23"/>
  <c r="AQ8" i="22"/>
  <c r="EM8" i="19"/>
  <c r="DQ8" i="21"/>
  <c r="EG8" i="20"/>
  <c r="EZ8" i="16"/>
  <c r="EZ8" i="14"/>
  <c r="EZ8" i="11"/>
  <c r="EZ8" i="9"/>
  <c r="EZ8" i="2"/>
  <c r="EL8" i="10"/>
  <c r="EZ8" i="4"/>
  <c r="EZ8" i="3"/>
  <c r="EZ8" i="6"/>
  <c r="EZ8" i="7"/>
  <c r="EZ8" i="15"/>
  <c r="CT8" i="1"/>
  <c r="EZ8" i="13"/>
  <c r="EC8" i="18"/>
  <c r="EZ8" i="12"/>
  <c r="EZ8" i="5"/>
  <c r="AP8" i="23"/>
  <c r="AP8" i="22"/>
  <c r="EL8" i="19"/>
  <c r="DP8" i="21"/>
  <c r="EF8" i="20"/>
  <c r="EY8" i="16"/>
  <c r="EY8" i="14"/>
  <c r="EY8" i="11"/>
  <c r="EY8" i="9"/>
  <c r="EY8" i="2"/>
  <c r="EK8" i="10"/>
  <c r="EY8" i="4"/>
  <c r="EY8" i="3"/>
  <c r="EY8" i="6"/>
  <c r="EY8" i="7"/>
  <c r="EY8" i="15"/>
  <c r="CS8" i="1"/>
  <c r="EY8" i="13"/>
  <c r="EB8" i="18"/>
  <c r="EY8" i="12"/>
  <c r="EY8" i="5"/>
  <c r="AO8" i="23"/>
  <c r="AO8" i="22"/>
  <c r="EK8" i="19"/>
  <c r="DO8" i="21"/>
  <c r="EE8" i="20"/>
  <c r="EX8" i="16"/>
  <c r="EX8" i="14"/>
  <c r="EX8" i="11"/>
  <c r="EX8" i="9"/>
  <c r="EX8" i="2"/>
  <c r="EJ8" i="10"/>
  <c r="EX8" i="4"/>
  <c r="EX8" i="3"/>
  <c r="EX8" i="6"/>
  <c r="EX8" i="7"/>
  <c r="EX8" i="15"/>
  <c r="CR8" i="1"/>
  <c r="EX8" i="13"/>
  <c r="EA8" i="18"/>
  <c r="EX8" i="12"/>
  <c r="EX8" i="5"/>
  <c r="AN8" i="23"/>
  <c r="AN8" i="22"/>
  <c r="EJ8" i="19"/>
  <c r="DN8" i="21"/>
  <c r="ED8" i="20"/>
  <c r="EW8" i="16"/>
  <c r="EW8" i="14"/>
  <c r="EW8" i="11"/>
  <c r="EW8" i="9"/>
  <c r="EW8" i="2"/>
  <c r="EI8" i="10"/>
  <c r="EW8" i="4"/>
  <c r="EW8" i="3"/>
  <c r="EW8" i="6"/>
  <c r="EW8" i="7"/>
  <c r="EW8" i="15"/>
  <c r="CQ8" i="1"/>
  <c r="EW8" i="13"/>
  <c r="DZ8" i="18"/>
  <c r="EW8" i="12"/>
  <c r="EW8" i="5"/>
  <c r="AM8" i="23"/>
  <c r="AM8" i="22"/>
  <c r="EI8" i="19"/>
  <c r="DM8" i="21"/>
  <c r="EC8" i="20"/>
  <c r="EV8" i="16"/>
  <c r="EV8" i="14"/>
  <c r="EV8" i="11"/>
  <c r="EV8" i="9"/>
  <c r="EV8" i="2"/>
  <c r="EH8" i="10"/>
  <c r="EV8" i="4"/>
  <c r="EV8" i="3"/>
  <c r="EV8" i="6"/>
  <c r="EV8" i="7"/>
  <c r="EV8" i="15"/>
  <c r="CP8" i="1"/>
  <c r="EV8" i="13"/>
  <c r="DY8" i="18"/>
  <c r="EV8" i="12"/>
  <c r="EV8" i="5"/>
  <c r="AL8" i="23"/>
  <c r="AL8" i="22"/>
  <c r="EH8" i="19"/>
  <c r="DL8" i="21"/>
  <c r="EB8" i="20"/>
  <c r="EU8" i="16"/>
  <c r="EU8" i="14"/>
  <c r="EU8" i="11"/>
  <c r="EU8" i="9"/>
  <c r="EU8" i="2"/>
  <c r="EG8" i="10"/>
  <c r="EU8" i="4"/>
  <c r="EU8" i="3"/>
  <c r="EU8" i="6"/>
  <c r="EU8" i="7"/>
  <c r="EU8" i="15"/>
  <c r="CO8" i="1"/>
  <c r="EU8" i="13"/>
  <c r="DX8" i="18"/>
  <c r="EU8" i="12"/>
  <c r="EU8" i="5"/>
  <c r="AK8" i="23"/>
  <c r="AK8" i="22"/>
  <c r="EG8" i="19"/>
  <c r="DK8" i="21"/>
  <c r="EA8" i="20"/>
  <c r="ET8" i="16"/>
  <c r="ET8" i="14"/>
  <c r="ET8" i="11"/>
  <c r="ET8" i="9"/>
  <c r="ET8" i="2"/>
  <c r="EF8" i="10"/>
  <c r="ET8" i="4"/>
  <c r="ET8" i="3"/>
  <c r="ET8" i="6"/>
  <c r="ET8" i="7"/>
  <c r="ET8" i="15"/>
  <c r="CN8" i="1"/>
  <c r="ET8" i="13"/>
  <c r="DW8" i="18"/>
  <c r="ET8" i="12"/>
  <c r="ET8" i="5"/>
  <c r="AJ8" i="23"/>
  <c r="AJ8" i="22"/>
  <c r="EF8" i="19"/>
  <c r="DJ8" i="21"/>
  <c r="ED8" i="10"/>
  <c r="DZ8" i="20"/>
  <c r="ES8" i="16"/>
  <c r="ES8" i="14"/>
  <c r="ES8" i="11"/>
  <c r="ES8" i="9"/>
  <c r="ES8" i="2"/>
  <c r="ES8" i="4"/>
  <c r="ES8" i="3"/>
  <c r="ES8" i="6"/>
  <c r="ES8" i="7"/>
  <c r="ES8" i="15"/>
  <c r="CM8" i="1"/>
  <c r="ES8" i="13"/>
  <c r="DV8" i="18"/>
  <c r="ES8" i="12"/>
  <c r="ES8" i="5"/>
  <c r="AI8" i="23"/>
  <c r="AI8" i="22"/>
  <c r="EE8" i="19"/>
  <c r="DI8" i="21"/>
  <c r="AH8" i="23"/>
  <c r="AH8" i="22"/>
  <c r="DY8" i="20"/>
  <c r="ED8" i="19"/>
  <c r="ER8" i="16"/>
  <c r="ER8" i="14"/>
  <c r="ER8" i="11"/>
  <c r="ER8" i="9"/>
  <c r="ER8" i="2"/>
  <c r="EE8" i="10"/>
  <c r="ER8" i="4"/>
  <c r="ER8" i="3"/>
  <c r="ER8" i="6"/>
  <c r="ER8" i="7"/>
  <c r="ER8" i="12"/>
  <c r="ER8" i="5"/>
  <c r="ER8" i="15"/>
  <c r="CL8" i="1"/>
  <c r="DH8" i="21"/>
  <c r="ER8" i="13"/>
  <c r="DU8" i="18"/>
  <c r="AG8" i="23"/>
  <c r="AG8" i="22"/>
  <c r="DX8" i="20"/>
  <c r="EC8" i="19"/>
  <c r="EQ8" i="16"/>
  <c r="EQ8" i="14"/>
  <c r="EQ8" i="11"/>
  <c r="EQ8" i="9"/>
  <c r="EQ8" i="2"/>
  <c r="EC8" i="10"/>
  <c r="EQ8" i="4"/>
  <c r="EQ8" i="3"/>
  <c r="EQ8" i="6"/>
  <c r="EQ8" i="7"/>
  <c r="EQ8" i="12"/>
  <c r="EQ8" i="5"/>
  <c r="EQ8" i="15"/>
  <c r="CK8" i="1"/>
  <c r="DG8" i="21"/>
  <c r="EQ8" i="13"/>
  <c r="DT8" i="18"/>
  <c r="AF8" i="23"/>
  <c r="AF8" i="22"/>
  <c r="DW8" i="20"/>
  <c r="EB8" i="19"/>
  <c r="EP8" i="16"/>
  <c r="EP8" i="14"/>
  <c r="EP8" i="11"/>
  <c r="EP8" i="9"/>
  <c r="EP8" i="2"/>
  <c r="EB8" i="10"/>
  <c r="EP8" i="4"/>
  <c r="EP8" i="3"/>
  <c r="EP8" i="6"/>
  <c r="EP8" i="7"/>
  <c r="EP8" i="12"/>
  <c r="EP8" i="5"/>
  <c r="EP8" i="15"/>
  <c r="CJ8" i="1"/>
  <c r="DF8" i="21"/>
  <c r="EP8" i="13"/>
  <c r="DS8" i="18"/>
  <c r="AE8" i="23"/>
  <c r="AE8" i="22"/>
  <c r="DV8" i="20"/>
  <c r="EA8" i="19"/>
  <c r="EO8" i="16"/>
  <c r="EO8" i="14"/>
  <c r="EO8" i="11"/>
  <c r="EO8" i="9"/>
  <c r="EO8" i="2"/>
  <c r="EA8" i="10"/>
  <c r="EO8" i="4"/>
  <c r="EO8" i="3"/>
  <c r="EO8" i="6"/>
  <c r="EO8" i="7"/>
  <c r="EO8" i="12"/>
  <c r="EO8" i="5"/>
  <c r="EO8" i="15"/>
  <c r="CI8" i="1"/>
  <c r="DE8" i="21"/>
  <c r="EO8" i="13"/>
  <c r="DR8" i="18"/>
  <c r="AD8" i="23"/>
  <c r="AD8" i="22"/>
  <c r="DU8" i="20"/>
  <c r="DZ8" i="19"/>
  <c r="EN8" i="16"/>
  <c r="EN8" i="14"/>
  <c r="EN8" i="11"/>
  <c r="EN8" i="9"/>
  <c r="EN8" i="2"/>
  <c r="DZ8" i="10"/>
  <c r="EN8" i="4"/>
  <c r="EN8" i="3"/>
  <c r="EN8" i="6"/>
  <c r="EN8" i="7"/>
  <c r="EN8" i="12"/>
  <c r="EN8" i="5"/>
  <c r="EN8" i="15"/>
  <c r="CH8" i="1"/>
  <c r="DD8" i="21"/>
  <c r="EN8" i="13"/>
  <c r="DQ8" i="18"/>
  <c r="AC8" i="23"/>
  <c r="AC8" i="22"/>
  <c r="DT8" i="20"/>
  <c r="DY8" i="19"/>
  <c r="EM8" i="16"/>
  <c r="EM8" i="14"/>
  <c r="EM8" i="11"/>
  <c r="EM8" i="9"/>
  <c r="EM8" i="2"/>
  <c r="DY8" i="10"/>
  <c r="EM8" i="4"/>
  <c r="EM8" i="3"/>
  <c r="EM8" i="6"/>
  <c r="EM8" i="7"/>
  <c r="EM8" i="12"/>
  <c r="EM8" i="5"/>
  <c r="EM8" i="15"/>
  <c r="CG8" i="1"/>
  <c r="DC8" i="21"/>
  <c r="EM8" i="13"/>
  <c r="DP8" i="18"/>
  <c r="AB8" i="23"/>
  <c r="AB8" i="22"/>
  <c r="DS8" i="20"/>
  <c r="DX8" i="19"/>
  <c r="EL8" i="16"/>
  <c r="EL8" i="14"/>
  <c r="EL8" i="11"/>
  <c r="EL8" i="9"/>
  <c r="EL8" i="2"/>
  <c r="DX8" i="10"/>
  <c r="EL8" i="4"/>
  <c r="EL8" i="3"/>
  <c r="EL8" i="6"/>
  <c r="EL8" i="7"/>
  <c r="EL8" i="12"/>
  <c r="EL8" i="5"/>
  <c r="EL8" i="15"/>
  <c r="CF8" i="1"/>
  <c r="DB8" i="21"/>
  <c r="EL8" i="13"/>
  <c r="DO8" i="18"/>
  <c r="AA8" i="23"/>
  <c r="AA8" i="22"/>
  <c r="DR8" i="20"/>
  <c r="DW8" i="19"/>
  <c r="EK8" i="16"/>
  <c r="EK8" i="14"/>
  <c r="EK8" i="11"/>
  <c r="EK8" i="9"/>
  <c r="EK8" i="2"/>
  <c r="DW8" i="10"/>
  <c r="EK8" i="4"/>
  <c r="EK8" i="3"/>
  <c r="EK8" i="6"/>
  <c r="EK8" i="7"/>
  <c r="EK8" i="12"/>
  <c r="EK8" i="5"/>
  <c r="EK8" i="15"/>
  <c r="CE8" i="1"/>
  <c r="DA8" i="21"/>
  <c r="EK8" i="13"/>
  <c r="DN8" i="18"/>
  <c r="Z8" i="23"/>
  <c r="Z8" i="22"/>
  <c r="DQ8" i="20"/>
  <c r="DV8" i="19"/>
  <c r="EJ8" i="16"/>
  <c r="EJ8" i="14"/>
  <c r="EJ8" i="11"/>
  <c r="EJ8" i="9"/>
  <c r="EJ8" i="2"/>
  <c r="DV8" i="10"/>
  <c r="EJ8" i="4"/>
  <c r="EJ8" i="3"/>
  <c r="EJ8" i="6"/>
  <c r="EJ8" i="7"/>
  <c r="EJ8" i="12"/>
  <c r="EJ8" i="5"/>
  <c r="EJ8" i="15"/>
  <c r="CD8" i="1"/>
  <c r="CZ8" i="21"/>
  <c r="EJ8" i="13"/>
  <c r="DM8" i="18"/>
  <c r="Y8" i="23"/>
  <c r="Y8" i="22"/>
  <c r="DP8" i="20"/>
  <c r="DU8" i="19"/>
  <c r="EI8" i="16"/>
  <c r="EI8" i="14"/>
  <c r="EI8" i="11"/>
  <c r="EI8" i="9"/>
  <c r="EI8" i="2"/>
  <c r="DU8" i="10"/>
  <c r="EI8" i="4"/>
  <c r="EI8" i="3"/>
  <c r="EI8" i="6"/>
  <c r="EI8" i="7"/>
  <c r="EI8" i="12"/>
  <c r="EI8" i="5"/>
  <c r="EI8" i="15"/>
  <c r="CY8" i="21"/>
  <c r="EI8" i="13"/>
  <c r="DL8" i="18"/>
  <c r="X8" i="23"/>
  <c r="X8" i="22"/>
  <c r="DO8" i="20"/>
  <c r="DT8" i="19"/>
  <c r="EH8" i="16"/>
  <c r="EH8" i="14"/>
  <c r="EH8" i="11"/>
  <c r="EH8" i="9"/>
  <c r="EH8" i="2"/>
  <c r="DT8" i="10"/>
  <c r="EH8" i="4"/>
  <c r="EH8" i="3"/>
  <c r="EH8" i="6"/>
  <c r="EH8" i="7"/>
  <c r="EH8" i="12"/>
  <c r="EH8" i="5"/>
  <c r="EH8" i="15"/>
  <c r="CX8" i="21"/>
  <c r="EH8" i="13"/>
  <c r="DK8" i="18"/>
  <c r="W8" i="23"/>
  <c r="W8" i="22"/>
  <c r="DN8" i="20"/>
  <c r="DS8" i="19"/>
  <c r="EG8" i="16"/>
  <c r="EG8" i="14"/>
  <c r="EG8" i="11"/>
  <c r="EG8" i="9"/>
  <c r="EG8" i="2"/>
  <c r="DS8" i="10"/>
  <c r="EG8" i="4"/>
  <c r="EG8" i="3"/>
  <c r="EG8" i="6"/>
  <c r="EG8" i="7"/>
  <c r="EG8" i="12"/>
  <c r="EG8" i="5"/>
  <c r="EG8" i="15"/>
  <c r="CW8" i="21"/>
  <c r="EG8" i="13"/>
  <c r="DJ8" i="18"/>
  <c r="V8" i="23"/>
  <c r="V8" i="22"/>
  <c r="DM8" i="20"/>
  <c r="DR8" i="19"/>
  <c r="EF8" i="16"/>
  <c r="EF8" i="14"/>
  <c r="EF8" i="11"/>
  <c r="EF8" i="9"/>
  <c r="EF8" i="2"/>
  <c r="DR8" i="10"/>
  <c r="EF8" i="4"/>
  <c r="EF8" i="3"/>
  <c r="EF8" i="6"/>
  <c r="EF8" i="7"/>
  <c r="EF8" i="12"/>
  <c r="EF8" i="5"/>
  <c r="EF8" i="15"/>
  <c r="CV8" i="21"/>
  <c r="EF8" i="13"/>
  <c r="DI8" i="18"/>
  <c r="U8" i="23"/>
  <c r="U8" i="22"/>
  <c r="DL8" i="20"/>
  <c r="DQ8" i="19"/>
  <c r="EE8" i="16"/>
  <c r="EE8" i="14"/>
  <c r="EE8" i="11"/>
  <c r="EE8" i="9"/>
  <c r="EE8" i="2"/>
  <c r="DQ8" i="10"/>
  <c r="EE8" i="4"/>
  <c r="EE8" i="3"/>
  <c r="EE8" i="6"/>
  <c r="EE8" i="7"/>
  <c r="EE8" i="12"/>
  <c r="EE8" i="5"/>
  <c r="EE8" i="15"/>
  <c r="CU8" i="21"/>
  <c r="EE8" i="13"/>
  <c r="DH8" i="18"/>
  <c r="T8" i="23"/>
  <c r="T8" i="22"/>
  <c r="DK8" i="20"/>
  <c r="DP8" i="19"/>
  <c r="ED8" i="16"/>
  <c r="ED8" i="14"/>
  <c r="ED8" i="11"/>
  <c r="ED8" i="9"/>
  <c r="ED8" i="2"/>
  <c r="DP8" i="10"/>
  <c r="ED8" i="4"/>
  <c r="ED8" i="3"/>
  <c r="ED8" i="6"/>
  <c r="ED8" i="7"/>
  <c r="ED8" i="12"/>
  <c r="ED8" i="5"/>
  <c r="ED8" i="15"/>
  <c r="CT8" i="21"/>
  <c r="ED8" i="13"/>
  <c r="DG8" i="18"/>
  <c r="S8" i="23"/>
  <c r="S8" i="22"/>
  <c r="DJ8" i="20"/>
  <c r="DO8" i="19"/>
  <c r="EC8" i="16"/>
  <c r="EC8" i="14"/>
  <c r="EC8" i="11"/>
  <c r="EC8" i="9"/>
  <c r="EC8" i="2"/>
  <c r="DO8" i="10"/>
  <c r="EC8" i="4"/>
  <c r="EC8" i="3"/>
  <c r="EC8" i="6"/>
  <c r="EC8" i="7"/>
  <c r="EC8" i="12"/>
  <c r="EC8" i="5"/>
  <c r="EC8" i="15"/>
  <c r="CS8" i="21"/>
  <c r="EC8" i="13"/>
  <c r="R8" i="23"/>
  <c r="R8" i="22"/>
  <c r="DI8" i="20"/>
  <c r="DN8" i="19"/>
  <c r="EB8" i="16"/>
  <c r="EB8" i="14"/>
  <c r="EB8" i="11"/>
  <c r="EB8" i="9"/>
  <c r="EB8" i="2"/>
  <c r="DN8" i="10"/>
  <c r="EB8" i="4"/>
  <c r="EB8" i="3"/>
  <c r="EB8" i="6"/>
  <c r="EB8" i="7"/>
  <c r="EB8" i="12"/>
  <c r="EB8" i="5"/>
  <c r="EB8" i="15"/>
  <c r="CR8" i="21"/>
  <c r="EB8" i="13"/>
  <c r="Q8" i="23"/>
  <c r="Q8" i="22"/>
  <c r="DH8" i="20"/>
  <c r="DM8" i="19"/>
  <c r="EA8" i="16"/>
  <c r="EA8" i="14"/>
  <c r="EA8" i="11"/>
  <c r="EA8" i="9"/>
  <c r="EA8" i="2"/>
  <c r="DM8" i="10"/>
  <c r="EA8" i="4"/>
  <c r="EA8" i="3"/>
  <c r="EA8" i="6"/>
  <c r="EA8" i="7"/>
  <c r="EA8" i="12"/>
  <c r="EA8" i="5"/>
  <c r="EA8" i="15"/>
  <c r="CQ8" i="21"/>
  <c r="EA8" i="13"/>
  <c r="P8" i="23"/>
  <c r="P8" i="22"/>
  <c r="DG8" i="20"/>
  <c r="DL8" i="19"/>
  <c r="DZ8" i="16"/>
  <c r="DZ8" i="14"/>
  <c r="DZ8" i="11"/>
  <c r="DZ8" i="9"/>
  <c r="DZ8" i="2"/>
  <c r="DL8" i="10"/>
  <c r="DZ8" i="4"/>
  <c r="DZ8" i="3"/>
  <c r="DZ8" i="6"/>
  <c r="DZ8" i="7"/>
  <c r="DZ8" i="12"/>
  <c r="DZ8" i="5"/>
  <c r="DZ8" i="15"/>
  <c r="CP8" i="21"/>
  <c r="DZ8" i="13"/>
  <c r="O8" i="23"/>
  <c r="O8" i="22"/>
  <c r="DF8" i="20"/>
  <c r="DK8" i="19"/>
  <c r="DY8" i="16"/>
  <c r="DY8" i="14"/>
  <c r="DY8" i="11"/>
  <c r="DY8" i="9"/>
  <c r="DY8" i="2"/>
  <c r="DK8" i="10"/>
  <c r="DY8" i="4"/>
  <c r="DY8" i="3"/>
  <c r="DY8" i="6"/>
  <c r="DY8" i="7"/>
  <c r="DY8" i="12"/>
  <c r="DY8" i="5"/>
  <c r="DY8" i="15"/>
  <c r="CO8" i="21"/>
  <c r="DY8" i="13"/>
  <c r="N8" i="23"/>
  <c r="N8" i="22"/>
  <c r="DE8" i="20"/>
  <c r="DJ8" i="19"/>
  <c r="DX8" i="16"/>
  <c r="DX8" i="14"/>
  <c r="DX8" i="11"/>
  <c r="DX8" i="9"/>
  <c r="DX8" i="2"/>
  <c r="DJ8" i="10"/>
  <c r="DX8" i="4"/>
  <c r="DX8" i="3"/>
  <c r="DX8" i="6"/>
  <c r="DX8" i="7"/>
  <c r="DX8" i="12"/>
  <c r="DX8" i="5"/>
  <c r="DX8" i="15"/>
  <c r="CN8" i="21"/>
  <c r="DX8" i="13"/>
  <c r="M8" i="23"/>
  <c r="M8" i="22"/>
  <c r="DD8" i="20"/>
  <c r="DI8" i="19"/>
  <c r="DW8" i="16"/>
  <c r="DW8" i="14"/>
  <c r="DW8" i="11"/>
  <c r="DW8" i="9"/>
  <c r="DW8" i="2"/>
  <c r="DI8" i="10"/>
  <c r="DW8" i="4"/>
  <c r="DW8" i="3"/>
  <c r="DW8" i="6"/>
  <c r="DW8" i="7"/>
  <c r="DW8" i="12"/>
  <c r="DW8" i="5"/>
  <c r="DW8" i="15"/>
  <c r="CM8" i="21"/>
  <c r="DW8" i="13"/>
  <c r="L8" i="23"/>
  <c r="L8" i="22"/>
  <c r="DC8" i="20"/>
  <c r="DH8" i="19"/>
  <c r="DV8" i="16"/>
  <c r="DV8" i="14"/>
  <c r="DV8" i="11"/>
  <c r="DV8" i="9"/>
  <c r="DV8" i="2"/>
  <c r="DH8" i="10"/>
  <c r="DV8" i="4"/>
  <c r="DV8" i="3"/>
  <c r="DV8" i="6"/>
  <c r="DV8" i="7"/>
  <c r="DV8" i="12"/>
  <c r="DV8" i="5"/>
  <c r="DV8" i="15"/>
  <c r="CL8" i="21"/>
  <c r="DV8" i="13"/>
  <c r="K8" i="23"/>
  <c r="K8" i="22"/>
  <c r="DB8" i="20"/>
  <c r="DG8" i="19"/>
  <c r="DU8" i="16"/>
  <c r="DU8" i="14"/>
  <c r="DU8" i="11"/>
  <c r="DU8" i="9"/>
  <c r="DU8" i="2"/>
  <c r="DG8" i="10"/>
  <c r="DU8" i="4"/>
  <c r="DU8" i="3"/>
  <c r="DU8" i="6"/>
  <c r="DU8" i="7"/>
  <c r="DU8" i="12"/>
  <c r="DU8" i="5"/>
  <c r="DU8" i="15"/>
  <c r="CK8" i="21"/>
  <c r="DU8" i="13"/>
  <c r="J8" i="23"/>
  <c r="J8" i="22"/>
  <c r="DA8" i="20"/>
  <c r="DF8" i="19"/>
  <c r="DT8" i="16"/>
  <c r="DT8" i="14"/>
  <c r="DT8" i="11"/>
  <c r="DT8" i="9"/>
  <c r="DT8" i="2"/>
  <c r="DF8" i="10"/>
  <c r="DT8" i="4"/>
  <c r="DT8" i="3"/>
  <c r="DT8" i="6"/>
  <c r="DT8" i="7"/>
  <c r="DT8" i="12"/>
  <c r="DT8" i="5"/>
  <c r="DT8" i="15"/>
  <c r="CJ8" i="21"/>
  <c r="DT8" i="13"/>
  <c r="I8" i="23"/>
  <c r="I8" i="22"/>
  <c r="CZ8" i="20"/>
  <c r="DE8" i="19"/>
  <c r="DS8" i="16"/>
  <c r="DS8" i="14"/>
  <c r="DS8" i="8"/>
  <c r="DS8" i="11"/>
  <c r="DS8" i="9"/>
  <c r="DS8" i="2"/>
  <c r="DE8" i="10"/>
  <c r="DS8" i="4"/>
  <c r="DS8" i="3"/>
  <c r="DS8" i="6"/>
  <c r="DS8" i="7"/>
  <c r="DS8" i="12"/>
  <c r="DS8" i="5"/>
  <c r="DS8" i="15"/>
  <c r="CI8" i="21"/>
  <c r="DS8" i="13"/>
  <c r="DF8" i="18"/>
  <c r="H8" i="23"/>
  <c r="G8" i="23"/>
  <c r="F8" i="23"/>
  <c r="E8" i="23"/>
  <c r="D8" i="23"/>
  <c r="F2" i="23"/>
  <c r="B6" i="23"/>
  <c r="H8" i="22"/>
  <c r="G8" i="22"/>
  <c r="F8" i="22"/>
  <c r="E8" i="22"/>
  <c r="D8" i="22"/>
  <c r="F2" i="22"/>
  <c r="B6" i="22"/>
  <c r="CY8" i="20"/>
  <c r="DD8" i="19"/>
  <c r="DR8" i="16"/>
  <c r="DR8" i="14"/>
  <c r="DR8" i="8"/>
  <c r="DR8" i="11"/>
  <c r="DR8" i="9"/>
  <c r="DR8" i="2"/>
  <c r="DD8" i="10"/>
  <c r="DR8" i="4"/>
  <c r="DR8" i="3"/>
  <c r="DR8" i="6"/>
  <c r="DR8" i="7"/>
  <c r="DR8" i="12"/>
  <c r="DR8" i="5"/>
  <c r="DR8" i="15"/>
  <c r="CH8" i="21"/>
  <c r="DR8" i="13"/>
  <c r="DE8" i="18"/>
  <c r="CX8" i="20"/>
  <c r="DC8" i="19"/>
  <c r="DQ8" i="16"/>
  <c r="DQ8" i="14"/>
  <c r="DQ8" i="8"/>
  <c r="DQ8" i="11"/>
  <c r="DQ8" i="9"/>
  <c r="DQ8" i="2"/>
  <c r="DC8" i="10"/>
  <c r="DQ8" i="4"/>
  <c r="DQ8" i="3"/>
  <c r="DQ8" i="6"/>
  <c r="DQ8" i="7"/>
  <c r="DQ8" i="12"/>
  <c r="DQ8" i="5"/>
  <c r="DQ8" i="15"/>
  <c r="CG8" i="21"/>
  <c r="DQ8" i="13"/>
  <c r="DD8" i="18"/>
  <c r="CW8" i="20"/>
  <c r="DB8" i="19"/>
  <c r="DP8" i="16"/>
  <c r="DP8" i="14"/>
  <c r="DP8" i="8"/>
  <c r="DP8" i="11"/>
  <c r="DP8" i="9"/>
  <c r="DP8" i="2"/>
  <c r="DB8" i="10"/>
  <c r="DP8" i="4"/>
  <c r="DP8" i="3"/>
  <c r="DP8" i="6"/>
  <c r="DP8" i="7"/>
  <c r="DP8" i="12"/>
  <c r="DP8" i="5"/>
  <c r="DP8" i="15"/>
  <c r="CF8" i="21"/>
  <c r="DP8" i="13"/>
  <c r="DC8" i="18"/>
  <c r="CV8" i="20"/>
  <c r="DA8" i="19"/>
  <c r="DO8" i="16"/>
  <c r="DO8" i="14"/>
  <c r="DO8" i="8"/>
  <c r="DO8" i="11"/>
  <c r="DO8" i="9"/>
  <c r="DO8" i="2"/>
  <c r="DA8" i="10"/>
  <c r="DO8" i="4"/>
  <c r="DO8" i="3"/>
  <c r="DO8" i="6"/>
  <c r="DO8" i="7"/>
  <c r="DO8" i="12"/>
  <c r="DO8" i="5"/>
  <c r="DO8" i="15"/>
  <c r="CE8" i="21"/>
  <c r="DO8" i="13"/>
  <c r="DB8" i="18"/>
  <c r="CU8" i="20"/>
  <c r="CZ8" i="19"/>
  <c r="DN8" i="16"/>
  <c r="DN8" i="14"/>
  <c r="DN8" i="8"/>
  <c r="DN8" i="11"/>
  <c r="DN8" i="9"/>
  <c r="DN8" i="2"/>
  <c r="CZ8" i="10"/>
  <c r="DN8" i="4"/>
  <c r="DN8" i="3"/>
  <c r="DN8" i="6"/>
  <c r="DN8" i="7"/>
  <c r="DN8" i="12"/>
  <c r="DN8" i="5"/>
  <c r="DN8" i="15"/>
  <c r="CD8" i="21"/>
  <c r="DN8" i="13"/>
  <c r="DA8" i="18"/>
  <c r="CT8" i="20"/>
  <c r="CY8" i="19"/>
  <c r="DM8" i="16"/>
  <c r="DM8" i="14"/>
  <c r="DM8" i="8"/>
  <c r="DM8" i="11"/>
  <c r="DM8" i="9"/>
  <c r="DM8" i="2"/>
  <c r="CY8" i="10"/>
  <c r="DM8" i="4"/>
  <c r="DM8" i="3"/>
  <c r="DM8" i="6"/>
  <c r="DM8" i="7"/>
  <c r="DM8" i="12"/>
  <c r="DM8" i="5"/>
  <c r="DM8" i="15"/>
  <c r="CC8" i="21"/>
  <c r="DM8" i="13"/>
  <c r="CZ8" i="18"/>
  <c r="CS8" i="20"/>
  <c r="CX8" i="19"/>
  <c r="DL8" i="16"/>
  <c r="DL8" i="14"/>
  <c r="DL8" i="8"/>
  <c r="DL8" i="11"/>
  <c r="DL8" i="9"/>
  <c r="DL8" i="2"/>
  <c r="CX8" i="10"/>
  <c r="DL8" i="4"/>
  <c r="DL8" i="3"/>
  <c r="DL8" i="6"/>
  <c r="DL8" i="7"/>
  <c r="DL8" i="12"/>
  <c r="DL8" i="5"/>
  <c r="DL8" i="15"/>
  <c r="CB8" i="21"/>
  <c r="DL8" i="13"/>
  <c r="CY8" i="18"/>
  <c r="CR8" i="20"/>
  <c r="CW8" i="19"/>
  <c r="DK8" i="16"/>
  <c r="DK8" i="14"/>
  <c r="DK8" i="8"/>
  <c r="DK8" i="11"/>
  <c r="DK8" i="9"/>
  <c r="DK8" i="2"/>
  <c r="CW8" i="10"/>
  <c r="DK8" i="4"/>
  <c r="DK8" i="3"/>
  <c r="DK8" i="6"/>
  <c r="DK8" i="7"/>
  <c r="DK8" i="12"/>
  <c r="DK8" i="5"/>
  <c r="DK8" i="15"/>
  <c r="CA8" i="21"/>
  <c r="DK8" i="13"/>
  <c r="CX8" i="18"/>
  <c r="CQ8" i="20"/>
  <c r="CV8" i="19"/>
  <c r="DJ8" i="16"/>
  <c r="DJ8" i="14"/>
  <c r="DJ8" i="8"/>
  <c r="DJ8" i="11"/>
  <c r="DJ8" i="9"/>
  <c r="DJ8" i="2"/>
  <c r="CV8" i="10"/>
  <c r="DJ8" i="4"/>
  <c r="DJ8" i="3"/>
  <c r="DJ8" i="6"/>
  <c r="DJ8" i="7"/>
  <c r="DJ8" i="12"/>
  <c r="DJ8" i="5"/>
  <c r="DJ8" i="15"/>
  <c r="BZ8" i="21"/>
  <c r="DJ8" i="13"/>
  <c r="CW8" i="18"/>
  <c r="CP8" i="20"/>
  <c r="CU8" i="19"/>
  <c r="DI8" i="16"/>
  <c r="DI8" i="14"/>
  <c r="DI8" i="8"/>
  <c r="DI8" i="11"/>
  <c r="DI8" i="9"/>
  <c r="DI8" i="2"/>
  <c r="CU8" i="10"/>
  <c r="DI8" i="4"/>
  <c r="DI8" i="3"/>
  <c r="DI8" i="6"/>
  <c r="DI8" i="7"/>
  <c r="DI8" i="12"/>
  <c r="DI8" i="5"/>
  <c r="DI8" i="15"/>
  <c r="BY8" i="21"/>
  <c r="DI8" i="13"/>
  <c r="CV8" i="18"/>
  <c r="CO8" i="20"/>
  <c r="CT8" i="19"/>
  <c r="DH8" i="16"/>
  <c r="DH8" i="14"/>
  <c r="DH8" i="8"/>
  <c r="DH8" i="11"/>
  <c r="DH8" i="9"/>
  <c r="DH8" i="2"/>
  <c r="CT8" i="10"/>
  <c r="DH8" i="4"/>
  <c r="DH8" i="3"/>
  <c r="DH8" i="6"/>
  <c r="DH8" i="7"/>
  <c r="DH8" i="12"/>
  <c r="DH8" i="5"/>
  <c r="DH8" i="15"/>
  <c r="BX8" i="21"/>
  <c r="DH8" i="13"/>
  <c r="CU8" i="18"/>
  <c r="CN8" i="20"/>
  <c r="CS8" i="19"/>
  <c r="DG8" i="16"/>
  <c r="DG8" i="14"/>
  <c r="DG8" i="8"/>
  <c r="DG8" i="11"/>
  <c r="DG8" i="9"/>
  <c r="DG8" i="2"/>
  <c r="CS8" i="10"/>
  <c r="DG8" i="4"/>
  <c r="DG8" i="3"/>
  <c r="DG8" i="6"/>
  <c r="DG8" i="7"/>
  <c r="DG8" i="12"/>
  <c r="DG8" i="5"/>
  <c r="CT8" i="18"/>
  <c r="DG8" i="15"/>
  <c r="BW8" i="21"/>
  <c r="DG8" i="13"/>
  <c r="CM8" i="20"/>
  <c r="CR8" i="19"/>
  <c r="DF8" i="16"/>
  <c r="DF8" i="14"/>
  <c r="DF8" i="8"/>
  <c r="DF8" i="11"/>
  <c r="DF8" i="9"/>
  <c r="DF8" i="2"/>
  <c r="CR8" i="10"/>
  <c r="DF8" i="4"/>
  <c r="DF8" i="3"/>
  <c r="DF8" i="6"/>
  <c r="DF8" i="7"/>
  <c r="DF8" i="12"/>
  <c r="DF8" i="5"/>
  <c r="CS8" i="18"/>
  <c r="DF8" i="15"/>
  <c r="BV8" i="21"/>
  <c r="DF8" i="13"/>
  <c r="CL8" i="20"/>
  <c r="CQ8" i="19"/>
  <c r="DE8" i="16"/>
  <c r="DE8" i="14"/>
  <c r="DE8" i="8"/>
  <c r="DE8" i="11"/>
  <c r="DE8" i="9"/>
  <c r="DE8" i="2"/>
  <c r="CQ8" i="10"/>
  <c r="DE8" i="4"/>
  <c r="DE8" i="3"/>
  <c r="DE8" i="6"/>
  <c r="DE8" i="7"/>
  <c r="DE8" i="12"/>
  <c r="DE8" i="5"/>
  <c r="CR8" i="18"/>
  <c r="DE8" i="15"/>
  <c r="BU8" i="21"/>
  <c r="DE8" i="13"/>
  <c r="CK8" i="20"/>
  <c r="CP8" i="19"/>
  <c r="DD8" i="16"/>
  <c r="DD8" i="14"/>
  <c r="DD8" i="8"/>
  <c r="DD8" i="11"/>
  <c r="DD8" i="9"/>
  <c r="DD8" i="2"/>
  <c r="CP8" i="10"/>
  <c r="DD8" i="4"/>
  <c r="DD8" i="3"/>
  <c r="DD8" i="6"/>
  <c r="DD8" i="7"/>
  <c r="DD8" i="12"/>
  <c r="DD8" i="5"/>
  <c r="CQ8" i="18"/>
  <c r="DD8" i="15"/>
  <c r="BT8" i="21"/>
  <c r="DD8" i="13"/>
  <c r="CJ8" i="20"/>
  <c r="CO8" i="19"/>
  <c r="DC8" i="16"/>
  <c r="DC8" i="14"/>
  <c r="DC8" i="8"/>
  <c r="DC8" i="11"/>
  <c r="DC8" i="9"/>
  <c r="DC8" i="2"/>
  <c r="CO8" i="10"/>
  <c r="DC8" i="4"/>
  <c r="DC8" i="3"/>
  <c r="DC8" i="6"/>
  <c r="DC8" i="7"/>
  <c r="DC8" i="12"/>
  <c r="DC8" i="5"/>
  <c r="CP8" i="18"/>
  <c r="DC8" i="15"/>
  <c r="BS8" i="21"/>
  <c r="DC8" i="13"/>
  <c r="CI8" i="20"/>
  <c r="CN8" i="19"/>
  <c r="DB8" i="16"/>
  <c r="DB8" i="14"/>
  <c r="DB8" i="8"/>
  <c r="DB8" i="11"/>
  <c r="DB8" i="9"/>
  <c r="DB8" i="2"/>
  <c r="CN8" i="10"/>
  <c r="DB8" i="4"/>
  <c r="DB8" i="3"/>
  <c r="DB8" i="6"/>
  <c r="DB8" i="7"/>
  <c r="DB8" i="12"/>
  <c r="DB8" i="5"/>
  <c r="CO8" i="18"/>
  <c r="DB8" i="15"/>
  <c r="BR8" i="21"/>
  <c r="DB8" i="13"/>
  <c r="CH8" i="20"/>
  <c r="CM8" i="19"/>
  <c r="DA8" i="16"/>
  <c r="DA8" i="14"/>
  <c r="DA8" i="8"/>
  <c r="DA8" i="11"/>
  <c r="DA8" i="9"/>
  <c r="DA8" i="2"/>
  <c r="CM8" i="10"/>
  <c r="DA8" i="4"/>
  <c r="DA8" i="3"/>
  <c r="DA8" i="6"/>
  <c r="DA8" i="7"/>
  <c r="DA8" i="12"/>
  <c r="DA8" i="5"/>
  <c r="CN8" i="18"/>
  <c r="DA8" i="15"/>
  <c r="BQ8" i="21"/>
  <c r="DA8" i="13"/>
  <c r="CG8" i="20"/>
  <c r="CL8" i="19"/>
  <c r="CZ8" i="16"/>
  <c r="CZ8" i="14"/>
  <c r="CZ8" i="8"/>
  <c r="CZ8" i="11"/>
  <c r="CZ8" i="9"/>
  <c r="CZ8" i="2"/>
  <c r="CL8" i="10"/>
  <c r="CZ8" i="4"/>
  <c r="CZ8" i="3"/>
  <c r="CZ8" i="6"/>
  <c r="CZ8" i="7"/>
  <c r="CZ8" i="12"/>
  <c r="CZ8" i="5"/>
  <c r="CM8" i="18"/>
  <c r="CZ8" i="15"/>
  <c r="BP8" i="21"/>
  <c r="CZ8" i="13"/>
  <c r="CF8" i="20"/>
  <c r="CK8" i="19"/>
  <c r="CY8" i="16"/>
  <c r="CY8" i="14"/>
  <c r="CY8" i="8"/>
  <c r="CY8" i="11"/>
  <c r="CY8" i="9"/>
  <c r="CY8" i="2"/>
  <c r="CK8" i="10"/>
  <c r="CY8" i="4"/>
  <c r="CY8" i="3"/>
  <c r="CY8" i="6"/>
  <c r="CY8" i="7"/>
  <c r="CY8" i="12"/>
  <c r="CY8" i="5"/>
  <c r="CL8" i="18"/>
  <c r="CY8" i="15"/>
  <c r="BO8" i="21"/>
  <c r="CY8" i="13"/>
  <c r="CE8" i="20"/>
  <c r="CJ8" i="19"/>
  <c r="CX8" i="16"/>
  <c r="CX8" i="14"/>
  <c r="CX8" i="8"/>
  <c r="CX8" i="11"/>
  <c r="CX8" i="9"/>
  <c r="CX8" i="2"/>
  <c r="CJ8" i="10"/>
  <c r="CX8" i="4"/>
  <c r="CX8" i="3"/>
  <c r="CX8" i="6"/>
  <c r="CX8" i="7"/>
  <c r="CX8" i="12"/>
  <c r="CX8" i="5"/>
  <c r="CK8" i="18"/>
  <c r="CX8" i="15"/>
  <c r="BN8" i="21"/>
  <c r="CX8" i="13"/>
  <c r="CD8" i="20"/>
  <c r="CI8" i="19"/>
  <c r="CW8" i="16"/>
  <c r="CW8" i="14"/>
  <c r="CW8" i="8"/>
  <c r="CW8" i="11"/>
  <c r="CW8" i="9"/>
  <c r="CW8" i="2"/>
  <c r="CI8" i="10"/>
  <c r="CW8" i="4"/>
  <c r="CW8" i="3"/>
  <c r="CW8" i="6"/>
  <c r="CW8" i="7"/>
  <c r="CW8" i="12"/>
  <c r="CW8" i="5"/>
  <c r="CJ8" i="18"/>
  <c r="CW8" i="15"/>
  <c r="BM8" i="21"/>
  <c r="CW8" i="13"/>
  <c r="CC8" i="20"/>
  <c r="CH8" i="19"/>
  <c r="CV8" i="16"/>
  <c r="CV8" i="14"/>
  <c r="CV8" i="8"/>
  <c r="CV8" i="11"/>
  <c r="CV8" i="9"/>
  <c r="CV8" i="2"/>
  <c r="CH8" i="10"/>
  <c r="CV8" i="4"/>
  <c r="CV8" i="3"/>
  <c r="CV8" i="6"/>
  <c r="CV8" i="7"/>
  <c r="CV8" i="12"/>
  <c r="CV8" i="5"/>
  <c r="CI8" i="18"/>
  <c r="CV8" i="15"/>
  <c r="BL8" i="21"/>
  <c r="CV8" i="13"/>
  <c r="CB8" i="20"/>
  <c r="CG8" i="19"/>
  <c r="CU8" i="16"/>
  <c r="CU8" i="14"/>
  <c r="CU8" i="8"/>
  <c r="CU8" i="11"/>
  <c r="CU8" i="9"/>
  <c r="CU8" i="2"/>
  <c r="CG8" i="10"/>
  <c r="CU8" i="4"/>
  <c r="CU8" i="3"/>
  <c r="CU8" i="6"/>
  <c r="CU8" i="7"/>
  <c r="CU8" i="12"/>
  <c r="CU8" i="5"/>
  <c r="CH8" i="18"/>
  <c r="CU8" i="15"/>
  <c r="BK8" i="21"/>
  <c r="CU8" i="13"/>
  <c r="CA8" i="20"/>
  <c r="CF8" i="19"/>
  <c r="CT8" i="16"/>
  <c r="CT8" i="14"/>
  <c r="CT8" i="8"/>
  <c r="CT8" i="11"/>
  <c r="CT8" i="9"/>
  <c r="CT8" i="2"/>
  <c r="CF8" i="10"/>
  <c r="CT8" i="4"/>
  <c r="CT8" i="3"/>
  <c r="CT8" i="6"/>
  <c r="CT8" i="7"/>
  <c r="CT8" i="12"/>
  <c r="CT8" i="5"/>
  <c r="CG8" i="18"/>
  <c r="CT8" i="15"/>
  <c r="BJ8" i="21"/>
  <c r="CT8" i="13"/>
  <c r="BZ8" i="20"/>
  <c r="CE8" i="19"/>
  <c r="CS8" i="16"/>
  <c r="CS8" i="14"/>
  <c r="CS8" i="8"/>
  <c r="CS8" i="11"/>
  <c r="CS8" i="9"/>
  <c r="CS8" i="2"/>
  <c r="CE8" i="10"/>
  <c r="CS8" i="4"/>
  <c r="CS8" i="3"/>
  <c r="CS8" i="6"/>
  <c r="CS8" i="7"/>
  <c r="CS8" i="12"/>
  <c r="CS8" i="5"/>
  <c r="CF8" i="18"/>
  <c r="CS8" i="15"/>
  <c r="BI8" i="21"/>
  <c r="CS8" i="13"/>
  <c r="BY8" i="20"/>
  <c r="CD8" i="19"/>
  <c r="CR8" i="16"/>
  <c r="CR8" i="14"/>
  <c r="CR8" i="8"/>
  <c r="CR8" i="11"/>
  <c r="CR8" i="9"/>
  <c r="CR8" i="2"/>
  <c r="CD8" i="10"/>
  <c r="CR8" i="4"/>
  <c r="CR8" i="3"/>
  <c r="CR8" i="6"/>
  <c r="CR8" i="7"/>
  <c r="CR8" i="12"/>
  <c r="CR8" i="5"/>
  <c r="CE8" i="18"/>
  <c r="CR8" i="15"/>
  <c r="BH8" i="21"/>
  <c r="CR8" i="13"/>
  <c r="BX8" i="20"/>
  <c r="CC8" i="19"/>
  <c r="CQ8" i="16"/>
  <c r="CQ8" i="14"/>
  <c r="CQ8" i="8"/>
  <c r="CQ8" i="11"/>
  <c r="CQ8" i="9"/>
  <c r="CQ8" i="2"/>
  <c r="CQ8" i="4"/>
  <c r="CQ8" i="3"/>
  <c r="CQ8" i="6"/>
  <c r="CQ8" i="7"/>
  <c r="CQ8" i="12"/>
  <c r="CQ8" i="5"/>
  <c r="CD8" i="18"/>
  <c r="CQ8" i="15"/>
  <c r="BG8" i="21"/>
  <c r="CQ8" i="13"/>
  <c r="BW8" i="20"/>
  <c r="CB8" i="19"/>
  <c r="CP8" i="16"/>
  <c r="CP8" i="14"/>
  <c r="CP8" i="8"/>
  <c r="CP8" i="11"/>
  <c r="CP8" i="9"/>
  <c r="CP8" i="2"/>
  <c r="CP8" i="4"/>
  <c r="CP8" i="3"/>
  <c r="CP8" i="6"/>
  <c r="CP8" i="7"/>
  <c r="CP8" i="12"/>
  <c r="CP8" i="5"/>
  <c r="CC8" i="18"/>
  <c r="CP8" i="15"/>
  <c r="BF8" i="21"/>
  <c r="CP8" i="13"/>
  <c r="BV8" i="20"/>
  <c r="CA8" i="19"/>
  <c r="CO8" i="16"/>
  <c r="CO8" i="14"/>
  <c r="CO8" i="8"/>
  <c r="CO8" i="11"/>
  <c r="CO8" i="9"/>
  <c r="CO8" i="2"/>
  <c r="CO8" i="4"/>
  <c r="CO8" i="3"/>
  <c r="CO8" i="6"/>
  <c r="CO8" i="7"/>
  <c r="CO8" i="12"/>
  <c r="CO8" i="5"/>
  <c r="CB8" i="18"/>
  <c r="CO8" i="15"/>
  <c r="BE8" i="21"/>
  <c r="CO8" i="13"/>
  <c r="BU8" i="20"/>
  <c r="BZ8" i="19"/>
  <c r="CN8" i="16"/>
  <c r="CN8" i="14"/>
  <c r="CN8" i="8"/>
  <c r="CN8" i="11"/>
  <c r="CN8" i="9"/>
  <c r="CN8" i="2"/>
  <c r="CN8" i="4"/>
  <c r="CN8" i="3"/>
  <c r="CN8" i="6"/>
  <c r="CN8" i="7"/>
  <c r="CN8" i="12"/>
  <c r="CN8" i="5"/>
  <c r="CA8" i="18"/>
  <c r="CN8" i="15"/>
  <c r="BD8" i="21"/>
  <c r="CN8" i="13"/>
  <c r="BT8" i="20"/>
  <c r="BY8" i="19"/>
  <c r="CM8" i="16"/>
  <c r="CM8" i="14"/>
  <c r="CM8" i="8"/>
  <c r="CM8" i="11"/>
  <c r="CM8" i="9"/>
  <c r="CM8" i="2"/>
  <c r="CM8" i="4"/>
  <c r="CM8" i="3"/>
  <c r="CM8" i="6"/>
  <c r="CM8" i="7"/>
  <c r="CM8" i="12"/>
  <c r="CM8" i="5"/>
  <c r="BZ8" i="18"/>
  <c r="CM8" i="15"/>
  <c r="BC8" i="21"/>
  <c r="CM8" i="13"/>
  <c r="BS8" i="20"/>
  <c r="BX8" i="19"/>
  <c r="CL8" i="16"/>
  <c r="CL8" i="14"/>
  <c r="CL8" i="8"/>
  <c r="CL8" i="11"/>
  <c r="CL8" i="9"/>
  <c r="CL8" i="2"/>
  <c r="CL8" i="4"/>
  <c r="CL8" i="3"/>
  <c r="CL8" i="6"/>
  <c r="CL8" i="7"/>
  <c r="CL8" i="12"/>
  <c r="CL8" i="5"/>
  <c r="BY8" i="18"/>
  <c r="CL8" i="15"/>
  <c r="BB8" i="21"/>
  <c r="CL8" i="13"/>
  <c r="BM8" i="20"/>
  <c r="BN8" i="20"/>
  <c r="BO8" i="20"/>
  <c r="BP8" i="20"/>
  <c r="BQ8" i="20"/>
  <c r="BR8" i="20"/>
  <c r="BR8" i="19"/>
  <c r="BS8" i="19"/>
  <c r="BT8" i="19"/>
  <c r="BU8" i="19"/>
  <c r="BV8" i="19"/>
  <c r="BW8" i="19"/>
  <c r="CF8" i="16"/>
  <c r="CG8" i="16"/>
  <c r="CH8" i="16"/>
  <c r="CI8" i="16"/>
  <c r="CJ8" i="16"/>
  <c r="CK8" i="16"/>
  <c r="CF8" i="14"/>
  <c r="CG8" i="14"/>
  <c r="CH8" i="14"/>
  <c r="CI8" i="14"/>
  <c r="CJ8" i="14"/>
  <c r="CK8" i="14"/>
  <c r="CF8" i="8"/>
  <c r="CG8" i="8"/>
  <c r="CH8" i="8"/>
  <c r="CI8" i="8"/>
  <c r="CJ8" i="8"/>
  <c r="CK8" i="8"/>
  <c r="CF8" i="11"/>
  <c r="CG8" i="11"/>
  <c r="CH8" i="11"/>
  <c r="CI8" i="11"/>
  <c r="CJ8" i="11"/>
  <c r="CK8" i="11"/>
  <c r="CF8" i="9"/>
  <c r="CG8" i="9"/>
  <c r="CH8" i="9"/>
  <c r="CI8" i="9"/>
  <c r="CJ8" i="9"/>
  <c r="CK8" i="9"/>
  <c r="CF8" i="2"/>
  <c r="CG8" i="2"/>
  <c r="CH8" i="2"/>
  <c r="CI8" i="2"/>
  <c r="CJ8" i="2"/>
  <c r="CK8" i="2"/>
  <c r="CF8" i="4"/>
  <c r="CG8" i="4"/>
  <c r="CH8" i="4"/>
  <c r="CI8" i="4"/>
  <c r="CJ8" i="4"/>
  <c r="CK8" i="4"/>
  <c r="CF8" i="3"/>
  <c r="CG8" i="3"/>
  <c r="CH8" i="3"/>
  <c r="CI8" i="3"/>
  <c r="CJ8" i="3"/>
  <c r="CK8" i="3"/>
  <c r="CF8" i="6"/>
  <c r="CG8" i="6"/>
  <c r="CH8" i="6"/>
  <c r="CI8" i="6"/>
  <c r="CJ8" i="6"/>
  <c r="CK8" i="6"/>
  <c r="CF8" i="7"/>
  <c r="CG8" i="7"/>
  <c r="CH8" i="7"/>
  <c r="CI8" i="7"/>
  <c r="CJ8" i="7"/>
  <c r="CK8" i="7"/>
  <c r="CF8" i="12"/>
  <c r="CG8" i="12"/>
  <c r="CH8" i="12"/>
  <c r="CI8" i="12"/>
  <c r="CJ8" i="12"/>
  <c r="CK8" i="12"/>
  <c r="CK8" i="5"/>
  <c r="CH8" i="5"/>
  <c r="CI8" i="5"/>
  <c r="CJ8" i="5"/>
  <c r="CF8" i="5"/>
  <c r="CG8" i="5"/>
  <c r="BS8" i="18"/>
  <c r="BT8" i="18"/>
  <c r="BU8" i="18"/>
  <c r="BV8" i="18"/>
  <c r="BW8" i="18"/>
  <c r="BX8" i="18"/>
  <c r="CH8" i="15"/>
  <c r="CI8" i="15"/>
  <c r="CJ8" i="15"/>
  <c r="CK8" i="15"/>
  <c r="CF8" i="15"/>
  <c r="CG8" i="15"/>
  <c r="AV8" i="21"/>
  <c r="AW8" i="21"/>
  <c r="AX8" i="21"/>
  <c r="AY8" i="21"/>
  <c r="AZ8" i="21"/>
  <c r="BA8" i="21"/>
  <c r="CG8" i="13"/>
  <c r="CH8" i="13"/>
  <c r="CI8" i="13"/>
  <c r="CJ8" i="13"/>
  <c r="CK8" i="13"/>
  <c r="CF8" i="13"/>
  <c r="BL8" i="20"/>
  <c r="BQ8" i="19"/>
  <c r="CE8" i="16"/>
  <c r="CE8" i="14"/>
  <c r="CE8" i="8"/>
  <c r="CE8" i="11"/>
  <c r="CE8" i="9"/>
  <c r="CE8" i="2"/>
  <c r="CE8" i="4"/>
  <c r="CE8" i="3"/>
  <c r="CE8" i="6"/>
  <c r="CE8" i="7"/>
  <c r="CE8" i="12"/>
  <c r="CE8" i="5"/>
  <c r="BR8" i="18"/>
  <c r="CE8" i="15"/>
  <c r="AU8" i="21"/>
  <c r="CE8" i="13"/>
  <c r="BK8" i="20"/>
  <c r="BP8" i="19"/>
  <c r="CD8" i="16"/>
  <c r="CD8" i="14"/>
  <c r="CD8" i="8"/>
  <c r="CD8" i="11"/>
  <c r="CD8" i="9"/>
  <c r="CD8" i="2"/>
  <c r="CD8" i="4"/>
  <c r="CD8" i="3"/>
  <c r="CD8" i="6"/>
  <c r="CD8" i="7"/>
  <c r="CD8" i="12"/>
  <c r="CD8" i="5"/>
  <c r="BQ8" i="18"/>
  <c r="CD8" i="15"/>
  <c r="AT8" i="21"/>
  <c r="CD8" i="13"/>
  <c r="BJ8" i="20"/>
  <c r="BO8" i="19"/>
  <c r="CC8" i="16"/>
  <c r="CC8" i="14"/>
  <c r="CC8" i="8"/>
  <c r="CC8" i="11"/>
  <c r="CC8" i="9"/>
  <c r="CC8" i="2"/>
  <c r="CC8" i="10"/>
  <c r="CC8" i="4"/>
  <c r="CC8" i="3"/>
  <c r="CC8" i="6"/>
  <c r="CC8" i="7"/>
  <c r="CC8" i="12"/>
  <c r="CC8" i="5"/>
  <c r="BP8" i="18"/>
  <c r="CC8" i="15"/>
  <c r="CC8" i="1"/>
  <c r="AS8" i="21"/>
  <c r="CC8" i="13"/>
  <c r="BI8" i="20"/>
  <c r="BN8" i="19"/>
  <c r="BO8" i="18"/>
  <c r="CB8" i="16"/>
  <c r="CB8" i="14"/>
  <c r="CB8" i="8"/>
  <c r="CB8" i="11"/>
  <c r="CB8" i="5"/>
  <c r="CB8" i="9"/>
  <c r="CB8" i="2"/>
  <c r="CB8" i="10"/>
  <c r="CB8" i="4"/>
  <c r="CB8" i="3"/>
  <c r="CB8" i="6"/>
  <c r="CB8" i="7"/>
  <c r="CB8" i="12"/>
  <c r="CB8" i="15"/>
  <c r="CB8" i="1"/>
  <c r="AR8" i="21"/>
  <c r="CB8" i="13"/>
  <c r="BH8" i="20"/>
  <c r="BM8" i="19"/>
  <c r="BN8" i="18"/>
  <c r="CA8" i="16"/>
  <c r="CA8" i="14"/>
  <c r="CA8" i="8"/>
  <c r="CA8" i="11"/>
  <c r="CA8" i="5"/>
  <c r="CA8" i="9"/>
  <c r="CA8" i="2"/>
  <c r="CA8" i="10"/>
  <c r="CA8" i="4"/>
  <c r="CA8" i="3"/>
  <c r="CA8" i="6"/>
  <c r="CA8" i="7"/>
  <c r="CA8" i="12"/>
  <c r="CA8" i="15"/>
  <c r="CA8" i="1"/>
  <c r="AQ8" i="21"/>
  <c r="CA8" i="13"/>
  <c r="BG8" i="20"/>
  <c r="BL8" i="19"/>
  <c r="BM8" i="18"/>
  <c r="BZ8" i="16"/>
  <c r="BZ8" i="14"/>
  <c r="BZ8" i="8"/>
  <c r="BZ8" i="11"/>
  <c r="BZ8" i="5"/>
  <c r="BZ8" i="9"/>
  <c r="BZ8" i="2"/>
  <c r="BZ8" i="10"/>
  <c r="BZ8" i="4"/>
  <c r="BZ8" i="3"/>
  <c r="BZ8" i="6"/>
  <c r="BZ8" i="7"/>
  <c r="BZ8" i="12"/>
  <c r="BZ8" i="15"/>
  <c r="BZ8" i="1"/>
  <c r="AP8" i="21"/>
  <c r="BZ8" i="13"/>
  <c r="BF8" i="20"/>
  <c r="BK8" i="19"/>
  <c r="BL8" i="18"/>
  <c r="BY8" i="16"/>
  <c r="BY8" i="14"/>
  <c r="BY8" i="8"/>
  <c r="BY8" i="11"/>
  <c r="BY8" i="5"/>
  <c r="BY8" i="9"/>
  <c r="BY8" i="2"/>
  <c r="BY8" i="10"/>
  <c r="BY8" i="4"/>
  <c r="BY8" i="3"/>
  <c r="BY8" i="6"/>
  <c r="BY8" i="7"/>
  <c r="BY8" i="12"/>
  <c r="BY8" i="15"/>
  <c r="BY8" i="1"/>
  <c r="AO8" i="21"/>
  <c r="BY8" i="13"/>
  <c r="BE8" i="20"/>
  <c r="BJ8" i="19"/>
  <c r="BK8" i="18"/>
  <c r="BX8" i="16"/>
  <c r="BX8" i="14"/>
  <c r="BX8" i="8"/>
  <c r="BX8" i="11"/>
  <c r="BX8" i="5"/>
  <c r="BX8" i="9"/>
  <c r="BX8" i="2"/>
  <c r="BX8" i="10"/>
  <c r="BX8" i="4"/>
  <c r="BX8" i="3"/>
  <c r="BX8" i="6"/>
  <c r="BX8" i="7"/>
  <c r="BX8" i="12"/>
  <c r="BX8" i="15"/>
  <c r="BX8" i="1"/>
  <c r="AN8" i="21"/>
  <c r="BX8" i="13"/>
  <c r="B6" i="18"/>
  <c r="BD8" i="20"/>
  <c r="BI8" i="19"/>
  <c r="BJ8" i="18"/>
  <c r="BW8" i="16"/>
  <c r="BW8" i="14"/>
  <c r="BW8" i="8"/>
  <c r="BW8" i="11"/>
  <c r="BW8" i="5"/>
  <c r="BW8" i="9"/>
  <c r="BW8" i="2"/>
  <c r="BW8" i="10"/>
  <c r="BW8" i="4"/>
  <c r="BW8" i="3"/>
  <c r="BW8" i="6"/>
  <c r="BW8" i="7"/>
  <c r="BW8" i="12"/>
  <c r="BW8" i="15"/>
  <c r="BW8" i="1"/>
  <c r="AM8" i="21"/>
  <c r="BW8" i="13"/>
  <c r="BC8" i="20"/>
  <c r="BH8" i="19"/>
  <c r="BI8" i="18"/>
  <c r="BV8" i="16"/>
  <c r="BV8" i="14"/>
  <c r="BV8" i="8"/>
  <c r="BV8" i="11"/>
  <c r="BV8" i="5"/>
  <c r="BV8" i="9"/>
  <c r="BV8" i="2"/>
  <c r="BV8" i="10"/>
  <c r="BV8" i="4"/>
  <c r="BV8" i="3"/>
  <c r="BV8" i="6"/>
  <c r="BV8" i="7"/>
  <c r="BV8" i="12"/>
  <c r="BV8" i="15"/>
  <c r="BV8" i="1"/>
  <c r="AL8" i="21"/>
  <c r="BV8" i="13"/>
  <c r="BB8" i="20"/>
  <c r="BG8" i="19"/>
  <c r="BH8" i="18"/>
  <c r="BU8" i="16"/>
  <c r="BU8" i="14"/>
  <c r="BU8" i="8"/>
  <c r="BU8" i="11"/>
  <c r="BU8" i="5"/>
  <c r="BU8" i="9"/>
  <c r="BU8" i="2"/>
  <c r="BU8" i="10"/>
  <c r="BU8" i="4"/>
  <c r="BU8" i="3"/>
  <c r="BU8" i="6"/>
  <c r="BU8" i="7"/>
  <c r="BU8" i="12"/>
  <c r="BU8" i="15"/>
  <c r="BU8" i="1"/>
  <c r="AK8" i="21"/>
  <c r="BU8" i="13"/>
  <c r="BA8" i="20"/>
  <c r="BF8" i="19"/>
  <c r="BG8" i="18"/>
  <c r="BT8" i="16"/>
  <c r="BT8" i="14"/>
  <c r="BT8" i="8"/>
  <c r="BT8" i="11"/>
  <c r="BT8" i="5"/>
  <c r="BT8" i="9"/>
  <c r="BT8" i="2"/>
  <c r="BT8" i="10"/>
  <c r="BT8" i="4"/>
  <c r="BT8" i="3"/>
  <c r="BT8" i="6"/>
  <c r="BT8" i="7"/>
  <c r="BT8" i="12"/>
  <c r="BT8" i="15"/>
  <c r="BT8" i="1"/>
  <c r="AJ8" i="21"/>
  <c r="BT8" i="13"/>
  <c r="AZ8" i="20"/>
  <c r="BE8" i="19"/>
  <c r="BF8" i="18"/>
  <c r="BS8" i="16"/>
  <c r="BS8" i="14"/>
  <c r="BS8" i="8"/>
  <c r="BS8" i="11"/>
  <c r="BS8" i="5"/>
  <c r="BS8" i="9"/>
  <c r="BS8" i="2"/>
  <c r="BS8" i="10"/>
  <c r="BS8" i="4"/>
  <c r="BS8" i="3"/>
  <c r="BS8" i="6"/>
  <c r="BS8" i="7"/>
  <c r="BS8" i="12"/>
  <c r="BS8" i="15"/>
  <c r="BS8" i="1"/>
  <c r="AI8" i="21"/>
  <c r="BS8" i="13"/>
  <c r="AY8" i="20"/>
  <c r="BD8" i="19"/>
  <c r="BE8" i="18"/>
  <c r="BR8" i="16"/>
  <c r="BR8" i="14"/>
  <c r="BR8" i="8"/>
  <c r="BR8" i="11"/>
  <c r="BR8" i="5"/>
  <c r="BR8" i="9"/>
  <c r="BR8" i="2"/>
  <c r="BR8" i="10"/>
  <c r="BR8" i="4"/>
  <c r="BR8" i="3"/>
  <c r="BR8" i="6"/>
  <c r="BR8" i="7"/>
  <c r="BR8" i="12"/>
  <c r="BR8" i="15"/>
  <c r="BR8" i="1"/>
  <c r="AH8" i="21"/>
  <c r="BR8" i="13"/>
  <c r="AX8" i="20"/>
  <c r="BC8" i="19"/>
  <c r="BD8" i="18"/>
  <c r="BQ8" i="16"/>
  <c r="BQ8" i="14"/>
  <c r="BQ8" i="8"/>
  <c r="BQ8" i="11"/>
  <c r="BQ8" i="5"/>
  <c r="BQ8" i="9"/>
  <c r="BQ8" i="2"/>
  <c r="BQ8" i="10"/>
  <c r="BQ8" i="4"/>
  <c r="BQ8" i="3"/>
  <c r="BQ8" i="6"/>
  <c r="BQ8" i="7"/>
  <c r="BQ8" i="12"/>
  <c r="BQ8" i="15"/>
  <c r="BQ8" i="1"/>
  <c r="AG8" i="21"/>
  <c r="BQ8" i="13"/>
  <c r="AW8" i="20"/>
  <c r="BB8" i="19"/>
  <c r="BC8" i="18"/>
  <c r="BP8" i="16"/>
  <c r="BP8" i="14"/>
  <c r="BP8" i="8"/>
  <c r="BP8" i="11"/>
  <c r="BP8" i="5"/>
  <c r="BP8" i="9"/>
  <c r="BP8" i="2"/>
  <c r="BP8" i="10"/>
  <c r="BP8" i="4"/>
  <c r="BP8" i="3"/>
  <c r="BP8" i="6"/>
  <c r="BP8" i="7"/>
  <c r="BP8" i="12"/>
  <c r="BP8" i="15"/>
  <c r="BP8" i="1"/>
  <c r="AF8" i="21"/>
  <c r="BP8" i="13"/>
  <c r="AV8" i="20"/>
  <c r="BA8" i="19"/>
  <c r="BB8" i="18"/>
  <c r="BO8" i="16"/>
  <c r="BO8" i="14"/>
  <c r="BO8" i="8"/>
  <c r="BO8" i="11"/>
  <c r="BO8" i="5"/>
  <c r="BO8" i="9"/>
  <c r="BO8" i="2"/>
  <c r="BO8" i="10"/>
  <c r="BO8" i="4"/>
  <c r="BO8" i="3"/>
  <c r="BO8" i="6"/>
  <c r="BO8" i="7"/>
  <c r="BO8" i="12"/>
  <c r="BO8" i="15"/>
  <c r="BO8" i="1"/>
  <c r="AE8" i="21"/>
  <c r="BO8" i="13"/>
  <c r="AU8" i="20"/>
  <c r="AZ8" i="19"/>
  <c r="BA8" i="18"/>
  <c r="BN8" i="16"/>
  <c r="BN8" i="14"/>
  <c r="BN8" i="8"/>
  <c r="BN8" i="11"/>
  <c r="BN8" i="5"/>
  <c r="BN8" i="9"/>
  <c r="BN8" i="2"/>
  <c r="BN8" i="10"/>
  <c r="BN8" i="4"/>
  <c r="BN8" i="3"/>
  <c r="BN8" i="6"/>
  <c r="BN8" i="7"/>
  <c r="BN8" i="12"/>
  <c r="BN8" i="15"/>
  <c r="BN8" i="1"/>
  <c r="AD8" i="21"/>
  <c r="BN8" i="13"/>
  <c r="AT8" i="20"/>
  <c r="AY8" i="19"/>
  <c r="AZ8" i="18"/>
  <c r="BM8" i="16"/>
  <c r="BM8" i="14"/>
  <c r="BM8" i="8"/>
  <c r="BM8" i="11"/>
  <c r="BM8" i="5"/>
  <c r="BM8" i="9"/>
  <c r="BM8" i="2"/>
  <c r="BM8" i="10"/>
  <c r="BM8" i="4"/>
  <c r="BM8" i="3"/>
  <c r="BM8" i="6"/>
  <c r="BM8" i="7"/>
  <c r="BM8" i="12"/>
  <c r="BM8" i="15"/>
  <c r="BM8" i="1"/>
  <c r="AC8" i="21"/>
  <c r="BM8" i="13"/>
  <c r="B6" i="19"/>
  <c r="AS8" i="20"/>
  <c r="AX8" i="19"/>
  <c r="AY8" i="18"/>
  <c r="BL8" i="16"/>
  <c r="BL8" i="14"/>
  <c r="BL8" i="8"/>
  <c r="BL8" i="11"/>
  <c r="BL8" i="5"/>
  <c r="BL8" i="9"/>
  <c r="BL8" i="2"/>
  <c r="BL8" i="10"/>
  <c r="BL8" i="4"/>
  <c r="BL8" i="3"/>
  <c r="BL8" i="6"/>
  <c r="BL8" i="7"/>
  <c r="BL8" i="12"/>
  <c r="BL8" i="15"/>
  <c r="BL8" i="1"/>
  <c r="AB8" i="21"/>
  <c r="B6" i="13"/>
  <c r="BL8" i="13"/>
  <c r="B6" i="21"/>
  <c r="AR8" i="20"/>
  <c r="AW8" i="19"/>
  <c r="AX8" i="18"/>
  <c r="BK8" i="16"/>
  <c r="BK8" i="14"/>
  <c r="BK8" i="8"/>
  <c r="BK8" i="11"/>
  <c r="BK8" i="5"/>
  <c r="BK8" i="9"/>
  <c r="BK8" i="2"/>
  <c r="BK8" i="10"/>
  <c r="BK8" i="4"/>
  <c r="BK8" i="3"/>
  <c r="BK8" i="6"/>
  <c r="BK8" i="7"/>
  <c r="BK8" i="12"/>
  <c r="BK8" i="15"/>
  <c r="BK8" i="1"/>
  <c r="AA8" i="21"/>
  <c r="BK8" i="13"/>
  <c r="AQ8" i="20"/>
  <c r="AV8" i="19"/>
  <c r="AW8" i="18"/>
  <c r="BJ8" i="16"/>
  <c r="BJ8" i="14"/>
  <c r="BJ8" i="8"/>
  <c r="BJ8" i="11"/>
  <c r="BJ8" i="5"/>
  <c r="BJ8" i="9"/>
  <c r="BJ8" i="2"/>
  <c r="BJ8" i="10"/>
  <c r="BJ8" i="4"/>
  <c r="BJ8" i="3"/>
  <c r="BJ8" i="6"/>
  <c r="BJ8" i="7"/>
  <c r="BJ8" i="12"/>
  <c r="BJ8" i="15"/>
  <c r="BJ8" i="1"/>
  <c r="Z8" i="21"/>
  <c r="BJ8" i="13"/>
  <c r="AP8" i="20"/>
  <c r="AU8" i="19"/>
  <c r="AV8" i="18"/>
  <c r="BI8" i="16"/>
  <c r="BI8" i="14"/>
  <c r="BI8" i="8"/>
  <c r="BI8" i="11"/>
  <c r="BI8" i="5"/>
  <c r="BI8" i="9"/>
  <c r="BI8" i="2"/>
  <c r="BI8" i="10"/>
  <c r="BI8" i="4"/>
  <c r="BI8" i="3"/>
  <c r="BI8" i="6"/>
  <c r="BI8" i="7"/>
  <c r="BI8" i="12"/>
  <c r="BI8" i="15"/>
  <c r="BI8" i="1"/>
  <c r="Y8" i="21"/>
  <c r="BI8" i="13"/>
  <c r="AO8" i="20"/>
  <c r="AT8" i="19"/>
  <c r="AU8" i="18"/>
  <c r="BH8" i="16"/>
  <c r="BH8" i="14"/>
  <c r="BH8" i="8"/>
  <c r="BH8" i="11"/>
  <c r="BH8" i="5"/>
  <c r="BH8" i="9"/>
  <c r="BH8" i="2"/>
  <c r="BH8" i="10"/>
  <c r="BH8" i="4"/>
  <c r="BH8" i="3"/>
  <c r="BH8" i="6"/>
  <c r="BH8" i="7"/>
  <c r="BH8" i="12"/>
  <c r="BH8" i="15"/>
  <c r="BH8" i="1"/>
  <c r="X8" i="21"/>
  <c r="BH8" i="13"/>
  <c r="AN8" i="20"/>
  <c r="AS8" i="19"/>
  <c r="AT8" i="18"/>
  <c r="BG8" i="16"/>
  <c r="BG8" i="14"/>
  <c r="BG8" i="8"/>
  <c r="BG8" i="11"/>
  <c r="BG8" i="5"/>
  <c r="BG8" i="9"/>
  <c r="BG8" i="2"/>
  <c r="BG8" i="10"/>
  <c r="BG8" i="4"/>
  <c r="BG8" i="3"/>
  <c r="BG8" i="13"/>
  <c r="BG8" i="6"/>
  <c r="W8" i="21"/>
  <c r="BG8" i="7"/>
  <c r="BG8" i="12"/>
  <c r="BG8" i="15"/>
  <c r="BG8" i="1"/>
  <c r="AM8" i="20"/>
  <c r="AR8" i="19"/>
  <c r="AS8" i="18"/>
  <c r="BF8" i="16"/>
  <c r="BF8" i="14"/>
  <c r="BF8" i="8"/>
  <c r="BF8" i="11"/>
  <c r="BF8" i="5"/>
  <c r="BF8" i="9"/>
  <c r="BF8" i="2"/>
  <c r="BF8" i="10"/>
  <c r="BF8" i="4"/>
  <c r="BF8" i="3"/>
  <c r="BF8" i="13"/>
  <c r="BF8" i="6"/>
  <c r="V8" i="21"/>
  <c r="BF8" i="7"/>
  <c r="BF8" i="12"/>
  <c r="BF8" i="15"/>
  <c r="BF8" i="1"/>
  <c r="AL8" i="20"/>
  <c r="AQ8" i="19"/>
  <c r="AR8" i="18"/>
  <c r="BE8" i="16"/>
  <c r="BE8" i="14"/>
  <c r="BE8" i="8"/>
  <c r="BE8" i="11"/>
  <c r="BE8" i="5"/>
  <c r="BE8" i="9"/>
  <c r="BE8" i="2"/>
  <c r="BE8" i="10"/>
  <c r="BE8" i="4"/>
  <c r="BE8" i="3"/>
  <c r="BE8" i="13"/>
  <c r="BE8" i="6"/>
  <c r="U8" i="21"/>
  <c r="BE8" i="7"/>
  <c r="BE8" i="12"/>
  <c r="BE8" i="15"/>
  <c r="BE8" i="1"/>
  <c r="AK8" i="20"/>
  <c r="AP8" i="19"/>
  <c r="AQ8" i="18"/>
  <c r="BD8" i="16"/>
  <c r="BD8" i="14"/>
  <c r="BD8" i="8"/>
  <c r="BD8" i="11"/>
  <c r="BD8" i="5"/>
  <c r="BD8" i="12"/>
  <c r="BD8" i="9"/>
  <c r="BD8" i="2"/>
  <c r="BD8" i="10"/>
  <c r="BD8" i="7"/>
  <c r="BD8" i="4"/>
  <c r="BD8" i="3"/>
  <c r="BD8" i="13"/>
  <c r="BD8" i="1"/>
  <c r="BD8" i="15"/>
  <c r="BD8" i="6"/>
  <c r="T8" i="21"/>
  <c r="AJ8" i="20"/>
  <c r="AO8" i="19"/>
  <c r="AP8" i="18"/>
  <c r="BC8" i="16"/>
  <c r="BC8" i="14"/>
  <c r="BC8" i="8"/>
  <c r="BC8" i="11"/>
  <c r="BC8" i="5"/>
  <c r="BC8" i="12"/>
  <c r="BC8" i="9"/>
  <c r="BC8" i="2"/>
  <c r="BC8" i="10"/>
  <c r="BC8" i="7"/>
  <c r="BC8" i="4"/>
  <c r="BC8" i="3"/>
  <c r="BC8" i="13"/>
  <c r="BC8" i="1"/>
  <c r="BC8" i="15"/>
  <c r="BC8" i="6"/>
  <c r="S8" i="21"/>
  <c r="AI8" i="20"/>
  <c r="AN8" i="19"/>
  <c r="AO8" i="18"/>
  <c r="BB8" i="16"/>
  <c r="BB8" i="14"/>
  <c r="BB8" i="8"/>
  <c r="BB8" i="11"/>
  <c r="BB8" i="5"/>
  <c r="BB8" i="12"/>
  <c r="BB8" i="9"/>
  <c r="BB8" i="2"/>
  <c r="BB8" i="10"/>
  <c r="BB8" i="7"/>
  <c r="BB8" i="4"/>
  <c r="BB8" i="3"/>
  <c r="BB8" i="13"/>
  <c r="BB8" i="1"/>
  <c r="BB8" i="15"/>
  <c r="BB8" i="6"/>
  <c r="R8" i="21"/>
  <c r="B6" i="11"/>
  <c r="B8" i="11"/>
  <c r="B10" i="11"/>
  <c r="B6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6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6" i="15"/>
  <c r="B6" i="7"/>
  <c r="AH8" i="20"/>
  <c r="AM8" i="19"/>
  <c r="AN8" i="18"/>
  <c r="BA8" i="16"/>
  <c r="BA8" i="14"/>
  <c r="BA8" i="8"/>
  <c r="BA8" i="11"/>
  <c r="BA8" i="5"/>
  <c r="BA8" i="9"/>
  <c r="BA8" i="2"/>
  <c r="BA8" i="10"/>
  <c r="BA8" i="7"/>
  <c r="BA8" i="4"/>
  <c r="BA8" i="3"/>
  <c r="BA8" i="13"/>
  <c r="BA8" i="1"/>
  <c r="BA8" i="15"/>
  <c r="Q8" i="21"/>
  <c r="AG8" i="20"/>
  <c r="AL8" i="19"/>
  <c r="AM8" i="18"/>
  <c r="AZ8" i="16"/>
  <c r="AZ8" i="14"/>
  <c r="AZ8" i="8"/>
  <c r="AZ8" i="11"/>
  <c r="AZ8" i="5"/>
  <c r="AZ8" i="9"/>
  <c r="AZ8" i="2"/>
  <c r="AZ8" i="10"/>
  <c r="AZ8" i="7"/>
  <c r="AZ8" i="4"/>
  <c r="AZ8" i="3"/>
  <c r="AZ8" i="13"/>
  <c r="AZ8" i="1"/>
  <c r="AZ8" i="15"/>
  <c r="P8" i="21"/>
  <c r="AF8" i="20"/>
  <c r="AK8" i="19"/>
  <c r="AL8" i="18"/>
  <c r="AY8" i="16"/>
  <c r="AY8" i="14"/>
  <c r="AY8" i="8"/>
  <c r="AY8" i="11"/>
  <c r="AY8" i="5"/>
  <c r="AY8" i="9"/>
  <c r="AY8" i="2"/>
  <c r="AY8" i="10"/>
  <c r="AY8" i="7"/>
  <c r="AY8" i="4"/>
  <c r="AY8" i="3"/>
  <c r="AY8" i="13"/>
  <c r="AY8" i="1"/>
  <c r="AY8" i="15"/>
  <c r="O8" i="21"/>
  <c r="N8" i="21"/>
  <c r="AE8" i="20"/>
  <c r="AJ8" i="19"/>
  <c r="AK8" i="18"/>
  <c r="AX8" i="16"/>
  <c r="AX8" i="14"/>
  <c r="AX8" i="8"/>
  <c r="AX8" i="11"/>
  <c r="AX8" i="5"/>
  <c r="AX8" i="9"/>
  <c r="AX8" i="2"/>
  <c r="AX8" i="10"/>
  <c r="AX8" i="7"/>
  <c r="AX8" i="4"/>
  <c r="AX8" i="3"/>
  <c r="AX8" i="13"/>
  <c r="AX8" i="1"/>
  <c r="AX8" i="15"/>
  <c r="M8" i="21"/>
  <c r="AD8" i="20"/>
  <c r="AI8" i="19"/>
  <c r="AJ8" i="18"/>
  <c r="AW8" i="16"/>
  <c r="AW8" i="14"/>
  <c r="AW8" i="8"/>
  <c r="AW8" i="11"/>
  <c r="AW8" i="5"/>
  <c r="AW8" i="9"/>
  <c r="AW8" i="2"/>
  <c r="AW8" i="10"/>
  <c r="AW8" i="7"/>
  <c r="AW8" i="4"/>
  <c r="AW8" i="3"/>
  <c r="AW8" i="13"/>
  <c r="AW8" i="1"/>
  <c r="AW8" i="15"/>
  <c r="L8" i="21"/>
  <c r="AC8" i="20"/>
  <c r="AH8" i="19"/>
  <c r="AI8" i="18"/>
  <c r="AV8" i="16"/>
  <c r="AV8" i="14"/>
  <c r="AV8" i="8"/>
  <c r="AV8" i="11"/>
  <c r="AV8" i="5"/>
  <c r="AV8" i="9"/>
  <c r="AV8" i="2"/>
  <c r="AV8" i="10"/>
  <c r="AV8" i="7"/>
  <c r="AV8" i="4"/>
  <c r="AV8" i="3"/>
  <c r="AV8" i="13"/>
  <c r="AV8" i="1"/>
  <c r="AV8" i="15"/>
  <c r="AB8" i="20"/>
  <c r="AG8" i="19"/>
  <c r="AH8" i="18"/>
  <c r="AU8" i="16"/>
  <c r="AU8" i="14"/>
  <c r="AU8" i="8"/>
  <c r="AU8" i="11"/>
  <c r="AU8" i="5"/>
  <c r="AU8" i="9"/>
  <c r="AU8" i="2"/>
  <c r="AU8" i="10"/>
  <c r="AU8" i="7"/>
  <c r="AU8" i="4"/>
  <c r="AU8" i="3"/>
  <c r="AU8" i="13"/>
  <c r="AU8" i="1"/>
  <c r="AU8" i="15"/>
  <c r="K8" i="21"/>
  <c r="AA8" i="20"/>
  <c r="AF8" i="19"/>
  <c r="AG8" i="18"/>
  <c r="AT8" i="16"/>
  <c r="AT8" i="14"/>
  <c r="AT8" i="8"/>
  <c r="AT8" i="11"/>
  <c r="AT8" i="5"/>
  <c r="AT8" i="9"/>
  <c r="AT8" i="2"/>
  <c r="AT8" i="10"/>
  <c r="AT8" i="7"/>
  <c r="AT8" i="4"/>
  <c r="AT8" i="3"/>
  <c r="AT8" i="13"/>
  <c r="AT8" i="1"/>
  <c r="AT8" i="15"/>
  <c r="J8" i="21"/>
  <c r="Z8" i="20"/>
  <c r="AE8" i="19"/>
  <c r="AF8" i="18"/>
  <c r="AS8" i="16"/>
  <c r="AS8" i="14"/>
  <c r="AS8" i="8"/>
  <c r="AS8" i="11"/>
  <c r="AS8" i="5"/>
  <c r="AS8" i="9"/>
  <c r="AS8" i="2"/>
  <c r="AS8" i="10"/>
  <c r="AS8" i="7"/>
  <c r="AS8" i="4"/>
  <c r="AS8" i="3"/>
  <c r="AS8" i="13"/>
  <c r="AS8" i="1"/>
  <c r="AS8" i="15"/>
  <c r="I8" i="21"/>
  <c r="F2" i="21"/>
  <c r="F2" i="20"/>
  <c r="E8" i="21"/>
  <c r="F8" i="21"/>
  <c r="G8" i="21"/>
  <c r="H8" i="21"/>
  <c r="D8" i="21"/>
  <c r="B8" i="21"/>
  <c r="D8" i="20"/>
  <c r="B6" i="10"/>
  <c r="Y8" i="20"/>
  <c r="AD8" i="19"/>
  <c r="AE8" i="18"/>
  <c r="AR8" i="16"/>
  <c r="AR8" i="14"/>
  <c r="AR8" i="8"/>
  <c r="AR8" i="11"/>
  <c r="AR8" i="5"/>
  <c r="AR8" i="9"/>
  <c r="AR8" i="2"/>
  <c r="AR8" i="10"/>
  <c r="AR8" i="7"/>
  <c r="AR8" i="4"/>
  <c r="AR8" i="3"/>
  <c r="AR8" i="13"/>
  <c r="AR8" i="1"/>
  <c r="AR8" i="15"/>
  <c r="X8" i="20"/>
  <c r="AC8" i="19"/>
  <c r="AD8" i="18"/>
  <c r="AQ8" i="16"/>
  <c r="AQ8" i="14"/>
  <c r="AQ8" i="8"/>
  <c r="AQ8" i="11"/>
  <c r="AQ8" i="5"/>
  <c r="AQ8" i="9"/>
  <c r="AQ8" i="2"/>
  <c r="AQ8" i="10"/>
  <c r="AQ8" i="7"/>
  <c r="AQ8" i="4"/>
  <c r="AQ8" i="3"/>
  <c r="AQ8" i="13"/>
  <c r="AQ8" i="1"/>
  <c r="AQ8" i="15"/>
  <c r="W8" i="20"/>
  <c r="AB8" i="19"/>
  <c r="AC8" i="18"/>
  <c r="AP8" i="16"/>
  <c r="AP8" i="14"/>
  <c r="AP8" i="8"/>
  <c r="AP8" i="11"/>
  <c r="AP8" i="5"/>
  <c r="AP8" i="9"/>
  <c r="AP8" i="2"/>
  <c r="AP8" i="10"/>
  <c r="AP8" i="7"/>
  <c r="AP8" i="4"/>
  <c r="AP8" i="3"/>
  <c r="AP8" i="13"/>
  <c r="AP8" i="1"/>
  <c r="AP8" i="15"/>
  <c r="V8" i="20"/>
  <c r="AA8" i="19"/>
  <c r="AB8" i="18"/>
  <c r="AO8" i="16"/>
  <c r="AO8" i="14"/>
  <c r="AO8" i="8"/>
  <c r="AO8" i="11"/>
  <c r="AO8" i="5"/>
  <c r="AO8" i="9"/>
  <c r="AO8" i="2"/>
  <c r="AO8" i="10"/>
  <c r="AO8" i="7"/>
  <c r="AO8" i="4"/>
  <c r="AO8" i="3"/>
  <c r="AO8" i="13"/>
  <c r="AO8" i="1"/>
  <c r="AO8" i="15"/>
  <c r="U8" i="20"/>
  <c r="Z8" i="19"/>
  <c r="AA8" i="18"/>
  <c r="AN8" i="16"/>
  <c r="AN8" i="14"/>
  <c r="AN8" i="8"/>
  <c r="AN8" i="11"/>
  <c r="AN8" i="5"/>
  <c r="AN8" i="9"/>
  <c r="AN8" i="2"/>
  <c r="AN8" i="10"/>
  <c r="AN8" i="7"/>
  <c r="AN8" i="4"/>
  <c r="AN8" i="3"/>
  <c r="AN8" i="13"/>
  <c r="AN8" i="1"/>
  <c r="AN8" i="15"/>
  <c r="T8" i="20"/>
  <c r="Y8" i="19"/>
  <c r="Z8" i="18"/>
  <c r="AM8" i="16"/>
  <c r="AM8" i="14"/>
  <c r="AM8" i="8"/>
  <c r="AM8" i="11"/>
  <c r="AM8" i="5"/>
  <c r="AM8" i="9"/>
  <c r="AM8" i="2"/>
  <c r="AM8" i="10"/>
  <c r="AM8" i="7"/>
  <c r="AM8" i="4"/>
  <c r="AM8" i="3"/>
  <c r="AM8" i="13"/>
  <c r="AM8" i="1"/>
  <c r="AM8" i="15"/>
  <c r="S8" i="20"/>
  <c r="X8" i="19"/>
  <c r="Y8" i="18"/>
  <c r="AL8" i="16"/>
  <c r="AL8" i="14"/>
  <c r="AL8" i="8"/>
  <c r="AL8" i="11"/>
  <c r="AL8" i="5"/>
  <c r="AL8" i="9"/>
  <c r="AL8" i="2"/>
  <c r="AL8" i="10"/>
  <c r="AL8" i="7"/>
  <c r="AL8" i="4"/>
  <c r="AL8" i="3"/>
  <c r="AL8" i="13"/>
  <c r="AL8" i="1"/>
  <c r="AL8" i="15"/>
  <c r="R8" i="20"/>
  <c r="W8" i="19"/>
  <c r="X8" i="18"/>
  <c r="AK8" i="16"/>
  <c r="AK8" i="14"/>
  <c r="AK8" i="8"/>
  <c r="AK8" i="11"/>
  <c r="AK8" i="5"/>
  <c r="AK8" i="9"/>
  <c r="AK8" i="2"/>
  <c r="AK8" i="10"/>
  <c r="AK8" i="7"/>
  <c r="AK8" i="4"/>
  <c r="AK8" i="3"/>
  <c r="AK8" i="13"/>
  <c r="AK8" i="1"/>
  <c r="AK8" i="15"/>
  <c r="Q8" i="20"/>
  <c r="V8" i="19"/>
  <c r="W8" i="18"/>
  <c r="AJ8" i="16"/>
  <c r="AJ8" i="14"/>
  <c r="AJ8" i="8"/>
  <c r="AJ8" i="11"/>
  <c r="AJ8" i="5"/>
  <c r="AJ8" i="9"/>
  <c r="AJ8" i="2"/>
  <c r="AJ8" i="10"/>
  <c r="AJ8" i="7"/>
  <c r="AJ8" i="4"/>
  <c r="AJ8" i="3"/>
  <c r="AJ8" i="13"/>
  <c r="AJ8" i="1"/>
  <c r="AJ8" i="15"/>
  <c r="P8" i="20"/>
  <c r="U8" i="19"/>
  <c r="V8" i="18"/>
  <c r="AI8" i="16"/>
  <c r="AI8" i="14"/>
  <c r="AI8" i="8"/>
  <c r="AI8" i="11"/>
  <c r="AI8" i="5"/>
  <c r="AI8" i="9"/>
  <c r="AI8" i="2"/>
  <c r="AI8" i="10"/>
  <c r="AI8" i="7"/>
  <c r="AI8" i="4"/>
  <c r="AI8" i="3"/>
  <c r="AI8" i="13"/>
  <c r="AI8" i="1"/>
  <c r="AI8" i="15"/>
  <c r="O8" i="20"/>
  <c r="T8" i="19"/>
  <c r="U8" i="18"/>
  <c r="AH8" i="16"/>
  <c r="AH8" i="14"/>
  <c r="AH8" i="8"/>
  <c r="AH8" i="11"/>
  <c r="AH8" i="5"/>
  <c r="AH8" i="9"/>
  <c r="AH8" i="2"/>
  <c r="AH8" i="10"/>
  <c r="AH8" i="7"/>
  <c r="AH8" i="4"/>
  <c r="AH8" i="3"/>
  <c r="AH8" i="13"/>
  <c r="AH8" i="1"/>
  <c r="AH8" i="15"/>
  <c r="N8" i="20"/>
  <c r="S8" i="19"/>
  <c r="T8" i="18"/>
  <c r="AG8" i="16"/>
  <c r="AG8" i="14"/>
  <c r="AG8" i="8"/>
  <c r="AG8" i="11"/>
  <c r="AG8" i="5"/>
  <c r="AG8" i="9"/>
  <c r="AG8" i="2"/>
  <c r="AG8" i="10"/>
  <c r="AG8" i="7"/>
  <c r="AG8" i="4"/>
  <c r="AG8" i="3"/>
  <c r="AG8" i="13"/>
  <c r="AG8" i="1"/>
  <c r="AG8" i="15"/>
  <c r="M8" i="20"/>
  <c r="R8" i="19"/>
  <c r="S8" i="18"/>
  <c r="AF8" i="16"/>
  <c r="AF8" i="14"/>
  <c r="AF8" i="8"/>
  <c r="AF8" i="11"/>
  <c r="AF8" i="5"/>
  <c r="AF8" i="9"/>
  <c r="AF8" i="10"/>
  <c r="AF8" i="7"/>
  <c r="AF8" i="4"/>
  <c r="AF8" i="3"/>
  <c r="AF8" i="2"/>
  <c r="AF8" i="13"/>
  <c r="AF8" i="1"/>
  <c r="AF8" i="15"/>
  <c r="L8" i="20"/>
  <c r="Q8" i="19"/>
  <c r="R8" i="18"/>
  <c r="AE8" i="16"/>
  <c r="AE8" i="14"/>
  <c r="AE8" i="8"/>
  <c r="AE8" i="11"/>
  <c r="AE8" i="5"/>
  <c r="AE8" i="10"/>
  <c r="AE8" i="9"/>
  <c r="AE8" i="7"/>
  <c r="AE8" i="4"/>
  <c r="AE8" i="3"/>
  <c r="AE8" i="2"/>
  <c r="AE8" i="13"/>
  <c r="AE8" i="1"/>
  <c r="AE8" i="15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D8" i="9"/>
  <c r="E8" i="9"/>
  <c r="F8" i="9"/>
  <c r="G8" i="9"/>
  <c r="H8" i="9"/>
  <c r="I8" i="9"/>
  <c r="J8" i="9"/>
  <c r="K8" i="9"/>
  <c r="L8" i="9"/>
  <c r="D8" i="8"/>
  <c r="E8" i="8"/>
  <c r="F8" i="8"/>
  <c r="G8" i="8"/>
  <c r="H8" i="8"/>
  <c r="I8" i="8"/>
  <c r="J8" i="8"/>
  <c r="K8" i="8"/>
  <c r="L8" i="8"/>
  <c r="D8" i="3"/>
  <c r="E8" i="3"/>
  <c r="F8" i="3"/>
  <c r="G8" i="3"/>
  <c r="H8" i="3"/>
  <c r="I8" i="3"/>
  <c r="J8" i="3"/>
  <c r="K8" i="3"/>
  <c r="L8" i="3"/>
  <c r="D8" i="2"/>
  <c r="E8" i="2"/>
  <c r="F8" i="2"/>
  <c r="G8" i="2"/>
  <c r="H8" i="2"/>
  <c r="I8" i="2"/>
  <c r="J8" i="2"/>
  <c r="K8" i="2"/>
  <c r="L8" i="2"/>
  <c r="L8" i="16"/>
  <c r="L8" i="15"/>
  <c r="L8" i="14"/>
  <c r="L8" i="13"/>
  <c r="L8" i="11"/>
  <c r="L8" i="10"/>
  <c r="L8" i="7"/>
  <c r="L8" i="5"/>
  <c r="L8" i="4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1"/>
  <c r="J8" i="16"/>
  <c r="J8" i="15"/>
  <c r="J8" i="14"/>
  <c r="J8" i="13"/>
  <c r="J8" i="11"/>
  <c r="J8" i="10"/>
  <c r="J8" i="7"/>
  <c r="J8" i="5"/>
  <c r="J8" i="4"/>
  <c r="J8" i="1"/>
  <c r="I8" i="16"/>
  <c r="I8" i="14"/>
  <c r="I8" i="13"/>
  <c r="I8" i="11"/>
  <c r="I8" i="10"/>
  <c r="I8" i="7"/>
  <c r="I8" i="5"/>
  <c r="I8" i="4"/>
  <c r="I8" i="1"/>
  <c r="I8" i="15"/>
  <c r="G8" i="18"/>
  <c r="F8" i="18"/>
  <c r="E8" i="18"/>
  <c r="D8" i="18"/>
  <c r="F2" i="18"/>
  <c r="H8" i="16"/>
  <c r="G8" i="16"/>
  <c r="F8" i="16"/>
  <c r="E8" i="16"/>
  <c r="D8" i="16"/>
  <c r="F2" i="16"/>
  <c r="H8" i="15"/>
  <c r="G8" i="15"/>
  <c r="F8" i="15"/>
  <c r="B8" i="15"/>
  <c r="A8" i="15"/>
  <c r="E8" i="15"/>
  <c r="D8" i="15"/>
  <c r="F2" i="15"/>
  <c r="H8" i="14"/>
  <c r="G8" i="14"/>
  <c r="F8" i="14"/>
  <c r="E8" i="14"/>
  <c r="D8" i="14"/>
  <c r="F2" i="14"/>
  <c r="H8" i="13"/>
  <c r="G8" i="13"/>
  <c r="B8" i="13"/>
  <c r="A8" i="13"/>
  <c r="F8" i="13"/>
  <c r="E8" i="13"/>
  <c r="D8" i="13"/>
  <c r="F2" i="13"/>
  <c r="F2" i="12"/>
  <c r="H8" i="11"/>
  <c r="G8" i="11"/>
  <c r="F8" i="11"/>
  <c r="E8" i="11"/>
  <c r="D8" i="11"/>
  <c r="F2" i="11"/>
  <c r="H8" i="10"/>
  <c r="G8" i="10"/>
  <c r="F8" i="10"/>
  <c r="E8" i="10"/>
  <c r="D8" i="10"/>
  <c r="F2" i="10"/>
  <c r="F2" i="9"/>
  <c r="F2" i="8"/>
  <c r="H8" i="7"/>
  <c r="G8" i="7"/>
  <c r="F8" i="7"/>
  <c r="E8" i="7"/>
  <c r="D8" i="7"/>
  <c r="F2" i="7"/>
  <c r="F2" i="6"/>
  <c r="H8" i="5"/>
  <c r="G8" i="5"/>
  <c r="F8" i="5"/>
  <c r="E8" i="5"/>
  <c r="D8" i="5"/>
  <c r="F2" i="5"/>
  <c r="H8" i="4"/>
  <c r="G8" i="4"/>
  <c r="F8" i="4"/>
  <c r="E8" i="4"/>
  <c r="D8" i="4"/>
  <c r="F2" i="4"/>
  <c r="F2" i="3"/>
  <c r="F2" i="2"/>
  <c r="F2" i="1"/>
  <c r="D8" i="1"/>
  <c r="E8" i="1"/>
  <c r="F8" i="1"/>
  <c r="G8" i="1"/>
  <c r="H8" i="1"/>
  <c r="B8" i="2"/>
  <c r="A8" i="2"/>
  <c r="B8" i="1"/>
  <c r="A8" i="1"/>
  <c r="A8" i="11"/>
  <c r="B8" i="18"/>
  <c r="A8" i="18"/>
  <c r="B8" i="3"/>
  <c r="A8" i="3"/>
  <c r="B10" i="1"/>
  <c r="B8" i="23"/>
  <c r="A8" i="23"/>
  <c r="B8" i="5"/>
  <c r="A8" i="5"/>
  <c r="B8" i="7"/>
  <c r="A8" i="7"/>
  <c r="B8" i="10"/>
  <c r="A8" i="10"/>
  <c r="B8" i="8"/>
  <c r="A8" i="8"/>
  <c r="B8" i="19"/>
  <c r="A8" i="19"/>
  <c r="B8" i="20"/>
  <c r="A8" i="20"/>
  <c r="B8" i="4"/>
  <c r="A8" i="4"/>
  <c r="B8" i="14"/>
  <c r="A8" i="14"/>
  <c r="B8" i="9"/>
  <c r="A8" i="9"/>
  <c r="B8" i="6"/>
  <c r="A8" i="6"/>
  <c r="B10" i="19"/>
  <c r="B10" i="6"/>
  <c r="B10" i="7"/>
  <c r="B10" i="15"/>
  <c r="B10" i="5"/>
  <c r="B10" i="18"/>
  <c r="B10" i="13"/>
  <c r="B8" i="16"/>
  <c r="A8" i="16"/>
  <c r="A8" i="21"/>
  <c r="B10" i="21"/>
  <c r="B8" i="12"/>
  <c r="B8" i="22"/>
  <c r="A8" i="22"/>
  <c r="A8" i="12"/>
  <c r="B10" i="12"/>
  <c r="IX9" i="18"/>
  <c r="IV9" i="3"/>
  <c r="CH9" i="2"/>
  <c r="GU9" i="19"/>
  <c r="BI9" i="18"/>
  <c r="FM9" i="12"/>
  <c r="FF9" i="22"/>
  <c r="IR9" i="13"/>
  <c r="JH9" i="9"/>
  <c r="CO9" i="14"/>
  <c r="FV9" i="5"/>
  <c r="GM9" i="8"/>
  <c r="J9" i="4"/>
  <c r="EE9" i="6"/>
  <c r="BU9" i="7"/>
  <c r="DD9" i="18"/>
  <c r="IW9" i="10"/>
  <c r="GL9" i="15"/>
  <c r="Q9" i="3"/>
  <c r="IL9" i="20"/>
  <c r="FH9" i="4"/>
  <c r="HH9" i="18"/>
  <c r="EU9" i="23"/>
  <c r="BU9" i="21"/>
  <c r="JP9" i="15"/>
  <c r="IX9" i="5"/>
  <c r="DR9" i="23"/>
  <c r="JS9" i="12"/>
  <c r="FT9" i="10"/>
  <c r="HN9" i="3"/>
  <c r="IY9" i="12"/>
  <c r="HT9" i="13"/>
  <c r="JB9" i="12"/>
  <c r="AK9" i="22"/>
  <c r="EV9" i="23"/>
  <c r="I9" i="9"/>
  <c r="GU9" i="21"/>
  <c r="GH9" i="19"/>
  <c r="EI9" i="23"/>
  <c r="FM9" i="22"/>
  <c r="IT9" i="20"/>
  <c r="AZ9" i="6"/>
  <c r="JO9" i="9"/>
  <c r="IT9" i="7"/>
  <c r="JB9" i="18"/>
  <c r="JV9" i="11"/>
  <c r="HV9" i="5"/>
  <c r="JM9" i="3"/>
  <c r="HJ9" i="19"/>
  <c r="CS9" i="19"/>
  <c r="CR9" i="21"/>
  <c r="EH9" i="14"/>
  <c r="GJ9" i="9"/>
  <c r="IU9" i="20"/>
  <c r="JP9" i="4"/>
  <c r="EH9" i="8"/>
  <c r="GG9" i="20"/>
  <c r="JS9" i="11"/>
  <c r="GC9" i="9"/>
  <c r="AF9" i="7"/>
  <c r="JA9" i="6"/>
  <c r="AK9" i="9"/>
  <c r="AW9" i="18"/>
  <c r="JF9" i="19"/>
  <c r="FL9" i="12"/>
  <c r="JN9" i="4"/>
  <c r="HH9" i="10"/>
  <c r="GJ9" i="2"/>
  <c r="FA9" i="11"/>
  <c r="I9" i="8"/>
  <c r="JI9" i="12"/>
  <c r="Z9" i="7"/>
  <c r="FO9" i="22"/>
  <c r="T9" i="13"/>
  <c r="HP9" i="14"/>
  <c r="JU9" i="5"/>
  <c r="GN9" i="7"/>
  <c r="FD9" i="21"/>
  <c r="HO9" i="15"/>
  <c r="ED9" i="8"/>
  <c r="DY9" i="18"/>
  <c r="BT9" i="7"/>
  <c r="II9" i="4"/>
  <c r="IJ9" i="19"/>
  <c r="HI9" i="8"/>
  <c r="EA9" i="6"/>
  <c r="IW9" i="9"/>
  <c r="GN9" i="19"/>
  <c r="IB9" i="4"/>
  <c r="FD9" i="12"/>
  <c r="DN9" i="19"/>
  <c r="D9" i="21"/>
  <c r="EE9" i="3"/>
  <c r="JY9" i="5"/>
  <c r="IT9" i="11"/>
  <c r="FH9" i="22"/>
  <c r="KB9" i="14"/>
  <c r="FI9" i="3"/>
  <c r="AF9" i="6"/>
  <c r="JB9" i="9"/>
  <c r="GX9" i="20"/>
  <c r="IC9" i="19"/>
  <c r="GW9" i="21"/>
  <c r="GD9" i="3"/>
  <c r="BP9" i="15"/>
  <c r="HQ9" i="13"/>
  <c r="HJ9" i="15"/>
  <c r="JP9" i="12"/>
  <c r="DM9" i="22"/>
  <c r="GM9" i="20"/>
  <c r="IP9" i="15"/>
  <c r="AM9" i="20"/>
  <c r="IK9" i="13"/>
  <c r="GY9" i="6"/>
  <c r="EX9" i="13"/>
  <c r="EX9" i="5"/>
  <c r="FX9" i="10"/>
  <c r="JK9" i="14"/>
  <c r="JL9" i="11"/>
  <c r="IG9" i="19"/>
  <c r="DP9" i="10"/>
  <c r="AZ9" i="18"/>
  <c r="DA9" i="22"/>
  <c r="DT9" i="13"/>
  <c r="EL9" i="23"/>
  <c r="GD9" i="4"/>
  <c r="IH9" i="3"/>
  <c r="JI9" i="7"/>
  <c r="IY9" i="11"/>
  <c r="HT9" i="7"/>
  <c r="HW9" i="7"/>
  <c r="DE9" i="1"/>
  <c r="IV9" i="6"/>
  <c r="CQ9" i="21"/>
  <c r="JW9" i="7"/>
  <c r="HJ9" i="10"/>
  <c r="ID9" i="10"/>
  <c r="JB9" i="16"/>
  <c r="GA9" i="5"/>
  <c r="FF9" i="14"/>
  <c r="FF9" i="11"/>
  <c r="HY9" i="6"/>
  <c r="JA9" i="10"/>
  <c r="IT9" i="14"/>
  <c r="HC9" i="14"/>
  <c r="GR9" i="7"/>
  <c r="BG9" i="19"/>
  <c r="II9" i="13"/>
  <c r="HW9" i="14"/>
  <c r="HT9" i="12"/>
  <c r="BN9" i="12"/>
  <c r="IO9" i="11"/>
  <c r="IY9" i="15"/>
  <c r="GJ9" i="18"/>
  <c r="KA9" i="13"/>
  <c r="BG9" i="4"/>
  <c r="CE9" i="18"/>
  <c r="AU9" i="15"/>
  <c r="JH9" i="15"/>
  <c r="EL9" i="7"/>
  <c r="JL9" i="7"/>
  <c r="T9" i="18"/>
  <c r="GQ9" i="9"/>
  <c r="GV9" i="5"/>
  <c r="BR9" i="8"/>
  <c r="EU9" i="22"/>
  <c r="EO9" i="14"/>
  <c r="BO9" i="22"/>
  <c r="S9" i="22"/>
  <c r="EV9" i="8"/>
  <c r="JQ9" i="3"/>
  <c r="DQ9" i="4"/>
  <c r="IR9" i="7"/>
  <c r="F9" i="22"/>
  <c r="CN9" i="22"/>
  <c r="DM9" i="20"/>
  <c r="HQ9" i="3"/>
  <c r="GE9" i="13"/>
  <c r="IF9" i="10"/>
  <c r="IP9" i="2"/>
  <c r="JT9" i="13"/>
  <c r="HR9" i="6"/>
  <c r="FH9" i="15"/>
  <c r="FG9" i="22"/>
  <c r="HX9" i="2"/>
  <c r="JH9" i="14"/>
  <c r="HT9" i="18"/>
  <c r="IR9" i="6"/>
  <c r="DP9" i="22"/>
  <c r="EF9" i="20"/>
  <c r="EI9" i="13"/>
  <c r="GK9" i="10"/>
  <c r="FW9" i="21"/>
  <c r="JU9" i="6"/>
  <c r="CF9" i="7"/>
  <c r="EO9" i="23"/>
  <c r="IB9" i="12"/>
  <c r="JR9" i="15"/>
  <c r="JC9" i="3"/>
  <c r="EF9" i="14"/>
  <c r="AI9" i="9"/>
  <c r="CK9" i="23"/>
  <c r="HC9" i="2"/>
  <c r="FJ9" i="5"/>
  <c r="HV9" i="3"/>
  <c r="JC9" i="20"/>
  <c r="HD9" i="8"/>
  <c r="FU9" i="7"/>
  <c r="DL9" i="22"/>
  <c r="JR9" i="2"/>
  <c r="HQ9" i="9"/>
  <c r="JY9" i="12"/>
  <c r="GU9" i="13"/>
  <c r="JM9" i="19"/>
  <c r="GC9" i="3"/>
  <c r="IJ9" i="15"/>
  <c r="JV9" i="9"/>
  <c r="GH9" i="3"/>
  <c r="JG9" i="15"/>
  <c r="GW9" i="16"/>
  <c r="FG9" i="8"/>
  <c r="KB9" i="4"/>
  <c r="JT9" i="6"/>
  <c r="EQ9" i="21"/>
  <c r="GG9" i="6"/>
  <c r="BU9" i="10"/>
  <c r="DH9" i="23"/>
  <c r="II9" i="7"/>
  <c r="IO9" i="16"/>
  <c r="IU9" i="16"/>
  <c r="KA9" i="4"/>
  <c r="FN9" i="8"/>
  <c r="II9" i="11"/>
  <c r="JN9" i="13"/>
  <c r="FZ9" i="9"/>
  <c r="K9" i="12"/>
  <c r="EB9" i="20"/>
  <c r="JP9" i="11"/>
  <c r="BI9" i="22"/>
  <c r="HB9" i="8"/>
  <c r="IA9" i="13"/>
  <c r="IA9" i="14"/>
  <c r="HJ9" i="9"/>
  <c r="GE9" i="9"/>
  <c r="ES9" i="1"/>
  <c r="DX9" i="15"/>
  <c r="HU9" i="19"/>
  <c r="CW9" i="21"/>
  <c r="K9" i="14"/>
  <c r="HW9" i="15"/>
  <c r="JZ9" i="16"/>
  <c r="IJ9" i="7"/>
  <c r="HR9" i="2"/>
  <c r="DC9" i="14"/>
  <c r="JZ9" i="13"/>
  <c r="EQ9" i="1"/>
  <c r="IP9" i="12"/>
  <c r="BH9" i="5"/>
  <c r="JL9" i="4"/>
  <c r="DQ9" i="19"/>
  <c r="FK9" i="22"/>
  <c r="CL9" i="16"/>
  <c r="JU9" i="9"/>
  <c r="EN9" i="9"/>
  <c r="GM9" i="13"/>
  <c r="JU9" i="7"/>
  <c r="GW9" i="4"/>
  <c r="BQ9" i="23"/>
  <c r="FT9" i="7"/>
  <c r="IH9" i="10"/>
  <c r="IW9" i="11"/>
  <c r="IW9" i="20"/>
  <c r="JH9" i="2"/>
  <c r="JF9" i="11"/>
  <c r="CC9" i="19"/>
  <c r="HC9" i="21"/>
  <c r="IW9" i="4"/>
  <c r="JZ9" i="9"/>
  <c r="DP9" i="20"/>
  <c r="DH9" i="9"/>
  <c r="AW9" i="6"/>
  <c r="FC9" i="23"/>
  <c r="IY9" i="9"/>
  <c r="AJ9" i="22"/>
  <c r="ID9" i="12"/>
  <c r="IF9" i="11"/>
  <c r="JU9" i="11"/>
  <c r="JC9" i="6"/>
  <c r="M9" i="22"/>
  <c r="IV9" i="19"/>
  <c r="HQ9" i="14"/>
  <c r="JJ9" i="3"/>
  <c r="GJ9" i="3"/>
  <c r="AZ9" i="2"/>
  <c r="IJ9" i="5"/>
  <c r="EE9" i="20"/>
  <c r="HH9" i="6"/>
  <c r="FS9" i="18"/>
  <c r="GR9" i="8"/>
  <c r="HT9" i="2"/>
  <c r="JD9" i="19"/>
  <c r="IB9" i="15"/>
  <c r="HZ9" i="7"/>
  <c r="I9" i="22"/>
  <c r="JM9" i="6"/>
  <c r="GG9" i="4"/>
  <c r="DJ9" i="22"/>
  <c r="DF9" i="1"/>
  <c r="IK9" i="18"/>
  <c r="GS9" i="4"/>
  <c r="IU9" i="19"/>
  <c r="EZ9" i="15"/>
  <c r="EV9" i="3"/>
  <c r="FW9" i="20"/>
  <c r="CH9" i="4"/>
  <c r="IF9" i="9"/>
  <c r="ED9" i="2"/>
  <c r="CT9" i="20"/>
  <c r="IC9" i="16"/>
  <c r="KB9" i="5"/>
  <c r="FP9" i="22"/>
  <c r="GS9" i="2"/>
  <c r="IC9" i="3"/>
  <c r="M9" i="23"/>
  <c r="HC9" i="20"/>
  <c r="GY9" i="9"/>
  <c r="GX9" i="15"/>
  <c r="DO9" i="10"/>
  <c r="GH9" i="13"/>
  <c r="HO9" i="4"/>
  <c r="CX9" i="23"/>
  <c r="JE9" i="20"/>
  <c r="ID9" i="13"/>
  <c r="GE9" i="21"/>
  <c r="JF9" i="7"/>
  <c r="IJ9" i="14"/>
  <c r="HU9" i="20"/>
  <c r="EI9" i="19"/>
  <c r="JR9" i="14"/>
  <c r="BZ9" i="19"/>
  <c r="IQ9" i="13"/>
  <c r="JJ9" i="6"/>
  <c r="GC9" i="12"/>
  <c r="IZ9" i="12"/>
  <c r="BA9" i="16"/>
  <c r="HO9" i="19"/>
  <c r="DY9" i="23"/>
  <c r="FT9" i="13"/>
  <c r="BD9" i="22"/>
  <c r="CJ9" i="7"/>
  <c r="HE9" i="20"/>
  <c r="FI9" i="18"/>
  <c r="FL9" i="8"/>
  <c r="HI9" i="6"/>
  <c r="DB9" i="2"/>
  <c r="HQ9" i="15"/>
  <c r="JY9" i="14"/>
  <c r="GF9" i="12"/>
  <c r="AU9" i="21"/>
  <c r="FZ9" i="7"/>
  <c r="IW9" i="15"/>
  <c r="GA9" i="11"/>
  <c r="HX9" i="14"/>
  <c r="AK9" i="16"/>
  <c r="AP9" i="18"/>
  <c r="AG9" i="15"/>
  <c r="V9" i="5"/>
  <c r="EH9" i="4"/>
  <c r="DU9" i="13"/>
  <c r="IW9" i="16"/>
  <c r="EI9" i="3"/>
  <c r="DE9" i="22"/>
  <c r="EP9" i="3"/>
  <c r="HS9" i="4"/>
  <c r="JQ9" i="6"/>
  <c r="BE9" i="8"/>
  <c r="CW9" i="22"/>
  <c r="DJ9" i="18"/>
  <c r="HB9" i="10"/>
  <c r="CL9" i="23"/>
  <c r="HL9" i="13"/>
  <c r="EP9" i="23"/>
  <c r="IF9" i="3"/>
  <c r="JX9" i="15"/>
  <c r="GB9" i="8"/>
  <c r="EV9" i="2"/>
  <c r="EP9" i="22"/>
  <c r="GU9" i="3"/>
  <c r="KB9" i="6"/>
  <c r="HF9" i="5"/>
  <c r="BM9" i="15"/>
  <c r="JV9" i="13"/>
  <c r="HT9" i="11"/>
  <c r="EZ9" i="22"/>
  <c r="IB9" i="16"/>
  <c r="N9" i="18"/>
  <c r="JB9" i="19"/>
  <c r="CA9" i="5"/>
  <c r="FS9" i="8"/>
  <c r="JW9" i="6"/>
  <c r="EJ9" i="18"/>
  <c r="JB9" i="20"/>
  <c r="FZ9" i="13"/>
  <c r="BC9" i="1"/>
  <c r="BI9" i="23"/>
  <c r="JZ9" i="11"/>
  <c r="JF9" i="12"/>
  <c r="IU9" i="4"/>
  <c r="HN9" i="5"/>
  <c r="EI9" i="7"/>
  <c r="GH9" i="2"/>
  <c r="HH9" i="14"/>
  <c r="GC9" i="20"/>
  <c r="GN9" i="9"/>
  <c r="IR9" i="12"/>
  <c r="L9" i="21"/>
  <c r="HA9" i="10"/>
  <c r="JH9" i="16"/>
  <c r="FS9" i="21"/>
  <c r="HD9" i="21"/>
  <c r="IC9" i="4"/>
  <c r="HM9" i="13"/>
  <c r="HL9" i="6"/>
  <c r="JT9" i="11"/>
  <c r="IV9" i="20"/>
  <c r="JE9" i="11"/>
  <c r="DY9" i="22"/>
  <c r="GX9" i="3"/>
  <c r="IG9" i="15"/>
  <c r="HH9" i="13"/>
  <c r="CW9" i="13"/>
  <c r="JG9" i="19"/>
  <c r="GL9" i="14"/>
  <c r="IO9" i="20"/>
  <c r="GP9" i="7"/>
  <c r="HB9" i="14"/>
  <c r="JA9" i="9"/>
  <c r="EL9" i="22"/>
  <c r="FP9" i="3"/>
  <c r="HB9" i="3"/>
  <c r="IZ9" i="10"/>
  <c r="GT9" i="16"/>
  <c r="JZ9" i="14"/>
  <c r="HV9" i="13"/>
  <c r="KA9" i="2"/>
  <c r="JI9" i="13"/>
  <c r="IM9" i="18"/>
  <c r="HH9" i="9"/>
  <c r="JK9" i="19"/>
  <c r="AR9" i="3"/>
  <c r="BV9" i="20"/>
  <c r="GL9" i="19"/>
  <c r="EO9" i="6"/>
  <c r="EU9" i="14"/>
  <c r="GT9" i="6"/>
  <c r="IR9" i="14"/>
  <c r="IY9" i="10"/>
  <c r="DA9" i="11"/>
  <c r="CH9" i="10"/>
  <c r="IL9" i="9"/>
  <c r="JR9" i="7"/>
  <c r="DB9" i="20"/>
  <c r="HR9" i="11"/>
  <c r="DX9" i="8"/>
  <c r="IO9" i="5"/>
  <c r="KA9" i="12"/>
  <c r="FA9" i="9"/>
  <c r="HO9" i="13"/>
  <c r="BM9" i="23"/>
  <c r="HO9" i="6"/>
  <c r="FS9" i="10"/>
  <c r="GM9" i="9"/>
  <c r="GP9" i="3"/>
  <c r="IO9" i="10"/>
  <c r="GS9" i="8"/>
  <c r="JN9" i="19"/>
  <c r="DH9" i="5"/>
  <c r="GK9" i="3"/>
  <c r="HC9" i="8"/>
  <c r="HJ9" i="16"/>
  <c r="HB9" i="19"/>
  <c r="JO9" i="4"/>
  <c r="FD9" i="20"/>
  <c r="FQ9" i="18"/>
  <c r="JG9" i="6"/>
  <c r="EF9" i="8"/>
  <c r="EG9" i="10"/>
  <c r="CU9" i="1"/>
  <c r="JJ9" i="11"/>
  <c r="IH9" i="7"/>
  <c r="GP9" i="9"/>
  <c r="DJ9" i="8"/>
  <c r="IT9" i="5"/>
  <c r="HP9" i="3"/>
  <c r="GW9" i="12"/>
  <c r="AQ9" i="19"/>
  <c r="HF9" i="7"/>
  <c r="DO9" i="6"/>
  <c r="IU9" i="3"/>
  <c r="JN9" i="2"/>
  <c r="AS9" i="21"/>
  <c r="HJ9" i="8"/>
  <c r="DS9" i="10"/>
  <c r="HG9" i="14"/>
  <c r="IR9" i="10"/>
  <c r="HQ9" i="5"/>
  <c r="IG9" i="12"/>
  <c r="S9" i="13"/>
  <c r="JW9" i="4"/>
  <c r="GS9" i="6"/>
  <c r="JX9" i="12"/>
  <c r="JR9" i="4"/>
  <c r="JA9" i="16"/>
  <c r="JA9" i="3"/>
  <c r="HW9" i="19"/>
  <c r="EU9" i="13"/>
  <c r="HX9" i="13"/>
  <c r="IV9" i="9"/>
  <c r="JI9" i="6"/>
  <c r="JX9" i="7"/>
  <c r="X9" i="2"/>
  <c r="IA9" i="6"/>
  <c r="DM9" i="23"/>
  <c r="HI9" i="12"/>
  <c r="CO9" i="15"/>
  <c r="JC9" i="10"/>
  <c r="IZ9" i="15"/>
  <c r="GN9" i="11"/>
  <c r="P9" i="12"/>
  <c r="EM9" i="11"/>
  <c r="DC9" i="1"/>
  <c r="ET9" i="3"/>
  <c r="HV9" i="7"/>
  <c r="JE9" i="4"/>
  <c r="GC9" i="8"/>
  <c r="DN9" i="23"/>
  <c r="HF9" i="3"/>
  <c r="HC9" i="12"/>
  <c r="ER9" i="8"/>
  <c r="IL9" i="15"/>
  <c r="DF9" i="5"/>
  <c r="CP9" i="2"/>
  <c r="FU9" i="10"/>
  <c r="DL9" i="1"/>
  <c r="CR9" i="1"/>
  <c r="DY9" i="21"/>
  <c r="GH9" i="18"/>
  <c r="JM9" i="16"/>
  <c r="HZ9" i="18"/>
  <c r="J9" i="19"/>
  <c r="AA9" i="23"/>
  <c r="EB9" i="11"/>
  <c r="DA9" i="18"/>
  <c r="FD9" i="7"/>
  <c r="DV9" i="19"/>
  <c r="DR9" i="11"/>
  <c r="GE9" i="8"/>
  <c r="GW9" i="13"/>
  <c r="JK9" i="6"/>
  <c r="AC9" i="22"/>
  <c r="JH9" i="6"/>
  <c r="IA9" i="5"/>
  <c r="JA9" i="20"/>
  <c r="GU9" i="9"/>
  <c r="GY9" i="14"/>
  <c r="HE9" i="10"/>
  <c r="ED9" i="16"/>
  <c r="O9" i="22"/>
  <c r="HK9" i="7"/>
  <c r="IS9" i="13"/>
  <c r="FK9" i="8"/>
  <c r="Q9" i="18"/>
  <c r="HG9" i="9"/>
  <c r="FM9" i="21"/>
  <c r="AO9" i="16"/>
  <c r="JO9" i="12"/>
  <c r="KA9" i="16"/>
  <c r="EA9" i="20"/>
  <c r="IO9" i="12"/>
  <c r="GQ9" i="12"/>
  <c r="EJ9" i="21"/>
  <c r="HH9" i="7"/>
  <c r="DD9" i="15"/>
  <c r="FB9" i="23"/>
  <c r="GH9" i="12"/>
  <c r="JR9" i="9"/>
  <c r="EG9" i="1"/>
  <c r="EX9" i="3"/>
  <c r="FJ9" i="16"/>
  <c r="EZ9" i="5"/>
  <c r="IB9" i="2"/>
  <c r="GU9" i="10"/>
  <c r="HF9" i="13"/>
  <c r="JJ9" i="15"/>
  <c r="JV9" i="7"/>
  <c r="IV9" i="18"/>
  <c r="HD9" i="16"/>
  <c r="BX9" i="1"/>
  <c r="JV9" i="16"/>
  <c r="BQ9" i="5"/>
  <c r="IW9" i="7"/>
  <c r="ED9" i="14"/>
  <c r="JR9" i="3"/>
  <c r="CH9" i="23"/>
  <c r="HT9" i="20"/>
  <c r="DK9" i="12"/>
  <c r="JQ9" i="16"/>
  <c r="DK9" i="23"/>
  <c r="JE9" i="19"/>
  <c r="DY9" i="3"/>
  <c r="FB9" i="9"/>
  <c r="JS9" i="9"/>
  <c r="DW9" i="22"/>
  <c r="IG9" i="2"/>
  <c r="FV9" i="21"/>
  <c r="JK9" i="12"/>
  <c r="GO9" i="5"/>
  <c r="FE9" i="7"/>
  <c r="HA9" i="19"/>
  <c r="JT9" i="4"/>
  <c r="JM9" i="11"/>
  <c r="GP9" i="19"/>
  <c r="HI9" i="15"/>
  <c r="IT9" i="9"/>
  <c r="JV9" i="12"/>
  <c r="JH9" i="19"/>
  <c r="IB9" i="10"/>
  <c r="HQ9" i="20"/>
  <c r="BX9" i="19"/>
  <c r="CT9" i="14"/>
  <c r="IZ9" i="16"/>
  <c r="HQ9" i="6"/>
  <c r="JL9" i="2"/>
  <c r="IT9" i="12"/>
  <c r="FL9" i="21"/>
  <c r="GY9" i="20"/>
  <c r="DW9" i="3"/>
  <c r="FE9" i="14"/>
  <c r="HQ9" i="18"/>
  <c r="HH9" i="8"/>
  <c r="GO9" i="15"/>
  <c r="EZ9" i="23"/>
  <c r="FB9" i="6"/>
  <c r="BZ9" i="7"/>
  <c r="DN9" i="22"/>
  <c r="GV9" i="14"/>
  <c r="FO9" i="6"/>
  <c r="JC9" i="9"/>
  <c r="JX9" i="16"/>
  <c r="JF9" i="20"/>
  <c r="CT9" i="22"/>
  <c r="JU9" i="16"/>
  <c r="AX9" i="23"/>
  <c r="HK9" i="14"/>
  <c r="BT9" i="13"/>
  <c r="IC9" i="12"/>
  <c r="JO9" i="3"/>
  <c r="HM9" i="11"/>
  <c r="HD9" i="10"/>
  <c r="IX9" i="6"/>
  <c r="AD9" i="12"/>
  <c r="FG9" i="18"/>
  <c r="HQ9" i="11"/>
  <c r="JF9" i="14"/>
  <c r="IJ9" i="12"/>
  <c r="HU9" i="2"/>
  <c r="HY9" i="9"/>
  <c r="IA9" i="2"/>
  <c r="FO9" i="8"/>
  <c r="FN9" i="21"/>
  <c r="HA9" i="14"/>
  <c r="DU9" i="11"/>
  <c r="IJ9" i="18"/>
  <c r="HX9" i="15"/>
  <c r="IV9" i="14"/>
  <c r="IU9" i="12"/>
  <c r="HK9" i="21"/>
  <c r="FG9" i="9"/>
  <c r="JP9" i="2"/>
  <c r="HT9" i="6"/>
  <c r="EC9" i="9"/>
  <c r="IW9" i="18"/>
  <c r="GZ9" i="21"/>
  <c r="HM9" i="19"/>
  <c r="FQ9" i="9"/>
  <c r="FV9" i="18"/>
  <c r="EN9" i="21"/>
  <c r="IF9" i="20"/>
  <c r="IM9" i="3"/>
  <c r="AQ9" i="10"/>
  <c r="ET9" i="7"/>
  <c r="GM9" i="21"/>
  <c r="KB9" i="16"/>
  <c r="AN9" i="22"/>
  <c r="HW9" i="18"/>
  <c r="GZ9" i="9"/>
  <c r="HM9" i="2"/>
  <c r="KB9" i="7"/>
  <c r="DX9" i="10"/>
  <c r="FU9" i="20"/>
  <c r="FF9" i="2"/>
  <c r="JO9" i="5"/>
  <c r="J9" i="23"/>
  <c r="EL9" i="19"/>
  <c r="CD9" i="9"/>
  <c r="JY9" i="15"/>
  <c r="JX9" i="11"/>
  <c r="BX9" i="22"/>
  <c r="FE9" i="21"/>
  <c r="AH9" i="15"/>
  <c r="IU9" i="11"/>
  <c r="HX9" i="20"/>
  <c r="FX9" i="21"/>
  <c r="JI9" i="19"/>
  <c r="HU9" i="16"/>
  <c r="GR9" i="19"/>
  <c r="EI9" i="4"/>
  <c r="GL9" i="10"/>
  <c r="GL9" i="11"/>
  <c r="HD9" i="6"/>
  <c r="IL9" i="19"/>
  <c r="BU9" i="16"/>
  <c r="FY9" i="6"/>
  <c r="HW9" i="12"/>
  <c r="DO9" i="23"/>
  <c r="FJ9" i="15"/>
  <c r="EK9" i="22"/>
  <c r="JT9" i="9"/>
  <c r="CH9" i="6"/>
  <c r="L9" i="5"/>
  <c r="GI9" i="10"/>
  <c r="JD9" i="18"/>
  <c r="JK9" i="3"/>
  <c r="JH9" i="3"/>
  <c r="FZ9" i="4"/>
  <c r="GF9" i="20"/>
  <c r="HL9" i="4"/>
  <c r="JO9" i="15"/>
  <c r="CV9" i="15"/>
  <c r="ID9" i="16"/>
  <c r="CO9" i="10"/>
  <c r="AZ9" i="4"/>
  <c r="DI9" i="22"/>
  <c r="FP9" i="8"/>
  <c r="JY9" i="4"/>
  <c r="IR9" i="9"/>
  <c r="EY9" i="15"/>
  <c r="JZ9" i="7"/>
  <c r="JM9" i="15"/>
  <c r="IG9" i="6"/>
  <c r="HG9" i="18"/>
  <c r="DJ9" i="7"/>
  <c r="HU9" i="21"/>
  <c r="JK9" i="4"/>
  <c r="EN9" i="13"/>
  <c r="H9" i="13"/>
  <c r="FH9" i="8"/>
  <c r="HA9" i="2"/>
  <c r="KA9" i="14"/>
  <c r="FT9" i="18"/>
  <c r="JI9" i="20"/>
  <c r="HO9" i="12"/>
  <c r="HK9" i="9"/>
  <c r="IH9" i="9"/>
  <c r="ID9" i="11"/>
  <c r="IJ9" i="3"/>
  <c r="CS9" i="6"/>
  <c r="GR9" i="16"/>
  <c r="JZ9" i="4"/>
  <c r="FX9" i="3"/>
  <c r="ER9" i="20"/>
  <c r="AL9" i="6"/>
  <c r="JQ9" i="11"/>
  <c r="JW9" i="9"/>
  <c r="JM9" i="12"/>
  <c r="JL9" i="14"/>
  <c r="JV9" i="6"/>
  <c r="BQ9" i="16"/>
  <c r="FS9" i="11"/>
  <c r="X9" i="22"/>
  <c r="GK9" i="15"/>
  <c r="ES9" i="21"/>
  <c r="GT9" i="5"/>
  <c r="FW9" i="7"/>
  <c r="HF9" i="15"/>
  <c r="JW9" i="12"/>
  <c r="JY9" i="16"/>
  <c r="IT9" i="4"/>
  <c r="JW9" i="16"/>
  <c r="JC9" i="5"/>
  <c r="FZ9" i="2"/>
  <c r="FD9" i="9"/>
  <c r="GU9" i="16"/>
  <c r="GQ9" i="2"/>
  <c r="HZ9" i="15"/>
  <c r="GK9" i="21"/>
  <c r="GG9" i="9"/>
  <c r="IT9" i="15"/>
  <c r="HI9" i="21"/>
  <c r="JE9" i="13"/>
  <c r="JZ9" i="15"/>
  <c r="CY9" i="1"/>
  <c r="FJ9" i="22"/>
  <c r="HO9" i="3"/>
  <c r="GZ9" i="2"/>
  <c r="BD9" i="5"/>
  <c r="ER9" i="22"/>
  <c r="IQ9" i="10"/>
  <c r="FE9" i="19"/>
  <c r="IB9" i="13"/>
  <c r="FK9" i="6"/>
  <c r="HV9" i="9"/>
  <c r="I9" i="4"/>
  <c r="BX9" i="23"/>
  <c r="JT9" i="16"/>
  <c r="IT9" i="13"/>
  <c r="FP9" i="11"/>
  <c r="FY9" i="3"/>
  <c r="FJ9" i="14"/>
  <c r="DT9" i="23"/>
  <c r="EY9" i="8"/>
  <c r="CY9" i="23"/>
  <c r="DF9" i="23"/>
  <c r="HN9" i="9"/>
  <c r="BR9" i="10"/>
  <c r="JC9" i="12"/>
  <c r="IO9" i="4"/>
  <c r="CI9" i="12"/>
  <c r="IF9" i="13"/>
  <c r="IY9" i="18"/>
  <c r="IV9" i="16"/>
  <c r="ID9" i="15"/>
  <c r="JO9" i="14"/>
  <c r="GD9" i="2"/>
  <c r="GO9" i="21"/>
  <c r="JT9" i="12"/>
  <c r="HS9" i="13"/>
  <c r="KA9" i="9"/>
  <c r="AA9" i="9"/>
  <c r="HC9" i="6"/>
  <c r="ID9" i="2"/>
  <c r="HK9" i="5"/>
  <c r="JH9" i="13"/>
  <c r="JG9" i="12"/>
  <c r="IW9" i="6"/>
  <c r="GE9" i="4"/>
  <c r="GV9" i="13"/>
  <c r="IF9" i="2"/>
  <c r="AV9" i="16"/>
  <c r="DN9" i="7"/>
  <c r="AO9" i="12"/>
  <c r="DL9" i="3"/>
  <c r="IL9" i="12"/>
  <c r="DI9" i="23"/>
  <c r="FA9" i="6"/>
  <c r="DO9" i="14"/>
  <c r="AJ9" i="9"/>
  <c r="HR9" i="18"/>
  <c r="JK9" i="13"/>
  <c r="DC9" i="23"/>
  <c r="D9" i="23"/>
  <c r="GO9" i="3"/>
  <c r="EB9" i="23"/>
  <c r="EB9" i="1"/>
  <c r="HA9" i="21"/>
  <c r="GE9" i="16"/>
  <c r="BY9" i="16"/>
  <c r="EP9" i="14"/>
  <c r="DX9" i="11"/>
  <c r="GI9" i="2"/>
  <c r="HW9" i="9"/>
  <c r="W9" i="22"/>
  <c r="JN9" i="7"/>
  <c r="JP9" i="7"/>
  <c r="EW9" i="20"/>
  <c r="HO9" i="21"/>
  <c r="EH9" i="20"/>
  <c r="JX9" i="2"/>
  <c r="BL9" i="2"/>
  <c r="FQ9" i="22"/>
  <c r="FU9" i="13"/>
  <c r="FG9" i="4"/>
  <c r="FQ9" i="3"/>
  <c r="HZ9" i="6"/>
  <c r="GS9" i="12"/>
  <c r="EO9" i="16"/>
  <c r="CP9" i="1"/>
  <c r="CY9" i="2"/>
  <c r="ET9" i="8"/>
  <c r="GR9" i="5"/>
  <c r="EU9" i="2"/>
  <c r="IK9" i="12"/>
  <c r="IW9" i="19"/>
  <c r="GY9" i="13"/>
  <c r="HI9" i="20"/>
  <c r="AV9" i="19"/>
  <c r="GK9" i="9"/>
  <c r="FQ9" i="20"/>
  <c r="FL9" i="16"/>
  <c r="BW9" i="13"/>
  <c r="HZ9" i="2"/>
  <c r="FR9" i="6"/>
  <c r="DD9" i="12"/>
  <c r="GH9" i="4"/>
  <c r="AM9" i="23"/>
  <c r="HN9" i="16"/>
  <c r="JN9" i="6"/>
  <c r="JY9" i="2"/>
  <c r="JG9" i="2"/>
  <c r="DF9" i="8"/>
  <c r="DI9" i="10"/>
  <c r="BA9" i="1"/>
  <c r="BP9" i="23"/>
  <c r="HQ9" i="2"/>
  <c r="BA9" i="10"/>
  <c r="JO9" i="6"/>
  <c r="HP9" i="6"/>
  <c r="ET9" i="13"/>
  <c r="HO9" i="5"/>
  <c r="BR9" i="23"/>
  <c r="JE9" i="3"/>
  <c r="CL9" i="22"/>
  <c r="EX9" i="7"/>
  <c r="HG9" i="12"/>
  <c r="CY9" i="21"/>
  <c r="DX9" i="22"/>
  <c r="AQ9" i="20"/>
  <c r="FP9" i="20"/>
  <c r="JK9" i="16"/>
  <c r="JD9" i="11"/>
  <c r="DN9" i="20"/>
  <c r="HE9" i="7"/>
  <c r="BM9" i="21"/>
  <c r="IS9" i="9"/>
  <c r="JC9" i="11"/>
  <c r="CU9" i="6"/>
  <c r="DT9" i="21"/>
  <c r="CC9" i="8"/>
  <c r="HS9" i="11"/>
  <c r="EU9" i="12"/>
  <c r="D9" i="19"/>
  <c r="HL9" i="20"/>
  <c r="HU9" i="9"/>
  <c r="HP9" i="15"/>
  <c r="HL9" i="14"/>
  <c r="HY9" i="3"/>
  <c r="X9" i="13"/>
  <c r="DI9" i="15"/>
  <c r="H9" i="22"/>
  <c r="GI9" i="5"/>
  <c r="CJ9" i="22"/>
  <c r="CU9" i="7"/>
  <c r="AK9" i="23"/>
  <c r="CE9" i="5"/>
  <c r="GA9" i="12"/>
  <c r="FQ9" i="12"/>
  <c r="JD9" i="4"/>
  <c r="V9" i="8"/>
  <c r="AU9" i="16"/>
  <c r="GK9" i="20"/>
  <c r="AC9" i="23"/>
  <c r="DG9" i="11"/>
  <c r="EW9" i="2"/>
  <c r="BD9" i="19"/>
  <c r="GG9" i="2"/>
  <c r="GC9" i="2"/>
  <c r="FF9" i="18"/>
  <c r="GM9" i="7"/>
  <c r="CU9" i="18"/>
  <c r="IK9" i="4"/>
  <c r="FM9" i="2"/>
  <c r="AM9" i="19"/>
  <c r="EO9" i="21"/>
  <c r="IW9" i="5"/>
  <c r="ES9" i="14"/>
  <c r="AS9" i="22"/>
  <c r="EV9" i="22"/>
  <c r="ED9" i="19"/>
  <c r="AB9" i="22"/>
  <c r="IR9" i="20"/>
  <c r="HJ9" i="6"/>
  <c r="Y9" i="22"/>
  <c r="JC9" i="19"/>
  <c r="GC9" i="13"/>
  <c r="IV9" i="10"/>
  <c r="HF9" i="11"/>
  <c r="JX9" i="6"/>
  <c r="GF9" i="3"/>
  <c r="GP9" i="10"/>
  <c r="CQ9" i="22"/>
  <c r="Y9" i="23"/>
  <c r="CW9" i="18"/>
  <c r="GY9" i="2"/>
  <c r="GF9" i="4"/>
  <c r="FH9" i="7"/>
  <c r="M9" i="15"/>
  <c r="IA9" i="20"/>
  <c r="IN9" i="15"/>
  <c r="CT9" i="3"/>
  <c r="IL9" i="6"/>
  <c r="HZ9" i="19"/>
  <c r="DW9" i="13"/>
  <c r="IY9" i="20"/>
  <c r="HE9" i="15"/>
  <c r="CL9" i="19"/>
  <c r="IJ9" i="16"/>
  <c r="BQ9" i="13"/>
  <c r="L9" i="20"/>
  <c r="DZ9" i="10"/>
  <c r="DX9" i="4"/>
  <c r="GQ9" i="13"/>
  <c r="ES9" i="18"/>
  <c r="JU9" i="4"/>
  <c r="BK9" i="13"/>
  <c r="FD9" i="22"/>
  <c r="AU9" i="2"/>
  <c r="BT9" i="20"/>
  <c r="GX9" i="10"/>
  <c r="BD9" i="18"/>
  <c r="IZ9" i="20"/>
  <c r="JL9" i="19"/>
  <c r="CF9" i="23"/>
  <c r="HR9" i="13"/>
  <c r="AT9" i="20"/>
  <c r="IS9" i="12"/>
  <c r="AD9" i="14"/>
  <c r="EC9" i="19"/>
  <c r="GJ9" i="19"/>
  <c r="EE9" i="7"/>
  <c r="JT9" i="5"/>
  <c r="HL9" i="19"/>
  <c r="KB9" i="15"/>
  <c r="KB9" i="2"/>
  <c r="JC9" i="16"/>
  <c r="JS9" i="4"/>
  <c r="JP9" i="6"/>
  <c r="GO9" i="10"/>
  <c r="AN9" i="6"/>
  <c r="CC9" i="4"/>
  <c r="FK9" i="13"/>
  <c r="HN9" i="14"/>
  <c r="EE9" i="1"/>
  <c r="HS9" i="18"/>
  <c r="EG9" i="23"/>
  <c r="GI9" i="19"/>
  <c r="JD9" i="5"/>
  <c r="AK9" i="21"/>
  <c r="IM9" i="2"/>
  <c r="IY9" i="13"/>
  <c r="FT9" i="20"/>
  <c r="GU9" i="6"/>
  <c r="JW9" i="13"/>
  <c r="EO9" i="2"/>
  <c r="GC9" i="10"/>
  <c r="IP9" i="18"/>
  <c r="HJ9" i="18"/>
  <c r="GK9" i="16"/>
  <c r="GW9" i="3"/>
  <c r="DR9" i="15"/>
  <c r="DB9" i="1"/>
  <c r="FK9" i="21"/>
  <c r="DT9" i="1"/>
  <c r="ET9" i="23"/>
  <c r="GI9" i="4"/>
  <c r="GY9" i="8"/>
  <c r="JG9" i="4"/>
  <c r="GP9" i="11"/>
  <c r="DQ9" i="3"/>
  <c r="CX9" i="1"/>
  <c r="KA9" i="7"/>
  <c r="EH9" i="1"/>
  <c r="FY9" i="19"/>
  <c r="HR9" i="4"/>
  <c r="JL9" i="6"/>
  <c r="CF9" i="6"/>
  <c r="FF9" i="20"/>
  <c r="BS9" i="6"/>
  <c r="GP9" i="5"/>
  <c r="JJ9" i="16"/>
  <c r="BV9" i="15"/>
  <c r="BY9" i="20"/>
  <c r="FB9" i="20"/>
  <c r="AH9" i="21"/>
  <c r="DM9" i="13"/>
  <c r="IK9" i="16"/>
  <c r="GP9" i="15"/>
  <c r="DU9" i="3"/>
  <c r="HV9" i="10"/>
  <c r="GB9" i="13"/>
  <c r="CX9" i="2"/>
  <c r="HR9" i="3"/>
  <c r="JF9" i="6"/>
  <c r="ER9" i="7"/>
  <c r="AM9" i="15"/>
  <c r="DV9" i="13"/>
  <c r="EG9" i="12"/>
  <c r="DC9" i="20"/>
  <c r="IL9" i="10"/>
  <c r="JH9" i="7"/>
  <c r="GV9" i="16"/>
  <c r="CV9" i="22"/>
  <c r="IL9" i="3"/>
  <c r="GX9" i="4"/>
  <c r="IE9" i="2"/>
  <c r="IZ9" i="6"/>
  <c r="IL9" i="11"/>
  <c r="DL9" i="7"/>
  <c r="HP9" i="20"/>
  <c r="ER9" i="5"/>
  <c r="FJ9" i="8"/>
  <c r="DT9" i="22"/>
  <c r="EZ9" i="16"/>
  <c r="CS9" i="22"/>
  <c r="GZ9" i="8"/>
  <c r="JI9" i="3"/>
  <c r="GQ9" i="14"/>
  <c r="CN9" i="14"/>
  <c r="HI9" i="3"/>
  <c r="BW9" i="16"/>
  <c r="BS9" i="12"/>
  <c r="G9" i="16"/>
  <c r="HC9" i="5"/>
  <c r="IU9" i="2"/>
  <c r="HF9" i="12"/>
  <c r="DS9" i="20"/>
  <c r="EQ9" i="14"/>
  <c r="Y9" i="15"/>
  <c r="JG9" i="9"/>
  <c r="FC9" i="8"/>
  <c r="KA9" i="15"/>
  <c r="JY9" i="11"/>
  <c r="BU9" i="22"/>
  <c r="HJ9" i="11"/>
  <c r="BQ9" i="20"/>
  <c r="GF9" i="5"/>
  <c r="CH9" i="22"/>
  <c r="HS9" i="2"/>
  <c r="DU9" i="8"/>
  <c r="IS9" i="4"/>
  <c r="FB9" i="8"/>
  <c r="DV9" i="15"/>
  <c r="BR9" i="11"/>
  <c r="JQ9" i="15"/>
  <c r="GM9" i="3"/>
  <c r="JZ9" i="5"/>
  <c r="EE9" i="4"/>
  <c r="HF9" i="16"/>
  <c r="CR9" i="19"/>
  <c r="EF9" i="4"/>
  <c r="CJ9" i="15"/>
  <c r="CO9" i="22"/>
  <c r="AP9" i="12"/>
  <c r="GH9" i="21"/>
  <c r="IM9" i="10"/>
  <c r="BL9" i="10"/>
  <c r="GR9" i="10"/>
  <c r="JY9" i="7"/>
  <c r="FU9" i="14"/>
  <c r="HW9" i="21"/>
  <c r="HI9" i="9"/>
  <c r="EV9" i="9"/>
  <c r="DA9" i="14"/>
  <c r="T9" i="19"/>
  <c r="HF9" i="2"/>
  <c r="FM9" i="16"/>
  <c r="JE9" i="6"/>
  <c r="AC9" i="10"/>
  <c r="GY9" i="16"/>
  <c r="DZ9" i="21"/>
  <c r="JK9" i="5"/>
  <c r="DE9" i="20"/>
  <c r="GN9" i="14"/>
  <c r="JO9" i="16"/>
  <c r="ES9" i="15"/>
  <c r="CS9" i="2"/>
  <c r="DH9" i="13"/>
  <c r="IU9" i="13"/>
  <c r="JB9" i="7"/>
  <c r="EV9" i="10"/>
  <c r="HK9" i="2"/>
  <c r="AP9" i="16"/>
  <c r="JQ9" i="14"/>
  <c r="EL9" i="12"/>
  <c r="FO9" i="18"/>
  <c r="DT9" i="14"/>
  <c r="L9" i="18"/>
  <c r="JL9" i="13"/>
  <c r="CP9" i="15"/>
  <c r="IU9" i="9"/>
  <c r="DH9" i="14"/>
  <c r="CP9" i="4"/>
  <c r="BC9" i="23"/>
  <c r="FH9" i="20"/>
  <c r="W9" i="21"/>
  <c r="HS9" i="10"/>
  <c r="DZ9" i="22"/>
  <c r="AG9" i="20"/>
  <c r="CR9" i="8"/>
  <c r="FL9" i="22"/>
  <c r="GM9" i="14"/>
  <c r="JQ9" i="4"/>
  <c r="GA9" i="19"/>
  <c r="HM9" i="10"/>
  <c r="AR9" i="5"/>
  <c r="HN9" i="10"/>
  <c r="DU9" i="4"/>
  <c r="KA9" i="5"/>
  <c r="EG9" i="18"/>
  <c r="HG9" i="16"/>
  <c r="G9" i="2"/>
  <c r="FZ9" i="11"/>
  <c r="AS9" i="7"/>
  <c r="GD9" i="13"/>
  <c r="CR9" i="6"/>
  <c r="IA9" i="11"/>
  <c r="BK9" i="4"/>
  <c r="EW9" i="11"/>
  <c r="HE9" i="19"/>
  <c r="AD9" i="11"/>
  <c r="AR9" i="23"/>
  <c r="DS9" i="22"/>
  <c r="EH9" i="22"/>
  <c r="IB9" i="3"/>
  <c r="BL9" i="19"/>
  <c r="JQ9" i="2"/>
  <c r="IR9" i="5"/>
  <c r="EO9" i="9"/>
  <c r="IU9" i="14"/>
  <c r="JA9" i="5"/>
  <c r="FT9" i="3"/>
  <c r="JW9" i="11"/>
  <c r="JQ9" i="5"/>
  <c r="II9" i="12"/>
  <c r="CJ9" i="5"/>
  <c r="HA9" i="20"/>
  <c r="DY9" i="13"/>
  <c r="DD9" i="8"/>
  <c r="M9" i="12"/>
  <c r="JV9" i="15"/>
  <c r="HF9" i="8"/>
  <c r="GK9" i="5"/>
  <c r="T9" i="20"/>
  <c r="JM9" i="4"/>
  <c r="EH9" i="7"/>
  <c r="CK9" i="1"/>
  <c r="DW9" i="8"/>
  <c r="IZ9" i="2"/>
  <c r="FL9" i="4"/>
  <c r="FU9" i="19"/>
  <c r="GT9" i="2"/>
  <c r="HV9" i="11"/>
  <c r="EO9" i="22"/>
  <c r="JW9" i="14"/>
  <c r="HM9" i="15"/>
  <c r="CE9" i="3"/>
  <c r="DW9" i="7"/>
  <c r="GM9" i="5"/>
  <c r="GD9" i="19"/>
  <c r="EA9" i="21"/>
  <c r="IS9" i="7"/>
  <c r="FR9" i="8"/>
  <c r="DG9" i="2"/>
  <c r="HE9" i="8"/>
  <c r="GS9" i="7"/>
  <c r="AE9" i="16"/>
  <c r="IX9" i="10"/>
  <c r="EF9" i="13"/>
  <c r="FP9" i="16"/>
  <c r="R9" i="19"/>
  <c r="JE9" i="18"/>
  <c r="HA9" i="8"/>
  <c r="FE9" i="22"/>
  <c r="J9" i="15"/>
  <c r="JN9" i="11"/>
  <c r="GX9" i="11"/>
  <c r="BZ9" i="8"/>
  <c r="IA9" i="7"/>
  <c r="HR9" i="15"/>
  <c r="IF9" i="4"/>
  <c r="FD9" i="8"/>
  <c r="FB9" i="19"/>
  <c r="GT9" i="14"/>
  <c r="GD9" i="8"/>
  <c r="FT9" i="12"/>
  <c r="I9" i="20"/>
  <c r="HD9" i="15"/>
  <c r="BU9" i="12"/>
  <c r="IA9" i="16"/>
  <c r="CN9" i="6"/>
  <c r="CX9" i="7"/>
  <c r="GA9" i="6"/>
  <c r="JW9" i="2"/>
  <c r="EE9" i="5"/>
  <c r="JP9" i="14"/>
  <c r="IA9" i="18"/>
  <c r="JS9" i="3"/>
  <c r="GB9" i="19"/>
  <c r="CV9" i="10"/>
  <c r="FR9" i="11"/>
  <c r="GG9" i="12"/>
  <c r="BK9" i="3"/>
  <c r="GB9" i="9"/>
  <c r="HJ9" i="12"/>
  <c r="GI9" i="8"/>
  <c r="JD9" i="14"/>
  <c r="EE9" i="19"/>
  <c r="ES9" i="23"/>
  <c r="EQ9" i="22"/>
  <c r="GO9" i="18"/>
  <c r="GQ9" i="21"/>
  <c r="JR9" i="5"/>
  <c r="IC9" i="15"/>
  <c r="EJ9" i="6"/>
  <c r="FP9" i="9"/>
  <c r="GT9" i="12"/>
  <c r="AJ9" i="1"/>
  <c r="GF9" i="18"/>
  <c r="CE9" i="19"/>
  <c r="IO9" i="2"/>
  <c r="DB9" i="15"/>
  <c r="IF9" i="12"/>
  <c r="HK9" i="11"/>
  <c r="DK9" i="15"/>
  <c r="HG9" i="15"/>
  <c r="O9" i="14"/>
  <c r="FB9" i="5"/>
  <c r="DZ9" i="1"/>
  <c r="DZ9" i="23"/>
  <c r="J9" i="16"/>
  <c r="BW9" i="11"/>
  <c r="GJ9" i="15"/>
  <c r="EP9" i="12"/>
  <c r="ET9" i="5"/>
  <c r="DL9" i="5"/>
  <c r="BK9" i="7"/>
  <c r="DR9" i="14"/>
  <c r="JF9" i="4"/>
  <c r="FG9" i="10"/>
  <c r="Q9" i="13"/>
  <c r="FU9" i="3"/>
  <c r="FY9" i="10"/>
  <c r="AT9" i="12"/>
  <c r="U9" i="7"/>
  <c r="AQ9" i="22"/>
  <c r="HY9" i="4"/>
  <c r="AN9" i="13"/>
  <c r="FV9" i="11"/>
  <c r="FJ9" i="7"/>
  <c r="JL9" i="12"/>
  <c r="GX9" i="21"/>
  <c r="IS9" i="18"/>
  <c r="ER9" i="21"/>
  <c r="FA9" i="19"/>
  <c r="Y9" i="16"/>
  <c r="EK9" i="23"/>
  <c r="IL9" i="18"/>
  <c r="HE9" i="12"/>
  <c r="GR9" i="6"/>
  <c r="DI9" i="3"/>
  <c r="GJ9" i="12"/>
  <c r="JD9" i="10"/>
  <c r="IC9" i="5"/>
  <c r="HE9" i="3"/>
  <c r="FU9" i="18"/>
  <c r="GO9" i="16"/>
  <c r="BL9" i="12"/>
  <c r="FS9" i="15"/>
  <c r="HG9" i="8"/>
  <c r="DT9" i="20"/>
  <c r="AQ9" i="23"/>
  <c r="DS9" i="4"/>
  <c r="FZ9" i="19"/>
  <c r="GW9" i="7"/>
  <c r="DV9" i="10"/>
  <c r="DP9" i="19"/>
  <c r="N9" i="19"/>
  <c r="HA9" i="6"/>
  <c r="JN9" i="3"/>
  <c r="KA9" i="11"/>
  <c r="IK9" i="11"/>
  <c r="JK9" i="7"/>
  <c r="GP9" i="18"/>
  <c r="HD9" i="5"/>
  <c r="DX9" i="3"/>
  <c r="JS9" i="14"/>
  <c r="GD9" i="12"/>
  <c r="HD9" i="13"/>
  <c r="GV9" i="3"/>
  <c r="HD9" i="19"/>
  <c r="JD9" i="20"/>
  <c r="JM9" i="2"/>
  <c r="EW9" i="3"/>
  <c r="GY9" i="15"/>
  <c r="JV9" i="14"/>
  <c r="IQ9" i="18"/>
  <c r="HM9" i="3"/>
  <c r="EL9" i="1"/>
  <c r="JB9" i="4"/>
  <c r="IM9" i="20"/>
  <c r="JS9" i="7"/>
  <c r="CQ9" i="23"/>
  <c r="DA9" i="15"/>
  <c r="HD9" i="7"/>
  <c r="FN9" i="5"/>
  <c r="GV9" i="15"/>
  <c r="CJ9" i="4"/>
  <c r="HP9" i="16"/>
  <c r="ED9" i="4"/>
  <c r="HP9" i="7"/>
  <c r="GF9" i="16"/>
  <c r="EK9" i="13"/>
  <c r="V9" i="16"/>
  <c r="IA9" i="3"/>
  <c r="CS9" i="11"/>
  <c r="IE9" i="16"/>
  <c r="HH9" i="2"/>
  <c r="AF9" i="1"/>
  <c r="BT9" i="21"/>
  <c r="HK9" i="8"/>
  <c r="GX9" i="8"/>
  <c r="GQ9" i="20"/>
  <c r="IO9" i="18"/>
  <c r="FI9" i="22"/>
  <c r="JW9" i="15"/>
  <c r="IT9" i="6"/>
  <c r="JR9" i="11"/>
  <c r="IH9" i="5"/>
  <c r="EX9" i="22"/>
  <c r="GN9" i="16"/>
  <c r="HX9" i="21"/>
  <c r="FZ9" i="8"/>
  <c r="DN9" i="18"/>
  <c r="AW9" i="3"/>
  <c r="EC9" i="3"/>
  <c r="JZ9" i="6"/>
  <c r="IJ9" i="2"/>
  <c r="CD9" i="22"/>
  <c r="JH9" i="12"/>
  <c r="IK9" i="15"/>
  <c r="FC9" i="6"/>
  <c r="CE9" i="16"/>
  <c r="AI9" i="8"/>
  <c r="FJ9" i="12"/>
  <c r="GA9" i="20"/>
  <c r="EW9" i="16"/>
  <c r="IH9" i="11"/>
  <c r="BE9" i="22"/>
  <c r="GV9" i="11"/>
  <c r="CE9" i="22"/>
  <c r="HG9" i="10"/>
  <c r="K9" i="3"/>
  <c r="IG9" i="7"/>
  <c r="EK9" i="1"/>
  <c r="HN9" i="18"/>
  <c r="JU9" i="12"/>
  <c r="HP9" i="4"/>
  <c r="FT9" i="14"/>
  <c r="EY9" i="11"/>
  <c r="GA9" i="2"/>
  <c r="IE9" i="9"/>
  <c r="AR9" i="4"/>
  <c r="AM9" i="5"/>
  <c r="CQ9" i="4"/>
  <c r="JV9" i="2"/>
  <c r="JK9" i="2"/>
  <c r="EZ9" i="18"/>
  <c r="HT9" i="10"/>
  <c r="HV9" i="2"/>
  <c r="IA9" i="9"/>
  <c r="ID9" i="5"/>
  <c r="HU9" i="3"/>
  <c r="IC9" i="7"/>
  <c r="FE9" i="23"/>
  <c r="EG9" i="13"/>
  <c r="DZ9" i="19"/>
  <c r="GL9" i="16"/>
  <c r="CG9" i="10"/>
  <c r="DQ9" i="10"/>
  <c r="HW9" i="5"/>
  <c r="IN9" i="3"/>
  <c r="HD9" i="18"/>
  <c r="JT9" i="15"/>
  <c r="HF9" i="20"/>
  <c r="U9" i="2"/>
  <c r="CJ9" i="12"/>
  <c r="HT9" i="16"/>
  <c r="DU9" i="19"/>
  <c r="EC9" i="8"/>
  <c r="IT9" i="19"/>
  <c r="JG9" i="11"/>
  <c r="GM9" i="6"/>
  <c r="AA9" i="16"/>
  <c r="EU9" i="5"/>
  <c r="HP9" i="9"/>
  <c r="U9" i="18"/>
  <c r="EM9" i="8"/>
  <c r="IC9" i="18"/>
  <c r="JJ9" i="5"/>
  <c r="DP9" i="13"/>
  <c r="FN9" i="11"/>
  <c r="CG9" i="14"/>
  <c r="HS9" i="21"/>
  <c r="JZ9" i="2"/>
  <c r="JU9" i="13"/>
  <c r="ER9" i="12"/>
  <c r="DW9" i="12"/>
  <c r="GJ9" i="6"/>
  <c r="FI9" i="19"/>
  <c r="JG9" i="5"/>
  <c r="ER9" i="23"/>
  <c r="FD9" i="23"/>
  <c r="HG9" i="5"/>
  <c r="ID9" i="6"/>
  <c r="BN9" i="21"/>
  <c r="HH9" i="12"/>
  <c r="IY9" i="19"/>
  <c r="CN9" i="23"/>
  <c r="W9" i="20"/>
  <c r="GR9" i="4"/>
  <c r="IZ9" i="13"/>
  <c r="FY9" i="20"/>
  <c r="O9" i="18"/>
  <c r="HP9" i="19"/>
  <c r="BS9" i="22"/>
  <c r="BP9" i="6"/>
  <c r="IG9" i="14"/>
  <c r="GU9" i="20"/>
  <c r="BQ9" i="10"/>
  <c r="JX9" i="13"/>
  <c r="HQ9" i="7"/>
  <c r="IA9" i="15"/>
  <c r="AE9" i="20"/>
  <c r="EU9" i="8"/>
  <c r="GJ9" i="14"/>
  <c r="JH9" i="11"/>
  <c r="GG9" i="7"/>
  <c r="EH9" i="5"/>
  <c r="BF9" i="19"/>
  <c r="GC9" i="18"/>
  <c r="AM9" i="3"/>
  <c r="JD9" i="6"/>
  <c r="AE9" i="4"/>
  <c r="HL9" i="15"/>
  <c r="AW9" i="11"/>
  <c r="GB9" i="21"/>
  <c r="JC9" i="2"/>
  <c r="AQ9" i="6"/>
  <c r="GC9" i="21"/>
  <c r="DP9" i="5"/>
  <c r="ED9" i="10"/>
  <c r="GZ9" i="15"/>
  <c r="JR9" i="12"/>
  <c r="EA9" i="7"/>
  <c r="DM9" i="2"/>
  <c r="CF9" i="5"/>
  <c r="CG9" i="18"/>
  <c r="DI9" i="14"/>
  <c r="HW9" i="10"/>
  <c r="JI9" i="2"/>
  <c r="HY9" i="11"/>
  <c r="AH9" i="5"/>
  <c r="BG9" i="2"/>
  <c r="BK9" i="23"/>
  <c r="CW9" i="20"/>
  <c r="GT9" i="15"/>
  <c r="BQ9" i="14"/>
  <c r="DP9" i="16"/>
  <c r="CJ9" i="23"/>
  <c r="EV9" i="5"/>
  <c r="GT9" i="11"/>
  <c r="DD9" i="19"/>
  <c r="CY9" i="20"/>
  <c r="DG9" i="21"/>
  <c r="HP9" i="10"/>
  <c r="FE9" i="18"/>
  <c r="GW9" i="19"/>
  <c r="EW9" i="8"/>
  <c r="BX9" i="6"/>
  <c r="BO9" i="10"/>
  <c r="Z9" i="10"/>
  <c r="BO9" i="13"/>
  <c r="DO9" i="3"/>
  <c r="GK9" i="8"/>
  <c r="EF9" i="7"/>
  <c r="EJ9" i="9"/>
  <c r="GT9" i="10"/>
  <c r="JL9" i="5"/>
  <c r="BY9" i="22"/>
  <c r="GI9" i="21"/>
  <c r="IN9" i="19"/>
  <c r="HI9" i="10"/>
  <c r="DT9" i="16"/>
  <c r="GO9" i="6"/>
  <c r="EM9" i="15"/>
  <c r="AV9" i="23"/>
  <c r="H9" i="9"/>
  <c r="JC9" i="18"/>
  <c r="EB9" i="13"/>
  <c r="EV9" i="14"/>
  <c r="IT9" i="10"/>
  <c r="EC9" i="23"/>
  <c r="FG9" i="19"/>
  <c r="G9" i="8"/>
  <c r="JF9" i="2"/>
  <c r="AN9" i="15"/>
  <c r="AV9" i="11"/>
  <c r="JA9" i="4"/>
  <c r="FB9" i="18"/>
  <c r="GE9" i="10"/>
  <c r="FX9" i="11"/>
  <c r="JQ9" i="9"/>
  <c r="HN9" i="15"/>
  <c r="IP9" i="19"/>
  <c r="HZ9" i="20"/>
  <c r="ES9" i="5"/>
  <c r="DB9" i="14"/>
  <c r="GW9" i="6"/>
  <c r="BB9" i="21"/>
  <c r="EL9" i="21"/>
  <c r="FB9" i="22"/>
  <c r="CH9" i="7"/>
  <c r="AL9" i="23"/>
  <c r="BE9" i="20"/>
  <c r="JM9" i="13"/>
  <c r="AF9" i="10"/>
  <c r="FS9" i="12"/>
  <c r="CV9" i="14"/>
  <c r="EE9" i="15"/>
  <c r="DE9" i="9"/>
  <c r="FA9" i="7"/>
  <c r="EM9" i="10"/>
  <c r="FQ9" i="21"/>
  <c r="IH9" i="6"/>
  <c r="AU9" i="6"/>
  <c r="AT9" i="4"/>
  <c r="EM9" i="18"/>
  <c r="GY9" i="5"/>
  <c r="BZ9" i="6"/>
  <c r="Z9" i="23"/>
  <c r="DO9" i="22"/>
  <c r="GE9" i="15"/>
  <c r="GX9" i="13"/>
  <c r="AF9" i="23"/>
  <c r="AH9" i="1"/>
  <c r="CS9" i="12"/>
  <c r="ER9" i="4"/>
  <c r="HJ9" i="4"/>
  <c r="JP9" i="9"/>
  <c r="HA9" i="5"/>
  <c r="GT9" i="9"/>
  <c r="HX9" i="12"/>
  <c r="HO9" i="10"/>
  <c r="EJ9" i="8"/>
  <c r="HC9" i="18"/>
  <c r="HY9" i="19"/>
  <c r="IM9" i="11"/>
  <c r="HX9" i="19"/>
  <c r="HC9" i="9"/>
  <c r="AO9" i="13"/>
  <c r="ES9" i="8"/>
  <c r="EM9" i="1"/>
  <c r="CZ9" i="3"/>
  <c r="IM9" i="13"/>
  <c r="GK9" i="7"/>
  <c r="HF9" i="6"/>
  <c r="GK9" i="13"/>
  <c r="AW9" i="2"/>
  <c r="EW9" i="23"/>
  <c r="FM9" i="14"/>
  <c r="CH9" i="11"/>
  <c r="GV9" i="2"/>
  <c r="HC9" i="13"/>
  <c r="BM9" i="3"/>
  <c r="BP9" i="20"/>
  <c r="IK9" i="14"/>
  <c r="DW9" i="1"/>
  <c r="FQ9" i="4"/>
  <c r="EM9" i="12"/>
  <c r="JD9" i="7"/>
  <c r="BH9" i="16"/>
  <c r="IR9" i="18"/>
  <c r="AD9" i="2"/>
  <c r="HD9" i="2"/>
  <c r="GJ9" i="10"/>
  <c r="DJ9" i="15"/>
  <c r="AL9" i="14"/>
  <c r="IK9" i="9"/>
  <c r="GS9" i="9"/>
  <c r="KA9" i="6"/>
  <c r="R9" i="4"/>
  <c r="FR9" i="10"/>
  <c r="BQ9" i="9"/>
  <c r="DX9" i="23"/>
  <c r="HY9" i="2"/>
  <c r="BM9" i="2"/>
  <c r="IL9" i="5"/>
  <c r="GJ9" i="13"/>
  <c r="BS9" i="1"/>
  <c r="DP9" i="21"/>
  <c r="DQ9" i="13"/>
  <c r="IF9" i="5"/>
  <c r="IE9" i="11"/>
  <c r="DH9" i="22"/>
  <c r="JX9" i="4"/>
  <c r="BE9" i="2"/>
  <c r="EQ9" i="20"/>
  <c r="BE9" i="3"/>
  <c r="EV9" i="18"/>
  <c r="JV9" i="4"/>
  <c r="HW9" i="11"/>
  <c r="BR9" i="12"/>
  <c r="DN9" i="6"/>
  <c r="HG9" i="2"/>
  <c r="CF9" i="19"/>
  <c r="BY9" i="3"/>
  <c r="CO9" i="8"/>
  <c r="EX9" i="23"/>
  <c r="CA9" i="4"/>
  <c r="BK9" i="2"/>
  <c r="FK9" i="2"/>
  <c r="IH9" i="15"/>
  <c r="IE9" i="7"/>
  <c r="GC9" i="5"/>
  <c r="GT9" i="13"/>
  <c r="HL9" i="9"/>
  <c r="EJ9" i="22"/>
  <c r="EB9" i="2"/>
  <c r="JB9" i="3"/>
  <c r="BX9" i="18"/>
  <c r="GU9" i="18"/>
  <c r="DG9" i="1"/>
  <c r="EN9" i="19"/>
  <c r="DJ9" i="19"/>
  <c r="FI9" i="13"/>
  <c r="EA9" i="1"/>
  <c r="CM9" i="10"/>
  <c r="FN9" i="12"/>
  <c r="EY9" i="13"/>
  <c r="Y9" i="18"/>
  <c r="BO9" i="3"/>
  <c r="W9" i="19"/>
  <c r="CA9" i="14"/>
  <c r="KB9" i="13"/>
  <c r="DU9" i="7"/>
  <c r="GE9" i="18"/>
  <c r="EL9" i="2"/>
  <c r="EQ9" i="18"/>
  <c r="AG9" i="11"/>
  <c r="CW9" i="12"/>
  <c r="EV9" i="15"/>
  <c r="EP9" i="10"/>
  <c r="DJ9" i="14"/>
  <c r="FJ9" i="21"/>
  <c r="EZ9" i="11"/>
  <c r="BZ9" i="9"/>
  <c r="AA9" i="7"/>
  <c r="G9" i="5"/>
  <c r="E9" i="20"/>
  <c r="CQ9" i="15"/>
  <c r="DV9" i="12"/>
  <c r="FB9" i="10"/>
  <c r="HY9" i="20"/>
  <c r="II9" i="10"/>
  <c r="GY9" i="18"/>
  <c r="GD9" i="5"/>
  <c r="BW9" i="9"/>
  <c r="EH9" i="11"/>
  <c r="GA9" i="7"/>
  <c r="IW9" i="3"/>
  <c r="FW9" i="19"/>
  <c r="BR9" i="5"/>
  <c r="O9" i="2"/>
  <c r="EA9" i="8"/>
  <c r="IR9" i="11"/>
  <c r="FX9" i="9"/>
  <c r="DQ9" i="7"/>
  <c r="DA9" i="1"/>
  <c r="CK9" i="10"/>
  <c r="T9" i="7"/>
  <c r="DM9" i="11"/>
  <c r="IB9" i="18"/>
  <c r="GV9" i="21"/>
  <c r="IE9" i="3"/>
  <c r="FK9" i="20"/>
  <c r="DO9" i="7"/>
  <c r="BZ9" i="10"/>
  <c r="GR9" i="14"/>
  <c r="F9" i="7"/>
  <c r="IW9" i="13"/>
  <c r="BE9" i="12"/>
  <c r="GF9" i="19"/>
  <c r="FQ9" i="13"/>
  <c r="DM9" i="4"/>
  <c r="GJ9" i="8"/>
  <c r="JL9" i="3"/>
  <c r="IO9" i="6"/>
  <c r="X9" i="18"/>
  <c r="R9" i="5"/>
  <c r="CV9" i="8"/>
  <c r="ED9" i="23"/>
  <c r="FG9" i="20"/>
  <c r="AF9" i="11"/>
  <c r="FN9" i="3"/>
  <c r="IG9" i="9"/>
  <c r="HN9" i="20"/>
  <c r="HU9" i="18"/>
  <c r="HM9" i="12"/>
  <c r="FH9" i="21"/>
  <c r="FR9" i="4"/>
  <c r="AZ9" i="14"/>
  <c r="JE9" i="9"/>
  <c r="JL9" i="16"/>
  <c r="DW9" i="5"/>
  <c r="V9" i="7"/>
  <c r="EZ9" i="13"/>
  <c r="CR9" i="9"/>
  <c r="AE9" i="22"/>
  <c r="R9" i="9"/>
  <c r="DX9" i="21"/>
  <c r="DD9" i="2"/>
  <c r="HO9" i="14"/>
  <c r="JD9" i="2"/>
  <c r="DV9" i="23"/>
  <c r="GH9" i="10"/>
  <c r="DP9" i="1"/>
  <c r="EI9" i="21"/>
  <c r="CL9" i="14"/>
  <c r="GZ9" i="20"/>
  <c r="EG9" i="6"/>
  <c r="DH9" i="7"/>
  <c r="EV9" i="21"/>
  <c r="CZ9" i="19"/>
  <c r="CZ9" i="20"/>
  <c r="EM9" i="22"/>
  <c r="JT9" i="7"/>
  <c r="BT9" i="19"/>
  <c r="FW9" i="14"/>
  <c r="AL9" i="21"/>
  <c r="GI9" i="13"/>
  <c r="AV9" i="14"/>
  <c r="AY9" i="10"/>
  <c r="IO9" i="13"/>
  <c r="GS9" i="3"/>
  <c r="IP9" i="5"/>
  <c r="IO9" i="15"/>
  <c r="G9" i="3"/>
  <c r="HU9" i="14"/>
  <c r="GB9" i="2"/>
  <c r="CV9" i="9"/>
  <c r="DM9" i="19"/>
  <c r="GP9" i="2"/>
  <c r="BT9" i="22"/>
  <c r="BP9" i="16"/>
  <c r="CY9" i="12"/>
  <c r="EV9" i="12"/>
  <c r="IR9" i="15"/>
  <c r="IE9" i="12"/>
  <c r="AV9" i="8"/>
  <c r="HK9" i="3"/>
  <c r="GP9" i="13"/>
  <c r="GX9" i="2"/>
  <c r="GS9" i="13"/>
  <c r="HY9" i="14"/>
  <c r="Q9" i="12"/>
  <c r="BV9" i="6"/>
  <c r="GZ9" i="10"/>
  <c r="HK9" i="20"/>
  <c r="AG9" i="5"/>
  <c r="EM9" i="5"/>
  <c r="EI9" i="1"/>
  <c r="FR9" i="13"/>
  <c r="CO9" i="23"/>
  <c r="CG9" i="5"/>
  <c r="IB9" i="7"/>
  <c r="W9" i="9"/>
  <c r="AU9" i="11"/>
  <c r="CU9" i="11"/>
  <c r="GA9" i="8"/>
  <c r="BZ9" i="3"/>
  <c r="EP9" i="8"/>
  <c r="T9" i="5"/>
  <c r="ET9" i="1"/>
  <c r="DC9" i="6"/>
  <c r="CW9" i="8"/>
  <c r="GE9" i="3"/>
  <c r="FN9" i="4"/>
  <c r="BM9" i="9"/>
  <c r="BU9" i="2"/>
  <c r="FT9" i="6"/>
  <c r="FI9" i="9"/>
  <c r="GS9" i="20"/>
  <c r="FO9" i="19"/>
  <c r="HC9" i="3"/>
  <c r="DX9" i="16"/>
  <c r="HZ9" i="16"/>
  <c r="AV9" i="1"/>
  <c r="IX9" i="20"/>
  <c r="GU9" i="14"/>
  <c r="EP9" i="21"/>
  <c r="EP9" i="1"/>
  <c r="HS9" i="9"/>
  <c r="FK9" i="16"/>
  <c r="Z9" i="19"/>
  <c r="DD9" i="23"/>
  <c r="GD9" i="18"/>
  <c r="IX9" i="16"/>
  <c r="BV9" i="4"/>
  <c r="IC9" i="11"/>
  <c r="HT9" i="5"/>
  <c r="K9" i="23"/>
  <c r="IP9" i="13"/>
  <c r="BS9" i="20"/>
  <c r="ER9" i="3"/>
  <c r="EC9" i="10"/>
  <c r="GL9" i="9"/>
  <c r="FZ9" i="5"/>
  <c r="JU9" i="14"/>
  <c r="M9" i="20"/>
  <c r="ET9" i="12"/>
  <c r="DC9" i="22"/>
  <c r="FJ9" i="11"/>
  <c r="GX9" i="9"/>
  <c r="GC9" i="6"/>
  <c r="CA9" i="21"/>
  <c r="HI9" i="19"/>
  <c r="DI9" i="1"/>
  <c r="BI9" i="11"/>
  <c r="CJ9" i="13"/>
  <c r="AI9" i="19"/>
  <c r="ID9" i="9"/>
  <c r="IM9" i="16"/>
  <c r="II9" i="3"/>
  <c r="HM9" i="21"/>
  <c r="EY9" i="23"/>
  <c r="GK9" i="11"/>
  <c r="L9" i="12"/>
  <c r="JC9" i="13"/>
  <c r="JJ9" i="19"/>
  <c r="DL9" i="23"/>
  <c r="EL9" i="15"/>
  <c r="GH9" i="20"/>
  <c r="JL9" i="9"/>
  <c r="JY9" i="6"/>
  <c r="JX9" i="14"/>
  <c r="EG9" i="19"/>
  <c r="GF9" i="7"/>
  <c r="DU9" i="23"/>
  <c r="GP9" i="8"/>
  <c r="EH9" i="9"/>
  <c r="DX9" i="6"/>
  <c r="JQ9" i="13"/>
  <c r="HM9" i="7"/>
  <c r="HT9" i="14"/>
  <c r="IP9" i="7"/>
  <c r="DW9" i="10"/>
  <c r="AG9" i="21"/>
  <c r="GO9" i="7"/>
  <c r="JG9" i="16"/>
  <c r="JY9" i="13"/>
  <c r="JU9" i="15"/>
  <c r="EK9" i="8"/>
  <c r="IX9" i="12"/>
  <c r="HD9" i="12"/>
  <c r="AB9" i="20"/>
  <c r="HR9" i="20"/>
  <c r="GX9" i="12"/>
  <c r="IM9" i="14"/>
  <c r="IM9" i="6"/>
  <c r="N9" i="3"/>
  <c r="EZ9" i="7"/>
  <c r="AX9" i="1"/>
  <c r="EN9" i="12"/>
  <c r="FO9" i="20"/>
  <c r="FM9" i="18"/>
  <c r="IG9" i="13"/>
  <c r="CR9" i="22"/>
  <c r="JQ9" i="7"/>
  <c r="GL9" i="21"/>
  <c r="CX9" i="21"/>
  <c r="EY9" i="21"/>
  <c r="IA9" i="19"/>
  <c r="R9" i="23"/>
  <c r="CN9" i="5"/>
  <c r="Q9" i="16"/>
  <c r="BB9" i="19"/>
  <c r="GM9" i="12"/>
  <c r="AS9" i="8"/>
  <c r="GD9" i="15"/>
  <c r="IE9" i="10"/>
  <c r="GV9" i="7"/>
  <c r="GO9" i="4"/>
  <c r="JF9" i="13"/>
  <c r="DZ9" i="5"/>
  <c r="D9" i="16"/>
  <c r="ED9" i="22"/>
  <c r="HX9" i="5"/>
  <c r="JM9" i="7"/>
  <c r="GF9" i="11"/>
  <c r="IX9" i="15"/>
  <c r="FO9" i="7"/>
  <c r="E9" i="23"/>
  <c r="IP9" i="10"/>
  <c r="BD9" i="20"/>
  <c r="EZ9" i="6"/>
  <c r="FT9" i="15"/>
  <c r="IM9" i="7"/>
  <c r="EN9" i="14"/>
  <c r="HQ9" i="10"/>
  <c r="DB9" i="18"/>
  <c r="IQ9" i="19"/>
  <c r="IL9" i="2"/>
  <c r="CQ9" i="7"/>
  <c r="HE9" i="21"/>
  <c r="EG9" i="11"/>
  <c r="FC9" i="22"/>
  <c r="GB9" i="6"/>
  <c r="DS9" i="23"/>
  <c r="BR9" i="15"/>
  <c r="CS9" i="20"/>
  <c r="FF9" i="13"/>
  <c r="EQ9" i="23"/>
  <c r="JD9" i="9"/>
  <c r="ER9" i="15"/>
  <c r="CH9" i="12"/>
  <c r="K9" i="1"/>
  <c r="JF9" i="5"/>
  <c r="HB9" i="21"/>
  <c r="HJ9" i="14"/>
  <c r="AQ9" i="13"/>
  <c r="IM9" i="9"/>
  <c r="ED9" i="20"/>
  <c r="BZ9" i="4"/>
  <c r="CU9" i="5"/>
  <c r="AQ9" i="9"/>
  <c r="CV9" i="18"/>
  <c r="CX9" i="14"/>
  <c r="GG9" i="13"/>
  <c r="DS9" i="9"/>
  <c r="FB9" i="3"/>
  <c r="DQ9" i="18"/>
  <c r="FM9" i="8"/>
  <c r="CS9" i="21"/>
  <c r="IX9" i="9"/>
  <c r="BP9" i="12"/>
  <c r="JO9" i="7"/>
  <c r="HK9" i="12"/>
  <c r="Z9" i="16"/>
  <c r="U9" i="21"/>
  <c r="CP9" i="6"/>
  <c r="GN9" i="8"/>
  <c r="FV9" i="9"/>
  <c r="CK9" i="2"/>
  <c r="HL9" i="3"/>
  <c r="IQ9" i="3"/>
  <c r="IB9" i="11"/>
  <c r="FF9" i="15"/>
  <c r="HB9" i="7"/>
  <c r="FP9" i="13"/>
  <c r="DL9" i="11"/>
  <c r="AU9" i="20"/>
  <c r="FF9" i="4"/>
  <c r="EQ9" i="11"/>
  <c r="HQ9" i="21"/>
  <c r="CX9" i="8"/>
  <c r="II9" i="18"/>
  <c r="AK9" i="19"/>
  <c r="JN9" i="12"/>
  <c r="BX9" i="3"/>
  <c r="CO9" i="18"/>
  <c r="JF9" i="3"/>
  <c r="JA9" i="18"/>
  <c r="ID9" i="18"/>
  <c r="GZ9" i="12"/>
  <c r="JP9" i="13"/>
  <c r="HX9" i="10"/>
  <c r="AR9" i="14"/>
  <c r="HQ9" i="12"/>
  <c r="EW9" i="21"/>
  <c r="GL9" i="4"/>
  <c r="DR9" i="18"/>
  <c r="DP9" i="23"/>
  <c r="HB9" i="20"/>
  <c r="JT9" i="14"/>
  <c r="BT9" i="3"/>
  <c r="EL9" i="6"/>
  <c r="GW9" i="8"/>
  <c r="GD9" i="16"/>
  <c r="HH9" i="19"/>
  <c r="AR9" i="18"/>
  <c r="CI9" i="5"/>
  <c r="AG9" i="22"/>
  <c r="HU9" i="4"/>
  <c r="FC9" i="7"/>
  <c r="IP9" i="16"/>
  <c r="DY9" i="4"/>
  <c r="HS9" i="3"/>
  <c r="FJ9" i="18"/>
  <c r="GI9" i="12"/>
  <c r="FW9" i="10"/>
  <c r="FJ9" i="3"/>
  <c r="DV9" i="21"/>
  <c r="BJ9" i="12"/>
  <c r="JN9" i="15"/>
  <c r="FT9" i="9"/>
  <c r="DL9" i="8"/>
  <c r="IF9" i="6"/>
  <c r="GR9" i="20"/>
  <c r="EC9" i="18"/>
  <c r="BR9" i="22"/>
  <c r="FI9" i="10"/>
  <c r="HD9" i="4"/>
  <c r="BG9" i="23"/>
  <c r="FM9" i="6"/>
  <c r="DR9" i="21"/>
  <c r="DN9" i="5"/>
  <c r="JX9" i="9"/>
  <c r="CB9" i="1"/>
  <c r="JX9" i="5"/>
  <c r="EK9" i="9"/>
  <c r="Q9" i="1"/>
  <c r="IN9" i="11"/>
  <c r="EQ9" i="6"/>
  <c r="GP9" i="12"/>
  <c r="AC9" i="3"/>
  <c r="EI9" i="14"/>
  <c r="BY9" i="11"/>
  <c r="DC9" i="8"/>
  <c r="EP9" i="2"/>
  <c r="IV9" i="15"/>
  <c r="DT9" i="12"/>
  <c r="AP9" i="15"/>
  <c r="DZ9" i="6"/>
  <c r="KB9" i="12"/>
  <c r="EF9" i="22"/>
  <c r="GE9" i="19"/>
  <c r="GI9" i="18"/>
  <c r="HP9" i="2"/>
  <c r="EG9" i="15"/>
  <c r="CM9" i="23"/>
  <c r="HO9" i="16"/>
  <c r="IW9" i="14"/>
  <c r="DV9" i="9"/>
  <c r="AU9" i="13"/>
  <c r="GC9" i="16"/>
  <c r="FU9" i="15"/>
  <c r="FL9" i="20"/>
  <c r="CQ9" i="14"/>
  <c r="GF9" i="9"/>
  <c r="JN9" i="16"/>
  <c r="CC9" i="15"/>
  <c r="DG9" i="19"/>
  <c r="FA9" i="14"/>
  <c r="DU9" i="22"/>
  <c r="FW9" i="12"/>
  <c r="FP9" i="6"/>
  <c r="IX9" i="19"/>
  <c r="GK9" i="6"/>
  <c r="CO9" i="6"/>
  <c r="HV9" i="21"/>
  <c r="IK9" i="5"/>
  <c r="HY9" i="10"/>
  <c r="HN9" i="21"/>
  <c r="II9" i="16"/>
  <c r="EZ9" i="21"/>
  <c r="FL9" i="15"/>
  <c r="GI9" i="20"/>
  <c r="JR9" i="13"/>
  <c r="BJ9" i="23"/>
  <c r="EZ9" i="4"/>
  <c r="BH9" i="3"/>
  <c r="BD9" i="23"/>
  <c r="IN9" i="9"/>
  <c r="AX9" i="21"/>
  <c r="DG9" i="15"/>
  <c r="HS9" i="15"/>
  <c r="X9" i="5"/>
  <c r="IU9" i="18"/>
  <c r="IP9" i="9"/>
  <c r="JM9" i="14"/>
  <c r="IH9" i="19"/>
  <c r="GB9" i="18"/>
  <c r="JB9" i="6"/>
  <c r="GM9" i="11"/>
  <c r="GL9" i="12"/>
  <c r="DI9" i="2"/>
  <c r="IY9" i="4"/>
  <c r="CZ9" i="22"/>
  <c r="BT9" i="10"/>
  <c r="DB9" i="21"/>
  <c r="HN9" i="2"/>
  <c r="CH9" i="9"/>
  <c r="CI9" i="8"/>
  <c r="IY9" i="3"/>
  <c r="HI9" i="11"/>
  <c r="EX9" i="15"/>
  <c r="DD9" i="10"/>
  <c r="IQ9" i="20"/>
  <c r="GZ9" i="7"/>
  <c r="O9" i="3"/>
  <c r="JQ9" i="12"/>
  <c r="IB9" i="9"/>
  <c r="EL9" i="14"/>
  <c r="G9" i="15"/>
  <c r="JK9" i="9"/>
  <c r="EK9" i="21"/>
  <c r="FM9" i="20"/>
  <c r="CH9" i="3"/>
  <c r="E9" i="13"/>
  <c r="CY9" i="22"/>
  <c r="BB9" i="4"/>
  <c r="BK9" i="1"/>
  <c r="H9" i="14"/>
  <c r="JC9" i="15"/>
  <c r="EK9" i="3"/>
  <c r="GT9" i="8"/>
  <c r="GN9" i="6"/>
  <c r="BX9" i="2"/>
  <c r="DO9" i="1"/>
  <c r="GB9" i="12"/>
  <c r="GN9" i="21"/>
  <c r="AX9" i="9"/>
  <c r="HD9" i="3"/>
  <c r="AG9" i="8"/>
  <c r="HT9" i="19"/>
  <c r="DO9" i="11"/>
  <c r="AT9" i="1"/>
  <c r="AL9" i="5"/>
  <c r="IF9" i="15"/>
  <c r="GP9" i="14"/>
  <c r="GA9" i="15"/>
  <c r="GS9" i="11"/>
  <c r="FA9" i="23"/>
  <c r="HB9" i="5"/>
  <c r="FE9" i="6"/>
  <c r="IZ9" i="18"/>
  <c r="FN9" i="15"/>
  <c r="AG9" i="18"/>
  <c r="AS9" i="2"/>
  <c r="BW9" i="7"/>
  <c r="IX9" i="13"/>
  <c r="FZ9" i="3"/>
  <c r="IM9" i="4"/>
  <c r="IH9" i="16"/>
  <c r="ED9" i="11"/>
  <c r="AD9" i="18"/>
  <c r="JN9" i="9"/>
  <c r="JS9" i="13"/>
  <c r="IE9" i="18"/>
  <c r="BD9" i="13"/>
  <c r="DQ9" i="21"/>
  <c r="FW9" i="18"/>
  <c r="CM9" i="14"/>
  <c r="CV9" i="16"/>
  <c r="U9" i="6"/>
  <c r="ED9" i="13"/>
  <c r="IG9" i="4"/>
  <c r="GR9" i="18"/>
  <c r="II9" i="19"/>
  <c r="DC9" i="10"/>
  <c r="L9" i="23"/>
  <c r="EJ9" i="2"/>
  <c r="DJ9" i="20"/>
  <c r="JS9" i="16"/>
  <c r="CA9" i="7"/>
  <c r="JU9" i="2"/>
  <c r="BQ9" i="7"/>
  <c r="IN9" i="12"/>
  <c r="HU9" i="5"/>
  <c r="EX9" i="9"/>
  <c r="GR9" i="15"/>
  <c r="HD9" i="11"/>
  <c r="HB9" i="18"/>
  <c r="HV9" i="18"/>
  <c r="FA9" i="2"/>
  <c r="CC9" i="22"/>
  <c r="DZ9" i="9"/>
  <c r="IL9" i="13"/>
  <c r="IR9" i="16"/>
  <c r="JH9" i="20"/>
  <c r="FV9" i="10"/>
  <c r="FS9" i="5"/>
  <c r="HA9" i="4"/>
  <c r="EZ9" i="3"/>
  <c r="JR9" i="16"/>
  <c r="GS9" i="10"/>
  <c r="IX9" i="4"/>
  <c r="AW9" i="15"/>
  <c r="JK9" i="15"/>
  <c r="FS9" i="14"/>
  <c r="FZ9" i="10"/>
  <c r="AS9" i="5"/>
  <c r="BV9" i="10"/>
  <c r="IS9" i="20"/>
  <c r="IY9" i="14"/>
  <c r="FQ9" i="8"/>
  <c r="HV9" i="16"/>
  <c r="DQ9" i="20"/>
  <c r="GL9" i="6"/>
  <c r="EC9" i="13"/>
  <c r="IH9" i="20"/>
  <c r="HM9" i="14"/>
  <c r="AP9" i="4"/>
  <c r="IS9" i="19"/>
  <c r="GE9" i="6"/>
  <c r="CC9" i="12"/>
  <c r="CG9" i="23"/>
  <c r="IJ9" i="13"/>
  <c r="EC9" i="1"/>
  <c r="BC9" i="11"/>
  <c r="FT9" i="5"/>
  <c r="DT9" i="10"/>
  <c r="EM9" i="23"/>
  <c r="H9" i="18"/>
  <c r="HY9" i="18"/>
  <c r="GO9" i="19"/>
  <c r="BL9" i="23"/>
  <c r="FC9" i="21"/>
  <c r="DN9" i="13"/>
  <c r="GD9" i="10"/>
  <c r="DX9" i="9"/>
  <c r="HW9" i="13"/>
  <c r="BW9" i="22"/>
  <c r="CG9" i="22"/>
  <c r="GE9" i="2"/>
  <c r="CN9" i="12"/>
  <c r="DP9" i="3"/>
  <c r="HL9" i="11"/>
  <c r="BV9" i="16"/>
  <c r="HG9" i="4"/>
  <c r="AR9" i="9"/>
  <c r="JO9" i="11"/>
  <c r="EZ9" i="2"/>
  <c r="EG9" i="8"/>
  <c r="CI9" i="3"/>
  <c r="IJ9" i="9"/>
  <c r="EQ9" i="16"/>
  <c r="BF9" i="2"/>
  <c r="CZ9" i="21"/>
  <c r="GH9" i="16"/>
  <c r="M9" i="18"/>
  <c r="IP9" i="6"/>
  <c r="IS9" i="14"/>
  <c r="DG9" i="23"/>
  <c r="IN9" i="4"/>
  <c r="DQ9" i="8"/>
  <c r="GA9" i="14"/>
  <c r="HN9" i="12"/>
  <c r="FY9" i="16"/>
  <c r="CK9" i="8"/>
  <c r="ES9" i="9"/>
  <c r="EB9" i="12"/>
  <c r="BI9" i="4"/>
  <c r="GU9" i="2"/>
  <c r="HP9" i="11"/>
  <c r="Y9" i="1"/>
  <c r="HB9" i="6"/>
  <c r="J9" i="14"/>
  <c r="IG9" i="16"/>
  <c r="AG9" i="23"/>
  <c r="HV9" i="6"/>
  <c r="ID9" i="14"/>
  <c r="FC9" i="3"/>
  <c r="IQ9" i="7"/>
  <c r="AU9" i="10"/>
  <c r="EP9" i="7"/>
  <c r="FA9" i="22"/>
  <c r="HC9" i="15"/>
  <c r="FM9" i="9"/>
  <c r="IG9" i="18"/>
  <c r="FF9" i="9"/>
  <c r="ID9" i="20"/>
  <c r="DP9" i="7"/>
  <c r="FU9" i="4"/>
  <c r="BC9" i="3"/>
  <c r="HE9" i="14"/>
  <c r="AL9" i="13"/>
  <c r="EB9" i="7"/>
  <c r="DI9" i="19"/>
  <c r="BA9" i="5"/>
  <c r="DL9" i="19"/>
  <c r="BO9" i="1"/>
  <c r="U9" i="8"/>
  <c r="E9" i="12"/>
  <c r="FB9" i="4"/>
  <c r="DO9" i="4"/>
  <c r="GO9" i="12"/>
  <c r="DT9" i="6"/>
  <c r="CW9" i="15"/>
  <c r="CJ9" i="16"/>
  <c r="GV9" i="20"/>
  <c r="AT9" i="18"/>
  <c r="BF9" i="21"/>
  <c r="CL9" i="8"/>
  <c r="BC9" i="8"/>
  <c r="IQ9" i="6"/>
  <c r="GC9" i="7"/>
  <c r="X9" i="12"/>
  <c r="X9" i="6"/>
  <c r="JB9" i="10"/>
  <c r="JJ9" i="2"/>
  <c r="EL9" i="9"/>
  <c r="DU9" i="9"/>
  <c r="EO9" i="20"/>
  <c r="IE9" i="6"/>
  <c r="CD9" i="2"/>
  <c r="FT9" i="8"/>
  <c r="AT9" i="5"/>
  <c r="FF9" i="6"/>
  <c r="FE9" i="3"/>
  <c r="BL9" i="6"/>
  <c r="EU9" i="21"/>
  <c r="DU9" i="12"/>
  <c r="FS9" i="9"/>
  <c r="CV9" i="11"/>
  <c r="EM9" i="21"/>
  <c r="IJ9" i="4"/>
  <c r="FO9" i="5"/>
  <c r="GY9" i="7"/>
  <c r="AU9" i="12"/>
  <c r="FL9" i="11"/>
  <c r="BB9" i="2"/>
  <c r="GL9" i="7"/>
  <c r="GY9" i="19"/>
  <c r="V9" i="14"/>
  <c r="HB9" i="15"/>
  <c r="EW9" i="18"/>
  <c r="AB9" i="23"/>
  <c r="BT9" i="18"/>
  <c r="K9" i="6"/>
  <c r="HQ9" i="19"/>
  <c r="AD9" i="21"/>
  <c r="BD9" i="8"/>
  <c r="BU9" i="5"/>
  <c r="JE9" i="5"/>
  <c r="AH9" i="4"/>
  <c r="M9" i="14"/>
  <c r="FR9" i="19"/>
  <c r="AH9" i="18"/>
  <c r="HK9" i="4"/>
  <c r="EP9" i="4"/>
  <c r="L9" i="22"/>
  <c r="BR9" i="21"/>
  <c r="DI9" i="6"/>
  <c r="BB9" i="3"/>
  <c r="EI9" i="22"/>
  <c r="CB9" i="8"/>
  <c r="IU9" i="6"/>
  <c r="DD9" i="6"/>
  <c r="FL9" i="19"/>
  <c r="EX9" i="21"/>
  <c r="FX9" i="13"/>
  <c r="FX9" i="12"/>
  <c r="AA9" i="1"/>
  <c r="EK9" i="16"/>
  <c r="BR9" i="3"/>
  <c r="AB9" i="2"/>
  <c r="CO9" i="13"/>
  <c r="AV9" i="2"/>
  <c r="AU9" i="5"/>
  <c r="P9" i="7"/>
  <c r="FH9" i="11"/>
  <c r="BY9" i="15"/>
  <c r="EJ9" i="20"/>
  <c r="W9" i="2"/>
  <c r="HJ9" i="3"/>
  <c r="BB9" i="9"/>
  <c r="DX9" i="2"/>
  <c r="CH9" i="8"/>
  <c r="DE9" i="5"/>
  <c r="BN9" i="7"/>
  <c r="CD9" i="21"/>
  <c r="CT9" i="8"/>
  <c r="AL9" i="11"/>
  <c r="FR9" i="22"/>
  <c r="BI9" i="8"/>
  <c r="BA9" i="7"/>
  <c r="BV9" i="5"/>
  <c r="T9" i="16"/>
  <c r="HT9" i="21"/>
  <c r="DP9" i="14"/>
  <c r="E9" i="10"/>
  <c r="DA9" i="12"/>
  <c r="DH9" i="10"/>
  <c r="DJ9" i="13"/>
  <c r="DG9" i="12"/>
  <c r="EA9" i="3"/>
  <c r="AK9" i="8"/>
  <c r="EV9" i="13"/>
  <c r="HO9" i="18"/>
  <c r="CC9" i="21"/>
  <c r="IK9" i="3"/>
  <c r="EE9" i="13"/>
  <c r="HH9" i="11"/>
  <c r="DF9" i="19"/>
  <c r="T9" i="22"/>
  <c r="BN9" i="23"/>
  <c r="JA9" i="13"/>
  <c r="DK9" i="7"/>
  <c r="BF9" i="9"/>
  <c r="GY9" i="10"/>
  <c r="DU9" i="16"/>
  <c r="DL9" i="16"/>
  <c r="FK9" i="18"/>
  <c r="JV9" i="5"/>
  <c r="DA9" i="3"/>
  <c r="JD9" i="13"/>
  <c r="JB9" i="11"/>
  <c r="DK9" i="20"/>
  <c r="EN9" i="10"/>
  <c r="DW9" i="23"/>
  <c r="JE9" i="16"/>
  <c r="BX9" i="9"/>
  <c r="FX9" i="8"/>
  <c r="BO9" i="2"/>
  <c r="BE9" i="13"/>
  <c r="FZ9" i="12"/>
  <c r="Z9" i="12"/>
  <c r="K9" i="10"/>
  <c r="Z9" i="18"/>
  <c r="R9" i="22"/>
  <c r="HH9" i="4"/>
  <c r="IG9" i="5"/>
  <c r="FK9" i="4"/>
  <c r="CN9" i="9"/>
  <c r="AA9" i="12"/>
  <c r="BK9" i="14"/>
  <c r="IU9" i="5"/>
  <c r="I9" i="21"/>
  <c r="EF9" i="19"/>
  <c r="FG9" i="21"/>
  <c r="HI9" i="4"/>
  <c r="BV9" i="9"/>
  <c r="E9" i="6"/>
  <c r="IX9" i="11"/>
  <c r="CA9" i="11"/>
  <c r="IK9" i="19"/>
  <c r="HD9" i="14"/>
  <c r="EY9" i="2"/>
  <c r="EX9" i="11"/>
  <c r="ER9" i="16"/>
  <c r="I9" i="7"/>
  <c r="IO9" i="14"/>
  <c r="GW9" i="20"/>
  <c r="HS9" i="19"/>
  <c r="CW9" i="11"/>
  <c r="FF9" i="7"/>
  <c r="CD9" i="19"/>
  <c r="GJ9" i="21"/>
  <c r="GN9" i="3"/>
  <c r="AM9" i="9"/>
  <c r="AJ9" i="14"/>
  <c r="JD9" i="3"/>
  <c r="JP9" i="5"/>
  <c r="GO9" i="8"/>
  <c r="DN9" i="9"/>
  <c r="AZ9" i="8"/>
  <c r="FD9" i="11"/>
  <c r="BG9" i="1"/>
  <c r="CX9" i="11"/>
  <c r="AY9" i="6"/>
  <c r="CS9" i="15"/>
  <c r="FV9" i="8"/>
  <c r="CF9" i="20"/>
  <c r="FA9" i="5"/>
  <c r="CG9" i="13"/>
  <c r="AB9" i="18"/>
  <c r="L9" i="8"/>
  <c r="K9" i="7"/>
  <c r="IX9" i="3"/>
  <c r="CE9" i="14"/>
  <c r="GP9" i="4"/>
  <c r="HF9" i="14"/>
  <c r="L9" i="7"/>
  <c r="K9" i="19"/>
  <c r="EF9" i="2"/>
  <c r="FG9" i="6"/>
  <c r="GU9" i="4"/>
  <c r="CL9" i="7"/>
  <c r="EO9" i="10"/>
  <c r="GK9" i="18"/>
  <c r="CH9" i="15"/>
  <c r="FQ9" i="14"/>
  <c r="AO9" i="11"/>
  <c r="JZ9" i="12"/>
  <c r="GT9" i="7"/>
  <c r="FV9" i="3"/>
  <c r="EW9" i="14"/>
  <c r="FP9" i="15"/>
  <c r="HU9" i="11"/>
  <c r="HL9" i="18"/>
  <c r="BT9" i="15"/>
  <c r="CB9" i="23"/>
  <c r="FD9" i="10"/>
  <c r="BF9" i="8"/>
  <c r="DF9" i="2"/>
  <c r="AP9" i="14"/>
  <c r="JB9" i="14"/>
  <c r="FT9" i="19"/>
  <c r="R9" i="13"/>
  <c r="IN9" i="13"/>
  <c r="EN9" i="22"/>
  <c r="AY9" i="23"/>
  <c r="HN9" i="4"/>
  <c r="DZ9" i="3"/>
  <c r="AW9" i="8"/>
  <c r="HR9" i="10"/>
  <c r="DO9" i="21"/>
  <c r="P9" i="21"/>
  <c r="HT9" i="4"/>
  <c r="BO9" i="23"/>
  <c r="AI9" i="16"/>
  <c r="FH9" i="5"/>
  <c r="GD9" i="20"/>
  <c r="IT9" i="16"/>
  <c r="HK9" i="10"/>
  <c r="DG9" i="22"/>
  <c r="CY9" i="4"/>
  <c r="HM9" i="20"/>
  <c r="BB9" i="5"/>
  <c r="CN9" i="21"/>
  <c r="GG9" i="21"/>
  <c r="FF9" i="5"/>
  <c r="AU9" i="23"/>
  <c r="CT9" i="18"/>
  <c r="GN9" i="4"/>
  <c r="EA9" i="11"/>
  <c r="Z9" i="15"/>
  <c r="DC9" i="7"/>
  <c r="HY9" i="12"/>
  <c r="JP9" i="16"/>
  <c r="FE9" i="12"/>
  <c r="EF9" i="21"/>
  <c r="EF9" i="3"/>
  <c r="AV9" i="20"/>
  <c r="HE9" i="4"/>
  <c r="II9" i="15"/>
  <c r="BJ9" i="9"/>
  <c r="EQ9" i="9"/>
  <c r="HV9" i="12"/>
  <c r="GW9" i="10"/>
  <c r="HG9" i="11"/>
  <c r="HG9" i="21"/>
  <c r="FI9" i="6"/>
  <c r="W9" i="18"/>
  <c r="AY9" i="18"/>
  <c r="DX9" i="12"/>
  <c r="CU9" i="23"/>
  <c r="BV9" i="12"/>
  <c r="JF9" i="16"/>
  <c r="HB9" i="2"/>
  <c r="HL9" i="10"/>
  <c r="CJ9" i="10"/>
  <c r="BM9" i="18"/>
  <c r="JI9" i="9"/>
  <c r="CE9" i="4"/>
  <c r="GD9" i="11"/>
  <c r="HS9" i="20"/>
  <c r="I9" i="2"/>
  <c r="EL9" i="11"/>
  <c r="FL9" i="5"/>
  <c r="DZ9" i="14"/>
  <c r="BH9" i="14"/>
  <c r="CL9" i="6"/>
  <c r="CX9" i="4"/>
  <c r="CQ9" i="2"/>
  <c r="AG9" i="19"/>
  <c r="GR9" i="3"/>
  <c r="HD9" i="9"/>
  <c r="EN9" i="1"/>
  <c r="FD9" i="18"/>
  <c r="CH9" i="20"/>
  <c r="EK9" i="18"/>
  <c r="FM9" i="19"/>
  <c r="DE9" i="18"/>
  <c r="CG9" i="4"/>
  <c r="AR9" i="21"/>
  <c r="CX9" i="22"/>
  <c r="EE9" i="12"/>
  <c r="BY9" i="14"/>
  <c r="Q9" i="14"/>
  <c r="CO9" i="1"/>
  <c r="DM9" i="5"/>
  <c r="BJ9" i="1"/>
  <c r="CB9" i="20"/>
  <c r="AT9" i="16"/>
  <c r="EP9" i="19"/>
  <c r="IR9" i="4"/>
  <c r="CF9" i="22"/>
  <c r="S9" i="12"/>
  <c r="IY9" i="5"/>
  <c r="ID9" i="19"/>
  <c r="JY9" i="9"/>
  <c r="IJ9" i="10"/>
  <c r="BK9" i="9"/>
  <c r="FD9" i="16"/>
  <c r="AD9" i="3"/>
  <c r="HX9" i="4"/>
  <c r="AO9" i="18"/>
  <c r="AD9" i="15"/>
  <c r="IU9" i="10"/>
  <c r="FR9" i="16"/>
  <c r="DV9" i="2"/>
  <c r="CQ9" i="6"/>
  <c r="AE9" i="14"/>
  <c r="CW9" i="2"/>
  <c r="EG9" i="22"/>
  <c r="FG9" i="13"/>
  <c r="CB9" i="6"/>
  <c r="DY9" i="10"/>
  <c r="BI9" i="2"/>
  <c r="FG9" i="3"/>
  <c r="JA9" i="11"/>
  <c r="CG9" i="2"/>
  <c r="IW9" i="2"/>
  <c r="E9" i="18"/>
  <c r="EC9" i="21"/>
  <c r="GH9" i="8"/>
  <c r="T9" i="1"/>
  <c r="GP9" i="16"/>
  <c r="GZ9" i="6"/>
  <c r="II9" i="5"/>
  <c r="BQ9" i="11"/>
  <c r="KB9" i="11"/>
  <c r="CA9" i="18"/>
  <c r="HY9" i="16"/>
  <c r="GG9" i="18"/>
  <c r="CZ9" i="1"/>
  <c r="CP9" i="12"/>
  <c r="BT9" i="8"/>
  <c r="IT9" i="18"/>
  <c r="HR9" i="5"/>
  <c r="DI9" i="18"/>
  <c r="FI9" i="11"/>
  <c r="AQ9" i="18"/>
  <c r="R9" i="7"/>
  <c r="IS9" i="3"/>
  <c r="F9" i="3"/>
  <c r="CW9" i="10"/>
  <c r="CF9" i="8"/>
  <c r="HC9" i="16"/>
  <c r="IQ9" i="12"/>
  <c r="CI9" i="22"/>
  <c r="GT9" i="21"/>
  <c r="BR9" i="18"/>
  <c r="JW9" i="5"/>
  <c r="JE9" i="15"/>
  <c r="FB9" i="16"/>
  <c r="GT9" i="3"/>
  <c r="EB9" i="22"/>
  <c r="HW9" i="2"/>
  <c r="CN9" i="3"/>
  <c r="IB9" i="5"/>
  <c r="BN9" i="10"/>
  <c r="AD9" i="7"/>
  <c r="JI9" i="15"/>
  <c r="BD9" i="12"/>
  <c r="HR9" i="7"/>
  <c r="BK9" i="16"/>
  <c r="JI9" i="11"/>
  <c r="DK9" i="18"/>
  <c r="GM9" i="19"/>
  <c r="IQ9" i="5"/>
  <c r="JG9" i="13"/>
  <c r="JA9" i="2"/>
  <c r="DK9" i="11"/>
  <c r="FY9" i="9"/>
  <c r="IZ9" i="4"/>
  <c r="CK9" i="21"/>
  <c r="IN9" i="16"/>
  <c r="HJ9" i="7"/>
  <c r="BE9" i="6"/>
  <c r="N9" i="8"/>
  <c r="T9" i="9"/>
  <c r="IC9" i="9"/>
  <c r="FK9" i="10"/>
  <c r="FB9" i="14"/>
  <c r="ER9" i="1"/>
  <c r="HW9" i="3"/>
  <c r="BT9" i="12"/>
  <c r="FR9" i="9"/>
  <c r="DV9" i="4"/>
  <c r="EI9" i="9"/>
  <c r="DY9" i="7"/>
  <c r="HS9" i="12"/>
  <c r="HN9" i="19"/>
  <c r="CP9" i="3"/>
  <c r="HI9" i="2"/>
  <c r="D9" i="15"/>
  <c r="DK9" i="4"/>
  <c r="CP9" i="21"/>
  <c r="L9" i="4"/>
  <c r="HB9" i="4"/>
  <c r="AA9" i="8"/>
  <c r="T9" i="2"/>
  <c r="BE9" i="7"/>
  <c r="DS9" i="8"/>
  <c r="CJ9" i="11"/>
  <c r="IS9" i="10"/>
  <c r="GO9" i="20"/>
  <c r="ET9" i="6"/>
  <c r="AM9" i="2"/>
  <c r="FA9" i="15"/>
  <c r="DA9" i="5"/>
  <c r="EK9" i="10"/>
  <c r="AT9" i="15"/>
  <c r="EY9" i="14"/>
  <c r="BD9" i="4"/>
  <c r="AL9" i="12"/>
  <c r="AR9" i="10"/>
  <c r="DJ9" i="23"/>
  <c r="EQ9" i="2"/>
  <c r="IX9" i="7"/>
  <c r="BI9" i="19"/>
  <c r="DW9" i="9"/>
  <c r="JG9" i="7"/>
  <c r="HB9" i="9"/>
  <c r="AD9" i="23"/>
  <c r="AW9" i="23"/>
  <c r="FU9" i="5"/>
  <c r="IN9" i="5"/>
  <c r="AV9" i="9"/>
  <c r="BL9" i="7"/>
  <c r="GR9" i="12"/>
  <c r="AF9" i="16"/>
  <c r="AU9" i="8"/>
  <c r="JE9" i="2"/>
  <c r="HV9" i="15"/>
  <c r="FA9" i="16"/>
  <c r="CP9" i="13"/>
  <c r="AF9" i="21"/>
  <c r="BH9" i="13"/>
  <c r="FI9" i="5"/>
  <c r="IL9" i="7"/>
  <c r="BC9" i="21"/>
  <c r="DK9" i="10"/>
  <c r="Z9" i="13"/>
  <c r="CJ9" i="19"/>
  <c r="AV9" i="18"/>
  <c r="GG9" i="8"/>
  <c r="FC9" i="15"/>
  <c r="R9" i="6"/>
  <c r="GB9" i="11"/>
  <c r="M9" i="1"/>
  <c r="DB9" i="5"/>
  <c r="FY9" i="18"/>
  <c r="P9" i="2"/>
  <c r="DN9" i="14"/>
  <c r="EK9" i="4"/>
  <c r="GX9" i="7"/>
  <c r="BG9" i="12"/>
  <c r="IF9" i="19"/>
  <c r="V9" i="10"/>
  <c r="IJ9" i="11"/>
  <c r="HH9" i="15"/>
  <c r="BJ9" i="4"/>
  <c r="AZ9" i="22"/>
  <c r="BC9" i="16"/>
  <c r="GG9" i="15"/>
  <c r="GP9" i="20"/>
  <c r="R9" i="1"/>
  <c r="IC9" i="2"/>
  <c r="EW9" i="22"/>
  <c r="BO9" i="19"/>
  <c r="EI9" i="2"/>
  <c r="BF9" i="11"/>
  <c r="BO9" i="18"/>
  <c r="GM9" i="4"/>
  <c r="CP9" i="10"/>
  <c r="D9" i="9"/>
  <c r="IF9" i="18"/>
  <c r="FW9" i="16"/>
  <c r="FR9" i="20"/>
  <c r="CO9" i="7"/>
  <c r="BX9" i="8"/>
  <c r="Z9" i="22"/>
  <c r="FI9" i="21"/>
  <c r="K9" i="15"/>
  <c r="FI9" i="4"/>
  <c r="HG9" i="7"/>
  <c r="CI9" i="19"/>
  <c r="DS9" i="21"/>
  <c r="O9" i="6"/>
  <c r="FC9" i="4"/>
  <c r="HG9" i="20"/>
  <c r="HK9" i="6"/>
  <c r="CT9" i="13"/>
  <c r="M9" i="21"/>
  <c r="JM9" i="9"/>
  <c r="BL9" i="4"/>
  <c r="AM9" i="11"/>
  <c r="EF9" i="6"/>
  <c r="HR9" i="12"/>
  <c r="BE9" i="4"/>
  <c r="AQ9" i="1"/>
  <c r="EN9" i="2"/>
  <c r="FJ9" i="19"/>
  <c r="HM9" i="4"/>
  <c r="AL9" i="22"/>
  <c r="R9" i="3"/>
  <c r="M9" i="7"/>
  <c r="DB9" i="8"/>
  <c r="K9" i="22"/>
  <c r="IE9" i="20"/>
  <c r="GN9" i="15"/>
  <c r="EB9" i="15"/>
  <c r="Q9" i="22"/>
  <c r="EF9" i="16"/>
  <c r="GW9" i="9"/>
  <c r="E9" i="4"/>
  <c r="IX9" i="14"/>
  <c r="AB9" i="21"/>
  <c r="CF9" i="3"/>
  <c r="GK9" i="4"/>
  <c r="DU9" i="21"/>
  <c r="AZ9" i="7"/>
  <c r="GA9" i="9"/>
  <c r="BV9" i="13"/>
  <c r="D9" i="22"/>
  <c r="EW9" i="5"/>
  <c r="IM9" i="15"/>
  <c r="DL9" i="10"/>
  <c r="CV9" i="21"/>
  <c r="AJ9" i="7"/>
  <c r="G9" i="7"/>
  <c r="EM9" i="7"/>
  <c r="AN9" i="21"/>
  <c r="AI9" i="3"/>
  <c r="AV9" i="5"/>
  <c r="HS9" i="6"/>
  <c r="BF9" i="18"/>
  <c r="DX9" i="1"/>
  <c r="DR9" i="8"/>
  <c r="IG9" i="20"/>
  <c r="AF9" i="22"/>
  <c r="AP9" i="8"/>
  <c r="CI9" i="15"/>
  <c r="EA9" i="10"/>
  <c r="U9" i="12"/>
  <c r="HH9" i="20"/>
  <c r="GD9" i="7"/>
  <c r="DB9" i="13"/>
  <c r="BZ9" i="14"/>
  <c r="IK9" i="20"/>
  <c r="DO9" i="13"/>
  <c r="AN9" i="9"/>
  <c r="AW9" i="22"/>
  <c r="EX9" i="19"/>
  <c r="EI9" i="5"/>
  <c r="Z9" i="2"/>
  <c r="GG9" i="19"/>
  <c r="BD9" i="9"/>
  <c r="CN9" i="11"/>
  <c r="GI9" i="7"/>
  <c r="BM9" i="19"/>
  <c r="GG9" i="11"/>
  <c r="FI9" i="15"/>
  <c r="EP9" i="18"/>
  <c r="CU9" i="9"/>
  <c r="GY9" i="3"/>
  <c r="CX9" i="16"/>
  <c r="AI9" i="13"/>
  <c r="FN9" i="20"/>
  <c r="GN9" i="5"/>
  <c r="IK9" i="6"/>
  <c r="FC9" i="19"/>
  <c r="FJ9" i="10"/>
  <c r="HM9" i="16"/>
  <c r="HA9" i="3"/>
  <c r="DL9" i="6"/>
  <c r="GG9" i="14"/>
  <c r="DK9" i="16"/>
  <c r="DZ9" i="13"/>
  <c r="S9" i="6"/>
  <c r="EE9" i="22"/>
  <c r="BB9" i="1"/>
  <c r="JJ9" i="7"/>
  <c r="EC9" i="15"/>
  <c r="GJ9" i="4"/>
  <c r="FQ9" i="2"/>
  <c r="HF9" i="9"/>
  <c r="CM9" i="22"/>
  <c r="G9" i="12"/>
  <c r="EU9" i="11"/>
  <c r="HZ9" i="12"/>
  <c r="IE9" i="15"/>
  <c r="HN9" i="6"/>
  <c r="EJ9" i="4"/>
  <c r="FN9" i="14"/>
  <c r="FE9" i="10"/>
  <c r="JD9" i="16"/>
  <c r="DC9" i="16"/>
  <c r="GV9" i="12"/>
  <c r="GH9" i="11"/>
  <c r="GB9" i="10"/>
  <c r="DF9" i="3"/>
  <c r="V9" i="22"/>
  <c r="IR9" i="2"/>
  <c r="H9" i="15"/>
  <c r="BW9" i="5"/>
  <c r="AP9" i="9"/>
  <c r="DV9" i="7"/>
  <c r="BL9" i="14"/>
  <c r="GT9" i="19"/>
  <c r="EU9" i="16"/>
  <c r="CL9" i="15"/>
  <c r="AJ9" i="10"/>
  <c r="EU9" i="9"/>
  <c r="GZ9" i="11"/>
  <c r="AD9" i="13"/>
  <c r="FP9" i="14"/>
  <c r="EH9" i="3"/>
  <c r="EO9" i="15"/>
  <c r="FM9" i="11"/>
  <c r="DH9" i="8"/>
  <c r="BN9" i="19"/>
  <c r="BL9" i="1"/>
  <c r="IV9" i="2"/>
  <c r="GR9" i="9"/>
  <c r="GE9" i="5"/>
  <c r="EQ9" i="12"/>
  <c r="GX9" i="16"/>
  <c r="BN9" i="14"/>
  <c r="HY9" i="7"/>
  <c r="FT9" i="2"/>
  <c r="DO9" i="8"/>
  <c r="DS9" i="13"/>
  <c r="AH9" i="19"/>
  <c r="AZ9" i="10"/>
  <c r="GZ9" i="4"/>
  <c r="GG9" i="10"/>
  <c r="CE9" i="1"/>
  <c r="X9" i="21"/>
  <c r="JH9" i="5"/>
  <c r="FV9" i="2"/>
  <c r="FF9" i="8"/>
  <c r="F9" i="16"/>
  <c r="EK9" i="5"/>
  <c r="AO9" i="21"/>
  <c r="FP9" i="2"/>
  <c r="CC9" i="10"/>
  <c r="DZ9" i="12"/>
  <c r="EL9" i="16"/>
  <c r="IM9" i="19"/>
  <c r="FJ9" i="9"/>
  <c r="HY9" i="5"/>
  <c r="D9" i="1"/>
  <c r="M9" i="9"/>
  <c r="AI9" i="6"/>
  <c r="Z9" i="6"/>
  <c r="EH9" i="21"/>
  <c r="HZ9" i="4"/>
  <c r="JE9" i="7"/>
  <c r="GQ9" i="3"/>
  <c r="AE9" i="1"/>
  <c r="DA9" i="16"/>
  <c r="GO9" i="14"/>
  <c r="EV9" i="6"/>
  <c r="FE9" i="16"/>
  <c r="DX9" i="13"/>
  <c r="AS9" i="13"/>
  <c r="DE9" i="12"/>
  <c r="IK9" i="7"/>
  <c r="FD9" i="4"/>
  <c r="DH9" i="12"/>
  <c r="DF9" i="22"/>
  <c r="BU9" i="11"/>
  <c r="AY9" i="16"/>
  <c r="EB9" i="21"/>
  <c r="JR9" i="6"/>
  <c r="Z9" i="9"/>
  <c r="CF9" i="18"/>
  <c r="BB9" i="11"/>
  <c r="DK9" i="13"/>
  <c r="AS9" i="1"/>
  <c r="HL9" i="12"/>
  <c r="CG9" i="8"/>
  <c r="DJ9" i="6"/>
  <c r="GC9" i="11"/>
  <c r="AJ9" i="20"/>
  <c r="BJ9" i="8"/>
  <c r="FO9" i="4"/>
  <c r="AE9" i="8"/>
  <c r="HU9" i="15"/>
  <c r="HP9" i="13"/>
  <c r="FS9" i="6"/>
  <c r="IB9" i="14"/>
  <c r="IH9" i="2"/>
  <c r="BL9" i="9"/>
  <c r="FM9" i="7"/>
  <c r="FS9" i="3"/>
  <c r="AP9" i="23"/>
  <c r="AO9" i="4"/>
  <c r="DP9" i="15"/>
  <c r="BS9" i="13"/>
  <c r="EC9" i="14"/>
  <c r="BJ9" i="18"/>
  <c r="GE9" i="11"/>
  <c r="FI9" i="8"/>
  <c r="FM9" i="10"/>
  <c r="GZ9" i="19"/>
  <c r="CE9" i="6"/>
  <c r="GW9" i="18"/>
  <c r="GU9" i="11"/>
  <c r="EE9" i="11"/>
  <c r="X9" i="16"/>
  <c r="AX9" i="4"/>
  <c r="DK9" i="5"/>
  <c r="BU9" i="1"/>
  <c r="BU9" i="15"/>
  <c r="AD9" i="4"/>
  <c r="EB9" i="6"/>
  <c r="U9" i="13"/>
  <c r="EI9" i="16"/>
  <c r="GQ9" i="16"/>
  <c r="CY9" i="11"/>
  <c r="JS9" i="15"/>
  <c r="M9" i="19"/>
  <c r="DV9" i="6"/>
  <c r="DJ9" i="4"/>
  <c r="IZ9" i="3"/>
  <c r="HQ9" i="16"/>
  <c r="CU9" i="20"/>
  <c r="IS9" i="15"/>
  <c r="BP9" i="13"/>
  <c r="JD9" i="15"/>
  <c r="DF9" i="18"/>
  <c r="N9" i="23"/>
  <c r="JG9" i="3"/>
  <c r="FY9" i="14"/>
  <c r="ET9" i="10"/>
  <c r="CI9" i="7"/>
  <c r="E9" i="8"/>
  <c r="CD9" i="18"/>
  <c r="JO9" i="13"/>
  <c r="DF9" i="20"/>
  <c r="CF9" i="11"/>
  <c r="AU9" i="1"/>
  <c r="BO9" i="9"/>
  <c r="IK9" i="2"/>
  <c r="DQ9" i="1"/>
  <c r="FW9" i="5"/>
  <c r="IM9" i="5"/>
  <c r="BM9" i="10"/>
  <c r="FO9" i="10"/>
  <c r="EY9" i="22"/>
  <c r="EG9" i="3"/>
  <c r="GY9" i="11"/>
  <c r="EZ9" i="20"/>
  <c r="DF9" i="16"/>
  <c r="BB9" i="20"/>
  <c r="EC9" i="11"/>
  <c r="GB9" i="20"/>
  <c r="P9" i="23"/>
  <c r="BY9" i="12"/>
  <c r="HH9" i="3"/>
  <c r="DN9" i="15"/>
  <c r="CG9" i="11"/>
  <c r="H9" i="20"/>
  <c r="FB9" i="21"/>
  <c r="CN9" i="8"/>
  <c r="FN9" i="10"/>
  <c r="DC9" i="2"/>
  <c r="FA9" i="8"/>
  <c r="EP9" i="20"/>
  <c r="Q9" i="10"/>
  <c r="IV9" i="12"/>
  <c r="GH9" i="7"/>
  <c r="IO9" i="7"/>
  <c r="HW9" i="20"/>
  <c r="AP9" i="22"/>
  <c r="E9" i="14"/>
  <c r="IN9" i="18"/>
  <c r="EQ9" i="4"/>
  <c r="HL9" i="16"/>
  <c r="K9" i="21"/>
  <c r="AC9" i="1"/>
  <c r="JI9" i="4"/>
  <c r="CK9" i="9"/>
  <c r="GJ9" i="5"/>
  <c r="BB9" i="13"/>
  <c r="FW9" i="6"/>
  <c r="CJ9" i="21"/>
  <c r="IL9" i="16"/>
  <c r="AA9" i="13"/>
  <c r="DZ9" i="18"/>
  <c r="P9" i="14"/>
  <c r="IX9" i="2"/>
  <c r="GH9" i="6"/>
  <c r="DE9" i="21"/>
  <c r="HT9" i="3"/>
  <c r="AX9" i="10"/>
  <c r="H9" i="12"/>
  <c r="AU9" i="22"/>
  <c r="IT9" i="3"/>
  <c r="BF9" i="5"/>
  <c r="EY9" i="10"/>
  <c r="IH9" i="14"/>
  <c r="EN9" i="8"/>
  <c r="CI9" i="11"/>
  <c r="T9" i="23"/>
  <c r="CJ9" i="1"/>
  <c r="V9" i="4"/>
  <c r="CM9" i="9"/>
  <c r="J9" i="1"/>
  <c r="AZ9" i="12"/>
  <c r="BD9" i="16"/>
  <c r="GB9" i="4"/>
  <c r="FN9" i="22"/>
  <c r="V9" i="18"/>
  <c r="DC9" i="21"/>
  <c r="FU9" i="8"/>
  <c r="EC9" i="6"/>
  <c r="EG9" i="5"/>
  <c r="CR9" i="2"/>
  <c r="CX9" i="12"/>
  <c r="HV9" i="20"/>
  <c r="IG9" i="3"/>
  <c r="FZ9" i="14"/>
  <c r="FT9" i="16"/>
  <c r="CM9" i="3"/>
  <c r="IY9" i="6"/>
  <c r="S9" i="19"/>
  <c r="JS9" i="6"/>
  <c r="CC9" i="13"/>
  <c r="N9" i="4"/>
  <c r="DC9" i="18"/>
  <c r="FS9" i="2"/>
  <c r="FW9" i="13"/>
  <c r="JA9" i="15"/>
  <c r="IH9" i="18"/>
  <c r="AY9" i="2"/>
  <c r="GQ9" i="8"/>
  <c r="BX9" i="20"/>
  <c r="EH9" i="13"/>
  <c r="EI9" i="11"/>
  <c r="JN9" i="14"/>
  <c r="CM9" i="6"/>
  <c r="EF9" i="15"/>
  <c r="EH9" i="10"/>
  <c r="EX9" i="2"/>
  <c r="CB9" i="21"/>
  <c r="CR9" i="20"/>
  <c r="V9" i="9"/>
  <c r="HJ9" i="20"/>
  <c r="DG9" i="13"/>
  <c r="DM9" i="15"/>
  <c r="AK9" i="15"/>
  <c r="AM9" i="1"/>
  <c r="GV9" i="4"/>
  <c r="GK9" i="14"/>
  <c r="AD9" i="1"/>
  <c r="BO9" i="5"/>
  <c r="GJ9" i="7"/>
  <c r="AZ9" i="9"/>
  <c r="CQ9" i="12"/>
  <c r="AQ9" i="21"/>
  <c r="EA9" i="4"/>
  <c r="BR9" i="20"/>
  <c r="EM9" i="13"/>
  <c r="FZ9" i="16"/>
  <c r="FZ9" i="15"/>
  <c r="EF9" i="12"/>
  <c r="O9" i="12"/>
  <c r="EB9" i="9"/>
  <c r="BM9" i="8"/>
  <c r="CN9" i="20"/>
  <c r="CX9" i="13"/>
  <c r="BG9" i="22"/>
  <c r="DY9" i="20"/>
  <c r="IE9" i="14"/>
  <c r="F9" i="18"/>
  <c r="DH9" i="20"/>
  <c r="BS9" i="5"/>
  <c r="AM9" i="8"/>
  <c r="HP9" i="5"/>
  <c r="DY9" i="14"/>
  <c r="DM9" i="18"/>
  <c r="S9" i="1"/>
  <c r="CL9" i="21"/>
  <c r="T9" i="6"/>
  <c r="FC9" i="13"/>
  <c r="BQ9" i="3"/>
  <c r="FV9" i="14"/>
  <c r="AR9" i="16"/>
  <c r="ES9" i="16"/>
  <c r="CP9" i="7"/>
  <c r="ET9" i="15"/>
  <c r="CJ9" i="9"/>
  <c r="CO9" i="19"/>
  <c r="G9" i="14"/>
  <c r="BV9" i="18"/>
  <c r="GB9" i="3"/>
  <c r="IN9" i="20"/>
  <c r="DC9" i="4"/>
  <c r="F9" i="14"/>
  <c r="CZ9" i="23"/>
  <c r="HE9" i="2"/>
  <c r="DO9" i="12"/>
  <c r="FR9" i="3"/>
  <c r="GG9" i="3"/>
  <c r="AT9" i="3"/>
  <c r="BY9" i="4"/>
  <c r="DF9" i="13"/>
  <c r="AY9" i="4"/>
  <c r="CB9" i="11"/>
  <c r="DD9" i="3"/>
  <c r="X9" i="11"/>
  <c r="BH9" i="12"/>
  <c r="AI9" i="10"/>
  <c r="BS9" i="18"/>
  <c r="AB9" i="8"/>
  <c r="FM9" i="15"/>
  <c r="BZ9" i="23"/>
  <c r="L9" i="9"/>
  <c r="AW9" i="9"/>
  <c r="FX9" i="14"/>
  <c r="BG9" i="15"/>
  <c r="CB9" i="19"/>
  <c r="ED9" i="18"/>
  <c r="CQ9" i="19"/>
  <c r="FY9" i="21"/>
  <c r="BB9" i="12"/>
  <c r="IF9" i="14"/>
  <c r="IL9" i="14"/>
  <c r="AH9" i="20"/>
  <c r="FR9" i="14"/>
  <c r="FA9" i="10"/>
  <c r="FS9" i="13"/>
  <c r="HL9" i="2"/>
  <c r="AR9" i="7"/>
  <c r="EK9" i="14"/>
  <c r="AJ9" i="18"/>
  <c r="CA9" i="13"/>
  <c r="ER9" i="18"/>
  <c r="DD9" i="13"/>
  <c r="JG9" i="20"/>
  <c r="BT9" i="2"/>
  <c r="FP9" i="12"/>
  <c r="EH9" i="16"/>
  <c r="GS9" i="15"/>
  <c r="AL9" i="15"/>
  <c r="EA9" i="5"/>
  <c r="BP9" i="18"/>
  <c r="AJ9" i="5"/>
  <c r="GM9" i="10"/>
  <c r="HZ9" i="10"/>
  <c r="AC9" i="12"/>
  <c r="CM9" i="15"/>
  <c r="FQ9" i="10"/>
  <c r="AG9" i="2"/>
  <c r="HR9" i="21"/>
  <c r="GQ9" i="6"/>
  <c r="BK9" i="10"/>
  <c r="GB9" i="16"/>
  <c r="DT9" i="3"/>
  <c r="IY9" i="2"/>
  <c r="EU9" i="19"/>
  <c r="R9" i="10"/>
  <c r="AQ9" i="16"/>
  <c r="F9" i="20"/>
  <c r="EG9" i="21"/>
  <c r="CT9" i="19"/>
  <c r="HP9" i="12"/>
  <c r="IS9" i="11"/>
  <c r="CT9" i="10"/>
  <c r="AP9" i="11"/>
  <c r="FU9" i="21"/>
  <c r="DA9" i="10"/>
  <c r="GL9" i="20"/>
  <c r="CM9" i="4"/>
  <c r="EU9" i="15"/>
  <c r="CI9" i="6"/>
  <c r="HA9" i="12"/>
  <c r="FD9" i="13"/>
  <c r="DK9" i="3"/>
  <c r="AJ9" i="23"/>
  <c r="CH9" i="16"/>
  <c r="FU9" i="9"/>
  <c r="DZ9" i="20"/>
  <c r="HC9" i="19"/>
  <c r="ES9" i="20"/>
  <c r="DJ9" i="2"/>
  <c r="AK9" i="12"/>
  <c r="BJ9" i="3"/>
  <c r="DD9" i="20"/>
  <c r="X9" i="1"/>
  <c r="J9" i="21"/>
  <c r="AR9" i="13"/>
  <c r="Z9" i="14"/>
  <c r="EM9" i="4"/>
  <c r="DB9" i="10"/>
  <c r="EW9" i="15"/>
  <c r="BF9" i="22"/>
  <c r="S9" i="21"/>
  <c r="FT9" i="21"/>
  <c r="GD9" i="14"/>
  <c r="ED9" i="6"/>
  <c r="BX9" i="15"/>
  <c r="FM9" i="5"/>
  <c r="E9" i="22"/>
  <c r="GQ9" i="4"/>
  <c r="GZ9" i="16"/>
  <c r="BL9" i="13"/>
  <c r="BJ9" i="20"/>
  <c r="CE9" i="13"/>
  <c r="CF9" i="16"/>
  <c r="BE9" i="19"/>
  <c r="Y9" i="11"/>
  <c r="FR9" i="18"/>
  <c r="E9" i="1"/>
  <c r="AF9" i="12"/>
  <c r="DC9" i="12"/>
  <c r="BM9" i="16"/>
  <c r="AC9" i="18"/>
  <c r="GI9" i="6"/>
  <c r="BJ9" i="21"/>
  <c r="DQ9" i="12"/>
  <c r="BP9" i="11"/>
  <c r="AL9" i="19"/>
  <c r="BB9" i="15"/>
  <c r="FH9" i="9"/>
  <c r="ET9" i="14"/>
  <c r="IQ9" i="16"/>
  <c r="DV9" i="3"/>
  <c r="JC9" i="7"/>
  <c r="DA9" i="13"/>
  <c r="CY9" i="18"/>
  <c r="CD9" i="13"/>
  <c r="BT9" i="11"/>
  <c r="DV9" i="1"/>
  <c r="AM9" i="22"/>
  <c r="AH9" i="2"/>
  <c r="AX9" i="6"/>
  <c r="GK9" i="12"/>
  <c r="CJ9" i="2"/>
  <c r="DT9" i="5"/>
  <c r="JF9" i="9"/>
  <c r="CV9" i="4"/>
  <c r="IS9" i="2"/>
  <c r="BU9" i="3"/>
  <c r="EC9" i="4"/>
  <c r="I9" i="16"/>
  <c r="BC9" i="15"/>
  <c r="U9" i="11"/>
  <c r="FJ9" i="20"/>
  <c r="AP9" i="13"/>
  <c r="CN9" i="15"/>
  <c r="EY9" i="18"/>
  <c r="HO9" i="11"/>
  <c r="CT9" i="5"/>
  <c r="GR9" i="21"/>
  <c r="BA9" i="20"/>
  <c r="X9" i="4"/>
  <c r="BM9" i="7"/>
  <c r="CV9" i="1"/>
  <c r="EL9" i="10"/>
  <c r="HX9" i="9"/>
  <c r="AR9" i="12"/>
  <c r="HB9" i="11"/>
  <c r="AD9" i="6"/>
  <c r="EK9" i="20"/>
  <c r="FK9" i="14"/>
  <c r="HZ9" i="13"/>
  <c r="GC9" i="15"/>
  <c r="AT9" i="7"/>
  <c r="BY9" i="6"/>
  <c r="FP9" i="10"/>
  <c r="CZ9" i="9"/>
  <c r="IN9" i="7"/>
  <c r="J9" i="22"/>
  <c r="BB9" i="7"/>
  <c r="CT9" i="16"/>
  <c r="GL9" i="18"/>
  <c r="AC9" i="19"/>
  <c r="BN9" i="8"/>
  <c r="S9" i="14"/>
  <c r="HF9" i="21"/>
  <c r="CI9" i="2"/>
  <c r="BI9" i="16"/>
  <c r="DE9" i="13"/>
  <c r="DZ9" i="11"/>
  <c r="BR9" i="13"/>
  <c r="L9" i="6"/>
  <c r="EB9" i="4"/>
  <c r="EP9" i="11"/>
  <c r="HR9" i="9"/>
  <c r="DV9" i="8"/>
  <c r="DP9" i="18"/>
  <c r="BO9" i="20"/>
  <c r="FR9" i="2"/>
  <c r="CO9" i="11"/>
  <c r="BQ9" i="2"/>
  <c r="FG9" i="2"/>
  <c r="CE9" i="8"/>
  <c r="Y9" i="6"/>
  <c r="BV9" i="1"/>
  <c r="JA9" i="12"/>
  <c r="BP9" i="8"/>
  <c r="CI9" i="16"/>
  <c r="GO9" i="13"/>
  <c r="P9" i="15"/>
  <c r="BI9" i="14"/>
  <c r="X9" i="7"/>
  <c r="H9" i="19"/>
  <c r="IE9" i="19"/>
  <c r="AW9" i="20"/>
  <c r="DN9" i="11"/>
  <c r="BE9" i="18"/>
  <c r="IC9" i="6"/>
  <c r="HC9" i="7"/>
  <c r="N9" i="13"/>
  <c r="BA9" i="21"/>
  <c r="BN9" i="18"/>
  <c r="FY9" i="2"/>
  <c r="CK9" i="20"/>
  <c r="HL9" i="21"/>
  <c r="AC9" i="5"/>
  <c r="IQ9" i="11"/>
  <c r="HV9" i="4"/>
  <c r="GV9" i="19"/>
  <c r="GE9" i="12"/>
  <c r="EX9" i="18"/>
  <c r="FA9" i="18"/>
  <c r="AI9" i="22"/>
  <c r="DL9" i="4"/>
  <c r="CK9" i="7"/>
  <c r="DA9" i="20"/>
  <c r="FC9" i="10"/>
  <c r="BA9" i="6"/>
  <c r="FP9" i="19"/>
  <c r="FB9" i="15"/>
  <c r="AA9" i="18"/>
  <c r="EU9" i="3"/>
  <c r="ED9" i="3"/>
  <c r="U9" i="1"/>
  <c r="AC9" i="20"/>
  <c r="GO9" i="11"/>
  <c r="H9" i="2"/>
  <c r="I9" i="15"/>
  <c r="FD9" i="14"/>
  <c r="EG9" i="7"/>
  <c r="AI9" i="23"/>
  <c r="CN9" i="4"/>
  <c r="AA9" i="19"/>
  <c r="AX9" i="14"/>
  <c r="HF9" i="4"/>
  <c r="S9" i="18"/>
  <c r="CQ9" i="5"/>
  <c r="FD9" i="6"/>
  <c r="FD9" i="3"/>
  <c r="EJ9" i="3"/>
  <c r="CX9" i="18"/>
  <c r="Q9" i="11"/>
  <c r="DU9" i="15"/>
  <c r="AH9" i="7"/>
  <c r="CU9" i="21"/>
  <c r="ES9" i="19"/>
  <c r="FY9" i="5"/>
  <c r="F9" i="5"/>
  <c r="R9" i="20"/>
  <c r="BB9" i="14"/>
  <c r="ET9" i="2"/>
  <c r="EN9" i="5"/>
  <c r="T9" i="4"/>
  <c r="HO9" i="2"/>
  <c r="FP9" i="4"/>
  <c r="FW9" i="9"/>
  <c r="BK9" i="12"/>
  <c r="DK9" i="6"/>
  <c r="AV9" i="21"/>
  <c r="BU9" i="8"/>
  <c r="K9" i="4"/>
  <c r="BI9" i="9"/>
  <c r="DL9" i="13"/>
  <c r="GV9" i="10"/>
  <c r="CJ9" i="20"/>
  <c r="O9" i="9"/>
  <c r="AK9" i="20"/>
  <c r="BK9" i="6"/>
  <c r="CQ9" i="10"/>
  <c r="DX9" i="19"/>
  <c r="BY9" i="9"/>
  <c r="EU9" i="18"/>
  <c r="AF9" i="18"/>
  <c r="FL9" i="18"/>
  <c r="CO9" i="20"/>
  <c r="EX9" i="4"/>
  <c r="JJ9" i="9"/>
  <c r="HQ9" i="4"/>
  <c r="DC9" i="13"/>
  <c r="DH9" i="21"/>
  <c r="FJ9" i="2"/>
  <c r="DL9" i="21"/>
  <c r="BE9" i="16"/>
  <c r="BZ9" i="1"/>
  <c r="FX9" i="20"/>
  <c r="DM9" i="3"/>
  <c r="GQ9" i="10"/>
  <c r="HK9" i="18"/>
  <c r="AY9" i="20"/>
  <c r="BG9" i="8"/>
  <c r="EN9" i="18"/>
  <c r="AZ9" i="21"/>
  <c r="EV9" i="7"/>
  <c r="CC9" i="2"/>
  <c r="Z9" i="1"/>
  <c r="DG9" i="7"/>
  <c r="HI9" i="5"/>
  <c r="CZ9" i="6"/>
  <c r="JP9" i="3"/>
  <c r="AT9" i="11"/>
  <c r="JJ9" i="13"/>
  <c r="JK9" i="11"/>
  <c r="FW9" i="3"/>
  <c r="FZ9" i="6"/>
  <c r="FK9" i="15"/>
  <c r="IN9" i="2"/>
  <c r="BK9" i="15"/>
  <c r="IP9" i="4"/>
  <c r="DW9" i="18"/>
  <c r="AM9" i="13"/>
  <c r="EQ9" i="8"/>
  <c r="BD9" i="6"/>
  <c r="DI9" i="5"/>
  <c r="GH9" i="15"/>
  <c r="IZ9" i="19"/>
  <c r="CJ9" i="3"/>
  <c r="EP9" i="9"/>
  <c r="GO9" i="2"/>
  <c r="FL9" i="6"/>
  <c r="Q9" i="20"/>
  <c r="IY9" i="7"/>
  <c r="JA9" i="14"/>
  <c r="AR9" i="6"/>
  <c r="BS9" i="15"/>
  <c r="CB9" i="7"/>
  <c r="ER9" i="6"/>
  <c r="BS9" i="21"/>
  <c r="AX9" i="16"/>
  <c r="EJ9" i="19"/>
  <c r="BU9" i="20"/>
  <c r="CX9" i="3"/>
  <c r="AA9" i="5"/>
  <c r="DI9" i="4"/>
  <c r="DE9" i="2"/>
  <c r="BA9" i="2"/>
  <c r="BG9" i="5"/>
  <c r="EN9" i="20"/>
  <c r="HU9" i="10"/>
  <c r="CM9" i="18"/>
  <c r="AG9" i="1"/>
  <c r="DT9" i="4"/>
  <c r="II9" i="14"/>
  <c r="CS9" i="23"/>
  <c r="DB9" i="3"/>
  <c r="BM9" i="6"/>
  <c r="GX9" i="19"/>
  <c r="ER9" i="19"/>
  <c r="FK9" i="5"/>
  <c r="AS9" i="10"/>
  <c r="DU9" i="20"/>
  <c r="AI9" i="21"/>
  <c r="CI9" i="23"/>
  <c r="M9" i="2"/>
  <c r="CL9" i="20"/>
  <c r="AO9" i="15"/>
  <c r="CF9" i="1"/>
  <c r="Y9" i="3"/>
  <c r="CX9" i="5"/>
  <c r="AX9" i="15"/>
  <c r="HR9" i="19"/>
  <c r="CM9" i="20"/>
  <c r="DI9" i="20"/>
  <c r="EZ9" i="19"/>
  <c r="AN9" i="2"/>
  <c r="EB9" i="8"/>
  <c r="HL9" i="7"/>
  <c r="CX9" i="20"/>
  <c r="CL9" i="18"/>
  <c r="FS9" i="20"/>
  <c r="CM9" i="13"/>
  <c r="H9" i="10"/>
  <c r="M9" i="16"/>
  <c r="EL9" i="20"/>
  <c r="CI9" i="13"/>
  <c r="EW9" i="4"/>
  <c r="AS9" i="15"/>
  <c r="W9" i="14"/>
  <c r="DE9" i="3"/>
  <c r="HN9" i="13"/>
  <c r="AG9" i="12"/>
  <c r="EW9" i="9"/>
  <c r="P9" i="3"/>
  <c r="CD9" i="4"/>
  <c r="BB9" i="8"/>
  <c r="DG9" i="6"/>
  <c r="CV9" i="3"/>
  <c r="AL9" i="2"/>
  <c r="EV9" i="11"/>
  <c r="BX9" i="4"/>
  <c r="BA9" i="15"/>
  <c r="BO9" i="11"/>
  <c r="ER9" i="10"/>
  <c r="EJ9" i="10"/>
  <c r="EN9" i="15"/>
  <c r="W9" i="15"/>
  <c r="EY9" i="3"/>
  <c r="G9" i="9"/>
  <c r="HW9" i="6"/>
  <c r="AF9" i="14"/>
  <c r="CT9" i="11"/>
  <c r="AV9" i="3"/>
  <c r="H9" i="3"/>
  <c r="EA9" i="22"/>
  <c r="DU9" i="18"/>
  <c r="DR9" i="13"/>
  <c r="AN9" i="11"/>
  <c r="P9" i="6"/>
  <c r="AL9" i="7"/>
  <c r="AY9" i="22"/>
  <c r="DK9" i="9"/>
  <c r="CL9" i="3"/>
  <c r="BA9" i="8"/>
  <c r="DM9" i="8"/>
  <c r="GB9" i="7"/>
  <c r="CF9" i="4"/>
  <c r="FO9" i="14"/>
  <c r="DF9" i="9"/>
  <c r="HC9" i="4"/>
  <c r="CA9" i="9"/>
  <c r="AP9" i="1"/>
  <c r="FK9" i="3"/>
  <c r="EB9" i="14"/>
  <c r="AN9" i="1"/>
  <c r="CA9" i="22"/>
  <c r="HM9" i="6"/>
  <c r="E9" i="3"/>
  <c r="CB9" i="4"/>
  <c r="CQ9" i="3"/>
  <c r="AJ9" i="16"/>
  <c r="BM9" i="12"/>
  <c r="BH9" i="1"/>
  <c r="EY9" i="12"/>
  <c r="Y9" i="12"/>
  <c r="BN9" i="15"/>
  <c r="BF9" i="7"/>
  <c r="DV9" i="22"/>
  <c r="DG9" i="18"/>
  <c r="BJ9" i="5"/>
  <c r="HA9" i="16"/>
  <c r="DR9" i="7"/>
  <c r="HF9" i="18"/>
  <c r="HZ9" i="14"/>
  <c r="JN9" i="5"/>
  <c r="CL9" i="9"/>
  <c r="EJ9" i="23"/>
  <c r="CD9" i="20"/>
  <c r="CH9" i="13"/>
  <c r="EM9" i="20"/>
  <c r="Y9" i="20"/>
  <c r="HI9" i="13"/>
  <c r="II9" i="20"/>
  <c r="DG9" i="3"/>
  <c r="FK9" i="7"/>
  <c r="BB9" i="18"/>
  <c r="EK9" i="19"/>
  <c r="FA9" i="4"/>
  <c r="BX9" i="5"/>
  <c r="BG9" i="21"/>
  <c r="FM9" i="13"/>
  <c r="AA9" i="10"/>
  <c r="CY9" i="10"/>
  <c r="DY9" i="1"/>
  <c r="FG9" i="5"/>
  <c r="EC9" i="20"/>
  <c r="IG9" i="10"/>
  <c r="CE9" i="23"/>
  <c r="GH9" i="9"/>
  <c r="CS9" i="16"/>
  <c r="HX9" i="7"/>
  <c r="BC9" i="7"/>
  <c r="IV9" i="7"/>
  <c r="AO9" i="6"/>
  <c r="DL9" i="2"/>
  <c r="BA9" i="18"/>
  <c r="DL9" i="18"/>
  <c r="FH9" i="2"/>
  <c r="BV9" i="7"/>
  <c r="W9" i="3"/>
  <c r="IN9" i="14"/>
  <c r="P9" i="5"/>
  <c r="HS9" i="5"/>
  <c r="IV9" i="11"/>
  <c r="AE9" i="13"/>
  <c r="DY9" i="5"/>
  <c r="J9" i="10"/>
  <c r="FL9" i="13"/>
  <c r="AN9" i="10"/>
  <c r="AZ9" i="19"/>
  <c r="Q9" i="5"/>
  <c r="GV9" i="8"/>
  <c r="DW9" i="4"/>
  <c r="JS9" i="5"/>
  <c r="ET9" i="22"/>
  <c r="X9" i="23"/>
  <c r="HN9" i="7"/>
  <c r="BQ9" i="12"/>
  <c r="W9" i="12"/>
  <c r="AL9" i="20"/>
  <c r="CC9" i="18"/>
  <c r="O9" i="11"/>
  <c r="FG9" i="14"/>
  <c r="ID9" i="7"/>
  <c r="DL9" i="14"/>
  <c r="DM9" i="16"/>
  <c r="H9" i="8"/>
  <c r="GS9" i="18"/>
  <c r="CJ9" i="8"/>
  <c r="BT9" i="6"/>
  <c r="FW9" i="4"/>
  <c r="M9" i="4"/>
  <c r="ES9" i="4"/>
  <c r="HS9" i="14"/>
  <c r="AS9" i="12"/>
  <c r="N9" i="20"/>
  <c r="HV9" i="14"/>
  <c r="DS9" i="12"/>
  <c r="AZ9" i="20"/>
  <c r="BU9" i="9"/>
  <c r="AW9" i="13"/>
  <c r="FY9" i="7"/>
  <c r="BB9" i="23"/>
  <c r="JA9" i="19"/>
  <c r="F9" i="1"/>
  <c r="BR9" i="2"/>
  <c r="AI9" i="11"/>
  <c r="HU9" i="13"/>
  <c r="AC9" i="4"/>
  <c r="DA9" i="8"/>
  <c r="AW9" i="4"/>
  <c r="EH9" i="6"/>
  <c r="EF9" i="1"/>
  <c r="BX9" i="16"/>
  <c r="JJ9" i="12"/>
  <c r="AM9" i="14"/>
  <c r="HL9" i="5"/>
  <c r="AV9" i="22"/>
  <c r="FE9" i="9"/>
  <c r="EQ9" i="19"/>
  <c r="DT9" i="19"/>
  <c r="DN9" i="2"/>
  <c r="IC9" i="20"/>
  <c r="CC9" i="23"/>
  <c r="FI9" i="14"/>
  <c r="DV9" i="16"/>
  <c r="FP9" i="18"/>
  <c r="CY9" i="19"/>
  <c r="T9" i="11"/>
  <c r="GI9" i="16"/>
  <c r="AF9" i="4"/>
  <c r="BW9" i="21"/>
  <c r="J9" i="3"/>
  <c r="HO9" i="7"/>
  <c r="CS9" i="5"/>
  <c r="CX9" i="15"/>
  <c r="CS9" i="3"/>
  <c r="AX9" i="12"/>
  <c r="EA9" i="15"/>
  <c r="EW9" i="13"/>
  <c r="CB9" i="2"/>
  <c r="F9" i="6"/>
  <c r="EO9" i="7"/>
  <c r="J9" i="13"/>
  <c r="CK9" i="5"/>
  <c r="JB9" i="15"/>
  <c r="IF9" i="7"/>
  <c r="EJ9" i="7"/>
  <c r="ET9" i="16"/>
  <c r="IC9" i="14"/>
  <c r="Z9" i="21"/>
  <c r="IN9" i="6"/>
  <c r="DP9" i="2"/>
  <c r="AF9" i="19"/>
  <c r="M9" i="11"/>
  <c r="JE9" i="12"/>
  <c r="AC9" i="16"/>
  <c r="DD9" i="22"/>
  <c r="FI9" i="2"/>
  <c r="CK9" i="13"/>
  <c r="DB9" i="7"/>
  <c r="EB9" i="18"/>
  <c r="CV9" i="20"/>
  <c r="JL9" i="15"/>
  <c r="BW9" i="4"/>
  <c r="CC9" i="14"/>
  <c r="BG9" i="14"/>
  <c r="IC9" i="10"/>
  <c r="DY9" i="8"/>
  <c r="U9" i="22"/>
  <c r="HV9" i="19"/>
  <c r="GS9" i="14"/>
  <c r="DZ9" i="4"/>
  <c r="HX9" i="11"/>
  <c r="FN9" i="6"/>
  <c r="AE9" i="21"/>
  <c r="IV9" i="5"/>
  <c r="GG9" i="16"/>
  <c r="FB9" i="7"/>
  <c r="IB9" i="19"/>
  <c r="BH9" i="8"/>
  <c r="BD9" i="10"/>
  <c r="G9" i="20"/>
  <c r="P9" i="9"/>
  <c r="GG9" i="5"/>
  <c r="CY9" i="9"/>
  <c r="JO9" i="2"/>
  <c r="DA9" i="19"/>
  <c r="ED9" i="5"/>
  <c r="FF9" i="3"/>
  <c r="CW9" i="14"/>
  <c r="DL9" i="15"/>
  <c r="DQ9" i="15"/>
  <c r="AR9" i="22"/>
  <c r="AZ9" i="1"/>
  <c r="S9" i="5"/>
  <c r="EE9" i="21"/>
  <c r="DD9" i="21"/>
  <c r="CA9" i="23"/>
  <c r="FC9" i="11"/>
  <c r="GN9" i="13"/>
  <c r="DF9" i="21"/>
  <c r="G9" i="21"/>
  <c r="IA9" i="12"/>
  <c r="CF9" i="15"/>
  <c r="BC9" i="9"/>
  <c r="HZ9" i="5"/>
  <c r="AI9" i="1"/>
  <c r="AG9" i="10"/>
  <c r="CG9" i="3"/>
  <c r="CB9" i="14"/>
  <c r="FR9" i="21"/>
  <c r="EV9" i="4"/>
  <c r="EI9" i="12"/>
  <c r="CM9" i="11"/>
  <c r="FK9" i="19"/>
  <c r="AN9" i="12"/>
  <c r="H9" i="4"/>
  <c r="BG9" i="11"/>
  <c r="DZ9" i="16"/>
  <c r="DT9" i="8"/>
  <c r="CU9" i="4"/>
  <c r="EF9" i="9"/>
  <c r="CP9" i="22"/>
  <c r="BA9" i="9"/>
  <c r="JT9" i="2"/>
  <c r="FX9" i="16"/>
  <c r="O9" i="23"/>
  <c r="CU9" i="12"/>
  <c r="T9" i="8"/>
  <c r="EJ9" i="14"/>
  <c r="O9" i="20"/>
  <c r="AQ9" i="14"/>
  <c r="I9" i="19"/>
  <c r="GZ9" i="5"/>
  <c r="AW9" i="19"/>
  <c r="H9" i="16"/>
  <c r="AY9" i="19"/>
  <c r="HG9" i="19"/>
  <c r="AP9" i="7"/>
  <c r="CD9" i="10"/>
  <c r="IQ9" i="2"/>
  <c r="EH9" i="23"/>
  <c r="EV9" i="16"/>
  <c r="GR9" i="13"/>
  <c r="HX9" i="16"/>
  <c r="GU9" i="8"/>
  <c r="N9" i="16"/>
  <c r="D9" i="14"/>
  <c r="EX9" i="12"/>
  <c r="EK9" i="12"/>
  <c r="V9" i="3"/>
  <c r="BQ9" i="8"/>
  <c r="BC9" i="22"/>
  <c r="AF9" i="13"/>
  <c r="ID9" i="3"/>
  <c r="CC9" i="5"/>
  <c r="DA9" i="4"/>
  <c r="ER9" i="2"/>
  <c r="FY9" i="11"/>
  <c r="GQ9" i="15"/>
  <c r="DE9" i="16"/>
  <c r="DC9" i="15"/>
  <c r="FE9" i="8"/>
  <c r="N9" i="5"/>
  <c r="DX9" i="5"/>
  <c r="CR9" i="3"/>
  <c r="DR9" i="16"/>
  <c r="IS9" i="16"/>
  <c r="DU9" i="10"/>
  <c r="BQ9" i="18"/>
  <c r="BK9" i="18"/>
  <c r="FX9" i="6"/>
  <c r="BH9" i="21"/>
  <c r="DC9" i="9"/>
  <c r="DP9" i="11"/>
  <c r="AU9" i="19"/>
  <c r="DQ9" i="11"/>
  <c r="CC9" i="11"/>
  <c r="FE9" i="5"/>
  <c r="D9" i="18"/>
  <c r="DU9" i="14"/>
  <c r="DW9" i="14"/>
  <c r="GY9" i="12"/>
  <c r="L9" i="2"/>
  <c r="HI9" i="7"/>
  <c r="ET9" i="9"/>
  <c r="IP9" i="3"/>
  <c r="K9" i="8"/>
  <c r="CA9" i="6"/>
  <c r="AS9" i="23"/>
  <c r="FB9" i="2"/>
  <c r="BJ9" i="2"/>
  <c r="EB9" i="5"/>
  <c r="FE9" i="4"/>
  <c r="CV9" i="13"/>
  <c r="AT9" i="13"/>
  <c r="AQ9" i="3"/>
  <c r="CK9" i="16"/>
  <c r="GX9" i="14"/>
  <c r="AI9" i="2"/>
  <c r="DE9" i="23"/>
  <c r="AP9" i="6"/>
  <c r="EM9" i="19"/>
  <c r="AX9" i="11"/>
  <c r="BI9" i="21"/>
  <c r="EY9" i="19"/>
  <c r="GV9" i="18"/>
  <c r="BW9" i="8"/>
  <c r="CN9" i="19"/>
  <c r="IQ9" i="14"/>
  <c r="IQ9" i="9"/>
  <c r="EQ9" i="15"/>
  <c r="AK9" i="14"/>
  <c r="AB9" i="6"/>
  <c r="FS9" i="16"/>
  <c r="CA9" i="20"/>
  <c r="BZ9" i="5"/>
  <c r="BH9" i="20"/>
  <c r="AH9" i="10"/>
  <c r="BL9" i="15"/>
  <c r="EK9" i="6"/>
  <c r="GX9" i="5"/>
  <c r="IR9" i="3"/>
  <c r="AD9" i="19"/>
  <c r="AC9" i="14"/>
  <c r="DJ9" i="9"/>
  <c r="CG9" i="21"/>
  <c r="BJ9" i="15"/>
  <c r="CB9" i="18"/>
  <c r="BS9" i="3"/>
  <c r="BW9" i="6"/>
  <c r="F9" i="21"/>
  <c r="X9" i="20"/>
  <c r="AE9" i="5"/>
  <c r="CT9" i="9"/>
  <c r="GZ9" i="18"/>
  <c r="AF9" i="20"/>
  <c r="FA9" i="20"/>
  <c r="IU9" i="7"/>
  <c r="EJ9" i="15"/>
  <c r="CJ9" i="6"/>
  <c r="GN9" i="2"/>
  <c r="CD9" i="11"/>
  <c r="ES9" i="10"/>
  <c r="AL9" i="10"/>
  <c r="HX9" i="18"/>
  <c r="JS9" i="2"/>
  <c r="GL9" i="5"/>
  <c r="AK9" i="6"/>
  <c r="AX9" i="8"/>
  <c r="J9" i="12"/>
  <c r="AP9" i="21"/>
  <c r="DF9" i="15"/>
  <c r="CE9" i="20"/>
  <c r="X9" i="8"/>
  <c r="BE9" i="21"/>
  <c r="HJ9" i="2"/>
  <c r="E9" i="9"/>
  <c r="AC9" i="13"/>
  <c r="CS9" i="1"/>
  <c r="GR9" i="2"/>
  <c r="FN9" i="19"/>
  <c r="FR9" i="12"/>
  <c r="X9" i="9"/>
  <c r="FK9" i="9"/>
  <c r="Q9" i="8"/>
  <c r="BI9" i="5"/>
  <c r="CO9" i="12"/>
  <c r="FH9" i="19"/>
  <c r="IV9" i="13"/>
  <c r="HP9" i="18"/>
  <c r="AX9" i="7"/>
  <c r="DM9" i="14"/>
  <c r="FE9" i="11"/>
  <c r="FD9" i="15"/>
  <c r="FR9" i="7"/>
  <c r="FG9" i="15"/>
  <c r="HZ9" i="3"/>
  <c r="FL9" i="3"/>
  <c r="BH9" i="15"/>
  <c r="L9" i="14"/>
  <c r="BA9" i="12"/>
  <c r="BF9" i="6"/>
  <c r="EZ9" i="12"/>
  <c r="FH9" i="6"/>
  <c r="BB9" i="10"/>
  <c r="AE9" i="12"/>
  <c r="BF9" i="10"/>
  <c r="FS9" i="19"/>
  <c r="ED9" i="21"/>
  <c r="DT9" i="18"/>
  <c r="O9" i="7"/>
  <c r="BW9" i="15"/>
  <c r="I9" i="3"/>
  <c r="CM9" i="16"/>
  <c r="CO9" i="9"/>
  <c r="HP9" i="21"/>
  <c r="ED9" i="12"/>
  <c r="D9" i="7"/>
  <c r="EJ9" i="12"/>
  <c r="BJ9" i="14"/>
  <c r="BJ9" i="22"/>
  <c r="P9" i="16"/>
  <c r="FS9" i="4"/>
  <c r="AU9" i="14"/>
  <c r="EE9" i="9"/>
  <c r="DU9" i="5"/>
  <c r="AT9" i="6"/>
  <c r="GW9" i="5"/>
  <c r="CT9" i="2"/>
  <c r="DY9" i="15"/>
  <c r="GF9" i="21"/>
  <c r="FL9" i="9"/>
  <c r="AS9" i="6"/>
  <c r="DN9" i="21"/>
  <c r="BZ9" i="22"/>
  <c r="DR9" i="2"/>
  <c r="AC9" i="2"/>
  <c r="FV9" i="12"/>
  <c r="DX9" i="20"/>
  <c r="K9" i="20"/>
  <c r="BW9" i="18"/>
  <c r="P9" i="4"/>
  <c r="DS9" i="2"/>
  <c r="EZ9" i="8"/>
  <c r="AS9" i="9"/>
  <c r="Q9" i="21"/>
  <c r="HI9" i="16"/>
  <c r="CW9" i="5"/>
  <c r="HY9" i="15"/>
  <c r="DX9" i="7"/>
  <c r="BO9" i="6"/>
  <c r="CC9" i="9"/>
  <c r="AK9" i="10"/>
  <c r="V9" i="12"/>
  <c r="BC9" i="5"/>
  <c r="CT9" i="23"/>
  <c r="GQ9" i="11"/>
  <c r="N9" i="2"/>
  <c r="Y9" i="7"/>
  <c r="BS9" i="4"/>
  <c r="FC9" i="2"/>
  <c r="CY9" i="5"/>
  <c r="AN9" i="3"/>
  <c r="FN9" i="9"/>
  <c r="DO9" i="16"/>
  <c r="EH9" i="15"/>
  <c r="EY9" i="7"/>
  <c r="AD9" i="5"/>
  <c r="BH9" i="19"/>
  <c r="BG9" i="20"/>
  <c r="BM9" i="5"/>
  <c r="DE9" i="14"/>
  <c r="HE9" i="5"/>
  <c r="AI9" i="5"/>
  <c r="AM9" i="16"/>
  <c r="CU9" i="16"/>
  <c r="BR9" i="9"/>
  <c r="EA9" i="13"/>
  <c r="DO9" i="19"/>
  <c r="G9" i="11"/>
  <c r="CC9" i="3"/>
  <c r="HT9" i="15"/>
  <c r="HY9" i="13"/>
  <c r="BF9" i="16"/>
  <c r="F9" i="2"/>
  <c r="FA9" i="13"/>
  <c r="BJ9" i="19"/>
  <c r="K9" i="5"/>
  <c r="FA9" i="21"/>
  <c r="AE9" i="15"/>
  <c r="FX9" i="15"/>
  <c r="AT9" i="19"/>
  <c r="BS9" i="11"/>
  <c r="Y9" i="14"/>
  <c r="EG9" i="20"/>
  <c r="AD9" i="10"/>
  <c r="EO9" i="8"/>
  <c r="EV9" i="19"/>
  <c r="CC9" i="1"/>
  <c r="BN9" i="4"/>
  <c r="FQ9" i="7"/>
  <c r="AM9" i="10"/>
  <c r="AF9" i="5"/>
  <c r="DJ9" i="12"/>
  <c r="HO9" i="20"/>
  <c r="R9" i="18"/>
  <c r="CR9" i="18"/>
  <c r="CK9" i="15"/>
  <c r="AR9" i="15"/>
  <c r="AC9" i="9"/>
  <c r="EO9" i="12"/>
  <c r="BA9" i="22"/>
  <c r="FW9" i="2"/>
  <c r="BI9" i="20"/>
  <c r="BF9" i="3"/>
  <c r="FF9" i="19"/>
  <c r="IP9" i="20"/>
  <c r="DM9" i="10"/>
  <c r="BX9" i="14"/>
  <c r="AE9" i="7"/>
  <c r="BO9" i="4"/>
  <c r="IC9" i="13"/>
  <c r="CD9" i="3"/>
  <c r="AD9" i="8"/>
  <c r="AO9" i="14"/>
  <c r="AH9" i="3"/>
  <c r="DO9" i="9"/>
  <c r="EM9" i="9"/>
  <c r="FN9" i="2"/>
  <c r="BU9" i="23"/>
  <c r="DK9" i="1"/>
  <c r="DW9" i="11"/>
  <c r="CK9" i="4"/>
  <c r="HI9" i="14"/>
  <c r="H9" i="6"/>
  <c r="CL9" i="12"/>
  <c r="DI9" i="12"/>
  <c r="GD9" i="21"/>
  <c r="CU9" i="10"/>
  <c r="EN9" i="3"/>
  <c r="AT9" i="14"/>
  <c r="FQ9" i="16"/>
  <c r="AZ9" i="11"/>
  <c r="EA9" i="2"/>
  <c r="BE9" i="15"/>
  <c r="R9" i="12"/>
  <c r="AH9" i="23"/>
  <c r="EO9" i="1"/>
  <c r="EP9" i="5"/>
  <c r="I9" i="5"/>
  <c r="EQ9" i="10"/>
  <c r="JM9" i="5"/>
  <c r="W9" i="10"/>
  <c r="CN9" i="7"/>
  <c r="DQ9" i="16"/>
  <c r="CA9" i="19"/>
  <c r="H9" i="23"/>
  <c r="DE9" i="4"/>
  <c r="BE9" i="5"/>
  <c r="IG9" i="11"/>
  <c r="HU9" i="12"/>
  <c r="FB9" i="12"/>
  <c r="CH9" i="14"/>
  <c r="CU9" i="13"/>
  <c r="EZ9" i="10"/>
  <c r="BQ9" i="21"/>
  <c r="AB9" i="19"/>
  <c r="N9" i="1"/>
  <c r="H9" i="11"/>
  <c r="K9" i="18"/>
  <c r="DF9" i="6"/>
  <c r="FB9" i="11"/>
  <c r="AO9" i="20"/>
  <c r="EO9" i="4"/>
  <c r="EQ9" i="13"/>
  <c r="AO9" i="9"/>
  <c r="DV9" i="11"/>
  <c r="GD9" i="9"/>
  <c r="BV9" i="2"/>
  <c r="BG9" i="18"/>
  <c r="EE9" i="23"/>
  <c r="Z9" i="4"/>
  <c r="DR9" i="3"/>
  <c r="FL9" i="14"/>
  <c r="CR9" i="11"/>
  <c r="HE9" i="9"/>
  <c r="FU9" i="16"/>
  <c r="BP9" i="4"/>
  <c r="EY9" i="16"/>
  <c r="BP9" i="10"/>
  <c r="DW9" i="6"/>
  <c r="FC9" i="16"/>
  <c r="AG9" i="13"/>
  <c r="DI9" i="16"/>
  <c r="CD9" i="15"/>
  <c r="GH9" i="5"/>
  <c r="DI9" i="11"/>
  <c r="FC9" i="18"/>
  <c r="AY9" i="8"/>
  <c r="GS9" i="16"/>
  <c r="FH9" i="13"/>
  <c r="CL9" i="2"/>
  <c r="CX9" i="9"/>
  <c r="BE9" i="9"/>
  <c r="AQ9" i="15"/>
  <c r="AL9" i="4"/>
  <c r="I9" i="1"/>
  <c r="GU9" i="5"/>
  <c r="BN9" i="9"/>
  <c r="CO9" i="2"/>
  <c r="Y9" i="21"/>
  <c r="GS9" i="19"/>
  <c r="W9" i="7"/>
  <c r="N9" i="21"/>
  <c r="FZ9" i="20"/>
  <c r="HX9" i="3"/>
  <c r="Y9" i="4"/>
  <c r="CG9" i="15"/>
  <c r="DW9" i="15"/>
  <c r="K9" i="11"/>
  <c r="JA9" i="7"/>
  <c r="BJ9" i="11"/>
  <c r="AA9" i="6"/>
  <c r="BI9" i="15"/>
  <c r="CL9" i="11"/>
  <c r="BW9" i="23"/>
  <c r="DR9" i="4"/>
  <c r="Y9" i="13"/>
  <c r="EP9" i="15"/>
  <c r="DK9" i="21"/>
  <c r="EA9" i="19"/>
  <c r="FM9" i="3"/>
  <c r="BE9" i="14"/>
  <c r="BA9" i="23"/>
  <c r="BA9" i="19"/>
  <c r="GP9" i="6"/>
  <c r="AJ9" i="12"/>
  <c r="GF9" i="14"/>
  <c r="DJ9" i="10"/>
  <c r="AQ9" i="7"/>
  <c r="L9" i="15"/>
  <c r="CT9" i="15"/>
  <c r="H9" i="21"/>
  <c r="AQ9" i="8"/>
  <c r="CW9" i="6"/>
  <c r="CJ9" i="14"/>
  <c r="FV9" i="16"/>
  <c r="BC9" i="13"/>
  <c r="AA9" i="20"/>
  <c r="BV9" i="14"/>
  <c r="DI9" i="13"/>
  <c r="BF9" i="23"/>
  <c r="EU9" i="10"/>
  <c r="P9" i="20"/>
  <c r="BY9" i="8"/>
  <c r="AF9" i="8"/>
  <c r="GE9" i="20"/>
  <c r="X9" i="10"/>
  <c r="CG9" i="20"/>
  <c r="AW9" i="1"/>
  <c r="CG9" i="19"/>
  <c r="H9" i="7"/>
  <c r="AE9" i="11"/>
  <c r="V9" i="6"/>
  <c r="AW9" i="10"/>
  <c r="DU9" i="2"/>
  <c r="BR9" i="7"/>
  <c r="AV9" i="15"/>
  <c r="GI9" i="14"/>
  <c r="GU9" i="7"/>
  <c r="J9" i="9"/>
  <c r="U9" i="10"/>
  <c r="V9" i="11"/>
  <c r="DN9" i="16"/>
  <c r="AO9" i="19"/>
  <c r="EE9" i="14"/>
  <c r="GI9" i="9"/>
  <c r="FX9" i="2"/>
  <c r="CA9" i="3"/>
  <c r="DV9" i="20"/>
  <c r="HC9" i="10"/>
  <c r="BY9" i="23"/>
  <c r="EE9" i="10"/>
  <c r="BH9" i="7"/>
  <c r="HH9" i="16"/>
  <c r="DY9" i="16"/>
  <c r="EU9" i="1"/>
  <c r="GN9" i="12"/>
  <c r="EP9" i="13"/>
  <c r="CE9" i="12"/>
  <c r="BL9" i="21"/>
  <c r="V9" i="21"/>
  <c r="CZ9" i="12"/>
  <c r="I9" i="6"/>
  <c r="BL9" i="5"/>
  <c r="CG9" i="9"/>
  <c r="FO9" i="9"/>
  <c r="EK9" i="11"/>
  <c r="S9" i="3"/>
  <c r="CZ9" i="16"/>
  <c r="F9" i="23"/>
  <c r="FH9" i="3"/>
  <c r="AV9" i="7"/>
  <c r="EA9" i="23"/>
  <c r="FK9" i="12"/>
  <c r="CH9" i="21"/>
  <c r="CC9" i="16"/>
  <c r="CN9" i="18"/>
  <c r="DV9" i="14"/>
  <c r="FQ9" i="6"/>
  <c r="ER9" i="14"/>
  <c r="IH9" i="12"/>
  <c r="HG9" i="3"/>
  <c r="BN9" i="20"/>
  <c r="AI9" i="4"/>
  <c r="BI9" i="6"/>
  <c r="EX9" i="20"/>
  <c r="FE9" i="2"/>
  <c r="HE9" i="18"/>
  <c r="ES9" i="6"/>
  <c r="DS9" i="11"/>
  <c r="FT9" i="4"/>
  <c r="EO9" i="13"/>
  <c r="BB9" i="22"/>
  <c r="AA9" i="15"/>
  <c r="DE9" i="7"/>
  <c r="AO9" i="8"/>
  <c r="FV9" i="4"/>
  <c r="AI9" i="18"/>
  <c r="AV9" i="4"/>
  <c r="DI9" i="9"/>
  <c r="EY9" i="4"/>
  <c r="JE9" i="14"/>
  <c r="E9" i="5"/>
  <c r="AZ9" i="16"/>
  <c r="HH9" i="5"/>
  <c r="FG9" i="7"/>
  <c r="FF9" i="12"/>
  <c r="DD9" i="9"/>
  <c r="FP9" i="21"/>
  <c r="BS9" i="7"/>
  <c r="FY9" i="15"/>
  <c r="GB9" i="5"/>
  <c r="CA9" i="2"/>
  <c r="FH9" i="14"/>
  <c r="CU9" i="22"/>
  <c r="GW9" i="15"/>
  <c r="HH9" i="21"/>
  <c r="CB9" i="15"/>
  <c r="FS9" i="7"/>
  <c r="I9" i="14"/>
  <c r="CU9" i="2"/>
  <c r="AT9" i="2"/>
  <c r="D9" i="6"/>
  <c r="EC9" i="5"/>
  <c r="AI9" i="7"/>
  <c r="CY9" i="13"/>
  <c r="BT9" i="5"/>
  <c r="IP9" i="14"/>
  <c r="DT9" i="7"/>
  <c r="DR9" i="12"/>
  <c r="FM9" i="4"/>
  <c r="V9" i="13"/>
  <c r="DZ9" i="7"/>
  <c r="CB9" i="10"/>
  <c r="FW9" i="11"/>
  <c r="GA9" i="4"/>
  <c r="BM9" i="1"/>
  <c r="V9" i="19"/>
  <c r="CE9" i="2"/>
  <c r="BV9" i="8"/>
  <c r="Q9" i="9"/>
  <c r="DO9" i="5"/>
  <c r="AY9" i="3"/>
  <c r="AR9" i="2"/>
  <c r="U9" i="4"/>
  <c r="BZ9" i="11"/>
  <c r="D9" i="4"/>
  <c r="BS9" i="9"/>
  <c r="BL9" i="3"/>
  <c r="JC9" i="14"/>
  <c r="CD9" i="5"/>
  <c r="AL9" i="9"/>
  <c r="FC9" i="9"/>
  <c r="BZ9" i="21"/>
  <c r="FX9" i="19"/>
  <c r="FO9" i="21"/>
  <c r="BY9" i="19"/>
  <c r="EW9" i="10"/>
  <c r="BN9" i="3"/>
  <c r="CP9" i="11"/>
  <c r="X9" i="19"/>
  <c r="EA9" i="18"/>
  <c r="DK9" i="8"/>
  <c r="V9" i="15"/>
  <c r="GC9" i="4"/>
  <c r="BG9" i="9"/>
  <c r="BW9" i="2"/>
  <c r="BY9" i="5"/>
  <c r="DW9" i="16"/>
  <c r="DC9" i="11"/>
  <c r="D9" i="13"/>
  <c r="HE9" i="11"/>
  <c r="EZ9" i="14"/>
  <c r="N9" i="9"/>
  <c r="GM9" i="16"/>
  <c r="JC9" i="4"/>
  <c r="FY9" i="12"/>
  <c r="DA9" i="7"/>
  <c r="CK9" i="12"/>
  <c r="EF9" i="18"/>
  <c r="CM9" i="19"/>
  <c r="ES9" i="12"/>
  <c r="CS9" i="4"/>
  <c r="BU9" i="6"/>
  <c r="P9" i="19"/>
  <c r="EK9" i="2"/>
  <c r="FO9" i="16"/>
  <c r="CP9" i="14"/>
  <c r="BX9" i="12"/>
  <c r="CK9" i="11"/>
  <c r="K9" i="2"/>
  <c r="EM9" i="3"/>
  <c r="GS9" i="5"/>
  <c r="CX9" i="19"/>
  <c r="J9" i="11"/>
  <c r="HB9" i="12"/>
  <c r="BI9" i="3"/>
  <c r="BO9" i="14"/>
  <c r="CF9" i="2"/>
  <c r="AX9" i="3"/>
  <c r="EN9" i="16"/>
  <c r="U9" i="23"/>
  <c r="DS9" i="19"/>
  <c r="BV9" i="3"/>
  <c r="CU9" i="14"/>
  <c r="DA9" i="9"/>
  <c r="GZ9" i="3"/>
  <c r="AH9" i="6"/>
  <c r="FR9" i="15"/>
  <c r="D9" i="8"/>
  <c r="EW9" i="7"/>
  <c r="DB9" i="6"/>
  <c r="IS9" i="5"/>
  <c r="DN9" i="4"/>
  <c r="BQ9" i="4"/>
  <c r="BL9" i="22"/>
  <c r="HB9" i="13"/>
  <c r="EE9" i="8"/>
  <c r="DD9" i="14"/>
  <c r="AL9" i="8"/>
  <c r="ER9" i="13"/>
  <c r="BY9" i="1"/>
  <c r="AN9" i="4"/>
  <c r="GJ9" i="11"/>
  <c r="E9" i="7"/>
  <c r="FZ9" i="21"/>
  <c r="AJ9" i="2"/>
  <c r="GE9" i="14"/>
  <c r="BH9" i="23"/>
  <c r="BP9" i="3"/>
  <c r="EA9" i="12"/>
  <c r="BF9" i="14"/>
  <c r="GM9" i="2"/>
  <c r="CQ9" i="20"/>
  <c r="E9" i="21"/>
  <c r="CC9" i="7"/>
  <c r="AI9" i="20"/>
  <c r="BZ9" i="18"/>
  <c r="GS9" i="21"/>
  <c r="EP9" i="16"/>
  <c r="FV9" i="7"/>
  <c r="DW9" i="20"/>
  <c r="AE9" i="10"/>
  <c r="FQ9" i="15"/>
  <c r="BQ9" i="6"/>
  <c r="JB9" i="5"/>
  <c r="GY9" i="4"/>
  <c r="U9" i="16"/>
  <c r="AI9" i="12"/>
  <c r="N9" i="11"/>
  <c r="CP9" i="9"/>
  <c r="BS9" i="16"/>
  <c r="CS9" i="18"/>
  <c r="CA9" i="12"/>
  <c r="BU9" i="18"/>
  <c r="R9" i="11"/>
  <c r="AK9" i="18"/>
  <c r="DH9" i="4"/>
  <c r="AC9" i="7"/>
  <c r="V9" i="2"/>
  <c r="CU9" i="8"/>
  <c r="AE9" i="18"/>
  <c r="CD9" i="23"/>
  <c r="FY9" i="4"/>
  <c r="V9" i="1"/>
  <c r="R9" i="14"/>
  <c r="DX9" i="14"/>
  <c r="AG9" i="16"/>
  <c r="AA9" i="11"/>
  <c r="BR9" i="14"/>
  <c r="BP9" i="14"/>
  <c r="GA9" i="16"/>
  <c r="IO9" i="9"/>
  <c r="BD9" i="1"/>
  <c r="AE9" i="2"/>
  <c r="BY9" i="7"/>
  <c r="AW9" i="21"/>
  <c r="AJ9" i="19"/>
  <c r="CR9" i="13"/>
  <c r="AX9" i="13"/>
  <c r="BK9" i="5"/>
  <c r="BC9" i="19"/>
  <c r="BD9" i="7"/>
  <c r="FV9" i="6"/>
  <c r="F9" i="15"/>
  <c r="FX9" i="7"/>
  <c r="G9" i="23"/>
  <c r="FW9" i="15"/>
  <c r="FD9" i="5"/>
  <c r="DS9" i="18"/>
  <c r="DL9" i="9"/>
  <c r="CN9" i="16"/>
  <c r="HK9" i="15"/>
  <c r="HM9" i="18"/>
  <c r="EJ9" i="1"/>
  <c r="AE9" i="9"/>
  <c r="I9" i="18"/>
  <c r="U9" i="9"/>
  <c r="AE9" i="23"/>
  <c r="IZ9" i="5"/>
  <c r="CB9" i="9"/>
  <c r="F9" i="13"/>
  <c r="DR9" i="1"/>
  <c r="FA9" i="12"/>
  <c r="CO9" i="5"/>
  <c r="D9" i="10"/>
  <c r="EC9" i="2"/>
  <c r="CD9" i="16"/>
  <c r="GU9" i="12"/>
  <c r="CP9" i="23"/>
  <c r="CE9" i="15"/>
  <c r="BX9" i="13"/>
  <c r="DH9" i="19"/>
  <c r="CT9" i="7"/>
  <c r="CU9" i="15"/>
  <c r="F9" i="9"/>
  <c r="CW9" i="23"/>
  <c r="CI9" i="21"/>
  <c r="DL9" i="20"/>
  <c r="CS9" i="10"/>
  <c r="IZ9" i="11"/>
  <c r="DM9" i="21"/>
  <c r="U9" i="20"/>
  <c r="AN9" i="19"/>
  <c r="AX9" i="20"/>
  <c r="DN9" i="1"/>
  <c r="CL9" i="10"/>
  <c r="BJ9" i="7"/>
  <c r="ES9" i="2"/>
  <c r="L9" i="3"/>
  <c r="CA9" i="15"/>
  <c r="BF9" i="1"/>
  <c r="CD9" i="1"/>
  <c r="DA9" i="21"/>
  <c r="DQ9" i="23"/>
  <c r="AB9" i="4"/>
  <c r="G9" i="1"/>
  <c r="Z9" i="20"/>
  <c r="AK9" i="4"/>
  <c r="DS9" i="5"/>
  <c r="N9" i="15"/>
  <c r="GZ9" i="13"/>
  <c r="GF9" i="13"/>
  <c r="BW9" i="14"/>
  <c r="EC9" i="22"/>
  <c r="AD9" i="22"/>
  <c r="BO9" i="8"/>
  <c r="BZ9" i="15"/>
  <c r="AJ9" i="13"/>
  <c r="EC9" i="7"/>
  <c r="AZ9" i="13"/>
  <c r="BO9" i="7"/>
  <c r="S9" i="11"/>
  <c r="CC9" i="6"/>
  <c r="CF9" i="14"/>
  <c r="I9" i="12"/>
  <c r="P9" i="18"/>
  <c r="EG9" i="4"/>
  <c r="AR9" i="19"/>
  <c r="GF9" i="6"/>
  <c r="AM9" i="4"/>
  <c r="R9" i="21"/>
  <c r="DC9" i="5"/>
  <c r="DF9" i="11"/>
  <c r="BH9" i="9"/>
  <c r="S9" i="7"/>
  <c r="AU9" i="18"/>
  <c r="AY9" i="21"/>
  <c r="D9" i="3"/>
  <c r="I9" i="11"/>
  <c r="EU9" i="6"/>
  <c r="EU9" i="4"/>
  <c r="IO9" i="19"/>
  <c r="FG9" i="12"/>
  <c r="BA9" i="13"/>
  <c r="DC9" i="3"/>
  <c r="DQ9" i="22"/>
  <c r="AH9" i="16"/>
  <c r="DI9" i="7"/>
  <c r="CS9" i="14"/>
  <c r="EL9" i="5"/>
  <c r="FV9" i="15"/>
  <c r="GU9" i="15"/>
  <c r="EJ9" i="11"/>
  <c r="EU9" i="7"/>
  <c r="CR9" i="16"/>
  <c r="CN9" i="13"/>
  <c r="GF9" i="10"/>
  <c r="JI9" i="5"/>
  <c r="CR9" i="10"/>
  <c r="CT9" i="4"/>
  <c r="IZ9" i="14"/>
  <c r="BL9" i="20"/>
  <c r="FA9" i="3"/>
  <c r="AP9" i="3"/>
  <c r="ED9" i="15"/>
  <c r="ER9" i="11"/>
  <c r="GX9" i="18"/>
  <c r="FU9" i="12"/>
  <c r="EQ9" i="5"/>
  <c r="AB9" i="10"/>
  <c r="EL9" i="4"/>
  <c r="AQ9" i="5"/>
  <c r="AK9" i="7"/>
  <c r="BM9" i="22"/>
  <c r="U9" i="14"/>
  <c r="M9" i="5"/>
  <c r="HU9" i="7"/>
  <c r="AJ9" i="11"/>
  <c r="DA9" i="6"/>
  <c r="DQ9" i="2"/>
  <c r="D9" i="11"/>
  <c r="GA9" i="21"/>
  <c r="BY9" i="21"/>
  <c r="CP9" i="8"/>
  <c r="W9" i="13"/>
  <c r="II9" i="2"/>
  <c r="DB9" i="9"/>
  <c r="CW9" i="1"/>
  <c r="ET9" i="18"/>
  <c r="BY9" i="10"/>
  <c r="DH9" i="3"/>
  <c r="HG9" i="13"/>
  <c r="JD9" i="12"/>
  <c r="BQ9" i="1"/>
  <c r="EV9" i="20"/>
  <c r="DH9" i="2"/>
  <c r="EQ9" i="7"/>
  <c r="CY9" i="7"/>
  <c r="GQ9" i="18"/>
  <c r="L9" i="19"/>
  <c r="BM9" i="13"/>
  <c r="BS9" i="23"/>
  <c r="EG9" i="16"/>
  <c r="IS9" i="6"/>
  <c r="HB9" i="16"/>
  <c r="W9" i="5"/>
  <c r="BI9" i="10"/>
  <c r="CS9" i="13"/>
  <c r="N9" i="6"/>
  <c r="BQ9" i="19"/>
  <c r="DR9" i="9"/>
  <c r="DG9" i="14"/>
  <c r="BM9" i="4"/>
  <c r="BP9" i="9"/>
  <c r="AO9" i="3"/>
  <c r="DG9" i="9"/>
  <c r="CY9" i="3"/>
  <c r="ED9" i="1"/>
  <c r="J9" i="7"/>
  <c r="DF9" i="7"/>
  <c r="FU9" i="2"/>
  <c r="BL9" i="11"/>
  <c r="AW9" i="14"/>
  <c r="AO9" i="5"/>
  <c r="Y9" i="19"/>
  <c r="DG9" i="5"/>
  <c r="AU9" i="9"/>
  <c r="P9" i="11"/>
  <c r="EI9" i="8"/>
  <c r="CJ9" i="18"/>
  <c r="AY9" i="11"/>
  <c r="DL9" i="12"/>
  <c r="FN9" i="7"/>
  <c r="ES9" i="11"/>
  <c r="HS9" i="16"/>
  <c r="BH9" i="6"/>
  <c r="R9" i="16"/>
  <c r="CO9" i="21"/>
  <c r="AN9" i="18"/>
  <c r="DW9" i="2"/>
  <c r="BE9" i="11"/>
  <c r="AQ9" i="12"/>
  <c r="DE9" i="15"/>
  <c r="IB9" i="20"/>
  <c r="BM9" i="11"/>
  <c r="O9" i="8"/>
  <c r="AC9" i="6"/>
  <c r="AF9" i="9"/>
  <c r="CO9" i="4"/>
  <c r="Q9" i="2"/>
  <c r="CZ9" i="8"/>
  <c r="AS9" i="14"/>
  <c r="AB9" i="13"/>
  <c r="FZ9" i="18"/>
  <c r="BH9" i="11"/>
  <c r="IE9" i="5"/>
  <c r="AH9" i="22"/>
  <c r="JJ9" i="14"/>
  <c r="BX9" i="7"/>
  <c r="AM9" i="12"/>
  <c r="J9" i="5"/>
  <c r="J9" i="18"/>
  <c r="DT9" i="11"/>
  <c r="IE9" i="4"/>
  <c r="AE9" i="3"/>
  <c r="FW9" i="8"/>
  <c r="BF9" i="4"/>
  <c r="P9" i="8"/>
  <c r="BF9" i="13"/>
  <c r="CR9" i="23"/>
  <c r="DR9" i="19"/>
  <c r="GC9" i="14"/>
  <c r="GQ9" i="19"/>
  <c r="DW9" i="21"/>
  <c r="CR9" i="4"/>
  <c r="DM9" i="6"/>
  <c r="V9" i="23"/>
  <c r="DI9" i="8"/>
  <c r="BH9" i="2"/>
  <c r="T9" i="15"/>
  <c r="BU9" i="19"/>
  <c r="JB9" i="2"/>
  <c r="EC9" i="16"/>
  <c r="N9" i="12"/>
  <c r="IM9" i="12"/>
  <c r="AN9" i="7"/>
  <c r="AG9" i="3"/>
  <c r="Y9" i="9"/>
  <c r="IB9" i="6"/>
  <c r="FO9" i="2"/>
  <c r="EA9" i="14"/>
  <c r="FE9" i="13"/>
  <c r="AO9" i="1"/>
  <c r="EO9" i="19"/>
  <c r="BA9" i="4"/>
  <c r="AU9" i="3"/>
  <c r="D9" i="2"/>
  <c r="IQ9" i="15"/>
  <c r="BG9" i="13"/>
  <c r="K9" i="13"/>
  <c r="AT9" i="21"/>
  <c r="DE9" i="8"/>
  <c r="II9" i="6"/>
  <c r="HF9" i="10"/>
  <c r="EI9" i="6"/>
  <c r="EJ9" i="13"/>
  <c r="DH9" i="15"/>
  <c r="FJ9" i="6"/>
  <c r="BO9" i="12"/>
  <c r="BD9" i="15"/>
  <c r="DO9" i="2"/>
  <c r="R9" i="2"/>
  <c r="BG9" i="10"/>
  <c r="AZ9" i="23"/>
  <c r="DM9" i="1"/>
  <c r="JI9" i="16"/>
  <c r="CL9" i="4"/>
  <c r="BL9" i="16"/>
  <c r="AP9" i="5"/>
  <c r="HM9" i="9"/>
  <c r="AJ9" i="4"/>
  <c r="BB9" i="16"/>
  <c r="GB9" i="15"/>
  <c r="GX9" i="6"/>
  <c r="BN9" i="11"/>
  <c r="CI9" i="1"/>
  <c r="BR9" i="1"/>
  <c r="BU9" i="14"/>
  <c r="BP9" i="22"/>
  <c r="DR9" i="5"/>
  <c r="GC9" i="19"/>
  <c r="AF9" i="15"/>
  <c r="BB9" i="6"/>
  <c r="CK9" i="6"/>
  <c r="BZ9" i="20"/>
  <c r="CO9" i="16"/>
  <c r="IE9" i="13"/>
  <c r="BG9" i="6"/>
  <c r="R9" i="8"/>
  <c r="DY9" i="6"/>
  <c r="W9" i="8"/>
  <c r="FY9" i="8"/>
  <c r="AT9" i="23"/>
  <c r="ET9" i="20"/>
  <c r="BN9" i="1"/>
  <c r="AD9" i="20"/>
  <c r="HS9" i="7"/>
  <c r="HJ9" i="21"/>
  <c r="HK9" i="16"/>
  <c r="CM9" i="21"/>
  <c r="BA9" i="14"/>
  <c r="DY9" i="12"/>
  <c r="N9" i="22"/>
  <c r="HE9" i="13"/>
  <c r="CZ9" i="4"/>
  <c r="AB9" i="7"/>
  <c r="AO9" i="23"/>
  <c r="FH9" i="16"/>
  <c r="O9" i="1"/>
  <c r="FG9" i="16"/>
  <c r="CP9" i="18"/>
  <c r="CF9" i="9"/>
  <c r="AX9" i="5"/>
  <c r="BO9" i="21"/>
  <c r="EY9" i="5"/>
  <c r="CD9" i="14"/>
  <c r="CW9" i="7"/>
  <c r="BV9" i="22"/>
  <c r="AL9" i="3"/>
  <c r="GB9" i="14"/>
  <c r="CI9" i="18"/>
  <c r="AI9" i="15"/>
  <c r="BG9" i="3"/>
  <c r="HA9" i="15"/>
  <c r="E9" i="2"/>
  <c r="BT9" i="14"/>
  <c r="GJ9" i="16"/>
  <c r="DZ9" i="8"/>
  <c r="FP9" i="7"/>
  <c r="DQ9" i="5"/>
  <c r="HW9" i="4"/>
  <c r="FJ9" i="13"/>
  <c r="GN9" i="10"/>
  <c r="FO9" i="11"/>
  <c r="DX9" i="18"/>
  <c r="EI9" i="10"/>
  <c r="Q9" i="7"/>
  <c r="BK9" i="22"/>
  <c r="ES9" i="7"/>
  <c r="CW9" i="16"/>
  <c r="EW9" i="12"/>
  <c r="BF9" i="15"/>
  <c r="HR9" i="14"/>
  <c r="E9" i="11"/>
  <c r="EN9" i="7"/>
  <c r="BG9" i="16"/>
  <c r="DJ9" i="21"/>
  <c r="GR9" i="11"/>
  <c r="FU9" i="6"/>
  <c r="K9" i="16"/>
  <c r="GV9" i="6"/>
  <c r="P9" i="10"/>
  <c r="BV9" i="21"/>
  <c r="DB9" i="16"/>
  <c r="GT9" i="4"/>
  <c r="CY9" i="8"/>
  <c r="FO9" i="12"/>
  <c r="CG9" i="12"/>
  <c r="AS9" i="18"/>
  <c r="M9" i="10"/>
  <c r="IN9" i="10"/>
  <c r="W9" i="6"/>
  <c r="BD9" i="21"/>
  <c r="BP9" i="19"/>
  <c r="AK9" i="1"/>
  <c r="BU9" i="13"/>
  <c r="CM9" i="12"/>
  <c r="IH9" i="13"/>
  <c r="GL9" i="13"/>
  <c r="GN9" i="20"/>
  <c r="DP9" i="9"/>
  <c r="EJ9" i="16"/>
  <c r="BV9" i="11"/>
  <c r="BJ9" i="6"/>
  <c r="FO9" i="13"/>
  <c r="ET9" i="4"/>
  <c r="AA9" i="2"/>
  <c r="AY9" i="13"/>
  <c r="DF9" i="14"/>
  <c r="ET9" i="21"/>
  <c r="BP9" i="2"/>
  <c r="Y9" i="2"/>
  <c r="EL9" i="18"/>
  <c r="G9" i="22"/>
  <c r="HU9" i="6"/>
  <c r="FU9" i="11"/>
  <c r="BQ9" i="22"/>
  <c r="CT9" i="1"/>
  <c r="DG9" i="16"/>
  <c r="AA9" i="3"/>
  <c r="AQ9" i="11"/>
  <c r="CG9" i="7"/>
  <c r="CM9" i="7"/>
  <c r="FH9" i="18"/>
  <c r="N9" i="7"/>
  <c r="EX9" i="10"/>
  <c r="CP9" i="5"/>
  <c r="AT9" i="10"/>
  <c r="EL9" i="13"/>
  <c r="EI9" i="20"/>
  <c r="CB9" i="12"/>
  <c r="CI9" i="4"/>
  <c r="BH9" i="4"/>
  <c r="BR9" i="19"/>
  <c r="CE9" i="11"/>
  <c r="GL9" i="8"/>
  <c r="HT9" i="9"/>
  <c r="FX9" i="5"/>
  <c r="G9" i="13"/>
  <c r="FQ9" i="19"/>
  <c r="G9" i="6"/>
  <c r="DD9" i="1"/>
  <c r="BW9" i="3"/>
  <c r="L9" i="10"/>
  <c r="AY9" i="1"/>
  <c r="DH9" i="6"/>
  <c r="CZ9" i="10"/>
  <c r="CE9" i="21"/>
  <c r="CQ9" i="8"/>
  <c r="IA9" i="4"/>
  <c r="Q9" i="4"/>
  <c r="DY9" i="2"/>
  <c r="DW9" i="19"/>
  <c r="ES9" i="13"/>
  <c r="GW9" i="14"/>
  <c r="BT9" i="1"/>
  <c r="BM9" i="20"/>
  <c r="U9" i="19"/>
  <c r="DJ9" i="5"/>
  <c r="BH9" i="18"/>
  <c r="FV9" i="19"/>
  <c r="M9" i="3"/>
  <c r="FC9" i="5"/>
  <c r="CY9" i="6"/>
  <c r="AG9" i="9"/>
  <c r="AI9" i="14"/>
  <c r="DK9" i="19"/>
  <c r="CP9" i="20"/>
  <c r="AK9" i="3"/>
  <c r="BL9" i="8"/>
  <c r="ET9" i="11"/>
  <c r="J9" i="2"/>
  <c r="DR9" i="20"/>
  <c r="CP9" i="19"/>
  <c r="AJ9" i="3"/>
  <c r="EL9" i="8"/>
  <c r="GQ9" i="7"/>
  <c r="EF9" i="10"/>
  <c r="BN9" i="16"/>
  <c r="Y9" i="5"/>
  <c r="BR9" i="4"/>
  <c r="CR9" i="14"/>
  <c r="BD9" i="11"/>
  <c r="AN9" i="8"/>
  <c r="DD9" i="11"/>
  <c r="BY9" i="2"/>
  <c r="FI9" i="20"/>
  <c r="AP9" i="19"/>
  <c r="GZ9" i="14"/>
  <c r="CV9" i="19"/>
  <c r="BG9" i="7"/>
  <c r="DH9" i="1"/>
  <c r="GF9" i="2"/>
  <c r="S9" i="20"/>
  <c r="HK9" i="19"/>
  <c r="AR9" i="20"/>
  <c r="CS9" i="7"/>
  <c r="DV9" i="5"/>
  <c r="BA9" i="11"/>
  <c r="Z9" i="11"/>
  <c r="AS9" i="3"/>
  <c r="DZ9" i="15"/>
  <c r="CU9" i="19"/>
  <c r="GF9" i="8"/>
  <c r="BU9" i="4"/>
  <c r="BJ9" i="13"/>
  <c r="HI9" i="18"/>
  <c r="HA9" i="11"/>
  <c r="AL9" i="16"/>
  <c r="T9" i="12"/>
  <c r="BT9" i="23"/>
  <c r="AS9" i="19"/>
  <c r="HK9" i="13"/>
  <c r="GI9" i="15"/>
  <c r="Q9" i="19"/>
  <c r="CB9" i="5"/>
  <c r="D9" i="5"/>
  <c r="CD9" i="7"/>
  <c r="DY9" i="11"/>
  <c r="FN9" i="13"/>
  <c r="AK9" i="5"/>
  <c r="FC9" i="20"/>
  <c r="CK9" i="14"/>
  <c r="DB9" i="4"/>
  <c r="BE9" i="23"/>
  <c r="M9" i="6"/>
  <c r="DK9" i="2"/>
  <c r="CZ9" i="13"/>
  <c r="CF9" i="12"/>
  <c r="AN9" i="16"/>
  <c r="HX9" i="6"/>
  <c r="BD9" i="14"/>
  <c r="EJ9" i="5"/>
  <c r="AQ9" i="4"/>
  <c r="GJ9" i="20"/>
  <c r="AU9" i="7"/>
  <c r="BF9" i="12"/>
  <c r="I9" i="23"/>
  <c r="CA9" i="10"/>
  <c r="AB9" i="11"/>
  <c r="BC9" i="14"/>
  <c r="DJ9" i="3"/>
  <c r="P9" i="1"/>
  <c r="EO9" i="5"/>
  <c r="AX9" i="18"/>
  <c r="EC9" i="12"/>
  <c r="CH9" i="18"/>
  <c r="DR9" i="10"/>
  <c r="H9" i="5"/>
  <c r="AY9" i="12"/>
  <c r="BW9" i="1"/>
  <c r="BV9" i="23"/>
  <c r="AV9" i="12"/>
  <c r="G9" i="18"/>
  <c r="S9" i="23"/>
  <c r="CD9" i="12"/>
  <c r="S9" i="16"/>
  <c r="AG9" i="7"/>
  <c r="AN9" i="23"/>
  <c r="FT9" i="11"/>
  <c r="AW9" i="16"/>
  <c r="CL9" i="5"/>
  <c r="W9" i="4"/>
  <c r="IH9" i="4"/>
  <c r="CR9" i="5"/>
  <c r="CG9" i="6"/>
  <c r="BV9" i="19"/>
  <c r="BY9" i="13"/>
  <c r="BI9" i="12"/>
  <c r="G9" i="4"/>
  <c r="G9" i="10"/>
  <c r="AH9" i="9"/>
  <c r="BT9" i="4"/>
  <c r="EY9" i="9"/>
  <c r="DF9" i="12"/>
  <c r="BC9" i="4"/>
  <c r="DS9" i="16"/>
  <c r="DI9" i="21"/>
  <c r="DB9" i="12"/>
  <c r="BN9" i="13"/>
  <c r="GT9" i="18"/>
  <c r="U9" i="5"/>
  <c r="CW9" i="9"/>
  <c r="CQ9" i="9"/>
  <c r="FL9" i="7"/>
  <c r="IQ9" i="4"/>
  <c r="DE9" i="11"/>
  <c r="EN9" i="11"/>
  <c r="AS9" i="11"/>
  <c r="DJ9" i="1"/>
  <c r="BJ9" i="10"/>
  <c r="EX9" i="16"/>
  <c r="AF9" i="3"/>
  <c r="F9" i="4"/>
  <c r="I9" i="10"/>
  <c r="AB9" i="3"/>
  <c r="X9" i="3"/>
  <c r="W9" i="1"/>
  <c r="CW9" i="4"/>
  <c r="DS9" i="6"/>
  <c r="S9" i="9"/>
  <c r="DS9" i="3"/>
  <c r="GI9" i="11"/>
  <c r="AQ9" i="2"/>
  <c r="CA9" i="1"/>
  <c r="D9" i="20"/>
  <c r="AJ9" i="15"/>
  <c r="EN9" i="4"/>
  <c r="II9" i="9"/>
  <c r="BP9" i="5"/>
  <c r="GM9" i="15"/>
  <c r="JB9" i="13"/>
  <c r="AN9" i="5"/>
  <c r="FQ9" i="5"/>
  <c r="AX9" i="22"/>
  <c r="DP9" i="12"/>
  <c r="FY9" i="13"/>
  <c r="AA9" i="21"/>
  <c r="DT9" i="9"/>
  <c r="AT9" i="8"/>
  <c r="CT9" i="6"/>
  <c r="DZ9" i="2"/>
  <c r="O9" i="10"/>
  <c r="BO9" i="15"/>
  <c r="EH9" i="18"/>
  <c r="EY9" i="6"/>
  <c r="DD9" i="16"/>
  <c r="CI9" i="14"/>
  <c r="EH9" i="12"/>
  <c r="AS9" i="16"/>
  <c r="BH9" i="10"/>
  <c r="FI9" i="12"/>
  <c r="AX9" i="2"/>
  <c r="BC9" i="12"/>
  <c r="BI9" i="1"/>
  <c r="CC9" i="20"/>
  <c r="CV9" i="7"/>
  <c r="IL9" i="4"/>
  <c r="EH9" i="19"/>
  <c r="BX9" i="11"/>
  <c r="CD9" i="8"/>
  <c r="AV9" i="10"/>
  <c r="L9" i="1"/>
  <c r="AZ9" i="5"/>
  <c r="AW9" i="7"/>
  <c r="CF9" i="10"/>
  <c r="BN9" i="2"/>
  <c r="CX9" i="6"/>
  <c r="GQ9" i="5"/>
  <c r="CL9" i="1"/>
  <c r="JJ9" i="4"/>
  <c r="DU9" i="6"/>
  <c r="BC9" i="20"/>
  <c r="EB9" i="3"/>
  <c r="AR9" i="1"/>
  <c r="DG9" i="10"/>
  <c r="AD9" i="9"/>
  <c r="AB9" i="9"/>
  <c r="EQ9" i="3"/>
  <c r="BS9" i="10"/>
  <c r="AY9" i="14"/>
  <c r="AY9" i="9"/>
  <c r="CG9" i="16"/>
  <c r="EH9" i="2"/>
  <c r="AW9" i="5"/>
  <c r="GY9" i="21"/>
  <c r="BT9" i="16"/>
  <c r="DT9" i="2"/>
  <c r="DJ9" i="11"/>
  <c r="IZ9" i="7"/>
  <c r="EN9" i="23"/>
  <c r="HO9" i="9"/>
  <c r="CS9" i="9"/>
  <c r="CM9" i="8"/>
  <c r="HR9" i="16"/>
  <c r="BK9" i="8"/>
  <c r="Z9" i="3"/>
  <c r="CG9" i="1"/>
  <c r="CI9" i="10"/>
  <c r="DE9" i="19"/>
  <c r="F9" i="8"/>
  <c r="GO9" i="9"/>
  <c r="BX9" i="21"/>
  <c r="F9" i="10"/>
  <c r="ED9" i="9"/>
  <c r="DQ9" i="9"/>
  <c r="FC9" i="12"/>
  <c r="DE9" i="6"/>
  <c r="BJ9" i="16"/>
  <c r="CT9" i="21"/>
  <c r="FG9" i="11"/>
  <c r="AR9" i="11"/>
  <c r="CW9" i="3"/>
  <c r="GI9" i="3"/>
  <c r="CV9" i="2"/>
  <c r="BR9" i="16"/>
  <c r="DP9" i="8"/>
  <c r="CT9" i="12"/>
  <c r="DM9" i="7"/>
  <c r="AO9" i="7"/>
  <c r="AW9" i="12"/>
  <c r="DR9" i="22"/>
  <c r="FV9" i="13"/>
  <c r="GV9" i="9"/>
  <c r="BC9" i="2"/>
  <c r="DD9" i="5"/>
  <c r="CN9" i="10"/>
  <c r="HZ9" i="9"/>
  <c r="GM9" i="18"/>
  <c r="DD9" i="7"/>
  <c r="EA9" i="16"/>
  <c r="DO9" i="18"/>
  <c r="GH9" i="14"/>
  <c r="AH9" i="11"/>
  <c r="BN9" i="5"/>
  <c r="HW9" i="16"/>
  <c r="AK9" i="11"/>
  <c r="CE9" i="10"/>
  <c r="ID9" i="4"/>
  <c r="GL9" i="2"/>
  <c r="CZ9" i="7"/>
  <c r="BQ9" i="15"/>
  <c r="CR9" i="15"/>
  <c r="W9" i="23"/>
  <c r="EM9" i="6"/>
  <c r="CV9" i="6"/>
  <c r="FF9" i="10"/>
  <c r="BE9" i="1"/>
  <c r="EO9" i="3"/>
  <c r="IW9" i="12"/>
  <c r="AL9" i="18"/>
  <c r="Q9" i="6"/>
  <c r="BC9" i="10"/>
  <c r="BX9" i="10"/>
  <c r="DJ9" i="16"/>
  <c r="CQ9" i="1"/>
  <c r="AB9" i="12"/>
  <c r="E9" i="15"/>
  <c r="EG9" i="2"/>
  <c r="EP9" i="6"/>
  <c r="CQ9" i="13"/>
  <c r="Y9" i="10"/>
  <c r="BS9" i="2"/>
  <c r="X9" i="14"/>
  <c r="FH9" i="10"/>
  <c r="BH9" i="22"/>
  <c r="E9" i="19"/>
  <c r="CH9" i="1"/>
  <c r="P9" i="22"/>
  <c r="CK9" i="3"/>
  <c r="AA9" i="14"/>
  <c r="N9" i="10"/>
  <c r="CZ9" i="15"/>
  <c r="O9" i="4"/>
  <c r="ES9" i="3"/>
  <c r="Q9" i="15"/>
  <c r="I9" i="13"/>
  <c r="FQ9" i="11"/>
  <c r="DB9" i="22"/>
  <c r="EE9" i="16"/>
  <c r="AY9" i="5"/>
  <c r="CN9" i="2"/>
  <c r="H9" i="1"/>
  <c r="R9" i="15"/>
  <c r="CY9" i="16"/>
  <c r="K9" i="9"/>
  <c r="DM9" i="12"/>
  <c r="AE9" i="6"/>
  <c r="FB9" i="13"/>
  <c r="HE9" i="16"/>
  <c r="BW9" i="10"/>
  <c r="DD9" i="4"/>
  <c r="AS9" i="20"/>
  <c r="CU9" i="3"/>
  <c r="FH9" i="12"/>
  <c r="DB9" i="11"/>
  <c r="AM9" i="7"/>
  <c r="FR9" i="5"/>
  <c r="J9" i="6"/>
  <c r="O9" i="21"/>
  <c r="BD9" i="2"/>
  <c r="BC9" i="6"/>
  <c r="EG9" i="9"/>
  <c r="M9" i="8"/>
  <c r="CX9" i="10"/>
  <c r="AO9" i="22"/>
  <c r="FN9" i="16"/>
  <c r="AM9" i="21"/>
  <c r="IU9" i="15"/>
  <c r="S9" i="4"/>
  <c r="EX9" i="6"/>
  <c r="EX9" i="8"/>
  <c r="CI9" i="9"/>
  <c r="CP9" i="16"/>
  <c r="ED9" i="7"/>
  <c r="CM9" i="1"/>
  <c r="EG9" i="14"/>
  <c r="FO9" i="3"/>
  <c r="T9" i="21"/>
  <c r="CR9" i="12"/>
  <c r="U9" i="3"/>
  <c r="S9" i="2"/>
  <c r="FJ9" i="4"/>
  <c r="JG9" i="14"/>
  <c r="AP9" i="10"/>
  <c r="BN9" i="6"/>
  <c r="CF9" i="13"/>
  <c r="EE9" i="2"/>
  <c r="CK9" i="22"/>
  <c r="CL9" i="13"/>
  <c r="BA9" i="3"/>
  <c r="DH9" i="18"/>
  <c r="CZ9" i="2"/>
  <c r="FI9" i="7"/>
  <c r="GA9" i="13"/>
  <c r="W9" i="16"/>
  <c r="EX9" i="14"/>
  <c r="M9" i="13"/>
  <c r="IY9" i="16"/>
  <c r="FD9" i="2"/>
  <c r="U9" i="15"/>
  <c r="Z9" i="5"/>
  <c r="AZ9" i="15"/>
  <c r="JI9" i="14"/>
  <c r="DY9" i="9"/>
  <c r="AB9" i="5"/>
  <c r="DC9" i="19"/>
  <c r="IA9" i="10"/>
  <c r="HD9" i="20"/>
  <c r="BZ9" i="2"/>
  <c r="DN9" i="10"/>
  <c r="GW9" i="2"/>
  <c r="AG9" i="4"/>
  <c r="BZ9" i="12"/>
  <c r="DK9" i="22"/>
  <c r="DS9" i="7"/>
  <c r="ES9" i="22"/>
  <c r="FF9" i="21"/>
  <c r="ET9" i="19"/>
  <c r="CM9" i="5"/>
  <c r="AY9" i="15"/>
  <c r="BW9" i="19"/>
  <c r="O9" i="15"/>
  <c r="AP9" i="2"/>
  <c r="CO9" i="3"/>
  <c r="N9" i="14"/>
  <c r="EE9" i="18"/>
  <c r="BS9" i="8"/>
  <c r="CK9" i="19"/>
  <c r="CH9" i="19"/>
  <c r="CM9" i="2"/>
  <c r="EM9" i="14"/>
  <c r="AH9" i="8"/>
  <c r="BO9" i="16"/>
  <c r="AM9" i="18"/>
  <c r="FN9" i="18"/>
  <c r="BY9" i="18"/>
  <c r="T9" i="10"/>
  <c r="AG9" i="6"/>
  <c r="AC9" i="8"/>
  <c r="BL9" i="18"/>
  <c r="AT9" i="9"/>
  <c r="DH9" i="16"/>
  <c r="S9" i="10"/>
  <c r="AN9" i="20"/>
  <c r="EB9" i="16"/>
  <c r="DT9" i="15"/>
  <c r="BS9" i="19"/>
  <c r="T9" i="3"/>
  <c r="AZ9" i="3"/>
  <c r="CV9" i="5"/>
  <c r="BS9" i="14"/>
  <c r="P9" i="13"/>
  <c r="GN9" i="18"/>
  <c r="EM9" i="2"/>
  <c r="HE9" i="6"/>
  <c r="GK9" i="2"/>
  <c r="CB9" i="16"/>
  <c r="X9" i="15"/>
  <c r="EN9" i="6"/>
  <c r="F9" i="11"/>
  <c r="HM9" i="5"/>
  <c r="GD9" i="6"/>
  <c r="CY9" i="15"/>
  <c r="HZ9" i="11"/>
  <c r="HA9" i="9"/>
  <c r="L9" i="11"/>
  <c r="E9" i="16"/>
  <c r="FC9" i="14"/>
  <c r="DA9" i="2"/>
  <c r="CV9" i="12"/>
  <c r="IV9" i="4"/>
  <c r="AR9" i="8"/>
  <c r="DM9" i="9"/>
  <c r="CS9" i="8"/>
  <c r="AB9" i="16"/>
  <c r="CQ9" i="11"/>
  <c r="HJ9" i="13"/>
  <c r="V9" i="20"/>
  <c r="GA9" i="3"/>
  <c r="GF9" i="15"/>
  <c r="CV9" i="23"/>
  <c r="DQ9" i="14"/>
  <c r="O9" i="19"/>
  <c r="DG9" i="20"/>
  <c r="BW9" i="20"/>
  <c r="AC9" i="21"/>
  <c r="AJ9" i="6"/>
  <c r="AB9" i="14"/>
  <c r="DE9" i="10"/>
  <c r="AE9" i="19"/>
  <c r="DG9" i="8"/>
  <c r="BK9" i="19"/>
  <c r="IK9" i="10"/>
  <c r="FO9" i="15"/>
  <c r="AA9" i="22"/>
  <c r="L9" i="16"/>
  <c r="EB9" i="19"/>
  <c r="FV9" i="20"/>
  <c r="EL9" i="3"/>
  <c r="DG9" i="4"/>
  <c r="CZ9" i="14"/>
  <c r="CB9" i="22"/>
  <c r="EW9" i="6"/>
  <c r="FL9" i="2"/>
  <c r="CE9" i="9"/>
  <c r="BN9" i="22"/>
  <c r="DK9" i="14"/>
  <c r="GA9" i="10"/>
  <c r="BF9" i="20"/>
  <c r="AC9" i="11"/>
  <c r="BC9" i="18"/>
  <c r="AC9" i="15"/>
  <c r="FX9" i="4"/>
  <c r="HN9" i="11"/>
  <c r="CR9" i="7"/>
  <c r="CZ9" i="18"/>
  <c r="BZ9" i="16"/>
  <c r="AM9" i="6"/>
  <c r="CW9" i="19"/>
  <c r="J9" i="20"/>
  <c r="DS9" i="14"/>
  <c r="GE9" i="7"/>
  <c r="DB9" i="19"/>
  <c r="BZ9" i="13"/>
  <c r="JH9" i="4"/>
  <c r="DO9" i="15"/>
  <c r="J9" i="8"/>
  <c r="DU9" i="1"/>
  <c r="BI9" i="7"/>
  <c r="BT9" i="9"/>
  <c r="BI9" i="13"/>
  <c r="AK9" i="2"/>
  <c r="HA9" i="13"/>
  <c r="L9" i="13"/>
  <c r="Y9" i="8"/>
  <c r="BP9" i="7"/>
  <c r="O9" i="16"/>
  <c r="BK9" i="11"/>
  <c r="IF9" i="16"/>
  <c r="BK9" i="20"/>
  <c r="DN9" i="8"/>
  <c r="ER9" i="9"/>
  <c r="FF9" i="16"/>
  <c r="DY9" i="19"/>
  <c r="DF9" i="4"/>
  <c r="EO9" i="18"/>
  <c r="CY9" i="14"/>
  <c r="BK9" i="21"/>
  <c r="BW9" i="12"/>
  <c r="AH9" i="14"/>
  <c r="AL9" i="1"/>
  <c r="GW9" i="11"/>
  <c r="O9" i="13"/>
  <c r="CN9" i="1"/>
  <c r="BP9" i="21"/>
  <c r="CA9" i="16"/>
  <c r="FE9" i="15"/>
  <c r="IP9" i="11"/>
  <c r="DS9" i="1"/>
  <c r="CZ9" i="11"/>
  <c r="AO9" i="2"/>
  <c r="FE9" i="20"/>
  <c r="HA9" i="18"/>
  <c r="BE9" i="10"/>
  <c r="AH9" i="13"/>
  <c r="DP9" i="6"/>
  <c r="CD9" i="6"/>
  <c r="CK9" i="18"/>
  <c r="G9" i="19"/>
  <c r="DQ9" i="6"/>
  <c r="EY9" i="20"/>
  <c r="CA9" i="8"/>
  <c r="EK9" i="15"/>
  <c r="GT9" i="20"/>
  <c r="CH9" i="5"/>
  <c r="EZ9" i="9"/>
  <c r="CZ9" i="5"/>
  <c r="W9" i="11"/>
  <c r="AH9" i="12"/>
  <c r="EO9" i="11"/>
  <c r="D9" i="12"/>
  <c r="DA9" i="23"/>
  <c r="IZ9" i="9"/>
  <c r="AJ9" i="8"/>
  <c r="T9" i="14"/>
  <c r="AP9" i="20"/>
  <c r="S9" i="8"/>
  <c r="DS9" i="15"/>
  <c r="IO9" i="3"/>
  <c r="IJ9" i="6"/>
  <c r="DV9" i="18"/>
  <c r="AD9" i="16"/>
  <c r="HF9" i="19"/>
  <c r="Q9" i="23"/>
  <c r="DF9" i="10"/>
  <c r="FL9" i="10"/>
  <c r="AO9" i="10"/>
  <c r="AY9" i="7"/>
  <c r="FP9" i="5"/>
  <c r="AV9" i="13"/>
  <c r="GL9" i="3"/>
  <c r="F9" i="19"/>
  <c r="EI9" i="15"/>
  <c r="AS9" i="4"/>
  <c r="IT9" i="2"/>
  <c r="EF9" i="11"/>
  <c r="AU9" i="4"/>
  <c r="FK9" i="11"/>
  <c r="DH9" i="11"/>
  <c r="GK9" i="19"/>
  <c r="EF9" i="23"/>
  <c r="HC9" i="11"/>
  <c r="CF9" i="21"/>
  <c r="EW9" i="19"/>
  <c r="EA9" i="9"/>
  <c r="AA9" i="4"/>
  <c r="AX9" i="19"/>
  <c r="AN9" i="14"/>
  <c r="AF9" i="2"/>
  <c r="EF9" i="5"/>
  <c r="AV9" i="6"/>
  <c r="EI9" i="18"/>
  <c r="GA9" i="18"/>
  <c r="AG9" i="14"/>
  <c r="EK9" i="7"/>
  <c r="AT9" i="22"/>
  <c r="CI9" i="20"/>
  <c r="GP9" i="21"/>
  <c r="CB9" i="13"/>
  <c r="FX9" i="18"/>
  <c r="BR9" i="6"/>
  <c r="EB9" i="10"/>
  <c r="S9" i="15"/>
  <c r="BP9" i="1"/>
  <c r="DB9" i="23"/>
  <c r="DP9" i="4"/>
  <c r="HJ9" i="5"/>
  <c r="DR9" i="6"/>
  <c r="BM9" i="14"/>
  <c r="EU9" i="20"/>
  <c r="CE9" i="7"/>
  <c r="CB9" i="3"/>
  <c r="FI9" i="16"/>
  <c r="AJ9" i="21"/>
  <c r="AB9" i="1"/>
  <c r="Z9" i="8"/>
  <c r="JF9" i="15"/>
  <c r="IJ9" i="20"/>
  <c r="CQ9" i="18"/>
  <c r="HG9" i="6"/>
  <c r="O9" i="5"/>
  <c r="FD9" i="19"/>
  <c r="DN9" i="12"/>
  <c r="DN9" i="3"/>
  <c r="IR9" i="19"/>
  <c r="BD9" i="3"/>
  <c r="DO9" i="20"/>
  <c r="F9" i="12"/>
  <c r="AB9" i="15"/>
  <c r="HA9" i="7"/>
  <c r="EM9" i="16"/>
  <c r="AK9" i="13"/>
  <c r="CQ9" i="16"/>
</calcChain>
</file>

<file path=xl/sharedStrings.xml><?xml version="1.0" encoding="utf-8"?>
<sst xmlns="http://schemas.openxmlformats.org/spreadsheetml/2006/main" count="355" uniqueCount="96">
  <si>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</si>
  <si>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</si>
  <si>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</si>
  <si>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</si>
  <si>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</si>
  <si>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</si>
  <si>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</si>
  <si>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</si>
  <si>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</si>
  <si>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</si>
  <si>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</si>
  <si>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</si>
  <si>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</si>
  <si>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</si>
  <si>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</si>
  <si>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</si>
  <si>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</si>
  <si>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</si>
  <si>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</si>
  <si>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</si>
  <si>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</si>
  <si>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</si>
  <si>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</si>
  <si>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</si>
  <si>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</si>
  <si>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</si>
  <si>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</si>
  <si>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</si>
  <si>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</si>
  <si>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</si>
  <si>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</si>
  <si>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</si>
  <si>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</si>
  <si>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</si>
  <si>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</si>
  <si>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</si>
  <si>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</si>
  <si>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</si>
  <si>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</si>
  <si>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</si>
  <si>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</si>
  <si>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</si>
  <si>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</si>
  <si>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</si>
  <si>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</si>
  <si>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</si>
  <si>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</si>
  <si>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</si>
  <si>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</si>
  <si>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</si>
  <si>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</si>
  <si>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</si>
  <si>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</si>
  <si>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</si>
  <si>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</si>
  <si>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</si>
  <si>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</si>
  <si>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</si>
  <si>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</si>
  <si>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</si>
  <si>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</si>
  <si>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</si>
  <si>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</si>
  <si>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</si>
  <si>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</si>
  <si>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</si>
  <si>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</si>
  <si>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</si>
  <si>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</si>
  <si>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</si>
  <si>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</si>
  <si>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</si>
  <si>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</si>
  <si>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</si>
  <si>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</si>
  <si>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</si>
  <si>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</si>
  <si>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</si>
  <si>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</si>
  <si>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</si>
  <si>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</si>
  <si>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</si>
  <si>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</si>
  <si>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</si>
  <si>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</si>
  <si>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</si>
  <si>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</si>
  <si>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</si>
  <si>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</si>
  <si>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</si>
  <si>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</si>
  <si>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</si>
  <si>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</si>
  <si>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</si>
  <si>
    <t>xd 0.16</t>
  </si>
  <si>
    <t>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</si>
</sst>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family val="2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美的集团!$D$9:$JE$9</c:f>
              <c:numCache>
                <c:formatCode>[Red]0.00;[Green]\-0.00</c:formatCode>
                <c:ptCount val="262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  <c:pt idx="103">
                  <c:v>7689.970000000029</c:v>
                </c:pt>
                <c:pt idx="104">
                  <c:v>19657.92000000003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</c:v>
                </c:pt>
                <c:pt idx="108">
                  <c:v>12343.16000000003</c:v>
                </c:pt>
                <c:pt idx="109">
                  <c:v>8953.70000000003</c:v>
                </c:pt>
                <c:pt idx="110">
                  <c:v>589.5300000000298</c:v>
                </c:pt>
                <c:pt idx="111">
                  <c:v>-9994.88999999997</c:v>
                </c:pt>
                <c:pt idx="112">
                  <c:v>-19503.89999999997</c:v>
                </c:pt>
                <c:pt idx="113">
                  <c:v>-27092.34999999997</c:v>
                </c:pt>
                <c:pt idx="114">
                  <c:v>-30737.48999999997</c:v>
                </c:pt>
                <c:pt idx="115">
                  <c:v>-42587.90999999997</c:v>
                </c:pt>
                <c:pt idx="116">
                  <c:v>-48747.74999999997</c:v>
                </c:pt>
                <c:pt idx="117">
                  <c:v>-39175.57999999997</c:v>
                </c:pt>
                <c:pt idx="118">
                  <c:v>-40860.68999999997</c:v>
                </c:pt>
                <c:pt idx="119">
                  <c:v>-55143.46999999997</c:v>
                </c:pt>
                <c:pt idx="120">
                  <c:v>-53967.29999999997</c:v>
                </c:pt>
                <c:pt idx="121">
                  <c:v>-46641.73999999997</c:v>
                </c:pt>
                <c:pt idx="122">
                  <c:v>-73105.54999999997</c:v>
                </c:pt>
                <c:pt idx="123">
                  <c:v>-60767.32999999997</c:v>
                </c:pt>
                <c:pt idx="124">
                  <c:v>-61201.26999999997</c:v>
                </c:pt>
                <c:pt idx="125">
                  <c:v>-65060.24999999997</c:v>
                </c:pt>
                <c:pt idx="126">
                  <c:v>-75224.27999999998</c:v>
                </c:pt>
                <c:pt idx="127">
                  <c:v>-90139.58999999998</c:v>
                </c:pt>
                <c:pt idx="128">
                  <c:v>-90807.68999999998</c:v>
                </c:pt>
                <c:pt idx="129">
                  <c:v>-111285.55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-116166.1</c:v>
                </c:pt>
                <c:pt idx="138">
                  <c:v>-109993.85</c:v>
                </c:pt>
                <c:pt idx="139">
                  <c:v>-120488.38</c:v>
                </c:pt>
                <c:pt idx="140">
                  <c:v>-106091.37</c:v>
                </c:pt>
                <c:pt idx="141">
                  <c:v>-94672.57</c:v>
                </c:pt>
                <c:pt idx="142">
                  <c:v>-98547.06</c:v>
                </c:pt>
                <c:pt idx="143">
                  <c:v>-96274.1</c:v>
                </c:pt>
                <c:pt idx="144">
                  <c:v>-96213.15</c:v>
                </c:pt>
                <c:pt idx="145">
                  <c:v>-94871.68999999998</c:v>
                </c:pt>
                <c:pt idx="146">
                  <c:v>-97410.77999999998</c:v>
                </c:pt>
                <c:pt idx="147">
                  <c:v>-109961.58</c:v>
                </c:pt>
                <c:pt idx="148">
                  <c:v>-127627.13</c:v>
                </c:pt>
                <c:pt idx="149">
                  <c:v>-131528.92</c:v>
                </c:pt>
                <c:pt idx="150">
                  <c:v>-137161.41</c:v>
                </c:pt>
                <c:pt idx="151">
                  <c:v>-166141.27</c:v>
                </c:pt>
                <c:pt idx="152">
                  <c:v>-178305.75</c:v>
                </c:pt>
                <c:pt idx="153">
                  <c:v>-191241.93</c:v>
                </c:pt>
                <c:pt idx="154">
                  <c:v>-200980.09</c:v>
                </c:pt>
                <c:pt idx="155">
                  <c:v>-198206.97</c:v>
                </c:pt>
                <c:pt idx="156">
                  <c:v>-199631.04</c:v>
                </c:pt>
                <c:pt idx="157">
                  <c:v>-204334.78</c:v>
                </c:pt>
                <c:pt idx="158">
                  <c:v>-193815.97</c:v>
                </c:pt>
                <c:pt idx="159">
                  <c:v>-201676.44</c:v>
                </c:pt>
                <c:pt idx="160">
                  <c:v>-190499.64</c:v>
                </c:pt>
                <c:pt idx="161">
                  <c:v>-185499.66</c:v>
                </c:pt>
                <c:pt idx="162">
                  <c:v>-191302.09</c:v>
                </c:pt>
                <c:pt idx="163">
                  <c:v>-200697.88</c:v>
                </c:pt>
                <c:pt idx="164">
                  <c:v>-204127.62</c:v>
                </c:pt>
                <c:pt idx="165">
                  <c:v>-191431.17</c:v>
                </c:pt>
                <c:pt idx="166">
                  <c:v>-189186.4999999999</c:v>
                </c:pt>
                <c:pt idx="167">
                  <c:v>-193639.0199999999</c:v>
                </c:pt>
                <c:pt idx="168">
                  <c:v>-205988.6899999999</c:v>
                </c:pt>
                <c:pt idx="169">
                  <c:v>-211114.0899999999</c:v>
                </c:pt>
                <c:pt idx="170">
                  <c:v>-208568.1399999999</c:v>
                </c:pt>
                <c:pt idx="171">
                  <c:v>-213830.9799999999</c:v>
                </c:pt>
                <c:pt idx="172">
                  <c:v>-224260.3299999999</c:v>
                </c:pt>
                <c:pt idx="173">
                  <c:v>-237289.2999999999</c:v>
                </c:pt>
                <c:pt idx="174">
                  <c:v>-241141.9899999999</c:v>
                </c:pt>
                <c:pt idx="175">
                  <c:v>-245569.1299999999</c:v>
                </c:pt>
                <c:pt idx="176">
                  <c:v>-257702.01</c:v>
                </c:pt>
                <c:pt idx="177">
                  <c:v>-260439.08</c:v>
                </c:pt>
                <c:pt idx="178">
                  <c:v>-257334.3</c:v>
                </c:pt>
                <c:pt idx="179">
                  <c:v>-309808.5599999999</c:v>
                </c:pt>
                <c:pt idx="180">
                  <c:v>-337602.96</c:v>
                </c:pt>
                <c:pt idx="181">
                  <c:v>-360092.5599999999</c:v>
                </c:pt>
                <c:pt idx="182">
                  <c:v>-359113.52</c:v>
                </c:pt>
                <c:pt idx="183">
                  <c:v>-344913.3699999999</c:v>
                </c:pt>
                <c:pt idx="184">
                  <c:v>-343830.33</c:v>
                </c:pt>
                <c:pt idx="185">
                  <c:v>-365529.1</c:v>
                </c:pt>
                <c:pt idx="186">
                  <c:v>-376171.2</c:v>
                </c:pt>
                <c:pt idx="187">
                  <c:v>-371229.7</c:v>
                </c:pt>
                <c:pt idx="188">
                  <c:v>-376988.2499999999</c:v>
                </c:pt>
                <c:pt idx="189">
                  <c:v>-390922.26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-436922.28</c:v>
                </c:pt>
                <c:pt idx="198">
                  <c:v>-452489.58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-529736.7</c:v>
                </c:pt>
                <c:pt idx="213">
                  <c:v>-543056.76</c:v>
                </c:pt>
                <c:pt idx="214">
                  <c:v>-539301.81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</c:v>
                </c:pt>
                <c:pt idx="218">
                  <c:v>-550438.7600000001</c:v>
                </c:pt>
                <c:pt idx="219">
                  <c:v>-531596.5700000002</c:v>
                </c:pt>
                <c:pt idx="220">
                  <c:v>-533504.1300000002</c:v>
                </c:pt>
                <c:pt idx="221">
                  <c:v>-541498.8000000002</c:v>
                </c:pt>
                <c:pt idx="222">
                  <c:v>-551227.4400000002</c:v>
                </c:pt>
                <c:pt idx="223">
                  <c:v>-563260.6100000003</c:v>
                </c:pt>
                <c:pt idx="224">
                  <c:v>-561748.5300000003</c:v>
                </c:pt>
                <c:pt idx="225">
                  <c:v>-559352.9300000004</c:v>
                </c:pt>
                <c:pt idx="226">
                  <c:v>-573956.4500000004</c:v>
                </c:pt>
                <c:pt idx="227">
                  <c:v>-582575.8300000004</c:v>
                </c:pt>
                <c:pt idx="228">
                  <c:v>-588840.9900000005</c:v>
                </c:pt>
                <c:pt idx="229">
                  <c:v>-632622.8700000005</c:v>
                </c:pt>
                <c:pt idx="230">
                  <c:v>-632095.3200000004</c:v>
                </c:pt>
                <c:pt idx="231">
                  <c:v>-631652.1200000005</c:v>
                </c:pt>
                <c:pt idx="232">
                  <c:v>-620721.2300000004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63-844D-B92B-34280EF5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390248"/>
        <c:axId val="-2046387128"/>
      </c:lineChart>
      <c:catAx>
        <c:axId val="-2046390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387128"/>
        <c:crosses val="autoZero"/>
        <c:auto val="1"/>
        <c:lblAlgn val="ctr"/>
        <c:lblOffset val="100"/>
        <c:tickLblSkip val="2"/>
        <c:noMultiLvlLbl val="0"/>
      </c:catAx>
      <c:valAx>
        <c:axId val="-20463871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639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美的集团!$D$7:$JE$7</c:f>
              <c:numCache>
                <c:formatCode>#,##0.00;[Red]#,##0.00</c:formatCode>
                <c:ptCount val="262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41.0</c:v>
                </c:pt>
                <c:pt idx="227">
                  <c:v>40.34</c:v>
                </c:pt>
                <c:pt idx="228">
                  <c:v>40.3</c:v>
                </c:pt>
                <c:pt idx="229">
                  <c:v>36.27</c:v>
                </c:pt>
                <c:pt idx="230">
                  <c:v>36.33</c:v>
                </c:pt>
                <c:pt idx="231">
                  <c:v>37.04</c:v>
                </c:pt>
                <c:pt idx="232">
                  <c:v>38.62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A0-D044-99A7-CCC7424D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082936"/>
        <c:axId val="-2046079992"/>
      </c:lineChart>
      <c:catAx>
        <c:axId val="-2046082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079992"/>
        <c:crosses val="autoZero"/>
        <c:auto val="1"/>
        <c:lblAlgn val="ctr"/>
        <c:lblOffset val="100"/>
        <c:tickLblSkip val="2"/>
        <c:noMultiLvlLbl val="0"/>
      </c:catAx>
      <c:valAx>
        <c:axId val="-2046079992"/>
        <c:scaling>
          <c:orientation val="minMax"/>
          <c:min val="3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6082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贵州茅台!$D$9:$LD$9</c:f>
              <c:numCache>
                <c:formatCode>[Red]0.00;[Green]\-0.00</c:formatCode>
                <c:ptCount val="313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  <c:pt idx="125">
                  <c:v>478441.6100000003</c:v>
                </c:pt>
                <c:pt idx="126">
                  <c:v>478504.4500000003</c:v>
                </c:pt>
                <c:pt idx="127">
                  <c:v>478539.2700000003</c:v>
                </c:pt>
                <c:pt idx="128">
                  <c:v>478884.8300000003</c:v>
                </c:pt>
                <c:pt idx="129">
                  <c:v>479013.7200000003</c:v>
                </c:pt>
                <c:pt idx="130">
                  <c:v>479088.9900000003</c:v>
                </c:pt>
                <c:pt idx="131">
                  <c:v>479091.7900000003</c:v>
                </c:pt>
                <c:pt idx="132">
                  <c:v>479123.5100000003</c:v>
                </c:pt>
                <c:pt idx="133">
                  <c:v>479214.7100000003</c:v>
                </c:pt>
                <c:pt idx="134">
                  <c:v>479354.4600000003</c:v>
                </c:pt>
                <c:pt idx="135">
                  <c:v>479644.6600000003</c:v>
                </c:pt>
                <c:pt idx="136">
                  <c:v>479755.2800000003</c:v>
                </c:pt>
                <c:pt idx="137">
                  <c:v>479834.3800000003</c:v>
                </c:pt>
                <c:pt idx="138">
                  <c:v>480321.3300000003</c:v>
                </c:pt>
                <c:pt idx="139">
                  <c:v>480328.6000000003</c:v>
                </c:pt>
                <c:pt idx="140">
                  <c:v>480379.0200000003</c:v>
                </c:pt>
                <c:pt idx="141">
                  <c:v>480393.6400000003</c:v>
                </c:pt>
                <c:pt idx="142">
                  <c:v>481073.3900000003</c:v>
                </c:pt>
                <c:pt idx="143">
                  <c:v>481149.1000000003</c:v>
                </c:pt>
                <c:pt idx="144">
                  <c:v>481110.8300000003</c:v>
                </c:pt>
                <c:pt idx="145">
                  <c:v>481098.6600000003</c:v>
                </c:pt>
                <c:pt idx="146">
                  <c:v>481080.7400000003</c:v>
                </c:pt>
                <c:pt idx="147">
                  <c:v>481121.0000000003</c:v>
                </c:pt>
                <c:pt idx="148">
                  <c:v>481960.8500000003</c:v>
                </c:pt>
                <c:pt idx="149">
                  <c:v>482003.2600000003</c:v>
                </c:pt>
                <c:pt idx="150">
                  <c:v>481996.8900000003</c:v>
                </c:pt>
                <c:pt idx="151">
                  <c:v>482287.7400000003</c:v>
                </c:pt>
                <c:pt idx="152">
                  <c:v>482343.2500000003</c:v>
                </c:pt>
                <c:pt idx="153">
                  <c:v>482653.2400000003</c:v>
                </c:pt>
                <c:pt idx="154">
                  <c:v>482935.9800000003</c:v>
                </c:pt>
                <c:pt idx="155">
                  <c:v>483151.5100000003</c:v>
                </c:pt>
                <c:pt idx="156">
                  <c:v>483254.9800000003</c:v>
                </c:pt>
                <c:pt idx="157">
                  <c:v>483275.1100000003</c:v>
                </c:pt>
                <c:pt idx="158">
                  <c:v>483646.6700000003</c:v>
                </c:pt>
                <c:pt idx="159">
                  <c:v>484110.6900000003</c:v>
                </c:pt>
                <c:pt idx="160">
                  <c:v>484151.4400000003</c:v>
                </c:pt>
                <c:pt idx="161">
                  <c:v>485870.6400000003</c:v>
                </c:pt>
                <c:pt idx="162">
                  <c:v>486231.4500000003</c:v>
                </c:pt>
                <c:pt idx="163">
                  <c:v>486436.3000000003</c:v>
                </c:pt>
                <c:pt idx="164">
                  <c:v>485933.7100000003</c:v>
                </c:pt>
                <c:pt idx="165">
                  <c:v>485933.7500000002</c:v>
                </c:pt>
                <c:pt idx="166">
                  <c:v>486178.9200000002</c:v>
                </c:pt>
                <c:pt idx="167">
                  <c:v>486232.6100000002</c:v>
                </c:pt>
                <c:pt idx="168">
                  <c:v>486563.4100000002</c:v>
                </c:pt>
                <c:pt idx="169">
                  <c:v>486592.1700000002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</c:v>
                </c:pt>
                <c:pt idx="173">
                  <c:v>486589.9200000002</c:v>
                </c:pt>
                <c:pt idx="174">
                  <c:v>486569.4600000002</c:v>
                </c:pt>
                <c:pt idx="175">
                  <c:v>486669.3100000002</c:v>
                </c:pt>
                <c:pt idx="176">
                  <c:v>486741.5200000002</c:v>
                </c:pt>
                <c:pt idx="177">
                  <c:v>487609.5900000002</c:v>
                </c:pt>
                <c:pt idx="178">
                  <c:v>487943.8200000002</c:v>
                </c:pt>
                <c:pt idx="179">
                  <c:v>488875.5800000002</c:v>
                </c:pt>
                <c:pt idx="180">
                  <c:v>489569.8000000002</c:v>
                </c:pt>
                <c:pt idx="181">
                  <c:v>490053.5900000001</c:v>
                </c:pt>
                <c:pt idx="182">
                  <c:v>490187.2500000001</c:v>
                </c:pt>
                <c:pt idx="183">
                  <c:v>490694.2300000001</c:v>
                </c:pt>
                <c:pt idx="184">
                  <c:v>491064.1600000001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492651.7700000001</c:v>
                </c:pt>
                <c:pt idx="189">
                  <c:v>492696.0200000001</c:v>
                </c:pt>
                <c:pt idx="190">
                  <c:v>492750.4600000001</c:v>
                </c:pt>
                <c:pt idx="191">
                  <c:v>493577.1000000001</c:v>
                </c:pt>
                <c:pt idx="192">
                  <c:v>493696.2300000001</c:v>
                </c:pt>
                <c:pt idx="193">
                  <c:v>493730.3200000001</c:v>
                </c:pt>
                <c:pt idx="194">
                  <c:v>493779.1300000001</c:v>
                </c:pt>
                <c:pt idx="195">
                  <c:v>493774.2600000001</c:v>
                </c:pt>
                <c:pt idx="196">
                  <c:v>494964.6300000001</c:v>
                </c:pt>
                <c:pt idx="197">
                  <c:v>496169.6500000001</c:v>
                </c:pt>
                <c:pt idx="198">
                  <c:v>496224.1900000001</c:v>
                </c:pt>
                <c:pt idx="199">
                  <c:v>496357.4100000001</c:v>
                </c:pt>
                <c:pt idx="200">
                  <c:v>496386.1700000001</c:v>
                </c:pt>
                <c:pt idx="201">
                  <c:v>496412.1600000001</c:v>
                </c:pt>
                <c:pt idx="202">
                  <c:v>496699.1100000001</c:v>
                </c:pt>
                <c:pt idx="203">
                  <c:v>497289.0200000001</c:v>
                </c:pt>
                <c:pt idx="204">
                  <c:v>497503.1700000001</c:v>
                </c:pt>
                <c:pt idx="205">
                  <c:v>498810.1000000001</c:v>
                </c:pt>
                <c:pt idx="206">
                  <c:v>498887.7600000001</c:v>
                </c:pt>
                <c:pt idx="207">
                  <c:v>500030.6900000001</c:v>
                </c:pt>
                <c:pt idx="208">
                  <c:v>500269.36</c:v>
                </c:pt>
                <c:pt idx="209">
                  <c:v>500364.1</c:v>
                </c:pt>
                <c:pt idx="210">
                  <c:v>500395.85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</c:v>
                </c:pt>
                <c:pt idx="214">
                  <c:v>500750.8700000001</c:v>
                </c:pt>
                <c:pt idx="215">
                  <c:v>501263.6400000001</c:v>
                </c:pt>
                <c:pt idx="216">
                  <c:v>502208.4600000001</c:v>
                </c:pt>
                <c:pt idx="217">
                  <c:v>502441.8400000001</c:v>
                </c:pt>
                <c:pt idx="218">
                  <c:v>502501.4400000001</c:v>
                </c:pt>
                <c:pt idx="219">
                  <c:v>502614.8800000001</c:v>
                </c:pt>
                <c:pt idx="220">
                  <c:v>503259.5000000001</c:v>
                </c:pt>
                <c:pt idx="221">
                  <c:v>503654.61</c:v>
                </c:pt>
                <c:pt idx="222">
                  <c:v>503668.8900000001</c:v>
                </c:pt>
                <c:pt idx="223">
                  <c:v>503801.8300000001</c:v>
                </c:pt>
                <c:pt idx="224">
                  <c:v>504884.3900000001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</c:v>
                </c:pt>
                <c:pt idx="228">
                  <c:v>505304.2000000001</c:v>
                </c:pt>
                <c:pt idx="229">
                  <c:v>506518.0700000001</c:v>
                </c:pt>
                <c:pt idx="230">
                  <c:v>506572.4600000001</c:v>
                </c:pt>
                <c:pt idx="231">
                  <c:v>506620.0400000002</c:v>
                </c:pt>
                <c:pt idx="232">
                  <c:v>506670.2000000001</c:v>
                </c:pt>
                <c:pt idx="233">
                  <c:v>506674.8400000001</c:v>
                </c:pt>
                <c:pt idx="234">
                  <c:v>506711.3400000001</c:v>
                </c:pt>
                <c:pt idx="235">
                  <c:v>506939.3300000001</c:v>
                </c:pt>
                <c:pt idx="236">
                  <c:v>506949.2000000001</c:v>
                </c:pt>
                <c:pt idx="237">
                  <c:v>507060.0600000001</c:v>
                </c:pt>
                <c:pt idx="238">
                  <c:v>507038.2100000001</c:v>
                </c:pt>
                <c:pt idx="239">
                  <c:v>507563.8300000001</c:v>
                </c:pt>
                <c:pt idx="240">
                  <c:v>507635.4900000001</c:v>
                </c:pt>
                <c:pt idx="241">
                  <c:v>507699.2200000001</c:v>
                </c:pt>
                <c:pt idx="242">
                  <c:v>507727.9800000001</c:v>
                </c:pt>
                <c:pt idx="243">
                  <c:v>507832.0300000001</c:v>
                </c:pt>
                <c:pt idx="244">
                  <c:v>507837.8500000001</c:v>
                </c:pt>
                <c:pt idx="245">
                  <c:v>508071.1500000001</c:v>
                </c:pt>
                <c:pt idx="246">
                  <c:v>508151.7300000001</c:v>
                </c:pt>
                <c:pt idx="247">
                  <c:v>508190.3500000001</c:v>
                </c:pt>
                <c:pt idx="248">
                  <c:v>508220.1600000001</c:v>
                </c:pt>
                <c:pt idx="249">
                  <c:v>508280.1700000001</c:v>
                </c:pt>
                <c:pt idx="250">
                  <c:v>508591.2400000001</c:v>
                </c:pt>
                <c:pt idx="251">
                  <c:v>509103.3200000001</c:v>
                </c:pt>
                <c:pt idx="252">
                  <c:v>510122.3200000001</c:v>
                </c:pt>
                <c:pt idx="253">
                  <c:v>510483.6200000001</c:v>
                </c:pt>
                <c:pt idx="254">
                  <c:v>510964.1100000001</c:v>
                </c:pt>
                <c:pt idx="255">
                  <c:v>512336.0600000001</c:v>
                </c:pt>
                <c:pt idx="256">
                  <c:v>512471.9300000001</c:v>
                </c:pt>
                <c:pt idx="257">
                  <c:v>513005.0700000001</c:v>
                </c:pt>
                <c:pt idx="258">
                  <c:v>513177.1900000001</c:v>
                </c:pt>
                <c:pt idx="259">
                  <c:v>513211.8300000001</c:v>
                </c:pt>
                <c:pt idx="260">
                  <c:v>513322.7400000001</c:v>
                </c:pt>
                <c:pt idx="261">
                  <c:v>513352.4700000001</c:v>
                </c:pt>
                <c:pt idx="262">
                  <c:v>514183.4800000001</c:v>
                </c:pt>
                <c:pt idx="263">
                  <c:v>514319.7000000001</c:v>
                </c:pt>
                <c:pt idx="264">
                  <c:v>514413.7000000001</c:v>
                </c:pt>
                <c:pt idx="265">
                  <c:v>514357.36</c:v>
                </c:pt>
                <c:pt idx="266">
                  <c:v>514963.71</c:v>
                </c:pt>
                <c:pt idx="267">
                  <c:v>516209.92</c:v>
                </c:pt>
                <c:pt idx="268">
                  <c:v>517066.96</c:v>
                </c:pt>
                <c:pt idx="269">
                  <c:v>517322.72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520881.53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523560.59</c:v>
                </c:pt>
                <c:pt idx="282">
                  <c:v>524424.71</c:v>
                </c:pt>
                <c:pt idx="283">
                  <c:v>524618.5699999999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39-9247-85ED-FF870FD1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133640"/>
        <c:axId val="-2090044168"/>
      </c:lineChart>
      <c:catAx>
        <c:axId val="2136133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044168"/>
        <c:crosses val="autoZero"/>
        <c:auto val="1"/>
        <c:lblAlgn val="ctr"/>
        <c:lblOffset val="100"/>
        <c:noMultiLvlLbl val="0"/>
      </c:catAx>
      <c:valAx>
        <c:axId val="-20900441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6133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贵州茅台!$D$7:$LD$7</c:f>
              <c:numCache>
                <c:formatCode>#,##0.00;[Red]#,##0.00</c:formatCode>
                <c:ptCount val="313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742.0</c:v>
                </c:pt>
                <c:pt idx="134">
                  <c:v>726.08</c:v>
                </c:pt>
                <c:pt idx="135">
                  <c:v>711.0599999999999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680.0599999999999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743.0599999999999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731.4299999999999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738.0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765.5599999999999</c:v>
                </c:pt>
                <c:pt idx="197">
                  <c:v>754.8</c:v>
                </c:pt>
                <c:pt idx="198">
                  <c:v>722.4400000000001</c:v>
                </c:pt>
                <c:pt idx="199">
                  <c:v>710.9299999999999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742.4299999999999</c:v>
                </c:pt>
                <c:pt idx="213">
                  <c:v>737.4400000000001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743.8099999999999</c:v>
                </c:pt>
                <c:pt idx="219">
                  <c:v>735.62</c:v>
                </c:pt>
                <c:pt idx="220">
                  <c:v>738.5599999999999</c:v>
                </c:pt>
                <c:pt idx="221">
                  <c:v>719.21</c:v>
                </c:pt>
                <c:pt idx="222">
                  <c:v>726.4400000000001</c:v>
                </c:pt>
                <c:pt idx="223">
                  <c:v>714.9400000000001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648.4400000000001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681.0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644.0</c:v>
                </c:pt>
                <c:pt idx="250">
                  <c:v>650.97</c:v>
                </c:pt>
                <c:pt idx="251">
                  <c:v>644.8</c:v>
                </c:pt>
                <c:pt idx="252">
                  <c:v>646.0</c:v>
                </c:pt>
                <c:pt idx="253">
                  <c:v>630.0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724.9299999999999</c:v>
                </c:pt>
                <c:pt idx="263">
                  <c:v>724.0</c:v>
                </c:pt>
                <c:pt idx="264">
                  <c:v>730.0</c:v>
                </c:pt>
                <c:pt idx="265">
                  <c:v>686.15</c:v>
                </c:pt>
                <c:pt idx="266">
                  <c:v>695.0</c:v>
                </c:pt>
                <c:pt idx="267">
                  <c:v>670.92</c:v>
                </c:pt>
                <c:pt idx="268">
                  <c:v>644.99</c:v>
                </c:pt>
                <c:pt idx="269">
                  <c:v>668.0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645.9400000000001</c:v>
                </c:pt>
                <c:pt idx="274">
                  <c:v>670.0</c:v>
                </c:pt>
                <c:pt idx="275">
                  <c:v>693.0</c:v>
                </c:pt>
                <c:pt idx="276">
                  <c:v>641.74</c:v>
                </c:pt>
                <c:pt idx="277">
                  <c:v>636.99</c:v>
                </c:pt>
                <c:pt idx="278">
                  <c:v>619.0</c:v>
                </c:pt>
                <c:pt idx="279">
                  <c:v>610.1</c:v>
                </c:pt>
                <c:pt idx="280">
                  <c:v>549.09</c:v>
                </c:pt>
                <c:pt idx="281">
                  <c:v>524.0</c:v>
                </c:pt>
                <c:pt idx="282">
                  <c:v>548.9</c:v>
                </c:pt>
                <c:pt idx="283">
                  <c:v>563.0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CC-2D4F-94DE-3A6029A3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025944"/>
        <c:axId val="-2090113496"/>
      </c:lineChart>
      <c:catAx>
        <c:axId val="2136025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113496"/>
        <c:crosses val="autoZero"/>
        <c:auto val="1"/>
        <c:lblAlgn val="ctr"/>
        <c:lblOffset val="100"/>
        <c:noMultiLvlLbl val="0"/>
      </c:catAx>
      <c:valAx>
        <c:axId val="-2090113496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6025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  <c:pt idx="25">
                  <c:v>-39675.7</c:v>
                </c:pt>
                <c:pt idx="26">
                  <c:v>-38064.24</c:v>
                </c:pt>
                <c:pt idx="27">
                  <c:v>-38568.0</c:v>
                </c:pt>
                <c:pt idx="28">
                  <c:v>-37706.95</c:v>
                </c:pt>
                <c:pt idx="29">
                  <c:v>-34903.35</c:v>
                </c:pt>
                <c:pt idx="30">
                  <c:v>-33607.62</c:v>
                </c:pt>
                <c:pt idx="31">
                  <c:v>-31405.34999999999</c:v>
                </c:pt>
                <c:pt idx="32">
                  <c:v>-37652.41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-59138.4</c:v>
                </c:pt>
                <c:pt idx="45">
                  <c:v>-58656.04</c:v>
                </c:pt>
                <c:pt idx="46">
                  <c:v>-60072.53</c:v>
                </c:pt>
                <c:pt idx="47">
                  <c:v>-62630.72999999999</c:v>
                </c:pt>
                <c:pt idx="48">
                  <c:v>-64955.35999999998</c:v>
                </c:pt>
                <c:pt idx="49">
                  <c:v>-66555.55999999998</c:v>
                </c:pt>
                <c:pt idx="50">
                  <c:v>-70373.71999999999</c:v>
                </c:pt>
                <c:pt idx="51">
                  <c:v>-72615.51999999999</c:v>
                </c:pt>
                <c:pt idx="52">
                  <c:v>-75597.38</c:v>
                </c:pt>
                <c:pt idx="53">
                  <c:v>-77587.05999999998</c:v>
                </c:pt>
                <c:pt idx="54">
                  <c:v>-78140.09999999997</c:v>
                </c:pt>
                <c:pt idx="55">
                  <c:v>-77230.01999999997</c:v>
                </c:pt>
                <c:pt idx="56">
                  <c:v>-78251.97999999998</c:v>
                </c:pt>
                <c:pt idx="57">
                  <c:v>-81672.32999999998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-95726.21999999999</c:v>
                </c:pt>
                <c:pt idx="61">
                  <c:v>-97559.96</c:v>
                </c:pt>
                <c:pt idx="62">
                  <c:v>-96121.18999999998</c:v>
                </c:pt>
                <c:pt idx="63">
                  <c:v>-97872.71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-105942.99</c:v>
                </c:pt>
                <c:pt idx="70">
                  <c:v>-108934.71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</c:v>
                </c:pt>
                <c:pt idx="76">
                  <c:v>-119251.04</c:v>
                </c:pt>
                <c:pt idx="77">
                  <c:v>-117363.02</c:v>
                </c:pt>
                <c:pt idx="78">
                  <c:v>-115521.18</c:v>
                </c:pt>
                <c:pt idx="79">
                  <c:v>-113756.1</c:v>
                </c:pt>
                <c:pt idx="80">
                  <c:v>-110476.29</c:v>
                </c:pt>
                <c:pt idx="81">
                  <c:v>-113292.37</c:v>
                </c:pt>
                <c:pt idx="82">
                  <c:v>-115936.92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</c:v>
                </c:pt>
                <c:pt idx="95">
                  <c:v>-132320.33</c:v>
                </c:pt>
                <c:pt idx="96">
                  <c:v>-132475.97</c:v>
                </c:pt>
                <c:pt idx="97">
                  <c:v>-138716.26</c:v>
                </c:pt>
                <c:pt idx="98">
                  <c:v>-139918.84</c:v>
                </c:pt>
                <c:pt idx="99">
                  <c:v>-139999.41</c:v>
                </c:pt>
                <c:pt idx="100">
                  <c:v>-138442.51</c:v>
                </c:pt>
                <c:pt idx="101">
                  <c:v>-138763.89</c:v>
                </c:pt>
                <c:pt idx="102">
                  <c:v>-138785.57</c:v>
                </c:pt>
                <c:pt idx="103">
                  <c:v>-139463.53</c:v>
                </c:pt>
                <c:pt idx="104">
                  <c:v>-140233.89</c:v>
                </c:pt>
                <c:pt idx="105">
                  <c:v>-140456.45</c:v>
                </c:pt>
                <c:pt idx="106">
                  <c:v>-140138.55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-139873.39</c:v>
                </c:pt>
                <c:pt idx="110">
                  <c:v>-139233.97</c:v>
                </c:pt>
                <c:pt idx="111">
                  <c:v>-137947.16</c:v>
                </c:pt>
                <c:pt idx="112">
                  <c:v>-138759.61</c:v>
                </c:pt>
                <c:pt idx="113">
                  <c:v>-139118.3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</c:v>
                </c:pt>
                <c:pt idx="118">
                  <c:v>-140827.0</c:v>
                </c:pt>
                <c:pt idx="119">
                  <c:v>-141557.81</c:v>
                </c:pt>
                <c:pt idx="120">
                  <c:v>-142076.02</c:v>
                </c:pt>
                <c:pt idx="121">
                  <c:v>-142046.66</c:v>
                </c:pt>
                <c:pt idx="122">
                  <c:v>-142341.25</c:v>
                </c:pt>
                <c:pt idx="123">
                  <c:v>-142889.96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</c:v>
                </c:pt>
                <c:pt idx="127">
                  <c:v>-147503.97</c:v>
                </c:pt>
                <c:pt idx="128">
                  <c:v>-148551.65</c:v>
                </c:pt>
                <c:pt idx="129">
                  <c:v>-148729.46</c:v>
                </c:pt>
                <c:pt idx="130">
                  <c:v>-148743.44</c:v>
                </c:pt>
                <c:pt idx="131">
                  <c:v>-148863.2</c:v>
                </c:pt>
                <c:pt idx="132">
                  <c:v>-148750.95</c:v>
                </c:pt>
                <c:pt idx="133">
                  <c:v>-151612.76</c:v>
                </c:pt>
                <c:pt idx="134">
                  <c:v>-153060.5</c:v>
                </c:pt>
                <c:pt idx="135">
                  <c:v>-155772.15</c:v>
                </c:pt>
                <c:pt idx="136">
                  <c:v>-156482.66</c:v>
                </c:pt>
                <c:pt idx="137">
                  <c:v>-158113.58</c:v>
                </c:pt>
                <c:pt idx="138">
                  <c:v>-158889.0000000001</c:v>
                </c:pt>
                <c:pt idx="139">
                  <c:v>-159351.08</c:v>
                </c:pt>
                <c:pt idx="140">
                  <c:v>-159240.0300000001</c:v>
                </c:pt>
                <c:pt idx="141">
                  <c:v>-161222.9600000001</c:v>
                </c:pt>
                <c:pt idx="142">
                  <c:v>-161469.7800000001</c:v>
                </c:pt>
                <c:pt idx="143">
                  <c:v>-164067.7100000001</c:v>
                </c:pt>
                <c:pt idx="144">
                  <c:v>-166016.3700000001</c:v>
                </c:pt>
                <c:pt idx="145">
                  <c:v>-166924.8400000001</c:v>
                </c:pt>
                <c:pt idx="146">
                  <c:v>-167361.6800000001</c:v>
                </c:pt>
                <c:pt idx="147">
                  <c:v>-167317.8</c:v>
                </c:pt>
                <c:pt idx="148">
                  <c:v>-167546.9300000001</c:v>
                </c:pt>
                <c:pt idx="149">
                  <c:v>-168551.42</c:v>
                </c:pt>
                <c:pt idx="150">
                  <c:v>-169541.4300000001</c:v>
                </c:pt>
                <c:pt idx="151">
                  <c:v>-169517.7100000001</c:v>
                </c:pt>
                <c:pt idx="152">
                  <c:v>-169978.4400000001</c:v>
                </c:pt>
                <c:pt idx="153">
                  <c:v>-170418.2200000001</c:v>
                </c:pt>
                <c:pt idx="154">
                  <c:v>-170706.7500000001</c:v>
                </c:pt>
                <c:pt idx="155">
                  <c:v>-170638.5700000001</c:v>
                </c:pt>
                <c:pt idx="156">
                  <c:v>-170915.0800000001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4F4-8043-BF29-AA766BA0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901352"/>
        <c:axId val="-2045898344"/>
      </c:lineChart>
      <c:catAx>
        <c:axId val="-2045901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898344"/>
        <c:crosses val="autoZero"/>
        <c:auto val="1"/>
        <c:lblAlgn val="ctr"/>
        <c:lblOffset val="100"/>
        <c:noMultiLvlLbl val="0"/>
      </c:catAx>
      <c:valAx>
        <c:axId val="-20458983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5901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58.0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48.0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44.0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33E-2B42-B359-836E698A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851784"/>
        <c:axId val="-2045848776"/>
      </c:lineChart>
      <c:catAx>
        <c:axId val="-2045851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848776"/>
        <c:crosses val="autoZero"/>
        <c:auto val="1"/>
        <c:lblAlgn val="ctr"/>
        <c:lblOffset val="100"/>
        <c:noMultiLvlLbl val="0"/>
      </c:catAx>
      <c:valAx>
        <c:axId val="-2045848776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5851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  <c:pt idx="25">
                  <c:v>-11697.32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</c:v>
                </c:pt>
                <c:pt idx="33">
                  <c:v>-9893.970000000001</c:v>
                </c:pt>
                <c:pt idx="34">
                  <c:v>-11114.79</c:v>
                </c:pt>
                <c:pt idx="35">
                  <c:v>-11486.07</c:v>
                </c:pt>
                <c:pt idx="36">
                  <c:v>-11932.71</c:v>
                </c:pt>
                <c:pt idx="37">
                  <c:v>-10438.37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</c:v>
                </c:pt>
                <c:pt idx="42">
                  <c:v>-24989.58</c:v>
                </c:pt>
                <c:pt idx="43">
                  <c:v>-26071.89</c:v>
                </c:pt>
                <c:pt idx="44">
                  <c:v>-26709.02</c:v>
                </c:pt>
                <c:pt idx="45">
                  <c:v>-26832.51000000001</c:v>
                </c:pt>
                <c:pt idx="46">
                  <c:v>-25726.51000000001</c:v>
                </c:pt>
                <c:pt idx="47">
                  <c:v>-25948.53000000001</c:v>
                </c:pt>
                <c:pt idx="48">
                  <c:v>-28473.56</c:v>
                </c:pt>
                <c:pt idx="49">
                  <c:v>-30841.18</c:v>
                </c:pt>
                <c:pt idx="50">
                  <c:v>-30033.63</c:v>
                </c:pt>
                <c:pt idx="51">
                  <c:v>-31961.3</c:v>
                </c:pt>
                <c:pt idx="52">
                  <c:v>-32017.6</c:v>
                </c:pt>
                <c:pt idx="53">
                  <c:v>-31126.44</c:v>
                </c:pt>
                <c:pt idx="54">
                  <c:v>-31080.38</c:v>
                </c:pt>
                <c:pt idx="55">
                  <c:v>-32157.01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-20697.33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</c:v>
                </c:pt>
                <c:pt idx="64">
                  <c:v>-8304.439999999999</c:v>
                </c:pt>
                <c:pt idx="65">
                  <c:v>-9257.509999999998</c:v>
                </c:pt>
                <c:pt idx="66">
                  <c:v>-14580.23</c:v>
                </c:pt>
                <c:pt idx="67">
                  <c:v>-16793.6</c:v>
                </c:pt>
                <c:pt idx="68">
                  <c:v>-17847.69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-20334.99</c:v>
                </c:pt>
                <c:pt idx="75">
                  <c:v>-18646</c:v>
                </c:pt>
                <c:pt idx="76">
                  <c:v>-18450.09</c:v>
                </c:pt>
                <c:pt idx="77">
                  <c:v>-20081.14</c:v>
                </c:pt>
                <c:pt idx="78">
                  <c:v>-24155.46999999999</c:v>
                </c:pt>
                <c:pt idx="79">
                  <c:v>-26812.51999999999</c:v>
                </c:pt>
                <c:pt idx="80">
                  <c:v>-27155.22999999999</c:v>
                </c:pt>
                <c:pt idx="81">
                  <c:v>-29504.79999999999</c:v>
                </c:pt>
                <c:pt idx="82">
                  <c:v>-30812.66999999999</c:v>
                </c:pt>
                <c:pt idx="83">
                  <c:v>-30405.31999999999</c:v>
                </c:pt>
                <c:pt idx="84">
                  <c:v>-31126.71999999999</c:v>
                </c:pt>
                <c:pt idx="85">
                  <c:v>-33792.3</c:v>
                </c:pt>
                <c:pt idx="86">
                  <c:v>-36508.91</c:v>
                </c:pt>
                <c:pt idx="87">
                  <c:v>-37682.75</c:v>
                </c:pt>
                <c:pt idx="88">
                  <c:v>-38386.33999999998</c:v>
                </c:pt>
                <c:pt idx="89">
                  <c:v>-38835.01999999998</c:v>
                </c:pt>
                <c:pt idx="90">
                  <c:v>-38933.29999999999</c:v>
                </c:pt>
                <c:pt idx="91">
                  <c:v>-39304.63999999998</c:v>
                </c:pt>
                <c:pt idx="92">
                  <c:v>-40075.19999999998</c:v>
                </c:pt>
                <c:pt idx="93">
                  <c:v>-39293.67999999998</c:v>
                </c:pt>
                <c:pt idx="94">
                  <c:v>-39852.59999999998</c:v>
                </c:pt>
                <c:pt idx="95">
                  <c:v>-40462.79999999998</c:v>
                </c:pt>
                <c:pt idx="96">
                  <c:v>-41003.16999999998</c:v>
                </c:pt>
                <c:pt idx="97">
                  <c:v>-42353.08999999998</c:v>
                </c:pt>
                <c:pt idx="98">
                  <c:v>-44598.72999999998</c:v>
                </c:pt>
                <c:pt idx="99">
                  <c:v>-44849.33999999998</c:v>
                </c:pt>
                <c:pt idx="100">
                  <c:v>-42838.99999999998</c:v>
                </c:pt>
                <c:pt idx="101">
                  <c:v>-45410.83999999998</c:v>
                </c:pt>
                <c:pt idx="102">
                  <c:v>-47734.94999999998</c:v>
                </c:pt>
                <c:pt idx="103">
                  <c:v>-49278.41999999998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</c:v>
                </c:pt>
                <c:pt idx="107">
                  <c:v>-57834.05999999997</c:v>
                </c:pt>
                <c:pt idx="108">
                  <c:v>-59281.42999999997</c:v>
                </c:pt>
                <c:pt idx="109">
                  <c:v>-61250.01999999997</c:v>
                </c:pt>
                <c:pt idx="110">
                  <c:v>-59541.24999999997</c:v>
                </c:pt>
                <c:pt idx="111">
                  <c:v>-60929.94999999997</c:v>
                </c:pt>
                <c:pt idx="112">
                  <c:v>-61741.95999999997</c:v>
                </c:pt>
                <c:pt idx="113">
                  <c:v>-62248.81999999997</c:v>
                </c:pt>
                <c:pt idx="114">
                  <c:v>-63889.32999999997</c:v>
                </c:pt>
                <c:pt idx="115">
                  <c:v>-65256.15999999998</c:v>
                </c:pt>
                <c:pt idx="116">
                  <c:v>-69864.89999999997</c:v>
                </c:pt>
                <c:pt idx="117">
                  <c:v>-67262.35999999998</c:v>
                </c:pt>
                <c:pt idx="118">
                  <c:v>-67387.03999999997</c:v>
                </c:pt>
                <c:pt idx="119">
                  <c:v>-67297.20999999997</c:v>
                </c:pt>
                <c:pt idx="120">
                  <c:v>-67469.37999999997</c:v>
                </c:pt>
                <c:pt idx="121">
                  <c:v>-71385.55999999996</c:v>
                </c:pt>
                <c:pt idx="122">
                  <c:v>-71733.41999999997</c:v>
                </c:pt>
                <c:pt idx="123">
                  <c:v>-74816.64999999996</c:v>
                </c:pt>
                <c:pt idx="124">
                  <c:v>-75843.56999999996</c:v>
                </c:pt>
                <c:pt idx="125">
                  <c:v>-77035.60999999995</c:v>
                </c:pt>
                <c:pt idx="126">
                  <c:v>-81048.60999999995</c:v>
                </c:pt>
                <c:pt idx="127">
                  <c:v>-83587.33999999995</c:v>
                </c:pt>
                <c:pt idx="128">
                  <c:v>-86204.77999999995</c:v>
                </c:pt>
                <c:pt idx="129">
                  <c:v>-85162.55999999995</c:v>
                </c:pt>
                <c:pt idx="130">
                  <c:v>-84293.46999999996</c:v>
                </c:pt>
                <c:pt idx="131">
                  <c:v>-86878.32999999995</c:v>
                </c:pt>
                <c:pt idx="132">
                  <c:v>-88070.89999999996</c:v>
                </c:pt>
                <c:pt idx="133">
                  <c:v>-92526.55999999996</c:v>
                </c:pt>
                <c:pt idx="134">
                  <c:v>-94731.28999999996</c:v>
                </c:pt>
                <c:pt idx="135">
                  <c:v>-96845.52999999996</c:v>
                </c:pt>
                <c:pt idx="136">
                  <c:v>-98443.95999999996</c:v>
                </c:pt>
                <c:pt idx="137">
                  <c:v>-95717.83999999996</c:v>
                </c:pt>
                <c:pt idx="138">
                  <c:v>-96855.85999999997</c:v>
                </c:pt>
                <c:pt idx="139">
                  <c:v>-97997.54999999997</c:v>
                </c:pt>
                <c:pt idx="140">
                  <c:v>-98276.29999999997</c:v>
                </c:pt>
                <c:pt idx="141">
                  <c:v>-96550.97999999996</c:v>
                </c:pt>
                <c:pt idx="142">
                  <c:v>-102967.12</c:v>
                </c:pt>
                <c:pt idx="143">
                  <c:v>-102423.35</c:v>
                </c:pt>
                <c:pt idx="144">
                  <c:v>-100697.88</c:v>
                </c:pt>
                <c:pt idx="145">
                  <c:v>-101780.4</c:v>
                </c:pt>
                <c:pt idx="146">
                  <c:v>-99973.90999999996</c:v>
                </c:pt>
                <c:pt idx="147">
                  <c:v>-100267.96</c:v>
                </c:pt>
                <c:pt idx="148">
                  <c:v>-100578.14</c:v>
                </c:pt>
                <c:pt idx="149">
                  <c:v>-101799.96</c:v>
                </c:pt>
                <c:pt idx="150">
                  <c:v>-103991.97</c:v>
                </c:pt>
                <c:pt idx="151">
                  <c:v>-105845.97</c:v>
                </c:pt>
                <c:pt idx="152">
                  <c:v>-104884.8</c:v>
                </c:pt>
                <c:pt idx="153">
                  <c:v>-105653.77</c:v>
                </c:pt>
                <c:pt idx="154">
                  <c:v>-106138.49</c:v>
                </c:pt>
                <c:pt idx="155">
                  <c:v>-103685.79</c:v>
                </c:pt>
                <c:pt idx="156">
                  <c:v>-108653.76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9F-9A4B-9C8C-EAD89694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801832"/>
        <c:axId val="-2045798824"/>
      </c:lineChart>
      <c:catAx>
        <c:axId val="-2045801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798824"/>
        <c:crosses val="autoZero"/>
        <c:auto val="1"/>
        <c:lblAlgn val="ctr"/>
        <c:lblOffset val="100"/>
        <c:noMultiLvlLbl val="0"/>
      </c:catAx>
      <c:valAx>
        <c:axId val="-20457988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5801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  <c:pt idx="25">
                  <c:v>100.3</c:v>
                </c:pt>
                <c:pt idx="26">
                  <c:v>101.09</c:v>
                </c:pt>
                <c:pt idx="27">
                  <c:v>99.0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102.0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99.65000000000001</c:v>
                </c:pt>
                <c:pt idx="40">
                  <c:v>99.0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96.18000000000001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109.0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106.0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102.0</c:v>
                </c:pt>
                <c:pt idx="119">
                  <c:v>101.32</c:v>
                </c:pt>
                <c:pt idx="120">
                  <c:v>101.02</c:v>
                </c:pt>
                <c:pt idx="121">
                  <c:v>99.0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80.0</c:v>
                </c:pt>
                <c:pt idx="137">
                  <c:v>81.6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</c:v>
                </c:pt>
                <c:pt idx="142">
                  <c:v>80.1</c:v>
                </c:pt>
                <c:pt idx="143">
                  <c:v>80.07</c:v>
                </c:pt>
                <c:pt idx="144">
                  <c:v>80.12</c:v>
                </c:pt>
                <c:pt idx="145">
                  <c:v>79.6</c:v>
                </c:pt>
                <c:pt idx="146">
                  <c:v>78.0</c:v>
                </c:pt>
                <c:pt idx="147">
                  <c:v>78.4</c:v>
                </c:pt>
                <c:pt idx="148">
                  <c:v>77.07</c:v>
                </c:pt>
                <c:pt idx="149">
                  <c:v>75.32</c:v>
                </c:pt>
                <c:pt idx="150">
                  <c:v>75.02</c:v>
                </c:pt>
                <c:pt idx="151">
                  <c:v>73.3</c:v>
                </c:pt>
                <c:pt idx="152">
                  <c:v>73.35</c:v>
                </c:pt>
                <c:pt idx="153">
                  <c:v>72.6</c:v>
                </c:pt>
                <c:pt idx="154">
                  <c:v>72.96</c:v>
                </c:pt>
                <c:pt idx="155">
                  <c:v>73.29</c:v>
                </c:pt>
                <c:pt idx="156">
                  <c:v>70.3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54-1241-BCEA-CFCFCC92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259880"/>
        <c:axId val="-2046781016"/>
      </c:lineChart>
      <c:catAx>
        <c:axId val="-2128259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781016"/>
        <c:crosses val="autoZero"/>
        <c:auto val="1"/>
        <c:lblAlgn val="ctr"/>
        <c:lblOffset val="100"/>
        <c:noMultiLvlLbl val="0"/>
      </c:catAx>
      <c:valAx>
        <c:axId val="-2046781016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8259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中国石化!$D$9:$LD$9</c:f>
              <c:numCache>
                <c:formatCode>[Red]0.00;[Green]\-0.00</c:formatCode>
                <c:ptCount val="313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  <c:pt idx="139">
                  <c:v>70979.73999999997</c:v>
                </c:pt>
                <c:pt idx="140">
                  <c:v>75271.83999999998</c:v>
                </c:pt>
                <c:pt idx="141">
                  <c:v>70617.52999999998</c:v>
                </c:pt>
                <c:pt idx="142">
                  <c:v>74485.24</c:v>
                </c:pt>
                <c:pt idx="143">
                  <c:v>72123.38999999998</c:v>
                </c:pt>
                <c:pt idx="144">
                  <c:v>71149.47999999998</c:v>
                </c:pt>
                <c:pt idx="145">
                  <c:v>74685.23999999997</c:v>
                </c:pt>
                <c:pt idx="146">
                  <c:v>88540.08999999998</c:v>
                </c:pt>
                <c:pt idx="147">
                  <c:v>92885.10999999998</c:v>
                </c:pt>
                <c:pt idx="148">
                  <c:v>99762.97999999998</c:v>
                </c:pt>
                <c:pt idx="149">
                  <c:v>104203.7</c:v>
                </c:pt>
                <c:pt idx="150">
                  <c:v>95705.16999999998</c:v>
                </c:pt>
                <c:pt idx="151">
                  <c:v>93440.13</c:v>
                </c:pt>
                <c:pt idx="152">
                  <c:v>82700.32</c:v>
                </c:pt>
                <c:pt idx="153">
                  <c:v>98904.43999999999</c:v>
                </c:pt>
                <c:pt idx="154">
                  <c:v>88126.16999999998</c:v>
                </c:pt>
                <c:pt idx="155">
                  <c:v>85453.13999999998</c:v>
                </c:pt>
                <c:pt idx="156">
                  <c:v>82920.90999999999</c:v>
                </c:pt>
                <c:pt idx="157">
                  <c:v>84893.33999999998</c:v>
                </c:pt>
                <c:pt idx="158">
                  <c:v>94672.41999999998</c:v>
                </c:pt>
                <c:pt idx="159">
                  <c:v>105041.09</c:v>
                </c:pt>
                <c:pt idx="160">
                  <c:v>120987.12</c:v>
                </c:pt>
                <c:pt idx="161">
                  <c:v>120771.31</c:v>
                </c:pt>
                <c:pt idx="162">
                  <c:v>119628.33</c:v>
                </c:pt>
                <c:pt idx="163">
                  <c:v>105128.81</c:v>
                </c:pt>
                <c:pt idx="164">
                  <c:v>97657.60999999998</c:v>
                </c:pt>
                <c:pt idx="165">
                  <c:v>108555.2</c:v>
                </c:pt>
                <c:pt idx="166">
                  <c:v>110495.41</c:v>
                </c:pt>
                <c:pt idx="167">
                  <c:v>114567.53</c:v>
                </c:pt>
                <c:pt idx="168">
                  <c:v>121248.26</c:v>
                </c:pt>
                <c:pt idx="169">
                  <c:v>130600.03</c:v>
                </c:pt>
                <c:pt idx="170">
                  <c:v>116872.94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116689.66</c:v>
                </c:pt>
                <c:pt idx="174">
                  <c:v>125602.96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</c:v>
                </c:pt>
                <c:pt idx="187">
                  <c:v>105982.83</c:v>
                </c:pt>
                <c:pt idx="188">
                  <c:v>80546.37000000002</c:v>
                </c:pt>
                <c:pt idx="189">
                  <c:v>75517.50000000003</c:v>
                </c:pt>
                <c:pt idx="190">
                  <c:v>68671.47000000003</c:v>
                </c:pt>
                <c:pt idx="191">
                  <c:v>65275.88000000003</c:v>
                </c:pt>
                <c:pt idx="192">
                  <c:v>66300.28000000003</c:v>
                </c:pt>
                <c:pt idx="193">
                  <c:v>62187.86000000003</c:v>
                </c:pt>
                <c:pt idx="194">
                  <c:v>66152.40000000002</c:v>
                </c:pt>
                <c:pt idx="195">
                  <c:v>63486.85000000002</c:v>
                </c:pt>
                <c:pt idx="196">
                  <c:v>67539.66000000001</c:v>
                </c:pt>
                <c:pt idx="197">
                  <c:v>60732.16000000002</c:v>
                </c:pt>
                <c:pt idx="198">
                  <c:v>56357.14000000001</c:v>
                </c:pt>
                <c:pt idx="199">
                  <c:v>50540.95000000001</c:v>
                </c:pt>
                <c:pt idx="200">
                  <c:v>50649.36000000002</c:v>
                </c:pt>
                <c:pt idx="201">
                  <c:v>40761.76000000002</c:v>
                </c:pt>
                <c:pt idx="202">
                  <c:v>39136.26000000002</c:v>
                </c:pt>
                <c:pt idx="203">
                  <c:v>40068.30000000002</c:v>
                </c:pt>
                <c:pt idx="204">
                  <c:v>34066.69000000002</c:v>
                </c:pt>
                <c:pt idx="205">
                  <c:v>32276.40000000002</c:v>
                </c:pt>
                <c:pt idx="206">
                  <c:v>35883.66000000002</c:v>
                </c:pt>
                <c:pt idx="207">
                  <c:v>33432.69000000002</c:v>
                </c:pt>
                <c:pt idx="208">
                  <c:v>32015.95000000002</c:v>
                </c:pt>
                <c:pt idx="209">
                  <c:v>22516.72000000002</c:v>
                </c:pt>
                <c:pt idx="210">
                  <c:v>17756.76000000002</c:v>
                </c:pt>
                <c:pt idx="211">
                  <c:v>11366.00000000002</c:v>
                </c:pt>
                <c:pt idx="212">
                  <c:v>17566.63000000002</c:v>
                </c:pt>
                <c:pt idx="213">
                  <c:v>22486.20000000002</c:v>
                </c:pt>
                <c:pt idx="214">
                  <c:v>21968.05000000001</c:v>
                </c:pt>
                <c:pt idx="215">
                  <c:v>19419.79000000002</c:v>
                </c:pt>
                <c:pt idx="216">
                  <c:v>22268.26000000002</c:v>
                </c:pt>
                <c:pt idx="217">
                  <c:v>20105.29000000002</c:v>
                </c:pt>
                <c:pt idx="218">
                  <c:v>21653.44000000002</c:v>
                </c:pt>
                <c:pt idx="219">
                  <c:v>26636.93000000001</c:v>
                </c:pt>
                <c:pt idx="220">
                  <c:v>33444.44000000002</c:v>
                </c:pt>
                <c:pt idx="221">
                  <c:v>34498.56000000002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</c:v>
                </c:pt>
                <c:pt idx="226">
                  <c:v>13241.62000000002</c:v>
                </c:pt>
                <c:pt idx="227">
                  <c:v>12643.79000000002</c:v>
                </c:pt>
                <c:pt idx="228">
                  <c:v>15038.55000000002</c:v>
                </c:pt>
                <c:pt idx="229">
                  <c:v>18074.06000000002</c:v>
                </c:pt>
                <c:pt idx="230">
                  <c:v>16388.72000000002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20420.50000000002</c:v>
                </c:pt>
                <c:pt idx="234">
                  <c:v>21850.97000000002</c:v>
                </c:pt>
                <c:pt idx="235">
                  <c:v>23753.33000000002</c:v>
                </c:pt>
                <c:pt idx="236">
                  <c:v>28864.46000000002</c:v>
                </c:pt>
                <c:pt idx="237">
                  <c:v>30820.70000000002</c:v>
                </c:pt>
                <c:pt idx="238">
                  <c:v>26908.58000000002</c:v>
                </c:pt>
                <c:pt idx="239">
                  <c:v>24915.40000000002</c:v>
                </c:pt>
                <c:pt idx="240">
                  <c:v>25044.39000000002</c:v>
                </c:pt>
                <c:pt idx="241">
                  <c:v>30915.07000000003</c:v>
                </c:pt>
                <c:pt idx="242">
                  <c:v>29062.00000000003</c:v>
                </c:pt>
                <c:pt idx="243">
                  <c:v>22208.10000000003</c:v>
                </c:pt>
                <c:pt idx="244">
                  <c:v>18368.63000000003</c:v>
                </c:pt>
                <c:pt idx="245">
                  <c:v>10366.39000000003</c:v>
                </c:pt>
                <c:pt idx="246">
                  <c:v>8382.200000000026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</c:v>
                </c:pt>
                <c:pt idx="250">
                  <c:v>2023.800000000026</c:v>
                </c:pt>
                <c:pt idx="251">
                  <c:v>-786.6099999999735</c:v>
                </c:pt>
                <c:pt idx="252">
                  <c:v>552.1900000000264</c:v>
                </c:pt>
                <c:pt idx="253">
                  <c:v>-2405.409999999973</c:v>
                </c:pt>
                <c:pt idx="254">
                  <c:v>-2259.489999999973</c:v>
                </c:pt>
                <c:pt idx="255">
                  <c:v>4649.200000000026</c:v>
                </c:pt>
                <c:pt idx="256">
                  <c:v>5673.240000000026</c:v>
                </c:pt>
                <c:pt idx="257">
                  <c:v>1382.250000000026</c:v>
                </c:pt>
                <c:pt idx="258">
                  <c:v>-1635.659999999973</c:v>
                </c:pt>
                <c:pt idx="259">
                  <c:v>-5814.659999999973</c:v>
                </c:pt>
                <c:pt idx="260">
                  <c:v>-9631.469999999974</c:v>
                </c:pt>
                <c:pt idx="261">
                  <c:v>-12316.70999999997</c:v>
                </c:pt>
                <c:pt idx="262">
                  <c:v>-16366.28999999997</c:v>
                </c:pt>
                <c:pt idx="263">
                  <c:v>-17661.85999999998</c:v>
                </c:pt>
                <c:pt idx="264">
                  <c:v>-16815.17999999997</c:v>
                </c:pt>
                <c:pt idx="265">
                  <c:v>-17642.22999999997</c:v>
                </c:pt>
                <c:pt idx="266">
                  <c:v>-16587.80999999998</c:v>
                </c:pt>
                <c:pt idx="267">
                  <c:v>-6402.419999999976</c:v>
                </c:pt>
                <c:pt idx="268">
                  <c:v>-4178.309999999976</c:v>
                </c:pt>
                <c:pt idx="269">
                  <c:v>-6543.129999999975</c:v>
                </c:pt>
                <c:pt idx="270">
                  <c:v>-10292.34999999997</c:v>
                </c:pt>
                <c:pt idx="271">
                  <c:v>-11411.04999999998</c:v>
                </c:pt>
                <c:pt idx="272">
                  <c:v>-7929.889999999976</c:v>
                </c:pt>
                <c:pt idx="273">
                  <c:v>-14884.00999999998</c:v>
                </c:pt>
                <c:pt idx="274">
                  <c:v>-26897.70999999998</c:v>
                </c:pt>
                <c:pt idx="275">
                  <c:v>-34628.34999999997</c:v>
                </c:pt>
                <c:pt idx="276">
                  <c:v>-28877.59999999998</c:v>
                </c:pt>
                <c:pt idx="277">
                  <c:v>-36024.55999999997</c:v>
                </c:pt>
                <c:pt idx="278">
                  <c:v>-39487.71999999997</c:v>
                </c:pt>
                <c:pt idx="279">
                  <c:v>-68141.45999999997</c:v>
                </c:pt>
                <c:pt idx="280">
                  <c:v>-71726.17999999997</c:v>
                </c:pt>
                <c:pt idx="281">
                  <c:v>-80373.98999999997</c:v>
                </c:pt>
                <c:pt idx="282">
                  <c:v>-93539.04999999997</c:v>
                </c:pt>
                <c:pt idx="283">
                  <c:v>-90765.03999999997</c:v>
                </c:pt>
                <c:pt idx="284">
                  <c:v>-92059.69999999998</c:v>
                </c:pt>
                <c:pt idx="285">
                  <c:v>-90962.66999999998</c:v>
                </c:pt>
                <c:pt idx="286">
                  <c:v>-106870.23</c:v>
                </c:pt>
                <c:pt idx="287">
                  <c:v>-121619.04</c:v>
                </c:pt>
                <c:pt idx="288">
                  <c:v>-125885.1</c:v>
                </c:pt>
                <c:pt idx="289">
                  <c:v>-129273.05</c:v>
                </c:pt>
                <c:pt idx="290">
                  <c:v>-141664.14</c:v>
                </c:pt>
                <c:pt idx="291">
                  <c:v>-148444.54</c:v>
                </c:pt>
                <c:pt idx="292">
                  <c:v>-150565.28</c:v>
                </c:pt>
                <c:pt idx="293">
                  <c:v>-152391.46</c:v>
                </c:pt>
                <c:pt idx="294">
                  <c:v>-151769.39</c:v>
                </c:pt>
                <c:pt idx="295">
                  <c:v>-151407.3</c:v>
                </c:pt>
                <c:pt idx="296">
                  <c:v>-151375.68</c:v>
                </c:pt>
                <c:pt idx="297">
                  <c:v>-159706.21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06-6347-9B9E-70F60BC9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713208"/>
        <c:axId val="-2046710200"/>
      </c:lineChart>
      <c:catAx>
        <c:axId val="-2046713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710200"/>
        <c:crosses val="autoZero"/>
        <c:auto val="1"/>
        <c:lblAlgn val="ctr"/>
        <c:lblOffset val="100"/>
        <c:noMultiLvlLbl val="0"/>
      </c:catAx>
      <c:valAx>
        <c:axId val="-2046710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671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中国石化!$GS$7:$LD$7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6.769999999999999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2C-2E47-BA0D-5EDCDC22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640760"/>
        <c:axId val="-2046637752"/>
      </c:lineChart>
      <c:catAx>
        <c:axId val="-2046640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637752"/>
        <c:crosses val="autoZero"/>
        <c:auto val="1"/>
        <c:lblAlgn val="ctr"/>
        <c:lblOffset val="100"/>
        <c:noMultiLvlLbl val="0"/>
      </c:catAx>
      <c:valAx>
        <c:axId val="-2046637752"/>
        <c:scaling>
          <c:orientation val="minMax"/>
          <c:max val="7.6"/>
          <c:min val="4.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664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91778224583553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6.769999999999999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7.0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7.0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7.0</c:v>
                </c:pt>
                <c:pt idx="196">
                  <c:v>7.05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12-194D-AECA-56C46EEA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614120"/>
        <c:axId val="-2046611112"/>
      </c:lineChart>
      <c:catAx>
        <c:axId val="-2046614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611112"/>
        <c:crosses val="autoZero"/>
        <c:auto val="1"/>
        <c:lblAlgn val="ctr"/>
        <c:lblOffset val="100"/>
        <c:noMultiLvlLbl val="0"/>
      </c:catAx>
      <c:valAx>
        <c:axId val="-2046611112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6614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宝钢股份!$D$9:$MU$9</c:f>
              <c:numCache>
                <c:formatCode>[Red]0.00;[Green]\-0.00</c:formatCode>
                <c:ptCount val="356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161551.27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172913.1</c:v>
                </c:pt>
                <c:pt idx="145">
                  <c:v>170802.79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158802.45</c:v>
                </c:pt>
                <c:pt idx="158">
                  <c:v>158465.66</c:v>
                </c:pt>
                <c:pt idx="159">
                  <c:v>157911.93</c:v>
                </c:pt>
                <c:pt idx="160">
                  <c:v>153334.26</c:v>
                </c:pt>
                <c:pt idx="161">
                  <c:v>148514.0399999999</c:v>
                </c:pt>
                <c:pt idx="162">
                  <c:v>149170.5999999999</c:v>
                </c:pt>
                <c:pt idx="163">
                  <c:v>145399.9999999999</c:v>
                </c:pt>
                <c:pt idx="164">
                  <c:v>148028.3299999999</c:v>
                </c:pt>
                <c:pt idx="165">
                  <c:v>151559.6199999999</c:v>
                </c:pt>
                <c:pt idx="166">
                  <c:v>158374.7399999999</c:v>
                </c:pt>
                <c:pt idx="167">
                  <c:v>163566.1099999999</c:v>
                </c:pt>
                <c:pt idx="168">
                  <c:v>167957.6199999999</c:v>
                </c:pt>
                <c:pt idx="169">
                  <c:v>172528.6199999999</c:v>
                </c:pt>
                <c:pt idx="170">
                  <c:v>166656.7699999999</c:v>
                </c:pt>
                <c:pt idx="171">
                  <c:v>163909.6099999999</c:v>
                </c:pt>
                <c:pt idx="172">
                  <c:v>163325.3199999999</c:v>
                </c:pt>
                <c:pt idx="173">
                  <c:v>153690.5299999999</c:v>
                </c:pt>
                <c:pt idx="174">
                  <c:v>155668.3</c:v>
                </c:pt>
                <c:pt idx="175">
                  <c:v>153913.3499999999</c:v>
                </c:pt>
                <c:pt idx="176">
                  <c:v>153485.9299999999</c:v>
                </c:pt>
                <c:pt idx="177">
                  <c:v>149738.3499999999</c:v>
                </c:pt>
                <c:pt idx="178">
                  <c:v>136948.1499999999</c:v>
                </c:pt>
                <c:pt idx="179">
                  <c:v>134314.4099999999</c:v>
                </c:pt>
                <c:pt idx="180">
                  <c:v>134698.1299999999</c:v>
                </c:pt>
                <c:pt idx="181">
                  <c:v>139405.7499999999</c:v>
                </c:pt>
                <c:pt idx="182">
                  <c:v>128854.9099999999</c:v>
                </c:pt>
                <c:pt idx="183">
                  <c:v>129286.0199999999</c:v>
                </c:pt>
                <c:pt idx="184">
                  <c:v>123672.0599999999</c:v>
                </c:pt>
                <c:pt idx="185">
                  <c:v>119596.2299999999</c:v>
                </c:pt>
                <c:pt idx="186">
                  <c:v>110274.2999999999</c:v>
                </c:pt>
                <c:pt idx="187">
                  <c:v>99470.55999999986</c:v>
                </c:pt>
                <c:pt idx="188">
                  <c:v>90334.82999999987</c:v>
                </c:pt>
                <c:pt idx="189">
                  <c:v>89612.90999999987</c:v>
                </c:pt>
                <c:pt idx="190">
                  <c:v>85436.50999999987</c:v>
                </c:pt>
                <c:pt idx="191">
                  <c:v>84202.65999999987</c:v>
                </c:pt>
                <c:pt idx="192">
                  <c:v>90885.04999999987</c:v>
                </c:pt>
                <c:pt idx="193">
                  <c:v>84939.24999999987</c:v>
                </c:pt>
                <c:pt idx="194">
                  <c:v>86876.90999999987</c:v>
                </c:pt>
                <c:pt idx="195">
                  <c:v>89856.22999999987</c:v>
                </c:pt>
                <c:pt idx="196">
                  <c:v>99480.48999999987</c:v>
                </c:pt>
                <c:pt idx="197">
                  <c:v>95659.25999999987</c:v>
                </c:pt>
                <c:pt idx="198">
                  <c:v>97845.03999999987</c:v>
                </c:pt>
                <c:pt idx="199">
                  <c:v>104282.2999999999</c:v>
                </c:pt>
                <c:pt idx="200">
                  <c:v>104821.2899999999</c:v>
                </c:pt>
                <c:pt idx="201">
                  <c:v>106871.1999999999</c:v>
                </c:pt>
                <c:pt idx="202">
                  <c:v>109237.3499999999</c:v>
                </c:pt>
                <c:pt idx="203">
                  <c:v>106544.4999999999</c:v>
                </c:pt>
                <c:pt idx="204">
                  <c:v>102454.6899999999</c:v>
                </c:pt>
                <c:pt idx="205">
                  <c:v>109443.7499999999</c:v>
                </c:pt>
                <c:pt idx="206">
                  <c:v>105207.2199999999</c:v>
                </c:pt>
                <c:pt idx="207">
                  <c:v>102910.7399999999</c:v>
                </c:pt>
                <c:pt idx="208">
                  <c:v>102997.7599999999</c:v>
                </c:pt>
                <c:pt idx="209">
                  <c:v>96314.86999999987</c:v>
                </c:pt>
                <c:pt idx="210">
                  <c:v>92728.55999999988</c:v>
                </c:pt>
                <c:pt idx="211">
                  <c:v>81593.26999999987</c:v>
                </c:pt>
                <c:pt idx="212">
                  <c:v>70975.24999999987</c:v>
                </c:pt>
                <c:pt idx="213">
                  <c:v>71873.40999999987</c:v>
                </c:pt>
                <c:pt idx="214">
                  <c:v>71815.92999999987</c:v>
                </c:pt>
                <c:pt idx="215">
                  <c:v>63527.86999999987</c:v>
                </c:pt>
                <c:pt idx="216">
                  <c:v>58726.98999999988</c:v>
                </c:pt>
                <c:pt idx="217">
                  <c:v>58063.87999999988</c:v>
                </c:pt>
                <c:pt idx="218">
                  <c:v>55666.27999999988</c:v>
                </c:pt>
                <c:pt idx="219">
                  <c:v>57065.33999999988</c:v>
                </c:pt>
                <c:pt idx="220">
                  <c:v>61030.74999999988</c:v>
                </c:pt>
                <c:pt idx="221">
                  <c:v>62165.66999999988</c:v>
                </c:pt>
                <c:pt idx="222">
                  <c:v>61427.26999999988</c:v>
                </c:pt>
                <c:pt idx="223">
                  <c:v>62280.39999999987</c:v>
                </c:pt>
                <c:pt idx="224">
                  <c:v>58967.17999999987</c:v>
                </c:pt>
                <c:pt idx="225">
                  <c:v>55169.82999999987</c:v>
                </c:pt>
                <c:pt idx="226">
                  <c:v>48227.26999999988</c:v>
                </c:pt>
                <c:pt idx="227">
                  <c:v>46639.00999999987</c:v>
                </c:pt>
                <c:pt idx="228">
                  <c:v>51774.91999999988</c:v>
                </c:pt>
                <c:pt idx="229">
                  <c:v>52810.26999999988</c:v>
                </c:pt>
                <c:pt idx="230">
                  <c:v>57827.25999999987</c:v>
                </c:pt>
                <c:pt idx="231">
                  <c:v>66843.62999999987</c:v>
                </c:pt>
                <c:pt idx="232">
                  <c:v>64063.82999999987</c:v>
                </c:pt>
                <c:pt idx="233">
                  <c:v>53508.08999999987</c:v>
                </c:pt>
                <c:pt idx="234">
                  <c:v>53127.89999999987</c:v>
                </c:pt>
                <c:pt idx="235">
                  <c:v>58535.73999999987</c:v>
                </c:pt>
                <c:pt idx="236">
                  <c:v>59312.65999999987</c:v>
                </c:pt>
                <c:pt idx="237">
                  <c:v>55481.62999999987</c:v>
                </c:pt>
                <c:pt idx="238">
                  <c:v>51102.46999999987</c:v>
                </c:pt>
                <c:pt idx="239">
                  <c:v>49737.11999999987</c:v>
                </c:pt>
                <c:pt idx="240">
                  <c:v>48280.34999999987</c:v>
                </c:pt>
                <c:pt idx="241">
                  <c:v>52683.71999999987</c:v>
                </c:pt>
                <c:pt idx="242">
                  <c:v>53319.09999999987</c:v>
                </c:pt>
                <c:pt idx="243">
                  <c:v>53105.57999999987</c:v>
                </c:pt>
                <c:pt idx="244">
                  <c:v>53694.24999999987</c:v>
                </c:pt>
                <c:pt idx="245">
                  <c:v>56212.11999999987</c:v>
                </c:pt>
                <c:pt idx="246">
                  <c:v>51401.54999999987</c:v>
                </c:pt>
                <c:pt idx="247">
                  <c:v>46749.84999999988</c:v>
                </c:pt>
                <c:pt idx="248">
                  <c:v>41923.18999999988</c:v>
                </c:pt>
                <c:pt idx="249">
                  <c:v>38738.51999999988</c:v>
                </c:pt>
                <c:pt idx="250">
                  <c:v>39599.98999999988</c:v>
                </c:pt>
                <c:pt idx="251">
                  <c:v>40264.4299999999</c:v>
                </c:pt>
                <c:pt idx="252">
                  <c:v>39407.2599999999</c:v>
                </c:pt>
                <c:pt idx="253">
                  <c:v>34258.9199999999</c:v>
                </c:pt>
                <c:pt idx="254">
                  <c:v>34639.4899999999</c:v>
                </c:pt>
                <c:pt idx="255">
                  <c:v>35931.1599999999</c:v>
                </c:pt>
                <c:pt idx="256">
                  <c:v>31932.3599999999</c:v>
                </c:pt>
                <c:pt idx="257">
                  <c:v>27066.6299999999</c:v>
                </c:pt>
                <c:pt idx="258">
                  <c:v>18068.75999999989</c:v>
                </c:pt>
                <c:pt idx="259">
                  <c:v>19610.83999999989</c:v>
                </c:pt>
                <c:pt idx="260">
                  <c:v>23427.4899999999</c:v>
                </c:pt>
                <c:pt idx="261">
                  <c:v>24048.4499999999</c:v>
                </c:pt>
                <c:pt idx="262">
                  <c:v>19050.26999999989</c:v>
                </c:pt>
                <c:pt idx="263">
                  <c:v>11386.4499999999</c:v>
                </c:pt>
                <c:pt idx="264">
                  <c:v>12154.8699999999</c:v>
                </c:pt>
                <c:pt idx="265">
                  <c:v>10624.33999999989</c:v>
                </c:pt>
                <c:pt idx="266">
                  <c:v>-939.8200000001052</c:v>
                </c:pt>
                <c:pt idx="267">
                  <c:v>-595.7600000001052</c:v>
                </c:pt>
                <c:pt idx="268">
                  <c:v>-2597.750000000106</c:v>
                </c:pt>
                <c:pt idx="269">
                  <c:v>-1831.720000000106</c:v>
                </c:pt>
                <c:pt idx="270">
                  <c:v>-2714.150000000106</c:v>
                </c:pt>
                <c:pt idx="271">
                  <c:v>2188.569999999895</c:v>
                </c:pt>
                <c:pt idx="272">
                  <c:v>5179.079999999894</c:v>
                </c:pt>
                <c:pt idx="273">
                  <c:v>5744.239999999894</c:v>
                </c:pt>
                <c:pt idx="274">
                  <c:v>10945.68999999989</c:v>
                </c:pt>
                <c:pt idx="275">
                  <c:v>6763.639999999893</c:v>
                </c:pt>
                <c:pt idx="276">
                  <c:v>7410.339999999893</c:v>
                </c:pt>
                <c:pt idx="277">
                  <c:v>6815.499999999893</c:v>
                </c:pt>
                <c:pt idx="278">
                  <c:v>2386.619999999893</c:v>
                </c:pt>
                <c:pt idx="279">
                  <c:v>-2479.330000000107</c:v>
                </c:pt>
                <c:pt idx="280">
                  <c:v>-67.03000000010706</c:v>
                </c:pt>
                <c:pt idx="281">
                  <c:v>-1904.590000000107</c:v>
                </c:pt>
                <c:pt idx="282">
                  <c:v>-7480.680000000107</c:v>
                </c:pt>
                <c:pt idx="283">
                  <c:v>-3457.720000000108</c:v>
                </c:pt>
                <c:pt idx="284">
                  <c:v>-5648.600000000107</c:v>
                </c:pt>
                <c:pt idx="285">
                  <c:v>-8860.250000000107</c:v>
                </c:pt>
                <c:pt idx="286">
                  <c:v>-10442.49000000011</c:v>
                </c:pt>
                <c:pt idx="287">
                  <c:v>-15837.38000000011</c:v>
                </c:pt>
                <c:pt idx="288">
                  <c:v>-15143.62000000011</c:v>
                </c:pt>
                <c:pt idx="289">
                  <c:v>-5023.180000000106</c:v>
                </c:pt>
                <c:pt idx="290">
                  <c:v>-6975.860000000106</c:v>
                </c:pt>
                <c:pt idx="291">
                  <c:v>-8487.560000000107</c:v>
                </c:pt>
                <c:pt idx="292">
                  <c:v>-6854.820000000107</c:v>
                </c:pt>
                <c:pt idx="293">
                  <c:v>-5715.550000000106</c:v>
                </c:pt>
                <c:pt idx="294">
                  <c:v>-13422.01000000011</c:v>
                </c:pt>
                <c:pt idx="295">
                  <c:v>-13991.39000000011</c:v>
                </c:pt>
                <c:pt idx="296">
                  <c:v>-8442.720000000106</c:v>
                </c:pt>
                <c:pt idx="297">
                  <c:v>-14702.78000000011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EA-E04E-9BAB-15AE240CE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543368"/>
        <c:axId val="-2046540360"/>
      </c:lineChart>
      <c:catAx>
        <c:axId val="-2046543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540360"/>
        <c:crosses val="autoZero"/>
        <c:auto val="1"/>
        <c:lblAlgn val="ctr"/>
        <c:lblOffset val="100"/>
        <c:noMultiLvlLbl val="0"/>
      </c:catAx>
      <c:valAx>
        <c:axId val="-20465403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6543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714081591094217"/>
          <c:w val="0.864959699461496"/>
          <c:h val="0.82298092587564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宝钢股份!$GU$7:$MU$7</c:f>
              <c:numCache>
                <c:formatCode>#,##0.00;[Red]#,##0.00</c:formatCode>
                <c:ptCount val="157"/>
                <c:pt idx="0">
                  <c:v>9.19</c:v>
                </c:pt>
                <c:pt idx="1">
                  <c:v>8.710000000000001</c:v>
                </c:pt>
                <c:pt idx="2">
                  <c:v>8.82</c:v>
                </c:pt>
                <c:pt idx="3">
                  <c:v>8.93</c:v>
                </c:pt>
                <c:pt idx="4">
                  <c:v>8.92</c:v>
                </c:pt>
                <c:pt idx="5">
                  <c:v>8.91</c:v>
                </c:pt>
                <c:pt idx="6">
                  <c:v>8.97</c:v>
                </c:pt>
                <c:pt idx="7">
                  <c:v>8.58</c:v>
                </c:pt>
                <c:pt idx="8">
                  <c:v>8.66</c:v>
                </c:pt>
                <c:pt idx="9">
                  <c:v>8.69</c:v>
                </c:pt>
                <c:pt idx="10">
                  <c:v>8.69</c:v>
                </c:pt>
                <c:pt idx="11">
                  <c:v>8.46</c:v>
                </c:pt>
                <c:pt idx="12">
                  <c:v>8.09</c:v>
                </c:pt>
                <c:pt idx="13">
                  <c:v>7.73</c:v>
                </c:pt>
                <c:pt idx="14">
                  <c:v>7.66</c:v>
                </c:pt>
                <c:pt idx="15">
                  <c:v>7.79</c:v>
                </c:pt>
                <c:pt idx="16">
                  <c:v>7.34</c:v>
                </c:pt>
                <c:pt idx="17">
                  <c:v>7.25</c:v>
                </c:pt>
                <c:pt idx="18">
                  <c:v>7.27</c:v>
                </c:pt>
                <c:pt idx="19">
                  <c:v>7.08</c:v>
                </c:pt>
                <c:pt idx="20">
                  <c:v>7.2</c:v>
                </c:pt>
                <c:pt idx="21">
                  <c:v>7.49</c:v>
                </c:pt>
                <c:pt idx="22">
                  <c:v>7.61</c:v>
                </c:pt>
                <c:pt idx="23">
                  <c:v>7.42</c:v>
                </c:pt>
                <c:pt idx="24">
                  <c:v>7.61</c:v>
                </c:pt>
                <c:pt idx="25">
                  <c:v>7.64</c:v>
                </c:pt>
                <c:pt idx="26">
                  <c:v>7.51</c:v>
                </c:pt>
                <c:pt idx="27">
                  <c:v>7.35</c:v>
                </c:pt>
                <c:pt idx="28">
                  <c:v>7.38</c:v>
                </c:pt>
                <c:pt idx="29">
                  <c:v>7.73</c:v>
                </c:pt>
                <c:pt idx="30">
                  <c:v>7.9</c:v>
                </c:pt>
                <c:pt idx="31">
                  <c:v>8.18</c:v>
                </c:pt>
                <c:pt idx="32">
                  <c:v>8.54</c:v>
                </c:pt>
                <c:pt idx="33">
                  <c:v>8.62</c:v>
                </c:pt>
                <c:pt idx="34">
                  <c:v>8.39</c:v>
                </c:pt>
                <c:pt idx="35">
                  <c:v>8.52</c:v>
                </c:pt>
                <c:pt idx="36">
                  <c:v>8.77</c:v>
                </c:pt>
                <c:pt idx="37">
                  <c:v>8.69</c:v>
                </c:pt>
                <c:pt idx="38">
                  <c:v>8.36</c:v>
                </c:pt>
                <c:pt idx="39">
                  <c:v>8.28</c:v>
                </c:pt>
                <c:pt idx="40">
                  <c:v>8.29</c:v>
                </c:pt>
                <c:pt idx="41">
                  <c:v>8.18</c:v>
                </c:pt>
                <c:pt idx="42">
                  <c:v>8.58</c:v>
                </c:pt>
                <c:pt idx="43">
                  <c:v>8.66</c:v>
                </c:pt>
                <c:pt idx="44">
                  <c:v>8.67</c:v>
                </c:pt>
                <c:pt idx="45">
                  <c:v>8.59</c:v>
                </c:pt>
                <c:pt idx="46">
                  <c:v>8.710000000000001</c:v>
                </c:pt>
                <c:pt idx="47">
                  <c:v>8.46</c:v>
                </c:pt>
                <c:pt idx="48">
                  <c:v>8.23</c:v>
                </c:pt>
                <c:pt idx="49">
                  <c:v>8.08</c:v>
                </c:pt>
                <c:pt idx="50">
                  <c:v>8.1</c:v>
                </c:pt>
                <c:pt idx="51">
                  <c:v>8.35</c:v>
                </c:pt>
                <c:pt idx="52">
                  <c:v>8.35</c:v>
                </c:pt>
                <c:pt idx="53">
                  <c:v>8.33</c:v>
                </c:pt>
                <c:pt idx="54">
                  <c:v>8.12</c:v>
                </c:pt>
                <c:pt idx="55">
                  <c:v>8.07</c:v>
                </c:pt>
                <c:pt idx="56">
                  <c:v>8.19</c:v>
                </c:pt>
                <c:pt idx="57">
                  <c:v>8.18</c:v>
                </c:pt>
                <c:pt idx="58">
                  <c:v>8.06</c:v>
                </c:pt>
                <c:pt idx="59">
                  <c:v>7.93</c:v>
                </c:pt>
                <c:pt idx="60">
                  <c:v>7.88</c:v>
                </c:pt>
                <c:pt idx="61">
                  <c:v>7.69</c:v>
                </c:pt>
                <c:pt idx="62">
                  <c:v>7.78</c:v>
                </c:pt>
                <c:pt idx="63">
                  <c:v>7.55</c:v>
                </c:pt>
                <c:pt idx="64">
                  <c:v>7.44</c:v>
                </c:pt>
                <c:pt idx="65">
                  <c:v>7.56</c:v>
                </c:pt>
                <c:pt idx="66">
                  <c:v>7.61</c:v>
                </c:pt>
                <c:pt idx="67">
                  <c:v>7.17</c:v>
                </c:pt>
                <c:pt idx="68">
                  <c:v>7.2</c:v>
                </c:pt>
                <c:pt idx="69">
                  <c:v>7.24</c:v>
                </c:pt>
                <c:pt idx="70">
                  <c:v>7.34</c:v>
                </c:pt>
                <c:pt idx="71">
                  <c:v>7.23</c:v>
                </c:pt>
                <c:pt idx="72">
                  <c:v>7.59</c:v>
                </c:pt>
                <c:pt idx="73">
                  <c:v>7.67</c:v>
                </c:pt>
                <c:pt idx="74">
                  <c:v>7.7</c:v>
                </c:pt>
                <c:pt idx="75">
                  <c:v>7.95</c:v>
                </c:pt>
                <c:pt idx="76">
                  <c:v>7.79</c:v>
                </c:pt>
                <c:pt idx="77">
                  <c:v>7.88</c:v>
                </c:pt>
                <c:pt idx="78">
                  <c:v>7.91</c:v>
                </c:pt>
                <c:pt idx="79">
                  <c:v>7.85</c:v>
                </c:pt>
                <c:pt idx="80">
                  <c:v>7.37</c:v>
                </c:pt>
                <c:pt idx="81">
                  <c:v>7.38</c:v>
                </c:pt>
                <c:pt idx="82">
                  <c:v>7.48</c:v>
                </c:pt>
                <c:pt idx="83">
                  <c:v>7.18</c:v>
                </c:pt>
                <c:pt idx="84">
                  <c:v>7.48</c:v>
                </c:pt>
                <c:pt idx="85">
                  <c:v>7.3</c:v>
                </c:pt>
                <c:pt idx="86">
                  <c:v>7.25</c:v>
                </c:pt>
                <c:pt idx="87">
                  <c:v>7.41</c:v>
                </c:pt>
                <c:pt idx="88">
                  <c:v>7.19</c:v>
                </c:pt>
                <c:pt idx="89">
                  <c:v>7.42</c:v>
                </c:pt>
                <c:pt idx="90">
                  <c:v>7.76</c:v>
                </c:pt>
                <c:pt idx="91">
                  <c:v>7.42</c:v>
                </c:pt>
                <c:pt idx="92">
                  <c:v>7.46</c:v>
                </c:pt>
                <c:pt idx="93">
                  <c:v>7.56</c:v>
                </c:pt>
                <c:pt idx="94">
                  <c:v>7.58</c:v>
                </c:pt>
                <c:pt idx="95">
                  <c:v>7.39</c:v>
                </c:pt>
                <c:pt idx="96">
                  <c:v>7.51</c:v>
                </c:pt>
                <c:pt idx="97">
                  <c:v>7.65</c:v>
                </c:pt>
                <c:pt idx="98">
                  <c:v>7.57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3E-E046-8F62-A4AD917F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480504"/>
        <c:axId val="-2046477496"/>
      </c:lineChart>
      <c:catAx>
        <c:axId val="-2046480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477496"/>
        <c:crosses val="autoZero"/>
        <c:auto val="1"/>
        <c:lblAlgn val="ctr"/>
        <c:lblOffset val="100"/>
        <c:noMultiLvlLbl val="0"/>
      </c:catAx>
      <c:valAx>
        <c:axId val="-2046477496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6480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0.0541666666666667"/>
          <c:w val="0.887918241469816"/>
          <c:h val="0.81187639962435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  <c:pt idx="139">
                  <c:v>9.1</c:v>
                </c:pt>
                <c:pt idx="140">
                  <c:v>9.210000000000001</c:v>
                </c:pt>
                <c:pt idx="141">
                  <c:v>9.23</c:v>
                </c:pt>
                <c:pt idx="142">
                  <c:v>9.53</c:v>
                </c:pt>
                <c:pt idx="143">
                  <c:v>9.54</c:v>
                </c:pt>
                <c:pt idx="144">
                  <c:v>9.41</c:v>
                </c:pt>
                <c:pt idx="145">
                  <c:v>9.12</c:v>
                </c:pt>
                <c:pt idx="146">
                  <c:v>9.17</c:v>
                </c:pt>
                <c:pt idx="147">
                  <c:v>9.16</c:v>
                </c:pt>
                <c:pt idx="148">
                  <c:v>9.05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8.37</c:v>
                </c:pt>
                <c:pt idx="157">
                  <c:v>8.23</c:v>
                </c:pt>
                <c:pt idx="158">
                  <c:v>8.56</c:v>
                </c:pt>
                <c:pt idx="159">
                  <c:v>8.88</c:v>
                </c:pt>
                <c:pt idx="160">
                  <c:v>8.78</c:v>
                </c:pt>
                <c:pt idx="161">
                  <c:v>8.720000000000001</c:v>
                </c:pt>
                <c:pt idx="162">
                  <c:v>8.75</c:v>
                </c:pt>
                <c:pt idx="163">
                  <c:v>8.5</c:v>
                </c:pt>
                <c:pt idx="164">
                  <c:v>8.45</c:v>
                </c:pt>
                <c:pt idx="165">
                  <c:v>8.74</c:v>
                </c:pt>
                <c:pt idx="166">
                  <c:v>9.12</c:v>
                </c:pt>
                <c:pt idx="167">
                  <c:v>9.09</c:v>
                </c:pt>
                <c:pt idx="168">
                  <c:v>9.130000000000001</c:v>
                </c:pt>
                <c:pt idx="169">
                  <c:v>9.25</c:v>
                </c:pt>
                <c:pt idx="170">
                  <c:v>9.210000000000001</c:v>
                </c:pt>
                <c:pt idx="171">
                  <c:v>9.19</c:v>
                </c:pt>
                <c:pt idx="172">
                  <c:v>9.24</c:v>
                </c:pt>
                <c:pt idx="173">
                  <c:v>8.79</c:v>
                </c:pt>
                <c:pt idx="174">
                  <c:v>8.94</c:v>
                </c:pt>
                <c:pt idx="175">
                  <c:v>9.0</c:v>
                </c:pt>
                <c:pt idx="176">
                  <c:v>9.05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9.140000000000001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8.710000000000001</c:v>
                </c:pt>
                <c:pt idx="185">
                  <c:v>8.78</c:v>
                </c:pt>
                <c:pt idx="186">
                  <c:v>8.78</c:v>
                </c:pt>
                <c:pt idx="187">
                  <c:v>8.630000000000001</c:v>
                </c:pt>
                <c:pt idx="188">
                  <c:v>8.45</c:v>
                </c:pt>
                <c:pt idx="189">
                  <c:v>8.46</c:v>
                </c:pt>
                <c:pt idx="190">
                  <c:v>8.46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8.53</c:v>
                </c:pt>
                <c:pt idx="196">
                  <c:v>8.77</c:v>
                </c:pt>
                <c:pt idx="197">
                  <c:v>8.78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E50-7D4F-BF37-719C2E93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153928"/>
        <c:axId val="-2046150920"/>
      </c:lineChart>
      <c:catAx>
        <c:axId val="-2046153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150920"/>
        <c:crosses val="autoZero"/>
        <c:auto val="1"/>
        <c:lblAlgn val="ctr"/>
        <c:lblOffset val="100"/>
        <c:noMultiLvlLbl val="0"/>
      </c:catAx>
      <c:valAx>
        <c:axId val="-204615092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6153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普邦股份!$D$9:$LD$9</c:f>
              <c:numCache>
                <c:formatCode>[Red]0.00;[Green]\-0.00</c:formatCode>
                <c:ptCount val="313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  <c:pt idx="116">
                  <c:v>2539.799999999997</c:v>
                </c:pt>
                <c:pt idx="117">
                  <c:v>-2428.900000000003</c:v>
                </c:pt>
                <c:pt idx="118">
                  <c:v>-5894.930000000004</c:v>
                </c:pt>
                <c:pt idx="119">
                  <c:v>-8338.940000000004</c:v>
                </c:pt>
                <c:pt idx="120">
                  <c:v>-8506.460000000005</c:v>
                </c:pt>
                <c:pt idx="121">
                  <c:v>-8982.140000000004</c:v>
                </c:pt>
                <c:pt idx="122">
                  <c:v>-11429.50000000001</c:v>
                </c:pt>
                <c:pt idx="123">
                  <c:v>-12712.55</c:v>
                </c:pt>
                <c:pt idx="124">
                  <c:v>-13518.95</c:v>
                </c:pt>
                <c:pt idx="125">
                  <c:v>-14504.19</c:v>
                </c:pt>
                <c:pt idx="126">
                  <c:v>-17996.31</c:v>
                </c:pt>
                <c:pt idx="127">
                  <c:v>-19323.37000000001</c:v>
                </c:pt>
                <c:pt idx="128">
                  <c:v>-20622.98000000001</c:v>
                </c:pt>
                <c:pt idx="129">
                  <c:v>-22994.25000000001</c:v>
                </c:pt>
                <c:pt idx="130">
                  <c:v>-23073.02000000001</c:v>
                </c:pt>
                <c:pt idx="131">
                  <c:v>-22865.32000000001</c:v>
                </c:pt>
                <c:pt idx="132">
                  <c:v>-22970.65000000001</c:v>
                </c:pt>
                <c:pt idx="133">
                  <c:v>-24173.23000000001</c:v>
                </c:pt>
                <c:pt idx="134">
                  <c:v>-25178.83000000001</c:v>
                </c:pt>
                <c:pt idx="135">
                  <c:v>-25355.78000000001</c:v>
                </c:pt>
                <c:pt idx="136">
                  <c:v>-25702.74000000001</c:v>
                </c:pt>
                <c:pt idx="137">
                  <c:v>-25826.28000000001</c:v>
                </c:pt>
                <c:pt idx="138">
                  <c:v>-25838.27000000001</c:v>
                </c:pt>
                <c:pt idx="139">
                  <c:v>-25912.99000000001</c:v>
                </c:pt>
                <c:pt idx="140">
                  <c:v>-26538.08000000001</c:v>
                </c:pt>
                <c:pt idx="141">
                  <c:v>-26741.35000000001</c:v>
                </c:pt>
                <c:pt idx="142">
                  <c:v>-27095.32000000001</c:v>
                </c:pt>
                <c:pt idx="143">
                  <c:v>-27101.40000000002</c:v>
                </c:pt>
                <c:pt idx="144">
                  <c:v>-28015.70000000002</c:v>
                </c:pt>
                <c:pt idx="145">
                  <c:v>-28152.36000000002</c:v>
                </c:pt>
                <c:pt idx="146">
                  <c:v>-28348.43000000001</c:v>
                </c:pt>
                <c:pt idx="147">
                  <c:v>-28394.78000000001</c:v>
                </c:pt>
                <c:pt idx="148">
                  <c:v>-28738.82000000001</c:v>
                </c:pt>
                <c:pt idx="149">
                  <c:v>-28788.62000000001</c:v>
                </c:pt>
                <c:pt idx="150">
                  <c:v>-28797.26000000001</c:v>
                </c:pt>
                <c:pt idx="151">
                  <c:v>-28902.65000000001</c:v>
                </c:pt>
                <c:pt idx="152">
                  <c:v>-28762.30000000001</c:v>
                </c:pt>
                <c:pt idx="153">
                  <c:v>-28838.31000000001</c:v>
                </c:pt>
                <c:pt idx="154">
                  <c:v>-28350.99000000001</c:v>
                </c:pt>
                <c:pt idx="155">
                  <c:v>-28945.43000000001</c:v>
                </c:pt>
                <c:pt idx="156">
                  <c:v>-29120.34000000001</c:v>
                </c:pt>
                <c:pt idx="157">
                  <c:v>-29274.39000000001</c:v>
                </c:pt>
                <c:pt idx="158">
                  <c:v>-30065.42000000001</c:v>
                </c:pt>
                <c:pt idx="159">
                  <c:v>-31683.17000000001</c:v>
                </c:pt>
                <c:pt idx="160">
                  <c:v>-32095.23000000001</c:v>
                </c:pt>
                <c:pt idx="161">
                  <c:v>-32195.66000000001</c:v>
                </c:pt>
                <c:pt idx="162">
                  <c:v>-32155.10000000001</c:v>
                </c:pt>
                <c:pt idx="163">
                  <c:v>-32092.22000000001</c:v>
                </c:pt>
                <c:pt idx="164">
                  <c:v>-32344.66000000001</c:v>
                </c:pt>
                <c:pt idx="165">
                  <c:v>-32652.40000000001</c:v>
                </c:pt>
                <c:pt idx="166">
                  <c:v>-33076.04000000001</c:v>
                </c:pt>
                <c:pt idx="167">
                  <c:v>-33598.43000000001</c:v>
                </c:pt>
                <c:pt idx="168">
                  <c:v>-33724.69000000001</c:v>
                </c:pt>
                <c:pt idx="169">
                  <c:v>-34234.21000000001</c:v>
                </c:pt>
                <c:pt idx="170">
                  <c:v>-35175.63</c:v>
                </c:pt>
                <c:pt idx="171">
                  <c:v>-35475.92000000001</c:v>
                </c:pt>
                <c:pt idx="172">
                  <c:v>-35516.67000000001</c:v>
                </c:pt>
                <c:pt idx="173">
                  <c:v>-35567.35</c:v>
                </c:pt>
                <c:pt idx="174">
                  <c:v>-35768.8</c:v>
                </c:pt>
                <c:pt idx="175">
                  <c:v>-36077.8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-37727.63</c:v>
                </c:pt>
                <c:pt idx="180">
                  <c:v>-38105.77</c:v>
                </c:pt>
                <c:pt idx="181">
                  <c:v>-38367.66</c:v>
                </c:pt>
                <c:pt idx="182">
                  <c:v>-38675.44</c:v>
                </c:pt>
                <c:pt idx="183">
                  <c:v>-39829.42</c:v>
                </c:pt>
                <c:pt idx="184">
                  <c:v>-39977.45</c:v>
                </c:pt>
                <c:pt idx="185">
                  <c:v>-40349.93</c:v>
                </c:pt>
                <c:pt idx="186">
                  <c:v>-40248.63</c:v>
                </c:pt>
                <c:pt idx="187">
                  <c:v>-40449.77</c:v>
                </c:pt>
                <c:pt idx="188">
                  <c:v>-40403.13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-43116.16</c:v>
                </c:pt>
                <c:pt idx="196">
                  <c:v>-44367.98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-46898.91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</c:v>
                </c:pt>
                <c:pt idx="209">
                  <c:v>-46914.75000000001</c:v>
                </c:pt>
                <c:pt idx="210">
                  <c:v>-46462.51000000001</c:v>
                </c:pt>
                <c:pt idx="211">
                  <c:v>-47100.12000000001</c:v>
                </c:pt>
                <c:pt idx="212">
                  <c:v>-47780.72000000001</c:v>
                </c:pt>
                <c:pt idx="213">
                  <c:v>-47790.41000000001</c:v>
                </c:pt>
                <c:pt idx="214">
                  <c:v>-48308.80000000001</c:v>
                </c:pt>
                <c:pt idx="215">
                  <c:v>-49411.12000000001</c:v>
                </c:pt>
                <c:pt idx="216">
                  <c:v>-49419.27000000001</c:v>
                </c:pt>
                <c:pt idx="217">
                  <c:v>-49347.89000000001</c:v>
                </c:pt>
                <c:pt idx="218">
                  <c:v>-48999.51000000002</c:v>
                </c:pt>
                <c:pt idx="219">
                  <c:v>-49419.42000000002</c:v>
                </c:pt>
                <c:pt idx="220">
                  <c:v>-48889.54000000002</c:v>
                </c:pt>
                <c:pt idx="221">
                  <c:v>-48652.41000000002</c:v>
                </c:pt>
                <c:pt idx="222">
                  <c:v>-49094.62000000002</c:v>
                </c:pt>
                <c:pt idx="223">
                  <c:v>-49032.29000000002</c:v>
                </c:pt>
                <c:pt idx="224">
                  <c:v>-49331.34000000002</c:v>
                </c:pt>
                <c:pt idx="225">
                  <c:v>-49776.08000000002</c:v>
                </c:pt>
                <c:pt idx="226">
                  <c:v>-50032.70000000003</c:v>
                </c:pt>
                <c:pt idx="227">
                  <c:v>-50052.76000000002</c:v>
                </c:pt>
                <c:pt idx="228">
                  <c:v>-49986.44000000002</c:v>
                </c:pt>
                <c:pt idx="229">
                  <c:v>-50263.96000000002</c:v>
                </c:pt>
                <c:pt idx="230">
                  <c:v>-50296.49000000002</c:v>
                </c:pt>
                <c:pt idx="231">
                  <c:v>-50177.28000000002</c:v>
                </c:pt>
                <c:pt idx="232">
                  <c:v>-50289.07000000002</c:v>
                </c:pt>
                <c:pt idx="233">
                  <c:v>-50228.54000000002</c:v>
                </c:pt>
                <c:pt idx="234">
                  <c:v>-50278.32000000002</c:v>
                </c:pt>
                <c:pt idx="235">
                  <c:v>-50466.46000000002</c:v>
                </c:pt>
                <c:pt idx="236">
                  <c:v>-50590.13000000002</c:v>
                </c:pt>
                <c:pt idx="237">
                  <c:v>-50820.95000000002</c:v>
                </c:pt>
                <c:pt idx="238">
                  <c:v>-50455.36000000002</c:v>
                </c:pt>
                <c:pt idx="239">
                  <c:v>-50241.83000000002</c:v>
                </c:pt>
                <c:pt idx="240">
                  <c:v>-50240.68000000002</c:v>
                </c:pt>
                <c:pt idx="241">
                  <c:v>-49864.21000000002</c:v>
                </c:pt>
                <c:pt idx="242">
                  <c:v>-50164.91000000002</c:v>
                </c:pt>
                <c:pt idx="243">
                  <c:v>-50245.24000000002</c:v>
                </c:pt>
                <c:pt idx="244">
                  <c:v>-50369.29000000002</c:v>
                </c:pt>
                <c:pt idx="245">
                  <c:v>-50679.16000000003</c:v>
                </c:pt>
                <c:pt idx="246">
                  <c:v>-50791.98000000002</c:v>
                </c:pt>
                <c:pt idx="247">
                  <c:v>-51147.08000000002</c:v>
                </c:pt>
                <c:pt idx="248">
                  <c:v>-51245.28000000002</c:v>
                </c:pt>
                <c:pt idx="249">
                  <c:v>-51271.78000000002</c:v>
                </c:pt>
                <c:pt idx="250">
                  <c:v>-51379.22000000002</c:v>
                </c:pt>
                <c:pt idx="251">
                  <c:v>-51463.54000000002</c:v>
                </c:pt>
                <c:pt idx="252">
                  <c:v>-51612.71000000002</c:v>
                </c:pt>
                <c:pt idx="253">
                  <c:v>-51758.04000000002</c:v>
                </c:pt>
                <c:pt idx="254">
                  <c:v>-51823.07000000002</c:v>
                </c:pt>
                <c:pt idx="255">
                  <c:v>-51887.38000000002</c:v>
                </c:pt>
                <c:pt idx="256">
                  <c:v>-52112.96000000002</c:v>
                </c:pt>
                <c:pt idx="257">
                  <c:v>-52077.59000000002</c:v>
                </c:pt>
                <c:pt idx="258">
                  <c:v>-52081.82000000002</c:v>
                </c:pt>
                <c:pt idx="259">
                  <c:v>-52987.70000000002</c:v>
                </c:pt>
                <c:pt idx="260">
                  <c:v>-53322.99000000002</c:v>
                </c:pt>
                <c:pt idx="261">
                  <c:v>-53489.77000000002</c:v>
                </c:pt>
                <c:pt idx="262">
                  <c:v>-53605.00000000002</c:v>
                </c:pt>
                <c:pt idx="263">
                  <c:v>-53586.97000000002</c:v>
                </c:pt>
                <c:pt idx="264">
                  <c:v>-53694.40000000002</c:v>
                </c:pt>
                <c:pt idx="265">
                  <c:v>-53662.26000000002</c:v>
                </c:pt>
                <c:pt idx="266">
                  <c:v>-53531.80000000002</c:v>
                </c:pt>
                <c:pt idx="267">
                  <c:v>-53613.21000000003</c:v>
                </c:pt>
                <c:pt idx="268">
                  <c:v>-53648.96000000003</c:v>
                </c:pt>
                <c:pt idx="269">
                  <c:v>-53871.01000000003</c:v>
                </c:pt>
                <c:pt idx="270">
                  <c:v>-53979.64000000003</c:v>
                </c:pt>
                <c:pt idx="271">
                  <c:v>-54035.02000000003</c:v>
                </c:pt>
                <c:pt idx="272">
                  <c:v>-54076.62000000002</c:v>
                </c:pt>
                <c:pt idx="273">
                  <c:v>-54029.19000000002</c:v>
                </c:pt>
                <c:pt idx="274">
                  <c:v>-54166.26000000002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D9-9D45-B2BC-DD8BC5A9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178424"/>
        <c:axId val="-2046175416"/>
      </c:lineChart>
      <c:catAx>
        <c:axId val="-2046178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6175416"/>
        <c:crosses val="autoZero"/>
        <c:auto val="1"/>
        <c:lblAlgn val="ctr"/>
        <c:lblOffset val="100"/>
        <c:noMultiLvlLbl val="0"/>
      </c:catAx>
      <c:valAx>
        <c:axId val="-2046175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6178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普邦股份!$D$7:$LD$7</c:f>
              <c:numCache>
                <c:formatCode>#,##0.00;[Red]#,##0.00</c:formatCode>
                <c:ptCount val="313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5.1</c:v>
                </c:pt>
                <c:pt idx="122">
                  <c:v>5.01</c:v>
                </c:pt>
                <c:pt idx="123">
                  <c:v>4.94</c:v>
                </c:pt>
                <c:pt idx="124">
                  <c:v>4.92</c:v>
                </c:pt>
                <c:pt idx="125">
                  <c:v>4.86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4.39</c:v>
                </c:pt>
                <c:pt idx="134">
                  <c:v>4.31</c:v>
                </c:pt>
                <c:pt idx="135">
                  <c:v>4.32</c:v>
                </c:pt>
                <c:pt idx="136">
                  <c:v>4.33</c:v>
                </c:pt>
                <c:pt idx="137">
                  <c:v>4.35</c:v>
                </c:pt>
                <c:pt idx="138">
                  <c:v>4.33</c:v>
                </c:pt>
                <c:pt idx="139">
                  <c:v>4.35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</c:v>
                </c:pt>
                <c:pt idx="145">
                  <c:v>4.09</c:v>
                </c:pt>
                <c:pt idx="146">
                  <c:v>4.14</c:v>
                </c:pt>
                <c:pt idx="147">
                  <c:v>4.16</c:v>
                </c:pt>
                <c:pt idx="148">
                  <c:v>4.06</c:v>
                </c:pt>
                <c:pt idx="149">
                  <c:v>4.12</c:v>
                </c:pt>
                <c:pt idx="150">
                  <c:v>4.1</c:v>
                </c:pt>
                <c:pt idx="151">
                  <c:v>4.08</c:v>
                </c:pt>
                <c:pt idx="152">
                  <c:v>4.06</c:v>
                </c:pt>
                <c:pt idx="153">
                  <c:v>4.1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  <c:pt idx="212">
                  <c:v>2.94</c:v>
                </c:pt>
                <c:pt idx="213">
                  <c:v>2.96</c:v>
                </c:pt>
                <c:pt idx="214">
                  <c:v>2.87</c:v>
                </c:pt>
                <c:pt idx="215">
                  <c:v>2.8</c:v>
                </c:pt>
                <c:pt idx="216">
                  <c:v>2.78</c:v>
                </c:pt>
                <c:pt idx="217">
                  <c:v>2.8</c:v>
                </c:pt>
                <c:pt idx="218">
                  <c:v>2.91</c:v>
                </c:pt>
                <c:pt idx="219">
                  <c:v>2.85</c:v>
                </c:pt>
                <c:pt idx="220">
                  <c:v>2.9</c:v>
                </c:pt>
                <c:pt idx="221">
                  <c:v>2.92</c:v>
                </c:pt>
                <c:pt idx="222">
                  <c:v>2.88</c:v>
                </c:pt>
                <c:pt idx="223">
                  <c:v>2.91</c:v>
                </c:pt>
                <c:pt idx="224">
                  <c:v>2.86</c:v>
                </c:pt>
                <c:pt idx="225">
                  <c:v>2.82</c:v>
                </c:pt>
                <c:pt idx="226">
                  <c:v>2.73</c:v>
                </c:pt>
                <c:pt idx="227">
                  <c:v>2.79</c:v>
                </c:pt>
                <c:pt idx="228">
                  <c:v>2.81</c:v>
                </c:pt>
                <c:pt idx="229">
                  <c:v>2.75</c:v>
                </c:pt>
                <c:pt idx="230">
                  <c:v>2.77</c:v>
                </c:pt>
                <c:pt idx="231">
                  <c:v>2.77</c:v>
                </c:pt>
                <c:pt idx="232">
                  <c:v>2.82</c:v>
                </c:pt>
                <c:pt idx="233">
                  <c:v>2.83</c:v>
                </c:pt>
                <c:pt idx="234">
                  <c:v>2.81</c:v>
                </c:pt>
                <c:pt idx="235">
                  <c:v>2.74</c:v>
                </c:pt>
                <c:pt idx="236">
                  <c:v>2.73</c:v>
                </c:pt>
                <c:pt idx="237">
                  <c:v>2.71</c:v>
                </c:pt>
                <c:pt idx="238">
                  <c:v>2.77</c:v>
                </c:pt>
                <c:pt idx="239">
                  <c:v>2.78</c:v>
                </c:pt>
                <c:pt idx="240">
                  <c:v>2.77</c:v>
                </c:pt>
                <c:pt idx="241">
                  <c:v>2.83</c:v>
                </c:pt>
                <c:pt idx="242">
                  <c:v>2.77</c:v>
                </c:pt>
                <c:pt idx="243">
                  <c:v>2.81</c:v>
                </c:pt>
                <c:pt idx="244">
                  <c:v>2.87</c:v>
                </c:pt>
                <c:pt idx="245">
                  <c:v>2.89</c:v>
                </c:pt>
                <c:pt idx="246">
                  <c:v>2.85</c:v>
                </c:pt>
                <c:pt idx="247">
                  <c:v>2.76</c:v>
                </c:pt>
                <c:pt idx="248">
                  <c:v>2.81</c:v>
                </c:pt>
                <c:pt idx="249">
                  <c:v>2.86</c:v>
                </c:pt>
                <c:pt idx="250">
                  <c:v>2.87</c:v>
                </c:pt>
                <c:pt idx="251">
                  <c:v>2.88</c:v>
                </c:pt>
                <c:pt idx="252">
                  <c:v>2.89</c:v>
                </c:pt>
                <c:pt idx="253">
                  <c:v>2.86</c:v>
                </c:pt>
                <c:pt idx="254">
                  <c:v>2.8</c:v>
                </c:pt>
                <c:pt idx="255">
                  <c:v>2.78</c:v>
                </c:pt>
                <c:pt idx="256">
                  <c:v>2.71</c:v>
                </c:pt>
                <c:pt idx="257">
                  <c:v>2.7</c:v>
                </c:pt>
                <c:pt idx="258">
                  <c:v>2.72</c:v>
                </c:pt>
                <c:pt idx="259">
                  <c:v>2.48</c:v>
                </c:pt>
                <c:pt idx="260">
                  <c:v>2.42</c:v>
                </c:pt>
                <c:pt idx="261">
                  <c:v>2.35</c:v>
                </c:pt>
                <c:pt idx="262">
                  <c:v>2.35</c:v>
                </c:pt>
                <c:pt idx="263">
                  <c:v>2.39</c:v>
                </c:pt>
                <c:pt idx="264">
                  <c:v>2.32</c:v>
                </c:pt>
                <c:pt idx="265">
                  <c:v>2.38</c:v>
                </c:pt>
                <c:pt idx="266">
                  <c:v>2.49</c:v>
                </c:pt>
                <c:pt idx="267">
                  <c:v>2.47</c:v>
                </c:pt>
                <c:pt idx="268">
                  <c:v>2.47</c:v>
                </c:pt>
                <c:pt idx="269">
                  <c:v>2.46</c:v>
                </c:pt>
                <c:pt idx="270">
                  <c:v>2.48</c:v>
                </c:pt>
                <c:pt idx="271">
                  <c:v>2.48</c:v>
                </c:pt>
                <c:pt idx="272">
                  <c:v>2.49</c:v>
                </c:pt>
                <c:pt idx="273">
                  <c:v>2.51</c:v>
                </c:pt>
                <c:pt idx="274">
                  <c:v>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B2-504B-9A4A-AF4329F8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914888"/>
        <c:axId val="-2045911880"/>
      </c:lineChart>
      <c:catAx>
        <c:axId val="-2045914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911880"/>
        <c:crosses val="autoZero"/>
        <c:auto val="1"/>
        <c:lblAlgn val="ctr"/>
        <c:lblOffset val="100"/>
        <c:noMultiLvlLbl val="0"/>
      </c:catAx>
      <c:valAx>
        <c:axId val="-2045911880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5914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民生银行!$D$9:$ND$9</c:f>
              <c:numCache>
                <c:formatCode>[Red]0.00;[Green]\-0.00</c:formatCode>
                <c:ptCount val="365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  <c:pt idx="139">
                  <c:v>188475.04</c:v>
                </c:pt>
                <c:pt idx="140">
                  <c:v>187490.16</c:v>
                </c:pt>
                <c:pt idx="141">
                  <c:v>183574.77</c:v>
                </c:pt>
                <c:pt idx="142">
                  <c:v>179017.7899999999</c:v>
                </c:pt>
                <c:pt idx="143">
                  <c:v>173576.45</c:v>
                </c:pt>
                <c:pt idx="144">
                  <c:v>170609.6899999999</c:v>
                </c:pt>
                <c:pt idx="145">
                  <c:v>168753.2399999999</c:v>
                </c:pt>
                <c:pt idx="146">
                  <c:v>169990.6199999999</c:v>
                </c:pt>
                <c:pt idx="147">
                  <c:v>167853.8599999999</c:v>
                </c:pt>
                <c:pt idx="148">
                  <c:v>165146.2399999999</c:v>
                </c:pt>
                <c:pt idx="149">
                  <c:v>149474.4099999999</c:v>
                </c:pt>
                <c:pt idx="150">
                  <c:v>143229.2799999999</c:v>
                </c:pt>
                <c:pt idx="151">
                  <c:v>143478.9899999999</c:v>
                </c:pt>
                <c:pt idx="152">
                  <c:v>143946.2099999999</c:v>
                </c:pt>
                <c:pt idx="153">
                  <c:v>144500.3299999999</c:v>
                </c:pt>
                <c:pt idx="154">
                  <c:v>137931.2299999999</c:v>
                </c:pt>
                <c:pt idx="155">
                  <c:v>133508.6399999999</c:v>
                </c:pt>
                <c:pt idx="156">
                  <c:v>128918.4299999999</c:v>
                </c:pt>
                <c:pt idx="157">
                  <c:v>127908.2799999999</c:v>
                </c:pt>
                <c:pt idx="158">
                  <c:v>126353.3299999999</c:v>
                </c:pt>
                <c:pt idx="159">
                  <c:v>128403.6499999999</c:v>
                </c:pt>
                <c:pt idx="160">
                  <c:v>128335.4199999999</c:v>
                </c:pt>
                <c:pt idx="161">
                  <c:v>127667.1299999999</c:v>
                </c:pt>
                <c:pt idx="162">
                  <c:v>126946.2</c:v>
                </c:pt>
                <c:pt idx="163">
                  <c:v>117808.56</c:v>
                </c:pt>
                <c:pt idx="164">
                  <c:v>115012.02</c:v>
                </c:pt>
                <c:pt idx="165">
                  <c:v>114775.8</c:v>
                </c:pt>
                <c:pt idx="166">
                  <c:v>113372.34</c:v>
                </c:pt>
                <c:pt idx="167">
                  <c:v>106660.52</c:v>
                </c:pt>
                <c:pt idx="168">
                  <c:v>102790.06</c:v>
                </c:pt>
                <c:pt idx="169">
                  <c:v>97930.56999999994</c:v>
                </c:pt>
                <c:pt idx="170">
                  <c:v>83518.96999999994</c:v>
                </c:pt>
                <c:pt idx="171">
                  <c:v>76603.11999999993</c:v>
                </c:pt>
                <c:pt idx="172">
                  <c:v>73895.14999999993</c:v>
                </c:pt>
                <c:pt idx="173">
                  <c:v>70679.59999999993</c:v>
                </c:pt>
                <c:pt idx="174">
                  <c:v>71569.65999999993</c:v>
                </c:pt>
                <c:pt idx="175">
                  <c:v>71346.55999999992</c:v>
                </c:pt>
                <c:pt idx="176">
                  <c:v>74958.97999999992</c:v>
                </c:pt>
                <c:pt idx="177">
                  <c:v>78362.6299999999</c:v>
                </c:pt>
                <c:pt idx="178">
                  <c:v>79773.1399999999</c:v>
                </c:pt>
                <c:pt idx="179">
                  <c:v>82525.0899999999</c:v>
                </c:pt>
                <c:pt idx="180">
                  <c:v>83880.8299999999</c:v>
                </c:pt>
                <c:pt idx="181">
                  <c:v>83087.5299999999</c:v>
                </c:pt>
                <c:pt idx="182">
                  <c:v>78350.09999999991</c:v>
                </c:pt>
                <c:pt idx="183">
                  <c:v>71151.83999999992</c:v>
                </c:pt>
                <c:pt idx="184">
                  <c:v>69969.90999999993</c:v>
                </c:pt>
                <c:pt idx="185">
                  <c:v>70984.71999999993</c:v>
                </c:pt>
                <c:pt idx="186">
                  <c:v>71890.58999999992</c:v>
                </c:pt>
                <c:pt idx="187">
                  <c:v>64922.27999999992</c:v>
                </c:pt>
                <c:pt idx="188">
                  <c:v>57290.45999999992</c:v>
                </c:pt>
                <c:pt idx="189">
                  <c:v>60251.57999999992</c:v>
                </c:pt>
                <c:pt idx="190">
                  <c:v>59453.76999999993</c:v>
                </c:pt>
                <c:pt idx="191">
                  <c:v>60667.47999999993</c:v>
                </c:pt>
                <c:pt idx="192">
                  <c:v>60159.60999999992</c:v>
                </c:pt>
                <c:pt idx="193">
                  <c:v>50868.05999999992</c:v>
                </c:pt>
                <c:pt idx="194">
                  <c:v>48991.65999999992</c:v>
                </c:pt>
                <c:pt idx="195">
                  <c:v>47139.29999999992</c:v>
                </c:pt>
                <c:pt idx="196">
                  <c:v>46062.75999999992</c:v>
                </c:pt>
                <c:pt idx="197">
                  <c:v>42319.98999999992</c:v>
                </c:pt>
                <c:pt idx="198">
                  <c:v>43863.77999999992</c:v>
                </c:pt>
                <c:pt idx="199">
                  <c:v>46673.25999999992</c:v>
                </c:pt>
                <c:pt idx="200">
                  <c:v>39760.52999999992</c:v>
                </c:pt>
                <c:pt idx="201">
                  <c:v>37756.79999999992</c:v>
                </c:pt>
                <c:pt idx="202">
                  <c:v>35482.36999999992</c:v>
                </c:pt>
                <c:pt idx="203">
                  <c:v>32200.75999999992</c:v>
                </c:pt>
                <c:pt idx="204">
                  <c:v>29909.62999999992</c:v>
                </c:pt>
                <c:pt idx="205">
                  <c:v>29351.77999999992</c:v>
                </c:pt>
                <c:pt idx="206">
                  <c:v>25838.08999999992</c:v>
                </c:pt>
                <c:pt idx="207">
                  <c:v>25723.01999999992</c:v>
                </c:pt>
                <c:pt idx="208">
                  <c:v>25063.42999999992</c:v>
                </c:pt>
                <c:pt idx="209">
                  <c:v>24862.54999999992</c:v>
                </c:pt>
                <c:pt idx="210">
                  <c:v>19471.23999999992</c:v>
                </c:pt>
                <c:pt idx="211">
                  <c:v>13311.05999999992</c:v>
                </c:pt>
                <c:pt idx="212">
                  <c:v>3406.149999999921</c:v>
                </c:pt>
                <c:pt idx="213">
                  <c:v>2590.519999999921</c:v>
                </c:pt>
                <c:pt idx="214">
                  <c:v>-934.9400000000787</c:v>
                </c:pt>
                <c:pt idx="215">
                  <c:v>-5980.410000000079</c:v>
                </c:pt>
                <c:pt idx="216">
                  <c:v>-7958.950000000079</c:v>
                </c:pt>
                <c:pt idx="217">
                  <c:v>-11163.67000000008</c:v>
                </c:pt>
                <c:pt idx="218">
                  <c:v>-10998.91000000008</c:v>
                </c:pt>
                <c:pt idx="219">
                  <c:v>-8424.390000000078</c:v>
                </c:pt>
                <c:pt idx="220">
                  <c:v>-4746.450000000077</c:v>
                </c:pt>
                <c:pt idx="221">
                  <c:v>-6563.590000000077</c:v>
                </c:pt>
                <c:pt idx="222">
                  <c:v>-7610.600000000077</c:v>
                </c:pt>
                <c:pt idx="223">
                  <c:v>-5759.750000000078</c:v>
                </c:pt>
                <c:pt idx="224">
                  <c:v>-7112.070000000078</c:v>
                </c:pt>
                <c:pt idx="225">
                  <c:v>-9984.300000000077</c:v>
                </c:pt>
                <c:pt idx="226">
                  <c:v>-10400.45000000008</c:v>
                </c:pt>
                <c:pt idx="227">
                  <c:v>-9493.720000000077</c:v>
                </c:pt>
                <c:pt idx="228">
                  <c:v>-5995.740000000078</c:v>
                </c:pt>
                <c:pt idx="229">
                  <c:v>536.7699999999222</c:v>
                </c:pt>
                <c:pt idx="230">
                  <c:v>46.1099999999222</c:v>
                </c:pt>
                <c:pt idx="231">
                  <c:v>-2775.360000000077</c:v>
                </c:pt>
                <c:pt idx="232">
                  <c:v>-3392.050000000077</c:v>
                </c:pt>
                <c:pt idx="233">
                  <c:v>-3718.570000000077</c:v>
                </c:pt>
                <c:pt idx="234">
                  <c:v>-4131.290000000077</c:v>
                </c:pt>
                <c:pt idx="235">
                  <c:v>-1410.960000000077</c:v>
                </c:pt>
                <c:pt idx="236">
                  <c:v>695.5399999999227</c:v>
                </c:pt>
                <c:pt idx="237">
                  <c:v>-538.2600000000772</c:v>
                </c:pt>
                <c:pt idx="238">
                  <c:v>-5423.080000000077</c:v>
                </c:pt>
                <c:pt idx="239">
                  <c:v>-6394.550000000077</c:v>
                </c:pt>
                <c:pt idx="240">
                  <c:v>-6261.220000000077</c:v>
                </c:pt>
                <c:pt idx="241">
                  <c:v>-5406.770000000078</c:v>
                </c:pt>
                <c:pt idx="242">
                  <c:v>-7200.600000000077</c:v>
                </c:pt>
                <c:pt idx="243">
                  <c:v>-5444.430000000078</c:v>
                </c:pt>
                <c:pt idx="244">
                  <c:v>-6616.140000000077</c:v>
                </c:pt>
                <c:pt idx="245">
                  <c:v>-9489.990000000078</c:v>
                </c:pt>
                <c:pt idx="246">
                  <c:v>-9076.800000000077</c:v>
                </c:pt>
                <c:pt idx="247">
                  <c:v>-10169.18000000008</c:v>
                </c:pt>
                <c:pt idx="248">
                  <c:v>-8076.320000000076</c:v>
                </c:pt>
                <c:pt idx="249">
                  <c:v>-7668.190000000076</c:v>
                </c:pt>
                <c:pt idx="250">
                  <c:v>-4727.890000000076</c:v>
                </c:pt>
                <c:pt idx="251">
                  <c:v>-4981.700000000076</c:v>
                </c:pt>
                <c:pt idx="252">
                  <c:v>-7454.940000000076</c:v>
                </c:pt>
                <c:pt idx="253">
                  <c:v>-8422.350000000077</c:v>
                </c:pt>
                <c:pt idx="254">
                  <c:v>-3129.070000000077</c:v>
                </c:pt>
                <c:pt idx="255">
                  <c:v>-3014.350000000077</c:v>
                </c:pt>
                <c:pt idx="256">
                  <c:v>-3879.520000000077</c:v>
                </c:pt>
                <c:pt idx="257">
                  <c:v>-4865.060000000077</c:v>
                </c:pt>
                <c:pt idx="258">
                  <c:v>-7436.840000000078</c:v>
                </c:pt>
                <c:pt idx="259">
                  <c:v>-4240.440000000079</c:v>
                </c:pt>
                <c:pt idx="260">
                  <c:v>-2453.320000000079</c:v>
                </c:pt>
                <c:pt idx="261">
                  <c:v>226.0399999999213</c:v>
                </c:pt>
                <c:pt idx="262">
                  <c:v>-3958.640000000079</c:v>
                </c:pt>
                <c:pt idx="263">
                  <c:v>-6979.42000000008</c:v>
                </c:pt>
                <c:pt idx="264">
                  <c:v>-8938.470000000079</c:v>
                </c:pt>
                <c:pt idx="265">
                  <c:v>-9804.010000000078</c:v>
                </c:pt>
                <c:pt idx="266">
                  <c:v>-11780.86000000008</c:v>
                </c:pt>
                <c:pt idx="267">
                  <c:v>-10331.10000000008</c:v>
                </c:pt>
                <c:pt idx="268">
                  <c:v>-15545.86000000008</c:v>
                </c:pt>
                <c:pt idx="269">
                  <c:v>-16229.19000000008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-16825.28000000008</c:v>
                </c:pt>
                <c:pt idx="273">
                  <c:v>-15749.50000000008</c:v>
                </c:pt>
                <c:pt idx="274">
                  <c:v>-5679.550000000077</c:v>
                </c:pt>
                <c:pt idx="275">
                  <c:v>-6801.170000000077</c:v>
                </c:pt>
                <c:pt idx="276">
                  <c:v>-3187.240000000078</c:v>
                </c:pt>
                <c:pt idx="277">
                  <c:v>-2489.240000000078</c:v>
                </c:pt>
                <c:pt idx="278">
                  <c:v>1929.339999999922</c:v>
                </c:pt>
                <c:pt idx="279">
                  <c:v>-6343.940000000079</c:v>
                </c:pt>
                <c:pt idx="280">
                  <c:v>-6437.310000000078</c:v>
                </c:pt>
                <c:pt idx="281">
                  <c:v>-4683.580000000078</c:v>
                </c:pt>
                <c:pt idx="282">
                  <c:v>-10971.30000000008</c:v>
                </c:pt>
                <c:pt idx="283">
                  <c:v>-9485.350000000079</c:v>
                </c:pt>
                <c:pt idx="284">
                  <c:v>-10101.05000000008</c:v>
                </c:pt>
                <c:pt idx="285">
                  <c:v>-9473.49000000008</c:v>
                </c:pt>
                <c:pt idx="286">
                  <c:v>-10497.53000000008</c:v>
                </c:pt>
                <c:pt idx="287">
                  <c:v>-10685.15000000008</c:v>
                </c:pt>
                <c:pt idx="288">
                  <c:v>-8679.050000000079</c:v>
                </c:pt>
                <c:pt idx="289">
                  <c:v>-6042.950000000079</c:v>
                </c:pt>
                <c:pt idx="290">
                  <c:v>-12036.85000000008</c:v>
                </c:pt>
                <c:pt idx="291">
                  <c:v>-7191.210000000078</c:v>
                </c:pt>
                <c:pt idx="292">
                  <c:v>-8392.630000000077</c:v>
                </c:pt>
                <c:pt idx="293">
                  <c:v>-9225.120000000077</c:v>
                </c:pt>
                <c:pt idx="294">
                  <c:v>-7186.490000000077</c:v>
                </c:pt>
                <c:pt idx="295">
                  <c:v>-2073.960000000077</c:v>
                </c:pt>
                <c:pt idx="296">
                  <c:v>-1499.030000000078</c:v>
                </c:pt>
                <c:pt idx="297">
                  <c:v>-3175.880000000077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181-3544-9EBB-42F27872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640616"/>
        <c:axId val="-2052903800"/>
      </c:lineChart>
      <c:catAx>
        <c:axId val="-2052640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903800"/>
        <c:crosses val="autoZero"/>
        <c:auto val="1"/>
        <c:lblAlgn val="ctr"/>
        <c:lblOffset val="100"/>
        <c:noMultiLvlLbl val="0"/>
      </c:catAx>
      <c:valAx>
        <c:axId val="-20529038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640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民生银行!$HN$7:$ND$7</c:f>
              <c:numCache>
                <c:formatCode>#,##0.00;[Red]#,##0.00</c:formatCode>
                <c:ptCount val="147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6.0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6.0</c:v>
                </c:pt>
                <c:pt idx="45">
                  <c:v>6.0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6.0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F9-0B46-8B0E-C80144F6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136408"/>
        <c:axId val="-2052133400"/>
      </c:lineChart>
      <c:catAx>
        <c:axId val="-2052136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133400"/>
        <c:crosses val="autoZero"/>
        <c:auto val="1"/>
        <c:lblAlgn val="ctr"/>
        <c:lblOffset val="100"/>
        <c:noMultiLvlLbl val="0"/>
      </c:catAx>
      <c:valAx>
        <c:axId val="-2052133400"/>
        <c:scaling>
          <c:orientation val="minMax"/>
          <c:max val="8.790000000000001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136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</c:v>
                </c:pt>
                <c:pt idx="142">
                  <c:v>8.38</c:v>
                </c:pt>
                <c:pt idx="143">
                  <c:v>8.36</c:v>
                </c:pt>
                <c:pt idx="144">
                  <c:v>8.31</c:v>
                </c:pt>
                <c:pt idx="145">
                  <c:v>8.29</c:v>
                </c:pt>
                <c:pt idx="146">
                  <c:v>8.3</c:v>
                </c:pt>
                <c:pt idx="147">
                  <c:v>8.29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8.0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8.04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7.769999999999999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7.769999999999999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7.0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D0-B646-8C6F-61DC911F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165016"/>
        <c:axId val="-2052167880"/>
      </c:lineChart>
      <c:catAx>
        <c:axId val="-2052165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167880"/>
        <c:crosses val="autoZero"/>
        <c:auto val="1"/>
        <c:lblAlgn val="ctr"/>
        <c:lblOffset val="100"/>
        <c:noMultiLvlLbl val="0"/>
      </c:catAx>
      <c:valAx>
        <c:axId val="-205216788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165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  <c:pt idx="81">
                  <c:v>93999.20000000003</c:v>
                </c:pt>
                <c:pt idx="82">
                  <c:v>50781.59000000003</c:v>
                </c:pt>
                <c:pt idx="83">
                  <c:v>38792.92000000003</c:v>
                </c:pt>
                <c:pt idx="84">
                  <c:v>34912.64000000003</c:v>
                </c:pt>
                <c:pt idx="85">
                  <c:v>34956.05000000003</c:v>
                </c:pt>
                <c:pt idx="86">
                  <c:v>32060.69000000003</c:v>
                </c:pt>
                <c:pt idx="87">
                  <c:v>27679.72000000003</c:v>
                </c:pt>
                <c:pt idx="88">
                  <c:v>27468.18000000003</c:v>
                </c:pt>
                <c:pt idx="89">
                  <c:v>23295.06000000003</c:v>
                </c:pt>
                <c:pt idx="90">
                  <c:v>23128.28000000003</c:v>
                </c:pt>
                <c:pt idx="91">
                  <c:v>24787.15000000003</c:v>
                </c:pt>
                <c:pt idx="92">
                  <c:v>23613.98000000003</c:v>
                </c:pt>
                <c:pt idx="93">
                  <c:v>22399.57000000003</c:v>
                </c:pt>
                <c:pt idx="94">
                  <c:v>19443.00000000003</c:v>
                </c:pt>
                <c:pt idx="95">
                  <c:v>18178.03000000003</c:v>
                </c:pt>
                <c:pt idx="96">
                  <c:v>18085.39000000003</c:v>
                </c:pt>
                <c:pt idx="97">
                  <c:v>17518.08000000003</c:v>
                </c:pt>
                <c:pt idx="98">
                  <c:v>18150.75000000003</c:v>
                </c:pt>
                <c:pt idx="99">
                  <c:v>18269.12000000003</c:v>
                </c:pt>
                <c:pt idx="100">
                  <c:v>18795.85000000003</c:v>
                </c:pt>
                <c:pt idx="101">
                  <c:v>19380.75000000003</c:v>
                </c:pt>
                <c:pt idx="102">
                  <c:v>18912.73000000003</c:v>
                </c:pt>
                <c:pt idx="103">
                  <c:v>17930.29000000003</c:v>
                </c:pt>
                <c:pt idx="104">
                  <c:v>18554.87000000003</c:v>
                </c:pt>
                <c:pt idx="105">
                  <c:v>17544.94000000003</c:v>
                </c:pt>
                <c:pt idx="106">
                  <c:v>16879.76000000003</c:v>
                </c:pt>
                <c:pt idx="107">
                  <c:v>17921.49000000003</c:v>
                </c:pt>
                <c:pt idx="108">
                  <c:v>18397.78000000003</c:v>
                </c:pt>
                <c:pt idx="109">
                  <c:v>18974.53000000003</c:v>
                </c:pt>
                <c:pt idx="110">
                  <c:v>19567.96000000003</c:v>
                </c:pt>
                <c:pt idx="111">
                  <c:v>20445.79000000003</c:v>
                </c:pt>
                <c:pt idx="112">
                  <c:v>19897.50000000003</c:v>
                </c:pt>
                <c:pt idx="113">
                  <c:v>19638.39000000003</c:v>
                </c:pt>
                <c:pt idx="114">
                  <c:v>18994.39000000003</c:v>
                </c:pt>
                <c:pt idx="115">
                  <c:v>18988.29000000003</c:v>
                </c:pt>
                <c:pt idx="116">
                  <c:v>18573.87000000004</c:v>
                </c:pt>
                <c:pt idx="117">
                  <c:v>17905.00000000004</c:v>
                </c:pt>
                <c:pt idx="118">
                  <c:v>17643.75000000004</c:v>
                </c:pt>
                <c:pt idx="119">
                  <c:v>17233.93000000004</c:v>
                </c:pt>
                <c:pt idx="120">
                  <c:v>17796.80000000004</c:v>
                </c:pt>
                <c:pt idx="121">
                  <c:v>17418.46000000004</c:v>
                </c:pt>
                <c:pt idx="122">
                  <c:v>17823.40000000003</c:v>
                </c:pt>
                <c:pt idx="123">
                  <c:v>17287.93000000003</c:v>
                </c:pt>
                <c:pt idx="124">
                  <c:v>17803.06000000003</c:v>
                </c:pt>
                <c:pt idx="125">
                  <c:v>17129.23000000003</c:v>
                </c:pt>
                <c:pt idx="126">
                  <c:v>6932.250000000033</c:v>
                </c:pt>
                <c:pt idx="127">
                  <c:v>-531.529999999967</c:v>
                </c:pt>
                <c:pt idx="128">
                  <c:v>2579.600000000033</c:v>
                </c:pt>
                <c:pt idx="129">
                  <c:v>5349.060000000033</c:v>
                </c:pt>
                <c:pt idx="130">
                  <c:v>6625.000000000033</c:v>
                </c:pt>
                <c:pt idx="131">
                  <c:v>7674.260000000033</c:v>
                </c:pt>
                <c:pt idx="132">
                  <c:v>8312.200000000033</c:v>
                </c:pt>
                <c:pt idx="133">
                  <c:v>8361.000000000033</c:v>
                </c:pt>
                <c:pt idx="134">
                  <c:v>8450.400000000032</c:v>
                </c:pt>
                <c:pt idx="135">
                  <c:v>9049.120000000031</c:v>
                </c:pt>
                <c:pt idx="136">
                  <c:v>10195.54000000003</c:v>
                </c:pt>
                <c:pt idx="137">
                  <c:v>10122.90000000003</c:v>
                </c:pt>
                <c:pt idx="138">
                  <c:v>9771.570000000032</c:v>
                </c:pt>
                <c:pt idx="139">
                  <c:v>10212.74000000003</c:v>
                </c:pt>
                <c:pt idx="140">
                  <c:v>10762.82000000003</c:v>
                </c:pt>
                <c:pt idx="141">
                  <c:v>10023.16000000003</c:v>
                </c:pt>
                <c:pt idx="142">
                  <c:v>9681.320000000032</c:v>
                </c:pt>
                <c:pt idx="143">
                  <c:v>9969.910000000033</c:v>
                </c:pt>
                <c:pt idx="144">
                  <c:v>10106.11000000003</c:v>
                </c:pt>
                <c:pt idx="145">
                  <c:v>10776.96000000003</c:v>
                </c:pt>
                <c:pt idx="146">
                  <c:v>11651.65000000003</c:v>
                </c:pt>
                <c:pt idx="147">
                  <c:v>11894.08000000003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907-D24C-A076-084ABE1D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237032"/>
        <c:axId val="-2052238760"/>
      </c:lineChart>
      <c:catAx>
        <c:axId val="-20522370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238760"/>
        <c:crosses val="autoZero"/>
        <c:auto val="1"/>
        <c:lblAlgn val="ctr"/>
        <c:lblOffset val="100"/>
        <c:noMultiLvlLbl val="0"/>
      </c:catAx>
      <c:valAx>
        <c:axId val="-2052238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237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9.45</c:v>
                </c:pt>
                <c:pt idx="128">
                  <c:v>9.8</c:v>
                </c:pt>
                <c:pt idx="129">
                  <c:v>10.13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9.95</c:v>
                </c:pt>
                <c:pt idx="134">
                  <c:v>10.14</c:v>
                </c:pt>
                <c:pt idx="135">
                  <c:v>9.96</c:v>
                </c:pt>
                <c:pt idx="136">
                  <c:v>9.98</c:v>
                </c:pt>
                <c:pt idx="137">
                  <c:v>9.78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9.87</c:v>
                </c:pt>
                <c:pt idx="147">
                  <c:v>9.7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24-8240-8296-FF752705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292936"/>
        <c:axId val="-2052298200"/>
      </c:lineChart>
      <c:catAx>
        <c:axId val="-2052292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298200"/>
        <c:crosses val="autoZero"/>
        <c:auto val="1"/>
        <c:lblAlgn val="ctr"/>
        <c:lblOffset val="100"/>
        <c:noMultiLvlLbl val="0"/>
      </c:catAx>
      <c:valAx>
        <c:axId val="-2052298200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2292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沪电股份!$D$9:$ND$9</c:f>
              <c:numCache>
                <c:formatCode>[Red]0.00;[Green]\-0.00</c:formatCode>
                <c:ptCount val="365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  <c:pt idx="139">
                  <c:v>3125.88999999999</c:v>
                </c:pt>
                <c:pt idx="140">
                  <c:v>2100.93999999999</c:v>
                </c:pt>
                <c:pt idx="141">
                  <c:v>1627.42999999999</c:v>
                </c:pt>
                <c:pt idx="142">
                  <c:v>47.5699999999897</c:v>
                </c:pt>
                <c:pt idx="143">
                  <c:v>355.7399999999897</c:v>
                </c:pt>
                <c:pt idx="144">
                  <c:v>-284.6600000000102</c:v>
                </c:pt>
                <c:pt idx="145">
                  <c:v>-30.35000000001025</c:v>
                </c:pt>
                <c:pt idx="146">
                  <c:v>131.0499999999898</c:v>
                </c:pt>
                <c:pt idx="147">
                  <c:v>-295.1400000000102</c:v>
                </c:pt>
                <c:pt idx="148">
                  <c:v>-4451.50000000001</c:v>
                </c:pt>
                <c:pt idx="149">
                  <c:v>-6583.74000000001</c:v>
                </c:pt>
                <c:pt idx="150">
                  <c:v>-6719.04000000001</c:v>
                </c:pt>
                <c:pt idx="151">
                  <c:v>-6300.61000000001</c:v>
                </c:pt>
                <c:pt idx="152">
                  <c:v>-6390.00000000001</c:v>
                </c:pt>
                <c:pt idx="153">
                  <c:v>-6469.67000000001</c:v>
                </c:pt>
                <c:pt idx="154">
                  <c:v>-6131.82000000001</c:v>
                </c:pt>
                <c:pt idx="155">
                  <c:v>-5823.70000000001</c:v>
                </c:pt>
                <c:pt idx="156">
                  <c:v>-6562.77000000001</c:v>
                </c:pt>
                <c:pt idx="157">
                  <c:v>-7475.98000000001</c:v>
                </c:pt>
                <c:pt idx="158">
                  <c:v>-8305.12000000001</c:v>
                </c:pt>
                <c:pt idx="159">
                  <c:v>-10024.93000000001</c:v>
                </c:pt>
                <c:pt idx="160">
                  <c:v>-9883.070000000009</c:v>
                </c:pt>
                <c:pt idx="161">
                  <c:v>-9626.560000000009</c:v>
                </c:pt>
                <c:pt idx="162">
                  <c:v>-9756.440000000007</c:v>
                </c:pt>
                <c:pt idx="163">
                  <c:v>-10448.67000000001</c:v>
                </c:pt>
                <c:pt idx="164">
                  <c:v>-10900.03000000001</c:v>
                </c:pt>
                <c:pt idx="165">
                  <c:v>-9775.530000000007</c:v>
                </c:pt>
                <c:pt idx="166">
                  <c:v>-11608.35000000001</c:v>
                </c:pt>
                <c:pt idx="167">
                  <c:v>-11706.16000000001</c:v>
                </c:pt>
                <c:pt idx="168">
                  <c:v>-11826.64000000001</c:v>
                </c:pt>
                <c:pt idx="169">
                  <c:v>-10067.21000000001</c:v>
                </c:pt>
                <c:pt idx="170">
                  <c:v>-9780.530000000006</c:v>
                </c:pt>
                <c:pt idx="171">
                  <c:v>-9385.220000000006</c:v>
                </c:pt>
                <c:pt idx="172">
                  <c:v>-10216.64000000001</c:v>
                </c:pt>
                <c:pt idx="173">
                  <c:v>-10393.38000000001</c:v>
                </c:pt>
                <c:pt idx="174">
                  <c:v>-9981.640000000006</c:v>
                </c:pt>
                <c:pt idx="175">
                  <c:v>-10507.12000000001</c:v>
                </c:pt>
                <c:pt idx="176">
                  <c:v>-10795.68000000001</c:v>
                </c:pt>
                <c:pt idx="177">
                  <c:v>-9129.800000000007</c:v>
                </c:pt>
                <c:pt idx="178">
                  <c:v>-9411.640000000006</c:v>
                </c:pt>
                <c:pt idx="179">
                  <c:v>-10198.37000000001</c:v>
                </c:pt>
                <c:pt idx="180">
                  <c:v>-10328.44000000001</c:v>
                </c:pt>
                <c:pt idx="181">
                  <c:v>-9914.310000000007</c:v>
                </c:pt>
                <c:pt idx="182">
                  <c:v>-9642.470000000007</c:v>
                </c:pt>
                <c:pt idx="183">
                  <c:v>-8595.240000000007</c:v>
                </c:pt>
                <c:pt idx="184">
                  <c:v>-8632.390000000007</c:v>
                </c:pt>
                <c:pt idx="185">
                  <c:v>-8797.760000000007</c:v>
                </c:pt>
                <c:pt idx="186">
                  <c:v>-8061.290000000007</c:v>
                </c:pt>
                <c:pt idx="187">
                  <c:v>-8987.610000000007</c:v>
                </c:pt>
                <c:pt idx="188">
                  <c:v>-9348.730000000008</c:v>
                </c:pt>
                <c:pt idx="189">
                  <c:v>-10184.79000000001</c:v>
                </c:pt>
                <c:pt idx="190">
                  <c:v>-10561.59000000001</c:v>
                </c:pt>
                <c:pt idx="191">
                  <c:v>-10557.75000000001</c:v>
                </c:pt>
                <c:pt idx="192">
                  <c:v>-10554.28000000001</c:v>
                </c:pt>
                <c:pt idx="193">
                  <c:v>-11470.24000000001</c:v>
                </c:pt>
                <c:pt idx="194">
                  <c:v>-11607.11000000001</c:v>
                </c:pt>
                <c:pt idx="195">
                  <c:v>-11878.24000000001</c:v>
                </c:pt>
                <c:pt idx="196">
                  <c:v>-11828.43000000001</c:v>
                </c:pt>
                <c:pt idx="197">
                  <c:v>-11675.69000000001</c:v>
                </c:pt>
                <c:pt idx="198">
                  <c:v>-11829.65000000001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</c:v>
                </c:pt>
                <c:pt idx="202">
                  <c:v>-11699.54000000001</c:v>
                </c:pt>
                <c:pt idx="203">
                  <c:v>-11205.68000000001</c:v>
                </c:pt>
                <c:pt idx="204">
                  <c:v>-11042.85000000001</c:v>
                </c:pt>
                <c:pt idx="205">
                  <c:v>-10929.98000000001</c:v>
                </c:pt>
                <c:pt idx="206">
                  <c:v>-12704.68000000001</c:v>
                </c:pt>
                <c:pt idx="207">
                  <c:v>-12768.70000000001</c:v>
                </c:pt>
                <c:pt idx="208">
                  <c:v>-13517.67000000001</c:v>
                </c:pt>
                <c:pt idx="209">
                  <c:v>-13576.24000000001</c:v>
                </c:pt>
                <c:pt idx="210">
                  <c:v>-13939.46000000001</c:v>
                </c:pt>
                <c:pt idx="211">
                  <c:v>-14245.54000000001</c:v>
                </c:pt>
                <c:pt idx="212">
                  <c:v>-14753.41000000001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-14953.84000000001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</c:v>
                </c:pt>
                <c:pt idx="223">
                  <c:v>-12319.68000000001</c:v>
                </c:pt>
                <c:pt idx="224">
                  <c:v>-11922.92000000001</c:v>
                </c:pt>
                <c:pt idx="225">
                  <c:v>-10135.29000000001</c:v>
                </c:pt>
                <c:pt idx="226">
                  <c:v>-9208.990000000013</c:v>
                </c:pt>
                <c:pt idx="227">
                  <c:v>-8274.920000000013</c:v>
                </c:pt>
                <c:pt idx="228">
                  <c:v>-8057.760000000013</c:v>
                </c:pt>
                <c:pt idx="229">
                  <c:v>-8544.900000000012</c:v>
                </c:pt>
                <c:pt idx="230">
                  <c:v>-8567.550000000012</c:v>
                </c:pt>
                <c:pt idx="231">
                  <c:v>-10156.57000000001</c:v>
                </c:pt>
                <c:pt idx="232">
                  <c:v>-9653.540000000011</c:v>
                </c:pt>
                <c:pt idx="233">
                  <c:v>-10640.23000000001</c:v>
                </c:pt>
                <c:pt idx="234">
                  <c:v>-10271.85000000001</c:v>
                </c:pt>
                <c:pt idx="235">
                  <c:v>-9370.850000000013</c:v>
                </c:pt>
                <c:pt idx="236">
                  <c:v>-11173.87000000001</c:v>
                </c:pt>
                <c:pt idx="237">
                  <c:v>-9250.070000000014</c:v>
                </c:pt>
                <c:pt idx="238">
                  <c:v>-10374.75000000001</c:v>
                </c:pt>
                <c:pt idx="239">
                  <c:v>-9162.820000000014</c:v>
                </c:pt>
                <c:pt idx="240">
                  <c:v>-10492.46000000001</c:v>
                </c:pt>
                <c:pt idx="241">
                  <c:v>-10758.97000000001</c:v>
                </c:pt>
                <c:pt idx="242">
                  <c:v>-11196.66000000001</c:v>
                </c:pt>
                <c:pt idx="243">
                  <c:v>-7324.200000000014</c:v>
                </c:pt>
                <c:pt idx="244">
                  <c:v>-7391.000000000015</c:v>
                </c:pt>
                <c:pt idx="245">
                  <c:v>-6261.760000000015</c:v>
                </c:pt>
                <c:pt idx="246">
                  <c:v>-7672.820000000014</c:v>
                </c:pt>
                <c:pt idx="247">
                  <c:v>-8980.930000000015</c:v>
                </c:pt>
                <c:pt idx="248">
                  <c:v>-7643.540000000015</c:v>
                </c:pt>
                <c:pt idx="249">
                  <c:v>-7523.630000000015</c:v>
                </c:pt>
                <c:pt idx="250">
                  <c:v>-5305.530000000015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-1669.240000000015</c:v>
                </c:pt>
                <c:pt idx="254">
                  <c:v>6209.729999999985</c:v>
                </c:pt>
                <c:pt idx="255">
                  <c:v>10251.88999999998</c:v>
                </c:pt>
                <c:pt idx="256">
                  <c:v>3138.779999999985</c:v>
                </c:pt>
                <c:pt idx="257">
                  <c:v>3507.329999999985</c:v>
                </c:pt>
                <c:pt idx="258">
                  <c:v>-133.0300000000148</c:v>
                </c:pt>
                <c:pt idx="259">
                  <c:v>-2232.770000000015</c:v>
                </c:pt>
                <c:pt idx="260">
                  <c:v>-3336.300000000015</c:v>
                </c:pt>
                <c:pt idx="261">
                  <c:v>-9973.300000000014</c:v>
                </c:pt>
                <c:pt idx="262">
                  <c:v>-10997.70000000001</c:v>
                </c:pt>
                <c:pt idx="263">
                  <c:v>-10960.42000000001</c:v>
                </c:pt>
                <c:pt idx="264">
                  <c:v>-11698.55000000001</c:v>
                </c:pt>
                <c:pt idx="265">
                  <c:v>-13179.02000000001</c:v>
                </c:pt>
                <c:pt idx="266">
                  <c:v>-12274.72000000001</c:v>
                </c:pt>
                <c:pt idx="267">
                  <c:v>-13319.57000000001</c:v>
                </c:pt>
                <c:pt idx="268">
                  <c:v>-13684.91000000001</c:v>
                </c:pt>
                <c:pt idx="269">
                  <c:v>-16192.01000000001</c:v>
                </c:pt>
                <c:pt idx="270">
                  <c:v>-16608.23000000001</c:v>
                </c:pt>
                <c:pt idx="271">
                  <c:v>-16305.55000000001</c:v>
                </c:pt>
                <c:pt idx="272">
                  <c:v>-13970.89000000001</c:v>
                </c:pt>
                <c:pt idx="273">
                  <c:v>-13545.28000000001</c:v>
                </c:pt>
                <c:pt idx="274">
                  <c:v>-13816.88000000001</c:v>
                </c:pt>
                <c:pt idx="275">
                  <c:v>-13532.07000000001</c:v>
                </c:pt>
                <c:pt idx="276">
                  <c:v>-14302.10000000001</c:v>
                </c:pt>
                <c:pt idx="277">
                  <c:v>-17825.01000000002</c:v>
                </c:pt>
                <c:pt idx="278">
                  <c:v>-25276.77000000002</c:v>
                </c:pt>
                <c:pt idx="279">
                  <c:v>-27558.76000000002</c:v>
                </c:pt>
                <c:pt idx="280">
                  <c:v>-30102.29000000002</c:v>
                </c:pt>
                <c:pt idx="281">
                  <c:v>-30738.95000000002</c:v>
                </c:pt>
                <c:pt idx="282">
                  <c:v>-32514.19000000002</c:v>
                </c:pt>
                <c:pt idx="283">
                  <c:v>-30040.38000000002</c:v>
                </c:pt>
                <c:pt idx="284">
                  <c:v>-29279.54000000002</c:v>
                </c:pt>
                <c:pt idx="285">
                  <c:v>-29627.30000000001</c:v>
                </c:pt>
                <c:pt idx="286">
                  <c:v>-26837.03000000001</c:v>
                </c:pt>
                <c:pt idx="287">
                  <c:v>-27870.07000000001</c:v>
                </c:pt>
                <c:pt idx="288">
                  <c:v>-25576.99000000001</c:v>
                </c:pt>
                <c:pt idx="289">
                  <c:v>-20631.07000000001</c:v>
                </c:pt>
                <c:pt idx="290">
                  <c:v>-31183.71000000001</c:v>
                </c:pt>
                <c:pt idx="291">
                  <c:v>-37909.08000000002</c:v>
                </c:pt>
                <c:pt idx="292">
                  <c:v>-37932.09000000002</c:v>
                </c:pt>
                <c:pt idx="293">
                  <c:v>-41836.75000000001</c:v>
                </c:pt>
                <c:pt idx="294">
                  <c:v>-42454.36000000002</c:v>
                </c:pt>
                <c:pt idx="295">
                  <c:v>-46364.32000000001</c:v>
                </c:pt>
                <c:pt idx="296">
                  <c:v>-48041.62000000002</c:v>
                </c:pt>
                <c:pt idx="297">
                  <c:v>-48234.99000000002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2DD-CB4A-96A2-E4E9AF3F2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329464"/>
        <c:axId val="-2045326408"/>
      </c:lineChart>
      <c:catAx>
        <c:axId val="-2045329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326408"/>
        <c:crosses val="autoZero"/>
        <c:auto val="1"/>
        <c:lblAlgn val="ctr"/>
        <c:lblOffset val="100"/>
        <c:noMultiLvlLbl val="0"/>
      </c:catAx>
      <c:valAx>
        <c:axId val="-20453264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5329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沪电股份!$D$7:$ND$7</c:f>
              <c:numCache>
                <c:formatCode>#,##0.00;[Red]#,##0.00</c:formatCode>
                <c:ptCount val="365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4.85</c:v>
                </c:pt>
                <c:pt idx="140">
                  <c:v>4.86</c:v>
                </c:pt>
                <c:pt idx="141">
                  <c:v>4.87</c:v>
                </c:pt>
                <c:pt idx="142">
                  <c:v>4.71</c:v>
                </c:pt>
                <c:pt idx="143">
                  <c:v>4.65</c:v>
                </c:pt>
                <c:pt idx="144">
                  <c:v>4.62</c:v>
                </c:pt>
                <c:pt idx="145">
                  <c:v>4.6</c:v>
                </c:pt>
                <c:pt idx="146">
                  <c:v>4.66</c:v>
                </c:pt>
                <c:pt idx="147">
                  <c:v>4.61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4.27</c:v>
                </c:pt>
                <c:pt idx="154">
                  <c:v>4.36</c:v>
                </c:pt>
                <c:pt idx="155">
                  <c:v>4.42</c:v>
                </c:pt>
                <c:pt idx="156">
                  <c:v>4.33</c:v>
                </c:pt>
                <c:pt idx="157">
                  <c:v>4.23</c:v>
                </c:pt>
                <c:pt idx="158">
                  <c:v>4.15</c:v>
                </c:pt>
                <c:pt idx="159">
                  <c:v>4.16</c:v>
                </c:pt>
                <c:pt idx="160">
                  <c:v>4.19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4.39</c:v>
                </c:pt>
                <c:pt idx="174">
                  <c:v>4.45</c:v>
                </c:pt>
                <c:pt idx="175">
                  <c:v>4.36</c:v>
                </c:pt>
                <c:pt idx="176">
                  <c:v>4.44</c:v>
                </c:pt>
                <c:pt idx="177">
                  <c:v>4.55</c:v>
                </c:pt>
                <c:pt idx="178">
                  <c:v>4.5</c:v>
                </c:pt>
                <c:pt idx="179">
                  <c:v>4.4</c:v>
                </c:pt>
                <c:pt idx="180">
                  <c:v>4.37</c:v>
                </c:pt>
                <c:pt idx="181">
                  <c:v>4.4</c:v>
                </c:pt>
                <c:pt idx="182">
                  <c:v>4.47</c:v>
                </c:pt>
                <c:pt idx="183">
                  <c:v>4.48</c:v>
                </c:pt>
                <c:pt idx="184">
                  <c:v>4.47</c:v>
                </c:pt>
                <c:pt idx="185">
                  <c:v>4.45</c:v>
                </c:pt>
                <c:pt idx="186">
                  <c:v>4.52</c:v>
                </c:pt>
                <c:pt idx="187">
                  <c:v>4.48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</c:v>
                </c:pt>
                <c:pt idx="204">
                  <c:v>4.16</c:v>
                </c:pt>
                <c:pt idx="205">
                  <c:v>4.11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4.06</c:v>
                </c:pt>
                <c:pt idx="223">
                  <c:v>4.16</c:v>
                </c:pt>
                <c:pt idx="224">
                  <c:v>4.19</c:v>
                </c:pt>
                <c:pt idx="225">
                  <c:v>4.34</c:v>
                </c:pt>
                <c:pt idx="226">
                  <c:v>4.4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4.56</c:v>
                </c:pt>
                <c:pt idx="239">
                  <c:v>4.36</c:v>
                </c:pt>
                <c:pt idx="240">
                  <c:v>4.36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4.81</c:v>
                </c:pt>
                <c:pt idx="245">
                  <c:v>4.96</c:v>
                </c:pt>
                <c:pt idx="246">
                  <c:v>4.9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5B2-3841-8B06-268B60922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244408"/>
        <c:axId val="-2045241400"/>
      </c:lineChart>
      <c:catAx>
        <c:axId val="-2045244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241400"/>
        <c:crosses val="autoZero"/>
        <c:auto val="1"/>
        <c:lblAlgn val="ctr"/>
        <c:lblOffset val="100"/>
        <c:noMultiLvlLbl val="0"/>
      </c:catAx>
      <c:valAx>
        <c:axId val="-2045241400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5244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浙江医药!$D$9:$ND$9</c:f>
              <c:numCache>
                <c:formatCode>[Red]0.00;[Green]\-0.00</c:formatCode>
                <c:ptCount val="365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  <c:pt idx="139">
                  <c:v>18815.73000000002</c:v>
                </c:pt>
                <c:pt idx="140">
                  <c:v>15428.31000000002</c:v>
                </c:pt>
                <c:pt idx="141">
                  <c:v>4695.320000000017</c:v>
                </c:pt>
                <c:pt idx="142">
                  <c:v>6550.420000000018</c:v>
                </c:pt>
                <c:pt idx="143">
                  <c:v>4599.140000000018</c:v>
                </c:pt>
                <c:pt idx="144">
                  <c:v>5899.020000000018</c:v>
                </c:pt>
                <c:pt idx="145">
                  <c:v>3707.090000000019</c:v>
                </c:pt>
                <c:pt idx="146">
                  <c:v>3596.450000000019</c:v>
                </c:pt>
                <c:pt idx="147">
                  <c:v>-1145.299999999981</c:v>
                </c:pt>
                <c:pt idx="148">
                  <c:v>-4046.679999999981</c:v>
                </c:pt>
                <c:pt idx="149">
                  <c:v>-6331.61999999998</c:v>
                </c:pt>
                <c:pt idx="150">
                  <c:v>-7026.92999999998</c:v>
                </c:pt>
                <c:pt idx="151">
                  <c:v>-9086.139999999981</c:v>
                </c:pt>
                <c:pt idx="152">
                  <c:v>-9714.709999999981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</c:v>
                </c:pt>
                <c:pt idx="156">
                  <c:v>-16141.52999999998</c:v>
                </c:pt>
                <c:pt idx="157">
                  <c:v>-17475.13999999998</c:v>
                </c:pt>
                <c:pt idx="158">
                  <c:v>-17883.08999999998</c:v>
                </c:pt>
                <c:pt idx="159">
                  <c:v>-17698.20999999998</c:v>
                </c:pt>
                <c:pt idx="160">
                  <c:v>-18293.87999999998</c:v>
                </c:pt>
                <c:pt idx="161">
                  <c:v>-19488.78999999998</c:v>
                </c:pt>
                <c:pt idx="162">
                  <c:v>-20385.24999999998</c:v>
                </c:pt>
                <c:pt idx="163">
                  <c:v>-20703.01999999998</c:v>
                </c:pt>
                <c:pt idx="164">
                  <c:v>-23656.24999999998</c:v>
                </c:pt>
                <c:pt idx="165">
                  <c:v>-25210.11999999998</c:v>
                </c:pt>
                <c:pt idx="166">
                  <c:v>-27341.98999999998</c:v>
                </c:pt>
                <c:pt idx="167">
                  <c:v>-31760.25999999998</c:v>
                </c:pt>
                <c:pt idx="168">
                  <c:v>-33687.11999999997</c:v>
                </c:pt>
                <c:pt idx="169">
                  <c:v>-32388.27999999997</c:v>
                </c:pt>
                <c:pt idx="170">
                  <c:v>-36366.92999999997</c:v>
                </c:pt>
                <c:pt idx="171">
                  <c:v>-38570.75999999997</c:v>
                </c:pt>
                <c:pt idx="172">
                  <c:v>-39921.35999999997</c:v>
                </c:pt>
                <c:pt idx="173">
                  <c:v>-39494.46999999997</c:v>
                </c:pt>
                <c:pt idx="174">
                  <c:v>-44248.79999999997</c:v>
                </c:pt>
                <c:pt idx="175">
                  <c:v>-47243.35999999997</c:v>
                </c:pt>
                <c:pt idx="176">
                  <c:v>-53856.30999999996</c:v>
                </c:pt>
                <c:pt idx="177">
                  <c:v>-57285.43999999996</c:v>
                </c:pt>
                <c:pt idx="178">
                  <c:v>-55960.65999999996</c:v>
                </c:pt>
                <c:pt idx="179">
                  <c:v>-57505.50999999996</c:v>
                </c:pt>
                <c:pt idx="180">
                  <c:v>-60075.57999999996</c:v>
                </c:pt>
                <c:pt idx="181">
                  <c:v>-61993.09999999996</c:v>
                </c:pt>
                <c:pt idx="182">
                  <c:v>-65227.47999999995</c:v>
                </c:pt>
                <c:pt idx="183">
                  <c:v>-66425.06999999996</c:v>
                </c:pt>
                <c:pt idx="184">
                  <c:v>-70630.44999999997</c:v>
                </c:pt>
                <c:pt idx="185">
                  <c:v>-75193.67999999996</c:v>
                </c:pt>
                <c:pt idx="186">
                  <c:v>-73232.67999999996</c:v>
                </c:pt>
                <c:pt idx="187">
                  <c:v>-73750.77999999996</c:v>
                </c:pt>
                <c:pt idx="188">
                  <c:v>-77601.23999999997</c:v>
                </c:pt>
                <c:pt idx="189">
                  <c:v>-77969.57999999997</c:v>
                </c:pt>
                <c:pt idx="190">
                  <c:v>-83383.48999999997</c:v>
                </c:pt>
                <c:pt idx="191">
                  <c:v>-95008.43999999997</c:v>
                </c:pt>
                <c:pt idx="192">
                  <c:v>-99772.58999999996</c:v>
                </c:pt>
                <c:pt idx="193">
                  <c:v>-102198.16</c:v>
                </c:pt>
                <c:pt idx="194">
                  <c:v>-101074.76</c:v>
                </c:pt>
                <c:pt idx="195">
                  <c:v>-102245.31</c:v>
                </c:pt>
                <c:pt idx="196">
                  <c:v>-104576.04</c:v>
                </c:pt>
                <c:pt idx="197">
                  <c:v>-104140.86</c:v>
                </c:pt>
                <c:pt idx="198">
                  <c:v>-105201.47</c:v>
                </c:pt>
                <c:pt idx="199">
                  <c:v>-104938.03</c:v>
                </c:pt>
                <c:pt idx="200">
                  <c:v>-109988.46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-120061.6</c:v>
                </c:pt>
                <c:pt idx="207">
                  <c:v>-122302.7</c:v>
                </c:pt>
                <c:pt idx="208">
                  <c:v>-122518.1</c:v>
                </c:pt>
                <c:pt idx="209">
                  <c:v>-123033.01</c:v>
                </c:pt>
                <c:pt idx="210">
                  <c:v>-125860.46</c:v>
                </c:pt>
                <c:pt idx="211">
                  <c:v>-126750.61</c:v>
                </c:pt>
                <c:pt idx="212">
                  <c:v>-127355.46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-130709.02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</c:v>
                </c:pt>
                <c:pt idx="220">
                  <c:v>-138940.08</c:v>
                </c:pt>
                <c:pt idx="221">
                  <c:v>-139072.37</c:v>
                </c:pt>
                <c:pt idx="222">
                  <c:v>-140678.42</c:v>
                </c:pt>
                <c:pt idx="223">
                  <c:v>-135312.45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-134072.67</c:v>
                </c:pt>
                <c:pt idx="233">
                  <c:v>-134702.58</c:v>
                </c:pt>
                <c:pt idx="234">
                  <c:v>-139253.92</c:v>
                </c:pt>
                <c:pt idx="235">
                  <c:v>-142099.45</c:v>
                </c:pt>
                <c:pt idx="236">
                  <c:v>-141994.08</c:v>
                </c:pt>
                <c:pt idx="237">
                  <c:v>-143495.35</c:v>
                </c:pt>
                <c:pt idx="238">
                  <c:v>-144306.28</c:v>
                </c:pt>
                <c:pt idx="239">
                  <c:v>-145277.82</c:v>
                </c:pt>
                <c:pt idx="240">
                  <c:v>-147651.35</c:v>
                </c:pt>
                <c:pt idx="241">
                  <c:v>-147745.33</c:v>
                </c:pt>
                <c:pt idx="242">
                  <c:v>-149167.7</c:v>
                </c:pt>
                <c:pt idx="243">
                  <c:v>-146807.17</c:v>
                </c:pt>
                <c:pt idx="244">
                  <c:v>-146571.65</c:v>
                </c:pt>
                <c:pt idx="245">
                  <c:v>-144037.13</c:v>
                </c:pt>
                <c:pt idx="246">
                  <c:v>-143033.58</c:v>
                </c:pt>
                <c:pt idx="247">
                  <c:v>-145392.47</c:v>
                </c:pt>
                <c:pt idx="248">
                  <c:v>-144126.05</c:v>
                </c:pt>
                <c:pt idx="249">
                  <c:v>-146290.21</c:v>
                </c:pt>
                <c:pt idx="250">
                  <c:v>-143988.91</c:v>
                </c:pt>
                <c:pt idx="251">
                  <c:v>-142298.28</c:v>
                </c:pt>
                <c:pt idx="252">
                  <c:v>-140699.26</c:v>
                </c:pt>
                <c:pt idx="253">
                  <c:v>-147964.2</c:v>
                </c:pt>
                <c:pt idx="254">
                  <c:v>-151729.7100000001</c:v>
                </c:pt>
                <c:pt idx="255">
                  <c:v>-150096.33</c:v>
                </c:pt>
                <c:pt idx="256">
                  <c:v>-153087.82</c:v>
                </c:pt>
                <c:pt idx="257">
                  <c:v>-159721.91</c:v>
                </c:pt>
                <c:pt idx="258">
                  <c:v>-162265.45</c:v>
                </c:pt>
                <c:pt idx="259">
                  <c:v>-164222.92</c:v>
                </c:pt>
                <c:pt idx="260">
                  <c:v>-165470.5600000001</c:v>
                </c:pt>
                <c:pt idx="261">
                  <c:v>-165407.83</c:v>
                </c:pt>
                <c:pt idx="262">
                  <c:v>-169050.91</c:v>
                </c:pt>
                <c:pt idx="263">
                  <c:v>-171054.85</c:v>
                </c:pt>
                <c:pt idx="264">
                  <c:v>-170316.53</c:v>
                </c:pt>
                <c:pt idx="265">
                  <c:v>-172435.91</c:v>
                </c:pt>
                <c:pt idx="266">
                  <c:v>-172687.46</c:v>
                </c:pt>
                <c:pt idx="267">
                  <c:v>-172694.22</c:v>
                </c:pt>
                <c:pt idx="268">
                  <c:v>-172558.67</c:v>
                </c:pt>
                <c:pt idx="269">
                  <c:v>-173771.07</c:v>
                </c:pt>
                <c:pt idx="270">
                  <c:v>-175695.98</c:v>
                </c:pt>
                <c:pt idx="271">
                  <c:v>-173914.9300000001</c:v>
                </c:pt>
                <c:pt idx="272">
                  <c:v>-175137.4100000001</c:v>
                </c:pt>
                <c:pt idx="273">
                  <c:v>-176757.02</c:v>
                </c:pt>
                <c:pt idx="274">
                  <c:v>-175468.6</c:v>
                </c:pt>
                <c:pt idx="275">
                  <c:v>-176749.59</c:v>
                </c:pt>
                <c:pt idx="276">
                  <c:v>-176746.08</c:v>
                </c:pt>
                <c:pt idx="277">
                  <c:v>-177408.38</c:v>
                </c:pt>
                <c:pt idx="278">
                  <c:v>-175803.1</c:v>
                </c:pt>
                <c:pt idx="279">
                  <c:v>-179521.45</c:v>
                </c:pt>
                <c:pt idx="280">
                  <c:v>-179897.05</c:v>
                </c:pt>
                <c:pt idx="281">
                  <c:v>-180358.59</c:v>
                </c:pt>
                <c:pt idx="282">
                  <c:v>-184732.8</c:v>
                </c:pt>
                <c:pt idx="283">
                  <c:v>-186195.62</c:v>
                </c:pt>
                <c:pt idx="284">
                  <c:v>-187471.85</c:v>
                </c:pt>
                <c:pt idx="285">
                  <c:v>-189824.01</c:v>
                </c:pt>
                <c:pt idx="286">
                  <c:v>-189642.23</c:v>
                </c:pt>
                <c:pt idx="287">
                  <c:v>-190246.04</c:v>
                </c:pt>
                <c:pt idx="288">
                  <c:v>-189801.32</c:v>
                </c:pt>
                <c:pt idx="289">
                  <c:v>-188023.72</c:v>
                </c:pt>
                <c:pt idx="290">
                  <c:v>-190647.44</c:v>
                </c:pt>
                <c:pt idx="291">
                  <c:v>-192345.34</c:v>
                </c:pt>
                <c:pt idx="292">
                  <c:v>-193482.42</c:v>
                </c:pt>
                <c:pt idx="293">
                  <c:v>-193311.77</c:v>
                </c:pt>
                <c:pt idx="294">
                  <c:v>-194198.05</c:v>
                </c:pt>
                <c:pt idx="295">
                  <c:v>-194742.41</c:v>
                </c:pt>
                <c:pt idx="296">
                  <c:v>-193618.0</c:v>
                </c:pt>
                <c:pt idx="297">
                  <c:v>-193518.96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C5D-B746-938E-3B0711AB2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405592"/>
        <c:axId val="-2052409832"/>
      </c:lineChart>
      <c:catAx>
        <c:axId val="-2052405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409832"/>
        <c:crosses val="autoZero"/>
        <c:auto val="1"/>
        <c:lblAlgn val="ctr"/>
        <c:lblOffset val="100"/>
        <c:noMultiLvlLbl val="0"/>
      </c:catAx>
      <c:valAx>
        <c:axId val="-20524098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405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41322834646"/>
          <c:y val="0.062200956937799"/>
          <c:w val="0.8757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浙江医药!$D$7:$ND$7</c:f>
              <c:numCache>
                <c:formatCode>#,##0.00;[Red]#,##0.00</c:formatCode>
                <c:ptCount val="365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16.31</c:v>
                </c:pt>
                <c:pt idx="179">
                  <c:v>16.12</c:v>
                </c:pt>
                <c:pt idx="180">
                  <c:v>15.93</c:v>
                </c:pt>
                <c:pt idx="181">
                  <c:v>16.26</c:v>
                </c:pt>
                <c:pt idx="182">
                  <c:v>16.16</c:v>
                </c:pt>
                <c:pt idx="183">
                  <c:v>16.27</c:v>
                </c:pt>
                <c:pt idx="184">
                  <c:v>16.26</c:v>
                </c:pt>
                <c:pt idx="185">
                  <c:v>15.92</c:v>
                </c:pt>
                <c:pt idx="186">
                  <c:v>16.74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12.0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  <c:pt idx="235">
                  <c:v>12.14</c:v>
                </c:pt>
                <c:pt idx="236">
                  <c:v>11.9</c:v>
                </c:pt>
                <c:pt idx="237">
                  <c:v>11.61</c:v>
                </c:pt>
                <c:pt idx="238">
                  <c:v>11.47</c:v>
                </c:pt>
                <c:pt idx="239">
                  <c:v>11.26</c:v>
                </c:pt>
                <c:pt idx="240">
                  <c:v>10.87</c:v>
                </c:pt>
                <c:pt idx="241">
                  <c:v>11.23</c:v>
                </c:pt>
                <c:pt idx="242">
                  <c:v>10.91</c:v>
                </c:pt>
                <c:pt idx="243">
                  <c:v>11.24</c:v>
                </c:pt>
                <c:pt idx="244">
                  <c:v>11.36</c:v>
                </c:pt>
                <c:pt idx="245">
                  <c:v>12.07</c:v>
                </c:pt>
                <c:pt idx="246">
                  <c:v>11.82</c:v>
                </c:pt>
                <c:pt idx="247">
                  <c:v>11.48</c:v>
                </c:pt>
                <c:pt idx="248">
                  <c:v>11.62</c:v>
                </c:pt>
                <c:pt idx="249">
                  <c:v>11.26</c:v>
                </c:pt>
                <c:pt idx="250">
                  <c:v>11.37</c:v>
                </c:pt>
                <c:pt idx="251">
                  <c:v>11.62</c:v>
                </c:pt>
                <c:pt idx="252">
                  <c:v>11.73</c:v>
                </c:pt>
                <c:pt idx="253">
                  <c:v>11.23</c:v>
                </c:pt>
                <c:pt idx="254">
                  <c:v>10.83</c:v>
                </c:pt>
                <c:pt idx="255">
                  <c:v>11.0</c:v>
                </c:pt>
                <c:pt idx="256">
                  <c:v>10.91</c:v>
                </c:pt>
                <c:pt idx="257">
                  <c:v>10.58</c:v>
                </c:pt>
                <c:pt idx="258">
                  <c:v>10.34</c:v>
                </c:pt>
                <c:pt idx="259">
                  <c:v>10.05</c:v>
                </c:pt>
                <c:pt idx="260">
                  <c:v>9.85</c:v>
                </c:pt>
                <c:pt idx="261">
                  <c:v>9.96</c:v>
                </c:pt>
                <c:pt idx="262">
                  <c:v>9.64</c:v>
                </c:pt>
                <c:pt idx="263">
                  <c:v>9.55</c:v>
                </c:pt>
                <c:pt idx="264">
                  <c:v>9.64</c:v>
                </c:pt>
                <c:pt idx="265">
                  <c:v>9.29</c:v>
                </c:pt>
                <c:pt idx="266">
                  <c:v>9.35</c:v>
                </c:pt>
                <c:pt idx="267">
                  <c:v>9.4</c:v>
                </c:pt>
                <c:pt idx="268">
                  <c:v>9.5</c:v>
                </c:pt>
                <c:pt idx="269">
                  <c:v>9.37</c:v>
                </c:pt>
                <c:pt idx="270">
                  <c:v>9.11</c:v>
                </c:pt>
                <c:pt idx="271">
                  <c:v>9.64</c:v>
                </c:pt>
                <c:pt idx="272">
                  <c:v>9.65</c:v>
                </c:pt>
                <c:pt idx="273">
                  <c:v>9.51</c:v>
                </c:pt>
                <c:pt idx="274">
                  <c:v>9.67</c:v>
                </c:pt>
                <c:pt idx="275">
                  <c:v>9.56</c:v>
                </c:pt>
                <c:pt idx="276">
                  <c:v>9.61</c:v>
                </c:pt>
                <c:pt idx="277">
                  <c:v>9.58</c:v>
                </c:pt>
                <c:pt idx="278">
                  <c:v>9.82</c:v>
                </c:pt>
                <c:pt idx="279">
                  <c:v>9.34</c:v>
                </c:pt>
                <c:pt idx="280">
                  <c:v>9.36</c:v>
                </c:pt>
                <c:pt idx="281">
                  <c:v>9.33</c:v>
                </c:pt>
                <c:pt idx="282">
                  <c:v>8.46</c:v>
                </c:pt>
                <c:pt idx="283">
                  <c:v>8.39</c:v>
                </c:pt>
                <c:pt idx="284">
                  <c:v>8.210000000000001</c:v>
                </c:pt>
                <c:pt idx="285">
                  <c:v>8.0</c:v>
                </c:pt>
                <c:pt idx="286">
                  <c:v>8.15</c:v>
                </c:pt>
                <c:pt idx="287">
                  <c:v>8.0</c:v>
                </c:pt>
                <c:pt idx="288">
                  <c:v>8.2</c:v>
                </c:pt>
                <c:pt idx="289">
                  <c:v>8.68</c:v>
                </c:pt>
                <c:pt idx="290">
                  <c:v>8.44</c:v>
                </c:pt>
                <c:pt idx="291">
                  <c:v>8.4</c:v>
                </c:pt>
                <c:pt idx="292">
                  <c:v>8.27</c:v>
                </c:pt>
                <c:pt idx="293">
                  <c:v>8.34</c:v>
                </c:pt>
                <c:pt idx="294">
                  <c:v>8.17</c:v>
                </c:pt>
                <c:pt idx="295">
                  <c:v>8.23</c:v>
                </c:pt>
                <c:pt idx="296">
                  <c:v>8.4</c:v>
                </c:pt>
                <c:pt idx="297">
                  <c:v>8.43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BE-024F-911C-CBBCF0F8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519944"/>
        <c:axId val="-2052525112"/>
      </c:lineChart>
      <c:catAx>
        <c:axId val="-2052519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525112"/>
        <c:crosses val="autoZero"/>
        <c:auto val="1"/>
        <c:lblAlgn val="ctr"/>
        <c:lblOffset val="100"/>
        <c:noMultiLvlLbl val="0"/>
      </c:catAx>
      <c:valAx>
        <c:axId val="-2052525112"/>
        <c:scaling>
          <c:orientation val="minMax"/>
          <c:min val="8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519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远大控股!$D$9:$ND$9</c:f>
              <c:numCache>
                <c:formatCode>[Red]0.00;[Green]\-0.00</c:formatCode>
                <c:ptCount val="365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-15266.15999999999</c:v>
                </c:pt>
                <c:pt idx="146">
                  <c:v>-15327.12999999999</c:v>
                </c:pt>
                <c:pt idx="147">
                  <c:v>-15629.43999999999</c:v>
                </c:pt>
                <c:pt idx="148">
                  <c:v>-16225.97999999999</c:v>
                </c:pt>
                <c:pt idx="149">
                  <c:v>-17524.07999999999</c:v>
                </c:pt>
                <c:pt idx="150">
                  <c:v>-17801.09999999999</c:v>
                </c:pt>
                <c:pt idx="151">
                  <c:v>-18006.87999999999</c:v>
                </c:pt>
                <c:pt idx="152">
                  <c:v>-17888.08999999999</c:v>
                </c:pt>
                <c:pt idx="153">
                  <c:v>-18019.94999999999</c:v>
                </c:pt>
                <c:pt idx="154">
                  <c:v>-18077.60999999999</c:v>
                </c:pt>
                <c:pt idx="155">
                  <c:v>-18568.60999999999</c:v>
                </c:pt>
                <c:pt idx="156">
                  <c:v>-18911.06999999999</c:v>
                </c:pt>
                <c:pt idx="157">
                  <c:v>-19019.38999999998</c:v>
                </c:pt>
                <c:pt idx="158">
                  <c:v>-19475.70999999998</c:v>
                </c:pt>
                <c:pt idx="159">
                  <c:v>-19715.39999999998</c:v>
                </c:pt>
                <c:pt idx="160">
                  <c:v>-19888.83999999998</c:v>
                </c:pt>
                <c:pt idx="161">
                  <c:v>-21433.51999999998</c:v>
                </c:pt>
                <c:pt idx="162">
                  <c:v>-21593.49999999998</c:v>
                </c:pt>
                <c:pt idx="163">
                  <c:v>-21954.36999999998</c:v>
                </c:pt>
                <c:pt idx="164">
                  <c:v>-22403.15999999998</c:v>
                </c:pt>
                <c:pt idx="165">
                  <c:v>-22084.99999999998</c:v>
                </c:pt>
                <c:pt idx="166">
                  <c:v>-22387.64999999998</c:v>
                </c:pt>
                <c:pt idx="167">
                  <c:v>-22623.75999999998</c:v>
                </c:pt>
                <c:pt idx="168">
                  <c:v>-23345.16999999998</c:v>
                </c:pt>
                <c:pt idx="169">
                  <c:v>-23741.79999999998</c:v>
                </c:pt>
                <c:pt idx="170">
                  <c:v>-23928.41999999998</c:v>
                </c:pt>
                <c:pt idx="171">
                  <c:v>-24187.55999999998</c:v>
                </c:pt>
                <c:pt idx="172">
                  <c:v>-24261.61999999998</c:v>
                </c:pt>
                <c:pt idx="173">
                  <c:v>-24306.34999999998</c:v>
                </c:pt>
                <c:pt idx="174">
                  <c:v>-24305.17999999999</c:v>
                </c:pt>
                <c:pt idx="175">
                  <c:v>-24257.60999999999</c:v>
                </c:pt>
                <c:pt idx="176">
                  <c:v>-24008.04999999998</c:v>
                </c:pt>
                <c:pt idx="177">
                  <c:v>-24277.91999999998</c:v>
                </c:pt>
                <c:pt idx="178">
                  <c:v>-24482.91999999998</c:v>
                </c:pt>
                <c:pt idx="179">
                  <c:v>-25150.74999999999</c:v>
                </c:pt>
                <c:pt idx="180">
                  <c:v>-25528.32999999999</c:v>
                </c:pt>
                <c:pt idx="181">
                  <c:v>-25928.69999999999</c:v>
                </c:pt>
                <c:pt idx="182">
                  <c:v>-25969.93999999999</c:v>
                </c:pt>
                <c:pt idx="183">
                  <c:v>-26304.19999999999</c:v>
                </c:pt>
                <c:pt idx="184">
                  <c:v>-26572.76999999999</c:v>
                </c:pt>
                <c:pt idx="185">
                  <c:v>-26431.72999999999</c:v>
                </c:pt>
                <c:pt idx="186">
                  <c:v>-26557.68999999998</c:v>
                </c:pt>
                <c:pt idx="187">
                  <c:v>-26282.03999999998</c:v>
                </c:pt>
                <c:pt idx="188">
                  <c:v>-26392.74999999998</c:v>
                </c:pt>
                <c:pt idx="189">
                  <c:v>-26594.28999999998</c:v>
                </c:pt>
                <c:pt idx="190">
                  <c:v>-26914.65999999998</c:v>
                </c:pt>
                <c:pt idx="191">
                  <c:v>-27410.87999999998</c:v>
                </c:pt>
                <c:pt idx="192">
                  <c:v>-27683.64999999998</c:v>
                </c:pt>
                <c:pt idx="193">
                  <c:v>-28213.46999999998</c:v>
                </c:pt>
                <c:pt idx="194">
                  <c:v>-28016.09999999998</c:v>
                </c:pt>
                <c:pt idx="195">
                  <c:v>-28144.31999999999</c:v>
                </c:pt>
                <c:pt idx="196">
                  <c:v>-28378.60999999999</c:v>
                </c:pt>
                <c:pt idx="197">
                  <c:v>-28207.71999999999</c:v>
                </c:pt>
                <c:pt idx="198">
                  <c:v>-28205.92999999999</c:v>
                </c:pt>
                <c:pt idx="199">
                  <c:v>-28132.85999999999</c:v>
                </c:pt>
                <c:pt idx="200">
                  <c:v>-28330.83999999999</c:v>
                </c:pt>
                <c:pt idx="201">
                  <c:v>-28403.95999999998</c:v>
                </c:pt>
                <c:pt idx="202">
                  <c:v>-28358.44999999999</c:v>
                </c:pt>
                <c:pt idx="203">
                  <c:v>-28476.67999999999</c:v>
                </c:pt>
                <c:pt idx="204">
                  <c:v>-28508.54999999998</c:v>
                </c:pt>
                <c:pt idx="205">
                  <c:v>-28828.56999999999</c:v>
                </c:pt>
                <c:pt idx="206">
                  <c:v>-29301.21999999999</c:v>
                </c:pt>
                <c:pt idx="207">
                  <c:v>-29480.47999999999</c:v>
                </c:pt>
                <c:pt idx="208">
                  <c:v>-29388.20999999998</c:v>
                </c:pt>
                <c:pt idx="209">
                  <c:v>-28917.32999999998</c:v>
                </c:pt>
                <c:pt idx="210">
                  <c:v>-29661.62999999998</c:v>
                </c:pt>
                <c:pt idx="211">
                  <c:v>-29611.53999999998</c:v>
                </c:pt>
                <c:pt idx="212">
                  <c:v>-29768.98999999998</c:v>
                </c:pt>
                <c:pt idx="213">
                  <c:v>-29860.17999999998</c:v>
                </c:pt>
                <c:pt idx="214">
                  <c:v>-29823.06999999998</c:v>
                </c:pt>
                <c:pt idx="215">
                  <c:v>-30150.56999999998</c:v>
                </c:pt>
                <c:pt idx="216">
                  <c:v>-29747.45999999998</c:v>
                </c:pt>
                <c:pt idx="217">
                  <c:v>-30134.45999999998</c:v>
                </c:pt>
                <c:pt idx="218">
                  <c:v>-30357.34999999998</c:v>
                </c:pt>
                <c:pt idx="219">
                  <c:v>-30334.11999999998</c:v>
                </c:pt>
                <c:pt idx="220">
                  <c:v>-30234.66999999998</c:v>
                </c:pt>
                <c:pt idx="221">
                  <c:v>-30368.96999999998</c:v>
                </c:pt>
                <c:pt idx="222">
                  <c:v>-30587.91999999998</c:v>
                </c:pt>
                <c:pt idx="223">
                  <c:v>-30441.19999999998</c:v>
                </c:pt>
                <c:pt idx="224">
                  <c:v>-30692.23999999998</c:v>
                </c:pt>
                <c:pt idx="225">
                  <c:v>-30677.77999999998</c:v>
                </c:pt>
                <c:pt idx="226">
                  <c:v>-30484.78999999998</c:v>
                </c:pt>
                <c:pt idx="227">
                  <c:v>-30768.49999999998</c:v>
                </c:pt>
                <c:pt idx="228">
                  <c:v>-31027.16999999998</c:v>
                </c:pt>
                <c:pt idx="229">
                  <c:v>-30901.96999999998</c:v>
                </c:pt>
                <c:pt idx="230">
                  <c:v>-30623.38999999997</c:v>
                </c:pt>
                <c:pt idx="231">
                  <c:v>-30181.19999999998</c:v>
                </c:pt>
                <c:pt idx="232">
                  <c:v>-30456.16999999998</c:v>
                </c:pt>
                <c:pt idx="233">
                  <c:v>-30499.77999999998</c:v>
                </c:pt>
                <c:pt idx="234">
                  <c:v>-30687.79999999998</c:v>
                </c:pt>
                <c:pt idx="235">
                  <c:v>-30762.20999999998</c:v>
                </c:pt>
                <c:pt idx="236">
                  <c:v>-30818.98999999998</c:v>
                </c:pt>
                <c:pt idx="237">
                  <c:v>-30710.83999999997</c:v>
                </c:pt>
                <c:pt idx="238">
                  <c:v>-30781.29999999997</c:v>
                </c:pt>
                <c:pt idx="239">
                  <c:v>-30777.86999999997</c:v>
                </c:pt>
                <c:pt idx="240">
                  <c:v>-29483.77999999997</c:v>
                </c:pt>
                <c:pt idx="241">
                  <c:v>-29782.67999999997</c:v>
                </c:pt>
                <c:pt idx="242">
                  <c:v>-29478.30999999998</c:v>
                </c:pt>
                <c:pt idx="243">
                  <c:v>-30507.79999999998</c:v>
                </c:pt>
                <c:pt idx="244">
                  <c:v>-31291.05999999998</c:v>
                </c:pt>
                <c:pt idx="245">
                  <c:v>-31882.34999999998</c:v>
                </c:pt>
                <c:pt idx="246">
                  <c:v>-32027.23999999998</c:v>
                </c:pt>
                <c:pt idx="247">
                  <c:v>-32709.57999999998</c:v>
                </c:pt>
                <c:pt idx="248">
                  <c:v>-33002.61999999997</c:v>
                </c:pt>
                <c:pt idx="249">
                  <c:v>-33478.50999999997</c:v>
                </c:pt>
                <c:pt idx="250">
                  <c:v>-33390.15999999997</c:v>
                </c:pt>
                <c:pt idx="251">
                  <c:v>-33492.93999999997</c:v>
                </c:pt>
                <c:pt idx="252">
                  <c:v>-33136.12999999997</c:v>
                </c:pt>
                <c:pt idx="253">
                  <c:v>-33320.58999999997</c:v>
                </c:pt>
                <c:pt idx="254">
                  <c:v>-33845.97999999997</c:v>
                </c:pt>
                <c:pt idx="255">
                  <c:v>-33275.86999999997</c:v>
                </c:pt>
                <c:pt idx="256">
                  <c:v>-33335.27999999997</c:v>
                </c:pt>
                <c:pt idx="257">
                  <c:v>-33456.95999999997</c:v>
                </c:pt>
                <c:pt idx="258">
                  <c:v>-33606.60999999997</c:v>
                </c:pt>
                <c:pt idx="259">
                  <c:v>-34167.22999999998</c:v>
                </c:pt>
                <c:pt idx="260">
                  <c:v>-34249.38999999998</c:v>
                </c:pt>
                <c:pt idx="261">
                  <c:v>-34373.01999999998</c:v>
                </c:pt>
                <c:pt idx="262">
                  <c:v>-34484.08999999998</c:v>
                </c:pt>
                <c:pt idx="263">
                  <c:v>-34674.00999999998</c:v>
                </c:pt>
                <c:pt idx="264">
                  <c:v>-34767.79999999998</c:v>
                </c:pt>
                <c:pt idx="265">
                  <c:v>-34564.72999999998</c:v>
                </c:pt>
                <c:pt idx="266">
                  <c:v>-34872.63999999998</c:v>
                </c:pt>
                <c:pt idx="267">
                  <c:v>-34941.74999999998</c:v>
                </c:pt>
                <c:pt idx="268">
                  <c:v>-34894.01999999998</c:v>
                </c:pt>
                <c:pt idx="269">
                  <c:v>-34973.46999999997</c:v>
                </c:pt>
                <c:pt idx="270">
                  <c:v>-34953.49999999997</c:v>
                </c:pt>
                <c:pt idx="271">
                  <c:v>-35140.69999999997</c:v>
                </c:pt>
                <c:pt idx="272">
                  <c:v>-35150.08999999997</c:v>
                </c:pt>
                <c:pt idx="273">
                  <c:v>-35247.80999999997</c:v>
                </c:pt>
                <c:pt idx="274">
                  <c:v>-35206.51999999997</c:v>
                </c:pt>
                <c:pt idx="275">
                  <c:v>-35312.60999999997</c:v>
                </c:pt>
                <c:pt idx="276">
                  <c:v>-35339.80999999996</c:v>
                </c:pt>
                <c:pt idx="277">
                  <c:v>-35435.91999999996</c:v>
                </c:pt>
                <c:pt idx="278">
                  <c:v>-35480.30999999996</c:v>
                </c:pt>
                <c:pt idx="279">
                  <c:v>-35465.75999999996</c:v>
                </c:pt>
                <c:pt idx="280">
                  <c:v>-35455.21999999996</c:v>
                </c:pt>
                <c:pt idx="281">
                  <c:v>-35477.41999999996</c:v>
                </c:pt>
                <c:pt idx="282">
                  <c:v>-35614.16999999996</c:v>
                </c:pt>
                <c:pt idx="283">
                  <c:v>-35666.32999999996</c:v>
                </c:pt>
                <c:pt idx="284">
                  <c:v>-35519.45999999996</c:v>
                </c:pt>
                <c:pt idx="285">
                  <c:v>-35501.82999999996</c:v>
                </c:pt>
                <c:pt idx="286">
                  <c:v>-35508.48999999996</c:v>
                </c:pt>
                <c:pt idx="287">
                  <c:v>-35535.43999999996</c:v>
                </c:pt>
                <c:pt idx="288">
                  <c:v>-35462.07999999996</c:v>
                </c:pt>
                <c:pt idx="289">
                  <c:v>-35469.55999999996</c:v>
                </c:pt>
                <c:pt idx="290">
                  <c:v>-35478.77999999997</c:v>
                </c:pt>
                <c:pt idx="291">
                  <c:v>-35445.15999999996</c:v>
                </c:pt>
                <c:pt idx="292">
                  <c:v>-35466.04999999996</c:v>
                </c:pt>
                <c:pt idx="293">
                  <c:v>-35486.45999999997</c:v>
                </c:pt>
                <c:pt idx="294">
                  <c:v>-35587.23999999997</c:v>
                </c:pt>
                <c:pt idx="295">
                  <c:v>-35535.61999999996</c:v>
                </c:pt>
                <c:pt idx="296">
                  <c:v>-35543.89999999996</c:v>
                </c:pt>
                <c:pt idx="297">
                  <c:v>-35611.18999999996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8EB-714B-8388-231255998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625848"/>
        <c:axId val="-2052634648"/>
      </c:lineChart>
      <c:catAx>
        <c:axId val="-20526258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634648"/>
        <c:crosses val="autoZero"/>
        <c:auto val="1"/>
        <c:lblAlgn val="ctr"/>
        <c:lblOffset val="100"/>
        <c:noMultiLvlLbl val="0"/>
      </c:catAx>
      <c:valAx>
        <c:axId val="-20526346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625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远大控股!$D$7:$ND$7</c:f>
              <c:numCache>
                <c:formatCode>#,##0.00;[Red]#,##0.00</c:formatCode>
                <c:ptCount val="365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9.28</c:v>
                </c:pt>
                <c:pt idx="170">
                  <c:v>9.38</c:v>
                </c:pt>
                <c:pt idx="171">
                  <c:v>9.2</c:v>
                </c:pt>
                <c:pt idx="172">
                  <c:v>9.210000000000001</c:v>
                </c:pt>
                <c:pt idx="173">
                  <c:v>8.96</c:v>
                </c:pt>
                <c:pt idx="174">
                  <c:v>9.12</c:v>
                </c:pt>
                <c:pt idx="175">
                  <c:v>9.130000000000001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9.210000000000001</c:v>
                </c:pt>
                <c:pt idx="182">
                  <c:v>9.2</c:v>
                </c:pt>
                <c:pt idx="183">
                  <c:v>9.0</c:v>
                </c:pt>
                <c:pt idx="184">
                  <c:v>8.95</c:v>
                </c:pt>
                <c:pt idx="185">
                  <c:v>9.05</c:v>
                </c:pt>
                <c:pt idx="186">
                  <c:v>9.19</c:v>
                </c:pt>
                <c:pt idx="187">
                  <c:v>9.3</c:v>
                </c:pt>
                <c:pt idx="188">
                  <c:v>9.130000000000001</c:v>
                </c:pt>
                <c:pt idx="189">
                  <c:v>9.05</c:v>
                </c:pt>
                <c:pt idx="190">
                  <c:v>8.88</c:v>
                </c:pt>
                <c:pt idx="191">
                  <c:v>8.55</c:v>
                </c:pt>
                <c:pt idx="192">
                  <c:v>8.29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6.769999999999999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  <c:pt idx="235">
                  <c:v>7.09</c:v>
                </c:pt>
                <c:pt idx="236">
                  <c:v>7.07</c:v>
                </c:pt>
                <c:pt idx="237">
                  <c:v>7.11</c:v>
                </c:pt>
                <c:pt idx="238">
                  <c:v>6.89</c:v>
                </c:pt>
                <c:pt idx="239">
                  <c:v>6.87</c:v>
                </c:pt>
                <c:pt idx="240">
                  <c:v>7.56</c:v>
                </c:pt>
                <c:pt idx="241">
                  <c:v>8.32</c:v>
                </c:pt>
                <c:pt idx="242">
                  <c:v>8.6</c:v>
                </c:pt>
                <c:pt idx="243">
                  <c:v>8.65</c:v>
                </c:pt>
                <c:pt idx="244">
                  <c:v>8.2</c:v>
                </c:pt>
                <c:pt idx="245">
                  <c:v>7.96</c:v>
                </c:pt>
                <c:pt idx="246">
                  <c:v>7.95</c:v>
                </c:pt>
                <c:pt idx="247">
                  <c:v>7.66</c:v>
                </c:pt>
                <c:pt idx="248">
                  <c:v>7.76</c:v>
                </c:pt>
                <c:pt idx="249">
                  <c:v>7.35</c:v>
                </c:pt>
                <c:pt idx="250">
                  <c:v>7.32</c:v>
                </c:pt>
                <c:pt idx="251">
                  <c:v>7.28</c:v>
                </c:pt>
                <c:pt idx="252">
                  <c:v>7.72</c:v>
                </c:pt>
                <c:pt idx="253">
                  <c:v>7.71</c:v>
                </c:pt>
                <c:pt idx="254">
                  <c:v>7.4</c:v>
                </c:pt>
                <c:pt idx="255">
                  <c:v>7.75</c:v>
                </c:pt>
                <c:pt idx="256">
                  <c:v>7.69</c:v>
                </c:pt>
                <c:pt idx="257">
                  <c:v>7.57</c:v>
                </c:pt>
                <c:pt idx="258">
                  <c:v>7.48</c:v>
                </c:pt>
                <c:pt idx="259">
                  <c:v>7.1</c:v>
                </c:pt>
                <c:pt idx="260">
                  <c:v>7.04</c:v>
                </c:pt>
                <c:pt idx="261">
                  <c:v>7.07</c:v>
                </c:pt>
                <c:pt idx="262">
                  <c:v>6.91</c:v>
                </c:pt>
                <c:pt idx="263">
                  <c:v>6.87</c:v>
                </c:pt>
                <c:pt idx="264">
                  <c:v>6.88</c:v>
                </c:pt>
                <c:pt idx="265">
                  <c:v>6.94</c:v>
                </c:pt>
                <c:pt idx="266">
                  <c:v>6.76</c:v>
                </c:pt>
                <c:pt idx="267">
                  <c:v>6.78</c:v>
                </c:pt>
                <c:pt idx="268">
                  <c:v>6.85</c:v>
                </c:pt>
                <c:pt idx="269">
                  <c:v>6.72</c:v>
                </c:pt>
                <c:pt idx="270">
                  <c:v>6.68</c:v>
                </c:pt>
                <c:pt idx="271">
                  <c:v>6.57</c:v>
                </c:pt>
                <c:pt idx="272">
                  <c:v>6.67</c:v>
                </c:pt>
                <c:pt idx="273">
                  <c:v>6.7</c:v>
                </c:pt>
                <c:pt idx="274">
                  <c:v>6.73</c:v>
                </c:pt>
                <c:pt idx="275">
                  <c:v>6.73</c:v>
                </c:pt>
                <c:pt idx="276">
                  <c:v>6.769999999999999</c:v>
                </c:pt>
                <c:pt idx="277">
                  <c:v>6.51</c:v>
                </c:pt>
                <c:pt idx="278">
                  <c:v>6.6</c:v>
                </c:pt>
                <c:pt idx="279">
                  <c:v>6.48</c:v>
                </c:pt>
                <c:pt idx="280">
                  <c:v>6.49</c:v>
                </c:pt>
                <c:pt idx="281">
                  <c:v>6.42</c:v>
                </c:pt>
                <c:pt idx="282">
                  <c:v>5.81</c:v>
                </c:pt>
                <c:pt idx="283">
                  <c:v>5.74</c:v>
                </c:pt>
                <c:pt idx="284">
                  <c:v>6.02</c:v>
                </c:pt>
                <c:pt idx="285">
                  <c:v>5.92</c:v>
                </c:pt>
                <c:pt idx="286">
                  <c:v>5.88</c:v>
                </c:pt>
                <c:pt idx="287">
                  <c:v>5.53</c:v>
                </c:pt>
                <c:pt idx="288">
                  <c:v>5.769999999999999</c:v>
                </c:pt>
                <c:pt idx="289">
                  <c:v>6.05</c:v>
                </c:pt>
                <c:pt idx="290">
                  <c:v>6.05</c:v>
                </c:pt>
                <c:pt idx="291">
                  <c:v>6.03</c:v>
                </c:pt>
                <c:pt idx="292">
                  <c:v>5.98</c:v>
                </c:pt>
                <c:pt idx="293">
                  <c:v>6.09</c:v>
                </c:pt>
                <c:pt idx="294">
                  <c:v>6.05</c:v>
                </c:pt>
                <c:pt idx="295">
                  <c:v>6.14</c:v>
                </c:pt>
                <c:pt idx="296">
                  <c:v>6.17</c:v>
                </c:pt>
                <c:pt idx="297">
                  <c:v>6.1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B64-8F4E-9566-1AF1B32A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748632"/>
        <c:axId val="-2052749112"/>
      </c:lineChart>
      <c:catAx>
        <c:axId val="-205274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749112"/>
        <c:crosses val="autoZero"/>
        <c:auto val="1"/>
        <c:lblAlgn val="ctr"/>
        <c:lblOffset val="100"/>
        <c:noMultiLvlLbl val="0"/>
      </c:catAx>
      <c:valAx>
        <c:axId val="-2052749112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748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包钢股份!$D$9:$ND$9</c:f>
              <c:numCache>
                <c:formatCode>[Red]0.00;[Green]\-0.00</c:formatCode>
                <c:ptCount val="365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  <c:pt idx="139">
                  <c:v>-111994.6899999999</c:v>
                </c:pt>
                <c:pt idx="140">
                  <c:v>-113518.8699999999</c:v>
                </c:pt>
                <c:pt idx="141">
                  <c:v>-115439.66</c:v>
                </c:pt>
                <c:pt idx="142">
                  <c:v>-116256.63</c:v>
                </c:pt>
                <c:pt idx="143">
                  <c:v>-119619.6499999999</c:v>
                </c:pt>
                <c:pt idx="144">
                  <c:v>-120925.0199999999</c:v>
                </c:pt>
                <c:pt idx="145">
                  <c:v>-124174.5499999999</c:v>
                </c:pt>
                <c:pt idx="146">
                  <c:v>-124649.9499999999</c:v>
                </c:pt>
                <c:pt idx="147">
                  <c:v>-125376.9</c:v>
                </c:pt>
                <c:pt idx="148">
                  <c:v>-126104.07</c:v>
                </c:pt>
                <c:pt idx="149">
                  <c:v>-130794.78</c:v>
                </c:pt>
                <c:pt idx="150">
                  <c:v>-130893.87</c:v>
                </c:pt>
                <c:pt idx="151">
                  <c:v>-131393.7899999999</c:v>
                </c:pt>
                <c:pt idx="152">
                  <c:v>-132178.5399999999</c:v>
                </c:pt>
                <c:pt idx="153">
                  <c:v>-131855.1299999999</c:v>
                </c:pt>
                <c:pt idx="154">
                  <c:v>-132485.71</c:v>
                </c:pt>
                <c:pt idx="155">
                  <c:v>-133411.3799999999</c:v>
                </c:pt>
                <c:pt idx="156">
                  <c:v>-133098.1299999999</c:v>
                </c:pt>
                <c:pt idx="157">
                  <c:v>-132764.68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-139605.8199999999</c:v>
                </c:pt>
                <c:pt idx="161">
                  <c:v>-140262.9599999999</c:v>
                </c:pt>
                <c:pt idx="162">
                  <c:v>-140212.3999999999</c:v>
                </c:pt>
                <c:pt idx="163">
                  <c:v>-141954.0699999999</c:v>
                </c:pt>
                <c:pt idx="164">
                  <c:v>-144111.9299999999</c:v>
                </c:pt>
                <c:pt idx="165">
                  <c:v>-145738.3399999999</c:v>
                </c:pt>
                <c:pt idx="166">
                  <c:v>-146869.9699999999</c:v>
                </c:pt>
                <c:pt idx="167">
                  <c:v>-147453.52</c:v>
                </c:pt>
                <c:pt idx="168">
                  <c:v>-147846.0399999999</c:v>
                </c:pt>
                <c:pt idx="169">
                  <c:v>-149433.8299999999</c:v>
                </c:pt>
                <c:pt idx="170">
                  <c:v>-149505.8999999999</c:v>
                </c:pt>
                <c:pt idx="171">
                  <c:v>-149507.74</c:v>
                </c:pt>
                <c:pt idx="172">
                  <c:v>-150254.68</c:v>
                </c:pt>
                <c:pt idx="173">
                  <c:v>-150851.3599999999</c:v>
                </c:pt>
                <c:pt idx="174">
                  <c:v>-151352.8799999999</c:v>
                </c:pt>
                <c:pt idx="175">
                  <c:v>-152882.3799999999</c:v>
                </c:pt>
                <c:pt idx="176">
                  <c:v>-153238.3599999999</c:v>
                </c:pt>
                <c:pt idx="177">
                  <c:v>-153171.77</c:v>
                </c:pt>
                <c:pt idx="178">
                  <c:v>-152891.74</c:v>
                </c:pt>
                <c:pt idx="179">
                  <c:v>-154609.4699999999</c:v>
                </c:pt>
                <c:pt idx="180">
                  <c:v>-155803.78</c:v>
                </c:pt>
                <c:pt idx="181">
                  <c:v>-156759.4699999999</c:v>
                </c:pt>
                <c:pt idx="182">
                  <c:v>-182599.24</c:v>
                </c:pt>
                <c:pt idx="183">
                  <c:v>-188952.62</c:v>
                </c:pt>
                <c:pt idx="184">
                  <c:v>-194792.3699999999</c:v>
                </c:pt>
                <c:pt idx="185">
                  <c:v>-198119.7599999999</c:v>
                </c:pt>
                <c:pt idx="186">
                  <c:v>-200797.1999999999</c:v>
                </c:pt>
                <c:pt idx="187">
                  <c:v>-202669.6399999999</c:v>
                </c:pt>
                <c:pt idx="188">
                  <c:v>-205417.1799999999</c:v>
                </c:pt>
                <c:pt idx="189">
                  <c:v>-206367.5099999999</c:v>
                </c:pt>
                <c:pt idx="190">
                  <c:v>-207360.4099999999</c:v>
                </c:pt>
                <c:pt idx="191">
                  <c:v>-207711.6099999999</c:v>
                </c:pt>
                <c:pt idx="192">
                  <c:v>-208620.5799999999</c:v>
                </c:pt>
                <c:pt idx="193">
                  <c:v>-209458.3499999999</c:v>
                </c:pt>
                <c:pt idx="194">
                  <c:v>-210765.9299999999</c:v>
                </c:pt>
                <c:pt idx="195">
                  <c:v>-212799.3</c:v>
                </c:pt>
                <c:pt idx="196">
                  <c:v>-216171.8099999999</c:v>
                </c:pt>
                <c:pt idx="197">
                  <c:v>-227322.25</c:v>
                </c:pt>
                <c:pt idx="198">
                  <c:v>-231917.5399999999</c:v>
                </c:pt>
                <c:pt idx="199">
                  <c:v>-228059.2099999999</c:v>
                </c:pt>
                <c:pt idx="200">
                  <c:v>-233401.9099999999</c:v>
                </c:pt>
                <c:pt idx="201">
                  <c:v>-237934.9899999999</c:v>
                </c:pt>
                <c:pt idx="202">
                  <c:v>-238898.9799999999</c:v>
                </c:pt>
                <c:pt idx="203">
                  <c:v>-242016.2099999999</c:v>
                </c:pt>
                <c:pt idx="204">
                  <c:v>-242419.9799999999</c:v>
                </c:pt>
                <c:pt idx="205">
                  <c:v>-241510.28</c:v>
                </c:pt>
                <c:pt idx="206">
                  <c:v>-243854.5299999999</c:v>
                </c:pt>
                <c:pt idx="207">
                  <c:v>-245414.0399999999</c:v>
                </c:pt>
                <c:pt idx="208">
                  <c:v>-247203.8299999999</c:v>
                </c:pt>
                <c:pt idx="209">
                  <c:v>-250020.7199999999</c:v>
                </c:pt>
                <c:pt idx="210">
                  <c:v>-251394.5299999999</c:v>
                </c:pt>
                <c:pt idx="211">
                  <c:v>-251155.0199999999</c:v>
                </c:pt>
                <c:pt idx="212">
                  <c:v>-251788.8199999999</c:v>
                </c:pt>
                <c:pt idx="213">
                  <c:v>-252587.0099999999</c:v>
                </c:pt>
                <c:pt idx="214">
                  <c:v>-251035.1599999999</c:v>
                </c:pt>
                <c:pt idx="215">
                  <c:v>-250814.5299999999</c:v>
                </c:pt>
                <c:pt idx="216">
                  <c:v>-251215.8899999999</c:v>
                </c:pt>
                <c:pt idx="217">
                  <c:v>-251637.77</c:v>
                </c:pt>
                <c:pt idx="218">
                  <c:v>-251883.6399999999</c:v>
                </c:pt>
                <c:pt idx="219">
                  <c:v>-252359.0999999999</c:v>
                </c:pt>
                <c:pt idx="220">
                  <c:v>-253057.1799999999</c:v>
                </c:pt>
                <c:pt idx="221">
                  <c:v>-252145.9899999999</c:v>
                </c:pt>
                <c:pt idx="222">
                  <c:v>-252952.8499999999</c:v>
                </c:pt>
                <c:pt idx="223">
                  <c:v>-252390.0499999999</c:v>
                </c:pt>
                <c:pt idx="224">
                  <c:v>-252315.1999999999</c:v>
                </c:pt>
                <c:pt idx="225">
                  <c:v>-248911.6299999999</c:v>
                </c:pt>
                <c:pt idx="226">
                  <c:v>-255429.4799999999</c:v>
                </c:pt>
                <c:pt idx="227">
                  <c:v>-255944.4999999999</c:v>
                </c:pt>
                <c:pt idx="228">
                  <c:v>-258563.0299999999</c:v>
                </c:pt>
                <c:pt idx="229">
                  <c:v>-261088.3499999999</c:v>
                </c:pt>
                <c:pt idx="230">
                  <c:v>-262977.6199999999</c:v>
                </c:pt>
                <c:pt idx="231">
                  <c:v>-264299.5899999998</c:v>
                </c:pt>
                <c:pt idx="232">
                  <c:v>-263134.7099999998</c:v>
                </c:pt>
                <c:pt idx="233">
                  <c:v>-262528.2199999998</c:v>
                </c:pt>
                <c:pt idx="234">
                  <c:v>-263329.4199999998</c:v>
                </c:pt>
                <c:pt idx="235">
                  <c:v>-265713.1299999999</c:v>
                </c:pt>
                <c:pt idx="236">
                  <c:v>-267010.6499999999</c:v>
                </c:pt>
                <c:pt idx="237">
                  <c:v>-267711.1999999999</c:v>
                </c:pt>
                <c:pt idx="238">
                  <c:v>-271332.1199999999</c:v>
                </c:pt>
                <c:pt idx="239">
                  <c:v>-272156.1599999999</c:v>
                </c:pt>
                <c:pt idx="240">
                  <c:v>-274326.6399999998</c:v>
                </c:pt>
                <c:pt idx="241">
                  <c:v>-275272.8999999998</c:v>
                </c:pt>
                <c:pt idx="242">
                  <c:v>-275990.6499999998</c:v>
                </c:pt>
                <c:pt idx="243">
                  <c:v>-276808.9799999998</c:v>
                </c:pt>
                <c:pt idx="244">
                  <c:v>-278166.8999999998</c:v>
                </c:pt>
                <c:pt idx="245">
                  <c:v>-278563.0899999998</c:v>
                </c:pt>
                <c:pt idx="246">
                  <c:v>-279106.8699999999</c:v>
                </c:pt>
                <c:pt idx="247">
                  <c:v>-279924.9899999998</c:v>
                </c:pt>
                <c:pt idx="248">
                  <c:v>-280816.3399999998</c:v>
                </c:pt>
                <c:pt idx="249">
                  <c:v>-283549.0799999998</c:v>
                </c:pt>
                <c:pt idx="250">
                  <c:v>-285319.8599999999</c:v>
                </c:pt>
                <c:pt idx="251">
                  <c:v>-285691.4499999999</c:v>
                </c:pt>
                <c:pt idx="252">
                  <c:v>-286141.6599999999</c:v>
                </c:pt>
                <c:pt idx="253">
                  <c:v>-286889.6</c:v>
                </c:pt>
                <c:pt idx="254">
                  <c:v>-288987.3899999999</c:v>
                </c:pt>
                <c:pt idx="255">
                  <c:v>-290376.9899999998</c:v>
                </c:pt>
                <c:pt idx="256">
                  <c:v>-291491.5599999999</c:v>
                </c:pt>
                <c:pt idx="257">
                  <c:v>-292281.6099999999</c:v>
                </c:pt>
                <c:pt idx="258">
                  <c:v>-293680.7099999998</c:v>
                </c:pt>
                <c:pt idx="259">
                  <c:v>-294801.2099999998</c:v>
                </c:pt>
                <c:pt idx="260">
                  <c:v>-295710.4899999998</c:v>
                </c:pt>
                <c:pt idx="261">
                  <c:v>-298784.2599999999</c:v>
                </c:pt>
                <c:pt idx="262">
                  <c:v>-299721.7499999999</c:v>
                </c:pt>
                <c:pt idx="263">
                  <c:v>-300894.5499999999</c:v>
                </c:pt>
                <c:pt idx="264">
                  <c:v>-301890.6199999999</c:v>
                </c:pt>
                <c:pt idx="265">
                  <c:v>-301826.4499999999</c:v>
                </c:pt>
                <c:pt idx="266">
                  <c:v>-302911.79</c:v>
                </c:pt>
                <c:pt idx="267">
                  <c:v>-301947.4</c:v>
                </c:pt>
                <c:pt idx="268">
                  <c:v>-301927.5799999999</c:v>
                </c:pt>
                <c:pt idx="269">
                  <c:v>-287366.6199999999</c:v>
                </c:pt>
                <c:pt idx="270">
                  <c:v>-290448.71</c:v>
                </c:pt>
                <c:pt idx="271">
                  <c:v>-289255.79</c:v>
                </c:pt>
                <c:pt idx="272">
                  <c:v>-293706.4499999999</c:v>
                </c:pt>
                <c:pt idx="273">
                  <c:v>-300606.28</c:v>
                </c:pt>
                <c:pt idx="274">
                  <c:v>-300890.92</c:v>
                </c:pt>
                <c:pt idx="275">
                  <c:v>-301704.47</c:v>
                </c:pt>
                <c:pt idx="276">
                  <c:v>-304169.4499999999</c:v>
                </c:pt>
                <c:pt idx="277">
                  <c:v>-306643.4199999998</c:v>
                </c:pt>
                <c:pt idx="278">
                  <c:v>-311574.9599999998</c:v>
                </c:pt>
                <c:pt idx="279">
                  <c:v>-312350.0599999998</c:v>
                </c:pt>
                <c:pt idx="280">
                  <c:v>-311223.3399999998</c:v>
                </c:pt>
                <c:pt idx="281">
                  <c:v>-315615.1099999999</c:v>
                </c:pt>
                <c:pt idx="282">
                  <c:v>-316565.7199999998</c:v>
                </c:pt>
                <c:pt idx="283">
                  <c:v>-318395.4799999998</c:v>
                </c:pt>
                <c:pt idx="284">
                  <c:v>-316372.0799999998</c:v>
                </c:pt>
                <c:pt idx="285">
                  <c:v>-318524.3899999998</c:v>
                </c:pt>
                <c:pt idx="286">
                  <c:v>-315761.7899999998</c:v>
                </c:pt>
                <c:pt idx="287">
                  <c:v>-311085.1999999998</c:v>
                </c:pt>
                <c:pt idx="288">
                  <c:v>-315238.0999999998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4E-7143-95EB-DD22C793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744104"/>
        <c:axId val="-2045741096"/>
      </c:lineChart>
      <c:catAx>
        <c:axId val="-2045744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741096"/>
        <c:crosses val="autoZero"/>
        <c:auto val="1"/>
        <c:lblAlgn val="ctr"/>
        <c:lblOffset val="100"/>
        <c:noMultiLvlLbl val="0"/>
      </c:catAx>
      <c:valAx>
        <c:axId val="-20457410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5744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包钢股份!$D$7:$ND$7</c:f>
              <c:numCache>
                <c:formatCode>General</c:formatCode>
                <c:ptCount val="365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2.32</c:v>
                </c:pt>
                <c:pt idx="143">
                  <c:v>2.3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2.26</c:v>
                </c:pt>
                <c:pt idx="148">
                  <c:v>2.26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</c:v>
                </c:pt>
                <c:pt idx="155">
                  <c:v>2.19</c:v>
                </c:pt>
                <c:pt idx="156">
                  <c:v>2.17</c:v>
                </c:pt>
                <c:pt idx="157">
                  <c:v>2.18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2.03</c:v>
                </c:pt>
                <c:pt idx="168">
                  <c:v>2.03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2.01</c:v>
                </c:pt>
                <c:pt idx="173">
                  <c:v>2.02</c:v>
                </c:pt>
                <c:pt idx="174">
                  <c:v>2.01</c:v>
                </c:pt>
                <c:pt idx="175">
                  <c:v>2.01</c:v>
                </c:pt>
                <c:pt idx="176">
                  <c:v>2.01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2.01</c:v>
                </c:pt>
                <c:pt idx="181">
                  <c:v>2.01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  <c:pt idx="226">
                  <c:v>1.67</c:v>
                </c:pt>
                <c:pt idx="227">
                  <c:v>1.67</c:v>
                </c:pt>
                <c:pt idx="228">
                  <c:v>1.63</c:v>
                </c:pt>
                <c:pt idx="229">
                  <c:v>1.61</c:v>
                </c:pt>
                <c:pt idx="230">
                  <c:v>1.58</c:v>
                </c:pt>
                <c:pt idx="231">
                  <c:v>1.58</c:v>
                </c:pt>
                <c:pt idx="232">
                  <c:v>1.63</c:v>
                </c:pt>
                <c:pt idx="233">
                  <c:v>1.66</c:v>
                </c:pt>
                <c:pt idx="234">
                  <c:v>1.67</c:v>
                </c:pt>
                <c:pt idx="235">
                  <c:v>1.65</c:v>
                </c:pt>
                <c:pt idx="236">
                  <c:v>1.65</c:v>
                </c:pt>
                <c:pt idx="237">
                  <c:v>1.63</c:v>
                </c:pt>
                <c:pt idx="238">
                  <c:v>1.59</c:v>
                </c:pt>
                <c:pt idx="239">
                  <c:v>1.58</c:v>
                </c:pt>
                <c:pt idx="240">
                  <c:v>1.55</c:v>
                </c:pt>
                <c:pt idx="241">
                  <c:v>1.57</c:v>
                </c:pt>
                <c:pt idx="242">
                  <c:v>1.58</c:v>
                </c:pt>
                <c:pt idx="243">
                  <c:v>1.56</c:v>
                </c:pt>
                <c:pt idx="244">
                  <c:v>1.56</c:v>
                </c:pt>
                <c:pt idx="245">
                  <c:v>1.56</c:v>
                </c:pt>
                <c:pt idx="246">
                  <c:v>1.56</c:v>
                </c:pt>
                <c:pt idx="247">
                  <c:v>1.57</c:v>
                </c:pt>
                <c:pt idx="248">
                  <c:v>1.56</c:v>
                </c:pt>
                <c:pt idx="249">
                  <c:v>1.52</c:v>
                </c:pt>
                <c:pt idx="250">
                  <c:v>1.51</c:v>
                </c:pt>
                <c:pt idx="251">
                  <c:v>1.52</c:v>
                </c:pt>
                <c:pt idx="252">
                  <c:v>1.53</c:v>
                </c:pt>
                <c:pt idx="253">
                  <c:v>1.51</c:v>
                </c:pt>
                <c:pt idx="254">
                  <c:v>1.5</c:v>
                </c:pt>
                <c:pt idx="255">
                  <c:v>1.49</c:v>
                </c:pt>
                <c:pt idx="256">
                  <c:v>1.49</c:v>
                </c:pt>
                <c:pt idx="257">
                  <c:v>1.5</c:v>
                </c:pt>
                <c:pt idx="258">
                  <c:v>1.49</c:v>
                </c:pt>
                <c:pt idx="259">
                  <c:v>1.49</c:v>
                </c:pt>
                <c:pt idx="260">
                  <c:v>1.5</c:v>
                </c:pt>
                <c:pt idx="261">
                  <c:v>1.46</c:v>
                </c:pt>
                <c:pt idx="262">
                  <c:v>1.48</c:v>
                </c:pt>
                <c:pt idx="263">
                  <c:v>1.49</c:v>
                </c:pt>
                <c:pt idx="264">
                  <c:v>1.5</c:v>
                </c:pt>
                <c:pt idx="265">
                  <c:v>1.51</c:v>
                </c:pt>
                <c:pt idx="266">
                  <c:v>1.49</c:v>
                </c:pt>
                <c:pt idx="267">
                  <c:v>1.52</c:v>
                </c:pt>
                <c:pt idx="268">
                  <c:v>1.51</c:v>
                </c:pt>
                <c:pt idx="269">
                  <c:v>1.66</c:v>
                </c:pt>
                <c:pt idx="270">
                  <c:v>1.66</c:v>
                </c:pt>
                <c:pt idx="271">
                  <c:v>1.66</c:v>
                </c:pt>
                <c:pt idx="272">
                  <c:v>1.62</c:v>
                </c:pt>
                <c:pt idx="273">
                  <c:v>1.52</c:v>
                </c:pt>
                <c:pt idx="274">
                  <c:v>1.56</c:v>
                </c:pt>
                <c:pt idx="275">
                  <c:v>1.57</c:v>
                </c:pt>
                <c:pt idx="276">
                  <c:v>1.54</c:v>
                </c:pt>
                <c:pt idx="277">
                  <c:v>1.54</c:v>
                </c:pt>
                <c:pt idx="278">
                  <c:v>1.47</c:v>
                </c:pt>
                <c:pt idx="279">
                  <c:v>1.5</c:v>
                </c:pt>
                <c:pt idx="280">
                  <c:v>1.57</c:v>
                </c:pt>
                <c:pt idx="281">
                  <c:v>1.52</c:v>
                </c:pt>
                <c:pt idx="282">
                  <c:v>1.53</c:v>
                </c:pt>
                <c:pt idx="283">
                  <c:v>1.53</c:v>
                </c:pt>
                <c:pt idx="284">
                  <c:v>1.55</c:v>
                </c:pt>
                <c:pt idx="285">
                  <c:v>1.52</c:v>
                </c:pt>
                <c:pt idx="286">
                  <c:v>1.58</c:v>
                </c:pt>
                <c:pt idx="287">
                  <c:v>1.62</c:v>
                </c:pt>
                <c:pt idx="288">
                  <c:v>1.59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AA-6D4E-B887-E1B7BF06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664696"/>
        <c:axId val="-2045661688"/>
      </c:lineChart>
      <c:catAx>
        <c:axId val="-204566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661688"/>
        <c:crosses val="autoZero"/>
        <c:auto val="1"/>
        <c:lblAlgn val="ctr"/>
        <c:lblOffset val="100"/>
        <c:noMultiLvlLbl val="0"/>
      </c:catAx>
      <c:valAx>
        <c:axId val="-2045661688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566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景兴纸业!$D$9:$ND$9</c:f>
              <c:numCache>
                <c:formatCode>[Red]0.00;[Green]\-0.00</c:formatCode>
                <c:ptCount val="365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  <c:pt idx="139">
                  <c:v>-54523.93999999998</c:v>
                </c:pt>
                <c:pt idx="140">
                  <c:v>-54601.93999999998</c:v>
                </c:pt>
                <c:pt idx="141">
                  <c:v>-56792.81999999998</c:v>
                </c:pt>
                <c:pt idx="142">
                  <c:v>-57279.38999999998</c:v>
                </c:pt>
                <c:pt idx="143">
                  <c:v>-58860.29999999999</c:v>
                </c:pt>
                <c:pt idx="144">
                  <c:v>-60577.83999999998</c:v>
                </c:pt>
                <c:pt idx="145">
                  <c:v>-60774.21999999998</c:v>
                </c:pt>
                <c:pt idx="146">
                  <c:v>-60916.74999999998</c:v>
                </c:pt>
                <c:pt idx="147">
                  <c:v>-61200.60999999998</c:v>
                </c:pt>
                <c:pt idx="148">
                  <c:v>-61646.75999999998</c:v>
                </c:pt>
                <c:pt idx="149">
                  <c:v>-64596.02999999998</c:v>
                </c:pt>
                <c:pt idx="150">
                  <c:v>-64562.29999999998</c:v>
                </c:pt>
                <c:pt idx="151">
                  <c:v>-64893.66999999998</c:v>
                </c:pt>
                <c:pt idx="152">
                  <c:v>-65692.04999999999</c:v>
                </c:pt>
                <c:pt idx="153">
                  <c:v>-65576.58999999998</c:v>
                </c:pt>
                <c:pt idx="154">
                  <c:v>-65816.52999999998</c:v>
                </c:pt>
                <c:pt idx="155">
                  <c:v>-66863.27999999998</c:v>
                </c:pt>
                <c:pt idx="156">
                  <c:v>-67420.93999999999</c:v>
                </c:pt>
                <c:pt idx="157">
                  <c:v>-67947.15</c:v>
                </c:pt>
                <c:pt idx="158">
                  <c:v>-68109.79999999999</c:v>
                </c:pt>
                <c:pt idx="159">
                  <c:v>-67486.65</c:v>
                </c:pt>
                <c:pt idx="160">
                  <c:v>-67014.47</c:v>
                </c:pt>
                <c:pt idx="161">
                  <c:v>-67602.79000000001</c:v>
                </c:pt>
                <c:pt idx="162">
                  <c:v>-67881.11000000001</c:v>
                </c:pt>
                <c:pt idx="163">
                  <c:v>-68188.84000000001</c:v>
                </c:pt>
                <c:pt idx="164">
                  <c:v>-68234.58000000001</c:v>
                </c:pt>
                <c:pt idx="165">
                  <c:v>-68273.72000000001</c:v>
                </c:pt>
                <c:pt idx="166">
                  <c:v>-68057.67</c:v>
                </c:pt>
                <c:pt idx="167">
                  <c:v>-69353.43000000001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-71637.96000000001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-81172.32</c:v>
                </c:pt>
                <c:pt idx="177">
                  <c:v>-81683.68999999998</c:v>
                </c:pt>
                <c:pt idx="178">
                  <c:v>-81803.94999999998</c:v>
                </c:pt>
                <c:pt idx="179">
                  <c:v>-82195.23999999997</c:v>
                </c:pt>
                <c:pt idx="180">
                  <c:v>-82146.44999999998</c:v>
                </c:pt>
                <c:pt idx="181">
                  <c:v>-82763.91999999998</c:v>
                </c:pt>
                <c:pt idx="182">
                  <c:v>-82905.88</c:v>
                </c:pt>
                <c:pt idx="183">
                  <c:v>-83443.60999999998</c:v>
                </c:pt>
                <c:pt idx="184">
                  <c:v>-83568.6</c:v>
                </c:pt>
                <c:pt idx="185">
                  <c:v>-83404.93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</c:v>
                </c:pt>
                <c:pt idx="190">
                  <c:v>-85255.74000000001</c:v>
                </c:pt>
                <c:pt idx="191">
                  <c:v>-85484.23000000001</c:v>
                </c:pt>
                <c:pt idx="192">
                  <c:v>-85767.53000000001</c:v>
                </c:pt>
                <c:pt idx="193">
                  <c:v>-87350.79000000001</c:v>
                </c:pt>
                <c:pt idx="194">
                  <c:v>-87347.51000000001</c:v>
                </c:pt>
                <c:pt idx="195">
                  <c:v>-87643.59000000001</c:v>
                </c:pt>
                <c:pt idx="196">
                  <c:v>-87435.08000000001</c:v>
                </c:pt>
                <c:pt idx="197">
                  <c:v>-87503.69000000001</c:v>
                </c:pt>
                <c:pt idx="198">
                  <c:v>-87693.07000000002</c:v>
                </c:pt>
                <c:pt idx="199">
                  <c:v>-87669.62000000002</c:v>
                </c:pt>
                <c:pt idx="200">
                  <c:v>-88817.26000000002</c:v>
                </c:pt>
                <c:pt idx="201">
                  <c:v>-89078.00000000003</c:v>
                </c:pt>
                <c:pt idx="202">
                  <c:v>-89445.89000000003</c:v>
                </c:pt>
                <c:pt idx="203">
                  <c:v>-90029.21000000004</c:v>
                </c:pt>
                <c:pt idx="204">
                  <c:v>-90706.57000000003</c:v>
                </c:pt>
                <c:pt idx="205">
                  <c:v>-90874.35000000003</c:v>
                </c:pt>
                <c:pt idx="206">
                  <c:v>-93109.73000000004</c:v>
                </c:pt>
                <c:pt idx="207">
                  <c:v>-93088.41000000003</c:v>
                </c:pt>
                <c:pt idx="208">
                  <c:v>-93181.27000000003</c:v>
                </c:pt>
                <c:pt idx="209">
                  <c:v>-92824.91000000003</c:v>
                </c:pt>
                <c:pt idx="210">
                  <c:v>-93630.31000000003</c:v>
                </c:pt>
                <c:pt idx="211">
                  <c:v>-93701.35000000002</c:v>
                </c:pt>
                <c:pt idx="212">
                  <c:v>-93018.45000000003</c:v>
                </c:pt>
                <c:pt idx="213">
                  <c:v>-93976.80000000003</c:v>
                </c:pt>
                <c:pt idx="214">
                  <c:v>-93827.03000000003</c:v>
                </c:pt>
                <c:pt idx="215">
                  <c:v>-94237.85000000003</c:v>
                </c:pt>
                <c:pt idx="216">
                  <c:v>-94175.48000000004</c:v>
                </c:pt>
                <c:pt idx="217">
                  <c:v>-95203.10000000003</c:v>
                </c:pt>
                <c:pt idx="218">
                  <c:v>-95840.53000000003</c:v>
                </c:pt>
                <c:pt idx="219">
                  <c:v>-95958.00000000003</c:v>
                </c:pt>
                <c:pt idx="220">
                  <c:v>-95774.93000000002</c:v>
                </c:pt>
                <c:pt idx="221">
                  <c:v>-95515.16000000001</c:v>
                </c:pt>
                <c:pt idx="222">
                  <c:v>-95998.34000000001</c:v>
                </c:pt>
                <c:pt idx="223">
                  <c:v>-95492.07</c:v>
                </c:pt>
                <c:pt idx="224">
                  <c:v>-95638.21000000001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-95068.57</c:v>
                </c:pt>
                <c:pt idx="232">
                  <c:v>-95255.88</c:v>
                </c:pt>
                <c:pt idx="233">
                  <c:v>-95185.51999999999</c:v>
                </c:pt>
                <c:pt idx="234">
                  <c:v>-96323.38999999998</c:v>
                </c:pt>
                <c:pt idx="235">
                  <c:v>-97223.06999999997</c:v>
                </c:pt>
                <c:pt idx="236">
                  <c:v>-97401.57999999997</c:v>
                </c:pt>
                <c:pt idx="237">
                  <c:v>-97483.68999999997</c:v>
                </c:pt>
                <c:pt idx="238">
                  <c:v>-98252.63999999997</c:v>
                </c:pt>
                <c:pt idx="239">
                  <c:v>-98218.73999999997</c:v>
                </c:pt>
                <c:pt idx="240">
                  <c:v>-98582.55999999998</c:v>
                </c:pt>
                <c:pt idx="241">
                  <c:v>-98312.65999999998</c:v>
                </c:pt>
                <c:pt idx="242">
                  <c:v>-98665.40999999999</c:v>
                </c:pt>
                <c:pt idx="243">
                  <c:v>-98150.18</c:v>
                </c:pt>
                <c:pt idx="244">
                  <c:v>-98202.40999999999</c:v>
                </c:pt>
                <c:pt idx="245">
                  <c:v>-98464.58999999998</c:v>
                </c:pt>
                <c:pt idx="246">
                  <c:v>-98399.78999999997</c:v>
                </c:pt>
                <c:pt idx="247">
                  <c:v>-98952.76999999997</c:v>
                </c:pt>
                <c:pt idx="248">
                  <c:v>-99006.82999999997</c:v>
                </c:pt>
                <c:pt idx="249">
                  <c:v>-99241.95999999997</c:v>
                </c:pt>
                <c:pt idx="250">
                  <c:v>-99454.82999999997</c:v>
                </c:pt>
                <c:pt idx="251">
                  <c:v>-99214.21999999997</c:v>
                </c:pt>
                <c:pt idx="252">
                  <c:v>-99344.34999999997</c:v>
                </c:pt>
                <c:pt idx="253">
                  <c:v>-99403.12999999997</c:v>
                </c:pt>
                <c:pt idx="254">
                  <c:v>-99445.70999999997</c:v>
                </c:pt>
                <c:pt idx="255">
                  <c:v>-99127.91999999998</c:v>
                </c:pt>
                <c:pt idx="256">
                  <c:v>-99520.16999999998</c:v>
                </c:pt>
                <c:pt idx="257">
                  <c:v>-99803.67999999997</c:v>
                </c:pt>
                <c:pt idx="258">
                  <c:v>-100101.92</c:v>
                </c:pt>
                <c:pt idx="259">
                  <c:v>-100418.38</c:v>
                </c:pt>
                <c:pt idx="260">
                  <c:v>-100461.3</c:v>
                </c:pt>
                <c:pt idx="261">
                  <c:v>-100501.57</c:v>
                </c:pt>
                <c:pt idx="262">
                  <c:v>-100730.94</c:v>
                </c:pt>
                <c:pt idx="263">
                  <c:v>-100929.53</c:v>
                </c:pt>
                <c:pt idx="264">
                  <c:v>-101157.38</c:v>
                </c:pt>
                <c:pt idx="265">
                  <c:v>-101491.47</c:v>
                </c:pt>
                <c:pt idx="266">
                  <c:v>-101515.74</c:v>
                </c:pt>
                <c:pt idx="267">
                  <c:v>-101616.18</c:v>
                </c:pt>
                <c:pt idx="268">
                  <c:v>-101647.89</c:v>
                </c:pt>
                <c:pt idx="269">
                  <c:v>-101691.35</c:v>
                </c:pt>
                <c:pt idx="270">
                  <c:v>-102246.42</c:v>
                </c:pt>
                <c:pt idx="271">
                  <c:v>-102213.79</c:v>
                </c:pt>
                <c:pt idx="272">
                  <c:v>-102283.21</c:v>
                </c:pt>
                <c:pt idx="273">
                  <c:v>-102447.62</c:v>
                </c:pt>
                <c:pt idx="274">
                  <c:v>-102082.89</c:v>
                </c:pt>
                <c:pt idx="275">
                  <c:v>-102298.06</c:v>
                </c:pt>
                <c:pt idx="276">
                  <c:v>-102387.32</c:v>
                </c:pt>
                <c:pt idx="277">
                  <c:v>-102735.67</c:v>
                </c:pt>
                <c:pt idx="278">
                  <c:v>-102738.65</c:v>
                </c:pt>
                <c:pt idx="279">
                  <c:v>-103258.01</c:v>
                </c:pt>
                <c:pt idx="280">
                  <c:v>-103575.03</c:v>
                </c:pt>
                <c:pt idx="281">
                  <c:v>-103693.44</c:v>
                </c:pt>
                <c:pt idx="282">
                  <c:v>-104802.63</c:v>
                </c:pt>
                <c:pt idx="283">
                  <c:v>-105405.16</c:v>
                </c:pt>
                <c:pt idx="284">
                  <c:v>-105591.39</c:v>
                </c:pt>
                <c:pt idx="285">
                  <c:v>-105786.82</c:v>
                </c:pt>
                <c:pt idx="286">
                  <c:v>-105882.58</c:v>
                </c:pt>
                <c:pt idx="287">
                  <c:v>-105699.83</c:v>
                </c:pt>
                <c:pt idx="288">
                  <c:v>-105731.41</c:v>
                </c:pt>
                <c:pt idx="289">
                  <c:v>-105463.94</c:v>
                </c:pt>
                <c:pt idx="290">
                  <c:v>-105772.51</c:v>
                </c:pt>
                <c:pt idx="291">
                  <c:v>-105705.8</c:v>
                </c:pt>
                <c:pt idx="292">
                  <c:v>-105734.6</c:v>
                </c:pt>
                <c:pt idx="293">
                  <c:v>-106032.2</c:v>
                </c:pt>
                <c:pt idx="294">
                  <c:v>-106273.19</c:v>
                </c:pt>
                <c:pt idx="295">
                  <c:v>-106392.88</c:v>
                </c:pt>
                <c:pt idx="296">
                  <c:v>-106439.49</c:v>
                </c:pt>
                <c:pt idx="297">
                  <c:v>-106509.15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93-C14F-AE10-6F67C411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877928"/>
        <c:axId val="-2052883608"/>
      </c:lineChart>
      <c:catAx>
        <c:axId val="-2052877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883608"/>
        <c:crosses val="autoZero"/>
        <c:auto val="1"/>
        <c:lblAlgn val="ctr"/>
        <c:lblOffset val="100"/>
        <c:noMultiLvlLbl val="0"/>
      </c:catAx>
      <c:valAx>
        <c:axId val="-205288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877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59810160716212"/>
          <c:y val="0.0572687224669603"/>
          <c:w val="0.910259815553878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景兴纸业!$D$7:$ND$7</c:f>
              <c:numCache>
                <c:formatCode>General</c:formatCode>
                <c:ptCount val="365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4.81</c:v>
                </c:pt>
                <c:pt idx="179">
                  <c:v>4.83</c:v>
                </c:pt>
                <c:pt idx="180">
                  <c:v>4.81</c:v>
                </c:pt>
                <c:pt idx="181">
                  <c:v>4.74</c:v>
                </c:pt>
                <c:pt idx="182">
                  <c:v>4.78</c:v>
                </c:pt>
                <c:pt idx="183">
                  <c:v>4.73</c:v>
                </c:pt>
                <c:pt idx="184">
                  <c:v>4.71</c:v>
                </c:pt>
                <c:pt idx="185">
                  <c:v>4.769999999999999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4.64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</c:v>
                </c:pt>
                <c:pt idx="198">
                  <c:v>4.39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  <c:pt idx="235">
                  <c:v>3.86</c:v>
                </c:pt>
                <c:pt idx="236">
                  <c:v>3.86</c:v>
                </c:pt>
                <c:pt idx="237">
                  <c:v>3.83</c:v>
                </c:pt>
                <c:pt idx="238">
                  <c:v>3.73</c:v>
                </c:pt>
                <c:pt idx="239">
                  <c:v>3.67</c:v>
                </c:pt>
                <c:pt idx="240">
                  <c:v>3.64</c:v>
                </c:pt>
                <c:pt idx="241">
                  <c:v>3.72</c:v>
                </c:pt>
                <c:pt idx="242">
                  <c:v>3.69</c:v>
                </c:pt>
                <c:pt idx="243">
                  <c:v>3.67</c:v>
                </c:pt>
                <c:pt idx="244">
                  <c:v>3.77</c:v>
                </c:pt>
                <c:pt idx="245">
                  <c:v>3.76</c:v>
                </c:pt>
                <c:pt idx="246">
                  <c:v>3.77</c:v>
                </c:pt>
                <c:pt idx="247">
                  <c:v>3.69</c:v>
                </c:pt>
                <c:pt idx="248">
                  <c:v>3.67</c:v>
                </c:pt>
                <c:pt idx="249">
                  <c:v>3.63</c:v>
                </c:pt>
                <c:pt idx="250">
                  <c:v>3.66</c:v>
                </c:pt>
                <c:pt idx="251">
                  <c:v>3.77</c:v>
                </c:pt>
                <c:pt idx="252">
                  <c:v>3.72</c:v>
                </c:pt>
                <c:pt idx="253">
                  <c:v>3.73</c:v>
                </c:pt>
                <c:pt idx="254">
                  <c:v>3.72</c:v>
                </c:pt>
                <c:pt idx="255">
                  <c:v>3.79</c:v>
                </c:pt>
                <c:pt idx="256">
                  <c:v>3.75</c:v>
                </c:pt>
                <c:pt idx="257">
                  <c:v>3.73</c:v>
                </c:pt>
                <c:pt idx="258">
                  <c:v>3.67</c:v>
                </c:pt>
                <c:pt idx="259">
                  <c:v>3.63</c:v>
                </c:pt>
                <c:pt idx="260">
                  <c:v>3.67</c:v>
                </c:pt>
                <c:pt idx="261">
                  <c:v>3.68</c:v>
                </c:pt>
                <c:pt idx="262">
                  <c:v>3.62</c:v>
                </c:pt>
                <c:pt idx="263">
                  <c:v>3.59</c:v>
                </c:pt>
                <c:pt idx="264">
                  <c:v>3.61</c:v>
                </c:pt>
                <c:pt idx="265">
                  <c:v>3.57</c:v>
                </c:pt>
                <c:pt idx="266">
                  <c:v>3.58</c:v>
                </c:pt>
                <c:pt idx="267">
                  <c:v>3.59</c:v>
                </c:pt>
                <c:pt idx="268">
                  <c:v>3.62</c:v>
                </c:pt>
                <c:pt idx="269">
                  <c:v>3.59</c:v>
                </c:pt>
                <c:pt idx="270">
                  <c:v>3.52</c:v>
                </c:pt>
                <c:pt idx="271">
                  <c:v>3.58</c:v>
                </c:pt>
                <c:pt idx="272">
                  <c:v>3.59</c:v>
                </c:pt>
                <c:pt idx="273">
                  <c:v>3.6</c:v>
                </c:pt>
                <c:pt idx="274">
                  <c:v>3.66</c:v>
                </c:pt>
                <c:pt idx="275">
                  <c:v>3.63</c:v>
                </c:pt>
                <c:pt idx="276">
                  <c:v>3.63</c:v>
                </c:pt>
                <c:pt idx="277">
                  <c:v>3.57</c:v>
                </c:pt>
                <c:pt idx="278">
                  <c:v>3.59</c:v>
                </c:pt>
                <c:pt idx="279">
                  <c:v>3.5</c:v>
                </c:pt>
                <c:pt idx="280">
                  <c:v>3.49</c:v>
                </c:pt>
                <c:pt idx="281">
                  <c:v>3.5</c:v>
                </c:pt>
                <c:pt idx="282">
                  <c:v>3.15</c:v>
                </c:pt>
                <c:pt idx="283">
                  <c:v>3.11</c:v>
                </c:pt>
                <c:pt idx="284">
                  <c:v>3.04</c:v>
                </c:pt>
                <c:pt idx="285">
                  <c:v>2.98</c:v>
                </c:pt>
                <c:pt idx="286">
                  <c:v>3.03</c:v>
                </c:pt>
                <c:pt idx="287">
                  <c:v>3.0</c:v>
                </c:pt>
                <c:pt idx="288">
                  <c:v>3.03</c:v>
                </c:pt>
                <c:pt idx="289">
                  <c:v>3.17</c:v>
                </c:pt>
                <c:pt idx="290">
                  <c:v>3.1</c:v>
                </c:pt>
                <c:pt idx="291">
                  <c:v>3.13</c:v>
                </c:pt>
                <c:pt idx="292">
                  <c:v>3.09</c:v>
                </c:pt>
                <c:pt idx="293">
                  <c:v>3.08</c:v>
                </c:pt>
                <c:pt idx="294">
                  <c:v>3.07</c:v>
                </c:pt>
                <c:pt idx="295">
                  <c:v>3.09</c:v>
                </c:pt>
                <c:pt idx="296">
                  <c:v>3.12</c:v>
                </c:pt>
                <c:pt idx="297">
                  <c:v>3.11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92-CE45-A21A-8CD7B055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969512"/>
        <c:axId val="-2052966504"/>
      </c:lineChart>
      <c:catAx>
        <c:axId val="-2052969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966504"/>
        <c:crosses val="autoZero"/>
        <c:auto val="1"/>
        <c:lblAlgn val="ctr"/>
        <c:lblOffset val="100"/>
        <c:noMultiLvlLbl val="0"/>
      </c:catAx>
      <c:valAx>
        <c:axId val="-2052966504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296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天宝食品!$D$9:$ND$9</c:f>
              <c:numCache>
                <c:formatCode>[Red]0.00;[Green]\-0.00</c:formatCode>
                <c:ptCount val="365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  <c:pt idx="125">
                  <c:v>-4453.04</c:v>
                </c:pt>
                <c:pt idx="126">
                  <c:v>-4517.09</c:v>
                </c:pt>
                <c:pt idx="127">
                  <c:v>-4503.39</c:v>
                </c:pt>
                <c:pt idx="128">
                  <c:v>-4588.619999999998</c:v>
                </c:pt>
                <c:pt idx="129">
                  <c:v>-4506.29</c:v>
                </c:pt>
                <c:pt idx="130">
                  <c:v>-4601.64</c:v>
                </c:pt>
                <c:pt idx="131">
                  <c:v>-4561.38</c:v>
                </c:pt>
                <c:pt idx="132">
                  <c:v>-4383.92</c:v>
                </c:pt>
                <c:pt idx="133">
                  <c:v>-4275.199999999998</c:v>
                </c:pt>
                <c:pt idx="134">
                  <c:v>-4020.209999999999</c:v>
                </c:pt>
                <c:pt idx="135">
                  <c:v>-4015.609999999999</c:v>
                </c:pt>
                <c:pt idx="136">
                  <c:v>-4021.389999999999</c:v>
                </c:pt>
                <c:pt idx="137">
                  <c:v>-3979.92</c:v>
                </c:pt>
                <c:pt idx="138">
                  <c:v>-3926.4</c:v>
                </c:pt>
                <c:pt idx="139">
                  <c:v>-3922.57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-4064.23</c:v>
                </c:pt>
                <c:pt idx="149">
                  <c:v>-4080.849999999999</c:v>
                </c:pt>
                <c:pt idx="150">
                  <c:v>-4076.86</c:v>
                </c:pt>
                <c:pt idx="151">
                  <c:v>-4036.46</c:v>
                </c:pt>
                <c:pt idx="152">
                  <c:v>-3617.01</c:v>
                </c:pt>
                <c:pt idx="153">
                  <c:v>-3518.69</c:v>
                </c:pt>
                <c:pt idx="154">
                  <c:v>-3723.27</c:v>
                </c:pt>
                <c:pt idx="155">
                  <c:v>-4361.48</c:v>
                </c:pt>
                <c:pt idx="156">
                  <c:v>-4307.77</c:v>
                </c:pt>
                <c:pt idx="157">
                  <c:v>-4449.73</c:v>
                </c:pt>
                <c:pt idx="158">
                  <c:v>-4582.44</c:v>
                </c:pt>
                <c:pt idx="159">
                  <c:v>-2931.46</c:v>
                </c:pt>
                <c:pt idx="160">
                  <c:v>-4725.22</c:v>
                </c:pt>
                <c:pt idx="161">
                  <c:v>-4627.51</c:v>
                </c:pt>
                <c:pt idx="162">
                  <c:v>-4918.77</c:v>
                </c:pt>
                <c:pt idx="163">
                  <c:v>-3503.27</c:v>
                </c:pt>
                <c:pt idx="164">
                  <c:v>-3063.969999999999</c:v>
                </c:pt>
                <c:pt idx="165">
                  <c:v>-2421.449999999999</c:v>
                </c:pt>
                <c:pt idx="166">
                  <c:v>-1764.509999999999</c:v>
                </c:pt>
                <c:pt idx="167">
                  <c:v>-1537.329999999999</c:v>
                </c:pt>
                <c:pt idx="168">
                  <c:v>-1008.189999999999</c:v>
                </c:pt>
                <c:pt idx="169">
                  <c:v>-1008.019999999999</c:v>
                </c:pt>
                <c:pt idx="170">
                  <c:v>-1128.449999999999</c:v>
                </c:pt>
                <c:pt idx="171">
                  <c:v>-67.18999999999937</c:v>
                </c:pt>
                <c:pt idx="172">
                  <c:v>216.3900000000006</c:v>
                </c:pt>
                <c:pt idx="173">
                  <c:v>105.4000000000006</c:v>
                </c:pt>
                <c:pt idx="174">
                  <c:v>163.2600000000006</c:v>
                </c:pt>
                <c:pt idx="175">
                  <c:v>306.8600000000006</c:v>
                </c:pt>
                <c:pt idx="176">
                  <c:v>435.3700000000006</c:v>
                </c:pt>
                <c:pt idx="177">
                  <c:v>269.6500000000005</c:v>
                </c:pt>
                <c:pt idx="178">
                  <c:v>-22.99999999999943</c:v>
                </c:pt>
                <c:pt idx="179">
                  <c:v>128.5100000000006</c:v>
                </c:pt>
                <c:pt idx="180">
                  <c:v>205.8200000000006</c:v>
                </c:pt>
                <c:pt idx="181">
                  <c:v>-457.9299999999994</c:v>
                </c:pt>
                <c:pt idx="182">
                  <c:v>-862.5099999999994</c:v>
                </c:pt>
                <c:pt idx="183">
                  <c:v>-1072.069999999999</c:v>
                </c:pt>
                <c:pt idx="184">
                  <c:v>-1256.119999999999</c:v>
                </c:pt>
                <c:pt idx="185">
                  <c:v>-1356.189999999999</c:v>
                </c:pt>
                <c:pt idx="186">
                  <c:v>-1363.679999999999</c:v>
                </c:pt>
                <c:pt idx="187">
                  <c:v>-1299.829999999999</c:v>
                </c:pt>
                <c:pt idx="188">
                  <c:v>-1345.679999999999</c:v>
                </c:pt>
                <c:pt idx="189">
                  <c:v>-1590.519999999999</c:v>
                </c:pt>
                <c:pt idx="190">
                  <c:v>-1817.769999999999</c:v>
                </c:pt>
                <c:pt idx="191">
                  <c:v>-1942.509999999999</c:v>
                </c:pt>
                <c:pt idx="192">
                  <c:v>-1898.599999999999</c:v>
                </c:pt>
                <c:pt idx="193">
                  <c:v>-1962.159999999999</c:v>
                </c:pt>
                <c:pt idx="194">
                  <c:v>-1992.099999999999</c:v>
                </c:pt>
                <c:pt idx="195">
                  <c:v>-1831.889999999999</c:v>
                </c:pt>
                <c:pt idx="196">
                  <c:v>-2265.009999999999</c:v>
                </c:pt>
                <c:pt idx="197">
                  <c:v>-2525.929999999999</c:v>
                </c:pt>
                <c:pt idx="198">
                  <c:v>-2830.77</c:v>
                </c:pt>
                <c:pt idx="199">
                  <c:v>-2723.09</c:v>
                </c:pt>
                <c:pt idx="200">
                  <c:v>-2742.65</c:v>
                </c:pt>
                <c:pt idx="201">
                  <c:v>-2898.599999999999</c:v>
                </c:pt>
                <c:pt idx="202">
                  <c:v>-2854.589999999999</c:v>
                </c:pt>
                <c:pt idx="203">
                  <c:v>-2788.629999999999</c:v>
                </c:pt>
                <c:pt idx="204">
                  <c:v>-2903.769999999999</c:v>
                </c:pt>
                <c:pt idx="205">
                  <c:v>-3001.52</c:v>
                </c:pt>
                <c:pt idx="206">
                  <c:v>-3785.92</c:v>
                </c:pt>
                <c:pt idx="207">
                  <c:v>-3681.409999999999</c:v>
                </c:pt>
                <c:pt idx="208">
                  <c:v>-3907</c:v>
                </c:pt>
                <c:pt idx="209">
                  <c:v>-3542.83</c:v>
                </c:pt>
                <c:pt idx="210">
                  <c:v>-3851.359999999999</c:v>
                </c:pt>
                <c:pt idx="211">
                  <c:v>-4087.439999999999</c:v>
                </c:pt>
                <c:pt idx="212">
                  <c:v>-4035.339999999999</c:v>
                </c:pt>
                <c:pt idx="213">
                  <c:v>-4272.949999999999</c:v>
                </c:pt>
                <c:pt idx="214">
                  <c:v>-4566.439999999999</c:v>
                </c:pt>
                <c:pt idx="215">
                  <c:v>-4339.779999999999</c:v>
                </c:pt>
                <c:pt idx="216">
                  <c:v>-4325.559999999998</c:v>
                </c:pt>
                <c:pt idx="217">
                  <c:v>-4424.619999999998</c:v>
                </c:pt>
                <c:pt idx="218">
                  <c:v>-4424.659999999998</c:v>
                </c:pt>
                <c:pt idx="219">
                  <c:v>-4454.33</c:v>
                </c:pt>
                <c:pt idx="220">
                  <c:v>-4799.569999999998</c:v>
                </c:pt>
                <c:pt idx="221">
                  <c:v>-4806.04</c:v>
                </c:pt>
                <c:pt idx="222">
                  <c:v>-4871.83</c:v>
                </c:pt>
                <c:pt idx="223">
                  <c:v>-4203.43</c:v>
                </c:pt>
                <c:pt idx="224">
                  <c:v>-5667.33</c:v>
                </c:pt>
                <c:pt idx="225">
                  <c:v>-6412.44</c:v>
                </c:pt>
                <c:pt idx="226">
                  <c:v>-6506.02</c:v>
                </c:pt>
                <c:pt idx="227">
                  <c:v>-6765.67</c:v>
                </c:pt>
                <c:pt idx="228">
                  <c:v>-6703.96</c:v>
                </c:pt>
                <c:pt idx="229">
                  <c:v>-6400.89</c:v>
                </c:pt>
                <c:pt idx="230">
                  <c:v>-6489.84</c:v>
                </c:pt>
                <c:pt idx="231">
                  <c:v>-6387.869999999998</c:v>
                </c:pt>
                <c:pt idx="232">
                  <c:v>-6293.59</c:v>
                </c:pt>
                <c:pt idx="233">
                  <c:v>-6344.72</c:v>
                </c:pt>
                <c:pt idx="234">
                  <c:v>-6236.23</c:v>
                </c:pt>
                <c:pt idx="235">
                  <c:v>-6350.85</c:v>
                </c:pt>
                <c:pt idx="236">
                  <c:v>-6225.77</c:v>
                </c:pt>
                <c:pt idx="237">
                  <c:v>-5998.13</c:v>
                </c:pt>
                <c:pt idx="238">
                  <c:v>-6069.65</c:v>
                </c:pt>
                <c:pt idx="239">
                  <c:v>-6024.46</c:v>
                </c:pt>
                <c:pt idx="240">
                  <c:v>-6062.45</c:v>
                </c:pt>
                <c:pt idx="241">
                  <c:v>-6067.01</c:v>
                </c:pt>
                <c:pt idx="242">
                  <c:v>-6179.780000000001</c:v>
                </c:pt>
                <c:pt idx="243">
                  <c:v>-6280.16</c:v>
                </c:pt>
                <c:pt idx="244">
                  <c:v>-6430.02</c:v>
                </c:pt>
                <c:pt idx="245">
                  <c:v>-6682.12</c:v>
                </c:pt>
                <c:pt idx="246">
                  <c:v>-6697.010000000001</c:v>
                </c:pt>
                <c:pt idx="247">
                  <c:v>-6747.350000000001</c:v>
                </c:pt>
                <c:pt idx="248">
                  <c:v>-6769.120000000001</c:v>
                </c:pt>
                <c:pt idx="249">
                  <c:v>-6734.290000000002</c:v>
                </c:pt>
                <c:pt idx="250">
                  <c:v>-6674.210000000002</c:v>
                </c:pt>
                <c:pt idx="251">
                  <c:v>-6814.650000000001</c:v>
                </c:pt>
                <c:pt idx="252">
                  <c:v>-6839.030000000002</c:v>
                </c:pt>
                <c:pt idx="253">
                  <c:v>-7047.580000000002</c:v>
                </c:pt>
                <c:pt idx="254">
                  <c:v>-7046.570000000002</c:v>
                </c:pt>
                <c:pt idx="255">
                  <c:v>-7572.230000000001</c:v>
                </c:pt>
                <c:pt idx="256">
                  <c:v>-7538.550000000001</c:v>
                </c:pt>
                <c:pt idx="257">
                  <c:v>-7753.550000000001</c:v>
                </c:pt>
                <c:pt idx="258">
                  <c:v>-8753.22</c:v>
                </c:pt>
                <c:pt idx="259">
                  <c:v>-8950.24</c:v>
                </c:pt>
                <c:pt idx="260">
                  <c:v>-9084.62</c:v>
                </c:pt>
                <c:pt idx="261">
                  <c:v>-9100.950000000001</c:v>
                </c:pt>
                <c:pt idx="262">
                  <c:v>-9441.58</c:v>
                </c:pt>
                <c:pt idx="263">
                  <c:v>-9786.42</c:v>
                </c:pt>
                <c:pt idx="264">
                  <c:v>-10325.31</c:v>
                </c:pt>
                <c:pt idx="265">
                  <c:v>-10263.89</c:v>
                </c:pt>
                <c:pt idx="266">
                  <c:v>-10483.5</c:v>
                </c:pt>
                <c:pt idx="267">
                  <c:v>-10770.18</c:v>
                </c:pt>
                <c:pt idx="268">
                  <c:v>-10825.41</c:v>
                </c:pt>
                <c:pt idx="269">
                  <c:v>-11159.83</c:v>
                </c:pt>
                <c:pt idx="270">
                  <c:v>-13002.73</c:v>
                </c:pt>
                <c:pt idx="271">
                  <c:v>-12583.93</c:v>
                </c:pt>
                <c:pt idx="272">
                  <c:v>-12694.07</c:v>
                </c:pt>
                <c:pt idx="273">
                  <c:v>-12800.44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7F-C744-B9C4-CE1F2DC6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606184"/>
        <c:axId val="-2045603176"/>
      </c:lineChart>
      <c:catAx>
        <c:axId val="-2045606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603176"/>
        <c:crosses val="autoZero"/>
        <c:auto val="1"/>
        <c:lblAlgn val="ctr"/>
        <c:lblOffset val="100"/>
        <c:noMultiLvlLbl val="0"/>
      </c:catAx>
      <c:valAx>
        <c:axId val="-20456031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5606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179352580927"/>
          <c:y val="0.0810443080208194"/>
          <c:w val="0.895992475940507"/>
          <c:h val="0.81877118644067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天宝食品!$FP$7:$ND$7</c:f>
              <c:numCache>
                <c:formatCode>#,##0.00;[Red]#,##0.00</c:formatCode>
                <c:ptCount val="197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4.56</c:v>
                </c:pt>
                <c:pt idx="15">
                  <c:v>4.44</c:v>
                </c:pt>
                <c:pt idx="16">
                  <c:v>4.14</c:v>
                </c:pt>
                <c:pt idx="17">
                  <c:v>4.19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4.06</c:v>
                </c:pt>
                <c:pt idx="23">
                  <c:v>4.0</c:v>
                </c:pt>
                <c:pt idx="24">
                  <c:v>4.06</c:v>
                </c:pt>
                <c:pt idx="25">
                  <c:v>3.98</c:v>
                </c:pt>
                <c:pt idx="26">
                  <c:v>3.89</c:v>
                </c:pt>
                <c:pt idx="27">
                  <c:v>4.06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  <c:pt idx="43">
                  <c:v>3.66</c:v>
                </c:pt>
                <c:pt idx="44">
                  <c:v>3.72</c:v>
                </c:pt>
                <c:pt idx="45">
                  <c:v>3.57</c:v>
                </c:pt>
                <c:pt idx="46">
                  <c:v>3.33</c:v>
                </c:pt>
                <c:pt idx="47">
                  <c:v>3.66</c:v>
                </c:pt>
                <c:pt idx="48">
                  <c:v>3.62</c:v>
                </c:pt>
                <c:pt idx="49">
                  <c:v>3.65</c:v>
                </c:pt>
                <c:pt idx="50">
                  <c:v>3.55</c:v>
                </c:pt>
                <c:pt idx="51">
                  <c:v>3.52</c:v>
                </c:pt>
                <c:pt idx="52">
                  <c:v>3.54</c:v>
                </c:pt>
                <c:pt idx="53">
                  <c:v>3.47</c:v>
                </c:pt>
                <c:pt idx="54">
                  <c:v>3.44</c:v>
                </c:pt>
                <c:pt idx="55">
                  <c:v>3.78</c:v>
                </c:pt>
                <c:pt idx="56">
                  <c:v>3.73</c:v>
                </c:pt>
                <c:pt idx="57">
                  <c:v>3.44</c:v>
                </c:pt>
                <c:pt idx="58">
                  <c:v>3.38</c:v>
                </c:pt>
                <c:pt idx="59">
                  <c:v>3.32</c:v>
                </c:pt>
                <c:pt idx="60">
                  <c:v>3.32</c:v>
                </c:pt>
                <c:pt idx="61">
                  <c:v>3.34</c:v>
                </c:pt>
                <c:pt idx="62">
                  <c:v>3.3</c:v>
                </c:pt>
                <c:pt idx="63">
                  <c:v>3.35</c:v>
                </c:pt>
                <c:pt idx="64">
                  <c:v>3.36</c:v>
                </c:pt>
                <c:pt idx="65">
                  <c:v>3.31</c:v>
                </c:pt>
                <c:pt idx="66">
                  <c:v>3.3</c:v>
                </c:pt>
                <c:pt idx="67">
                  <c:v>3.19</c:v>
                </c:pt>
                <c:pt idx="68">
                  <c:v>3.3</c:v>
                </c:pt>
                <c:pt idx="69">
                  <c:v>3.36</c:v>
                </c:pt>
                <c:pt idx="70">
                  <c:v>3.3</c:v>
                </c:pt>
                <c:pt idx="71">
                  <c:v>3.3</c:v>
                </c:pt>
                <c:pt idx="72">
                  <c:v>3.27</c:v>
                </c:pt>
                <c:pt idx="73">
                  <c:v>3.23</c:v>
                </c:pt>
                <c:pt idx="74">
                  <c:v>3.24</c:v>
                </c:pt>
                <c:pt idx="75">
                  <c:v>3.23</c:v>
                </c:pt>
                <c:pt idx="76">
                  <c:v>3.23</c:v>
                </c:pt>
                <c:pt idx="77">
                  <c:v>3.17</c:v>
                </c:pt>
                <c:pt idx="78">
                  <c:v>3.12</c:v>
                </c:pt>
                <c:pt idx="79">
                  <c:v>3.15</c:v>
                </c:pt>
                <c:pt idx="80">
                  <c:v>3.17</c:v>
                </c:pt>
                <c:pt idx="81">
                  <c:v>3.21</c:v>
                </c:pt>
                <c:pt idx="82">
                  <c:v>3.25</c:v>
                </c:pt>
                <c:pt idx="83">
                  <c:v>3.22</c:v>
                </c:pt>
                <c:pt idx="84">
                  <c:v>3.24</c:v>
                </c:pt>
                <c:pt idx="85">
                  <c:v>3.14</c:v>
                </c:pt>
                <c:pt idx="86">
                  <c:v>3.17</c:v>
                </c:pt>
                <c:pt idx="87">
                  <c:v>2.98</c:v>
                </c:pt>
                <c:pt idx="88">
                  <c:v>3.02</c:v>
                </c:pt>
                <c:pt idx="89">
                  <c:v>2.99</c:v>
                </c:pt>
                <c:pt idx="90">
                  <c:v>2.69</c:v>
                </c:pt>
                <c:pt idx="91">
                  <c:v>2.62</c:v>
                </c:pt>
                <c:pt idx="92">
                  <c:v>2.48</c:v>
                </c:pt>
                <c:pt idx="93">
                  <c:v>2.59</c:v>
                </c:pt>
                <c:pt idx="94">
                  <c:v>2.49</c:v>
                </c:pt>
                <c:pt idx="95">
                  <c:v>2.32</c:v>
                </c:pt>
                <c:pt idx="96">
                  <c:v>2.33</c:v>
                </c:pt>
                <c:pt idx="97">
                  <c:v>2.47</c:v>
                </c:pt>
                <c:pt idx="98">
                  <c:v>2.43</c:v>
                </c:pt>
                <c:pt idx="99">
                  <c:v>2.54</c:v>
                </c:pt>
                <c:pt idx="100">
                  <c:v>2.6</c:v>
                </c:pt>
                <c:pt idx="101">
                  <c:v>2.57</c:v>
                </c:pt>
                <c:pt idx="102">
                  <c:v>2.37</c:v>
                </c:pt>
                <c:pt idx="103">
                  <c:v>2.45</c:v>
                </c:pt>
                <c:pt idx="104">
                  <c:v>2.47</c:v>
                </c:pt>
                <c:pt idx="105">
                  <c:v>2.47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9D-5C4F-812D-654F6804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815048"/>
        <c:axId val="-2044811960"/>
      </c:lineChart>
      <c:catAx>
        <c:axId val="-2044815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4811960"/>
        <c:crosses val="autoZero"/>
        <c:auto val="1"/>
        <c:lblAlgn val="ctr"/>
        <c:lblOffset val="100"/>
        <c:noMultiLvlLbl val="0"/>
      </c:catAx>
      <c:valAx>
        <c:axId val="-2044811960"/>
        <c:scaling>
          <c:orientation val="minMax"/>
          <c:max val="6.53"/>
          <c:min val="2.0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4815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0.0513833992094862"/>
          <c:w val="0.832421206783114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7.0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</c:v>
                </c:pt>
                <c:pt idx="166">
                  <c:v>8.62</c:v>
                </c:pt>
                <c:pt idx="167">
                  <c:v>8.58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65-794C-B1FF-097BD129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787880"/>
        <c:axId val="-2044784872"/>
      </c:lineChart>
      <c:catAx>
        <c:axId val="-2044787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4784872"/>
        <c:crosses val="autoZero"/>
        <c:auto val="1"/>
        <c:lblAlgn val="ctr"/>
        <c:lblOffset val="100"/>
        <c:noMultiLvlLbl val="0"/>
      </c:catAx>
      <c:valAx>
        <c:axId val="-2044784872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4787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中远海发!$D$9:$ND$9</c:f>
              <c:numCache>
                <c:formatCode>[Red]0.00;[Green]\-0.00</c:formatCode>
                <c:ptCount val="365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  <c:pt idx="139">
                  <c:v>-60626.03000000004</c:v>
                </c:pt>
                <c:pt idx="140">
                  <c:v>-61124.27000000004</c:v>
                </c:pt>
                <c:pt idx="141">
                  <c:v>-61069.61000000004</c:v>
                </c:pt>
                <c:pt idx="142">
                  <c:v>-61316.64000000004</c:v>
                </c:pt>
                <c:pt idx="143">
                  <c:v>-61095.64000000004</c:v>
                </c:pt>
                <c:pt idx="144">
                  <c:v>-61694.12000000004</c:v>
                </c:pt>
                <c:pt idx="145">
                  <c:v>-61473.69000000004</c:v>
                </c:pt>
                <c:pt idx="146">
                  <c:v>-62485.27000000004</c:v>
                </c:pt>
                <c:pt idx="147">
                  <c:v>-62310.90000000004</c:v>
                </c:pt>
                <c:pt idx="148">
                  <c:v>-62656.14000000004</c:v>
                </c:pt>
                <c:pt idx="149">
                  <c:v>-65129.18000000004</c:v>
                </c:pt>
                <c:pt idx="150">
                  <c:v>-65595.10000000003</c:v>
                </c:pt>
                <c:pt idx="151">
                  <c:v>-65485.82000000004</c:v>
                </c:pt>
                <c:pt idx="152">
                  <c:v>-65951.65000000003</c:v>
                </c:pt>
                <c:pt idx="153">
                  <c:v>-65985.46000000004</c:v>
                </c:pt>
                <c:pt idx="154">
                  <c:v>-66137.43000000004</c:v>
                </c:pt>
                <c:pt idx="155">
                  <c:v>-65661.46000000004</c:v>
                </c:pt>
                <c:pt idx="156">
                  <c:v>-65835.49000000003</c:v>
                </c:pt>
                <c:pt idx="157">
                  <c:v>-65827.10000000003</c:v>
                </c:pt>
                <c:pt idx="158">
                  <c:v>-66033.80000000003</c:v>
                </c:pt>
                <c:pt idx="159">
                  <c:v>-65562.21000000004</c:v>
                </c:pt>
                <c:pt idx="160">
                  <c:v>-65557.95000000004</c:v>
                </c:pt>
                <c:pt idx="161">
                  <c:v>-65729.97000000004</c:v>
                </c:pt>
                <c:pt idx="162">
                  <c:v>-66167.71000000005</c:v>
                </c:pt>
                <c:pt idx="163">
                  <c:v>-66558.65000000005</c:v>
                </c:pt>
                <c:pt idx="164">
                  <c:v>-66506.50000000006</c:v>
                </c:pt>
                <c:pt idx="165">
                  <c:v>-66461.88000000006</c:v>
                </c:pt>
                <c:pt idx="166">
                  <c:v>-66498.12000000006</c:v>
                </c:pt>
                <c:pt idx="167">
                  <c:v>-66685.96000000006</c:v>
                </c:pt>
                <c:pt idx="168">
                  <c:v>-67146.01000000007</c:v>
                </c:pt>
                <c:pt idx="169">
                  <c:v>-67105.35000000006</c:v>
                </c:pt>
                <c:pt idx="170">
                  <c:v>-67444.16000000006</c:v>
                </c:pt>
                <c:pt idx="171">
                  <c:v>-67641.98000000007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-68588.29000000007</c:v>
                </c:pt>
                <c:pt idx="175">
                  <c:v>-68459.60000000006</c:v>
                </c:pt>
                <c:pt idx="176">
                  <c:v>-68694.78000000006</c:v>
                </c:pt>
                <c:pt idx="177">
                  <c:v>-68839.36000000006</c:v>
                </c:pt>
                <c:pt idx="178">
                  <c:v>-68675.63000000006</c:v>
                </c:pt>
                <c:pt idx="179">
                  <c:v>-68643.04000000007</c:v>
                </c:pt>
                <c:pt idx="180">
                  <c:v>-68865.07000000006</c:v>
                </c:pt>
                <c:pt idx="181">
                  <c:v>-68957.73000000007</c:v>
                </c:pt>
                <c:pt idx="182">
                  <c:v>-69033.91000000006</c:v>
                </c:pt>
                <c:pt idx="183">
                  <c:v>-69206.93000000007</c:v>
                </c:pt>
                <c:pt idx="184">
                  <c:v>-69602.01000000007</c:v>
                </c:pt>
                <c:pt idx="185">
                  <c:v>-69293.06000000007</c:v>
                </c:pt>
                <c:pt idx="186">
                  <c:v>-67512.33000000007</c:v>
                </c:pt>
                <c:pt idx="187">
                  <c:v>-68588.52000000007</c:v>
                </c:pt>
                <c:pt idx="188">
                  <c:v>-69791.45000000007</c:v>
                </c:pt>
                <c:pt idx="189">
                  <c:v>-70123.79000000007</c:v>
                </c:pt>
                <c:pt idx="190">
                  <c:v>-70312.95000000007</c:v>
                </c:pt>
                <c:pt idx="191">
                  <c:v>-70475.83000000007</c:v>
                </c:pt>
                <c:pt idx="192">
                  <c:v>-70594.53000000007</c:v>
                </c:pt>
                <c:pt idx="193">
                  <c:v>-71802.39000000007</c:v>
                </c:pt>
                <c:pt idx="194">
                  <c:v>-70741.22000000007</c:v>
                </c:pt>
                <c:pt idx="195">
                  <c:v>-70970.18000000008</c:v>
                </c:pt>
                <c:pt idx="196">
                  <c:v>-70839.52000000007</c:v>
                </c:pt>
                <c:pt idx="197">
                  <c:v>-71361.03000000007</c:v>
                </c:pt>
                <c:pt idx="198">
                  <c:v>-71225.35000000007</c:v>
                </c:pt>
                <c:pt idx="199">
                  <c:v>-71323.70000000008</c:v>
                </c:pt>
                <c:pt idx="200">
                  <c:v>-71871.09000000008</c:v>
                </c:pt>
                <c:pt idx="201">
                  <c:v>-72018.36000000009</c:v>
                </c:pt>
                <c:pt idx="202">
                  <c:v>-72180.81000000008</c:v>
                </c:pt>
                <c:pt idx="203">
                  <c:v>-72243.15000000008</c:v>
                </c:pt>
                <c:pt idx="204">
                  <c:v>-72771.98000000008</c:v>
                </c:pt>
                <c:pt idx="205">
                  <c:v>-73369.40000000008</c:v>
                </c:pt>
                <c:pt idx="206">
                  <c:v>-75076.77000000007</c:v>
                </c:pt>
                <c:pt idx="207">
                  <c:v>-75878.69000000007</c:v>
                </c:pt>
                <c:pt idx="208">
                  <c:v>-76192.95000000007</c:v>
                </c:pt>
                <c:pt idx="209">
                  <c:v>-76519.46000000006</c:v>
                </c:pt>
                <c:pt idx="210">
                  <c:v>-76817.86000000006</c:v>
                </c:pt>
                <c:pt idx="211">
                  <c:v>-77092.73000000005</c:v>
                </c:pt>
                <c:pt idx="212">
                  <c:v>-77206.06000000006</c:v>
                </c:pt>
                <c:pt idx="213">
                  <c:v>-77325.58000000006</c:v>
                </c:pt>
                <c:pt idx="214">
                  <c:v>-77393.37000000005</c:v>
                </c:pt>
                <c:pt idx="215">
                  <c:v>-77655.12000000005</c:v>
                </c:pt>
                <c:pt idx="216">
                  <c:v>-77834.41000000005</c:v>
                </c:pt>
                <c:pt idx="217">
                  <c:v>-77874.02000000004</c:v>
                </c:pt>
                <c:pt idx="218">
                  <c:v>-78128.52000000004</c:v>
                </c:pt>
                <c:pt idx="219">
                  <c:v>-78468.08000000004</c:v>
                </c:pt>
                <c:pt idx="220">
                  <c:v>-78462.85000000004</c:v>
                </c:pt>
                <c:pt idx="221">
                  <c:v>-78618.01000000005</c:v>
                </c:pt>
                <c:pt idx="222">
                  <c:v>-79164.35000000004</c:v>
                </c:pt>
                <c:pt idx="223">
                  <c:v>-78913.46000000005</c:v>
                </c:pt>
                <c:pt idx="224">
                  <c:v>-78954.42000000006</c:v>
                </c:pt>
                <c:pt idx="225">
                  <c:v>-78934.92000000006</c:v>
                </c:pt>
                <c:pt idx="226">
                  <c:v>-79151.30000000006</c:v>
                </c:pt>
                <c:pt idx="227">
                  <c:v>-79233.72000000006</c:v>
                </c:pt>
                <c:pt idx="228">
                  <c:v>-79271.21000000006</c:v>
                </c:pt>
                <c:pt idx="229">
                  <c:v>-79329.96000000006</c:v>
                </c:pt>
                <c:pt idx="230">
                  <c:v>-78608.37000000006</c:v>
                </c:pt>
                <c:pt idx="231">
                  <c:v>-77918.74000000006</c:v>
                </c:pt>
                <c:pt idx="232">
                  <c:v>-78057.63000000006</c:v>
                </c:pt>
                <c:pt idx="233">
                  <c:v>-77503.83000000006</c:v>
                </c:pt>
                <c:pt idx="234">
                  <c:v>-78208.64000000006</c:v>
                </c:pt>
                <c:pt idx="235">
                  <c:v>-78344.02000000006</c:v>
                </c:pt>
                <c:pt idx="236">
                  <c:v>-78016.61000000006</c:v>
                </c:pt>
                <c:pt idx="237">
                  <c:v>-77224.76000000005</c:v>
                </c:pt>
                <c:pt idx="238">
                  <c:v>-78428.42000000006</c:v>
                </c:pt>
                <c:pt idx="239">
                  <c:v>-78257.13000000006</c:v>
                </c:pt>
                <c:pt idx="240">
                  <c:v>-78446.31000000006</c:v>
                </c:pt>
                <c:pt idx="241">
                  <c:v>-78326.75000000006</c:v>
                </c:pt>
                <c:pt idx="242">
                  <c:v>-78171.15000000005</c:v>
                </c:pt>
                <c:pt idx="243">
                  <c:v>-78602.82000000005</c:v>
                </c:pt>
                <c:pt idx="244">
                  <c:v>-78828.63000000004</c:v>
                </c:pt>
                <c:pt idx="245">
                  <c:v>-79602.08000000004</c:v>
                </c:pt>
                <c:pt idx="246">
                  <c:v>-79808.10000000004</c:v>
                </c:pt>
                <c:pt idx="247">
                  <c:v>-80328.27000000004</c:v>
                </c:pt>
                <c:pt idx="248">
                  <c:v>-80473.63000000004</c:v>
                </c:pt>
                <c:pt idx="249">
                  <c:v>-80698.97000000004</c:v>
                </c:pt>
                <c:pt idx="250">
                  <c:v>-80636.24000000005</c:v>
                </c:pt>
                <c:pt idx="251">
                  <c:v>-80594.95000000006</c:v>
                </c:pt>
                <c:pt idx="252">
                  <c:v>-80675.89000000006</c:v>
                </c:pt>
                <c:pt idx="253">
                  <c:v>-80705.04000000005</c:v>
                </c:pt>
                <c:pt idx="254">
                  <c:v>-80701.49000000005</c:v>
                </c:pt>
                <c:pt idx="255">
                  <c:v>-80529.37000000005</c:v>
                </c:pt>
                <c:pt idx="256">
                  <c:v>-80669.46000000005</c:v>
                </c:pt>
                <c:pt idx="257">
                  <c:v>-80703.68000000005</c:v>
                </c:pt>
                <c:pt idx="258">
                  <c:v>-80743.70000000006</c:v>
                </c:pt>
                <c:pt idx="259">
                  <c:v>-81083.05000000006</c:v>
                </c:pt>
                <c:pt idx="260">
                  <c:v>-81198.59000000005</c:v>
                </c:pt>
                <c:pt idx="261">
                  <c:v>-80992.06000000006</c:v>
                </c:pt>
                <c:pt idx="262">
                  <c:v>-81087.52000000006</c:v>
                </c:pt>
                <c:pt idx="263">
                  <c:v>-81261.05000000006</c:v>
                </c:pt>
                <c:pt idx="264">
                  <c:v>-81333.69000000006</c:v>
                </c:pt>
                <c:pt idx="265">
                  <c:v>-81571.47000000006</c:v>
                </c:pt>
                <c:pt idx="266">
                  <c:v>-81695.87000000005</c:v>
                </c:pt>
                <c:pt idx="267">
                  <c:v>-81799.57000000005</c:v>
                </c:pt>
                <c:pt idx="268">
                  <c:v>-81666.32000000005</c:v>
                </c:pt>
                <c:pt idx="269">
                  <c:v>-81723.09000000005</c:v>
                </c:pt>
                <c:pt idx="270">
                  <c:v>-82015.51000000005</c:v>
                </c:pt>
                <c:pt idx="271">
                  <c:v>-81873.46000000005</c:v>
                </c:pt>
                <c:pt idx="272">
                  <c:v>-81243.20000000006</c:v>
                </c:pt>
                <c:pt idx="273">
                  <c:v>-81563.24000000005</c:v>
                </c:pt>
                <c:pt idx="274">
                  <c:v>-81662.46000000005</c:v>
                </c:pt>
                <c:pt idx="275">
                  <c:v>-82025.77000000004</c:v>
                </c:pt>
                <c:pt idx="276">
                  <c:v>-82142.21000000005</c:v>
                </c:pt>
                <c:pt idx="277">
                  <c:v>-82457.58000000004</c:v>
                </c:pt>
                <c:pt idx="278">
                  <c:v>-82350.85000000004</c:v>
                </c:pt>
                <c:pt idx="279">
                  <c:v>-82993.92000000006</c:v>
                </c:pt>
                <c:pt idx="280">
                  <c:v>-82518.18000000005</c:v>
                </c:pt>
                <c:pt idx="281">
                  <c:v>-82624.37000000005</c:v>
                </c:pt>
                <c:pt idx="282">
                  <c:v>-84332.06000000006</c:v>
                </c:pt>
                <c:pt idx="283">
                  <c:v>-84622.28000000006</c:v>
                </c:pt>
                <c:pt idx="284">
                  <c:v>-84681.39000000006</c:v>
                </c:pt>
                <c:pt idx="285">
                  <c:v>-84944.30000000006</c:v>
                </c:pt>
                <c:pt idx="286">
                  <c:v>-85037.18000000006</c:v>
                </c:pt>
                <c:pt idx="287">
                  <c:v>-85564.32000000006</c:v>
                </c:pt>
                <c:pt idx="288">
                  <c:v>-85669.04000000007</c:v>
                </c:pt>
                <c:pt idx="289">
                  <c:v>-85509.61000000007</c:v>
                </c:pt>
                <c:pt idx="290">
                  <c:v>-85653.44000000008</c:v>
                </c:pt>
                <c:pt idx="291">
                  <c:v>-85675.71000000008</c:v>
                </c:pt>
                <c:pt idx="292">
                  <c:v>-85662.73000000008</c:v>
                </c:pt>
                <c:pt idx="293">
                  <c:v>-85451.62000000008</c:v>
                </c:pt>
                <c:pt idx="294">
                  <c:v>-85801.59000000008</c:v>
                </c:pt>
                <c:pt idx="295">
                  <c:v>-85640.56000000008</c:v>
                </c:pt>
                <c:pt idx="296">
                  <c:v>-85748.34000000008</c:v>
                </c:pt>
                <c:pt idx="297">
                  <c:v>-85989.10000000007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37F-D141-BC63-7C6394B5F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901480"/>
        <c:axId val="-2045026168"/>
      </c:lineChart>
      <c:catAx>
        <c:axId val="-2044901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026168"/>
        <c:crosses val="autoZero"/>
        <c:auto val="1"/>
        <c:lblAlgn val="ctr"/>
        <c:lblOffset val="100"/>
        <c:noMultiLvlLbl val="0"/>
      </c:catAx>
      <c:valAx>
        <c:axId val="-20450261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4901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中远海发!$D$7:$ND$7</c:f>
              <c:numCache>
                <c:formatCode>General</c:formatCode>
                <c:ptCount val="365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3.0</c:v>
                </c:pt>
                <c:pt idx="150">
                  <c:v>3.0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3.0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3.0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3.0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</c:v>
                </c:pt>
                <c:pt idx="214">
                  <c:v>2.49</c:v>
                </c:pt>
                <c:pt idx="215">
                  <c:v>2.45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2.32</c:v>
                </c:pt>
                <c:pt idx="220">
                  <c:v>2.35</c:v>
                </c:pt>
                <c:pt idx="221">
                  <c:v>2.35</c:v>
                </c:pt>
                <c:pt idx="222">
                  <c:v>2.3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2.55</c:v>
                </c:pt>
                <c:pt idx="234">
                  <c:v>2.49</c:v>
                </c:pt>
                <c:pt idx="235">
                  <c:v>2.47</c:v>
                </c:pt>
                <c:pt idx="236">
                  <c:v>2.5</c:v>
                </c:pt>
                <c:pt idx="237">
                  <c:v>2.52</c:v>
                </c:pt>
                <c:pt idx="238">
                  <c:v>2.44</c:v>
                </c:pt>
                <c:pt idx="239">
                  <c:v>2.45</c:v>
                </c:pt>
                <c:pt idx="240">
                  <c:v>2.41</c:v>
                </c:pt>
                <c:pt idx="241">
                  <c:v>2.48</c:v>
                </c:pt>
                <c:pt idx="242">
                  <c:v>2.49</c:v>
                </c:pt>
                <c:pt idx="243">
                  <c:v>2.49</c:v>
                </c:pt>
                <c:pt idx="244">
                  <c:v>2.48</c:v>
                </c:pt>
                <c:pt idx="245">
                  <c:v>2.43</c:v>
                </c:pt>
                <c:pt idx="246">
                  <c:v>2.44</c:v>
                </c:pt>
                <c:pt idx="247">
                  <c:v>2.38</c:v>
                </c:pt>
                <c:pt idx="248">
                  <c:v>2.37</c:v>
                </c:pt>
                <c:pt idx="249">
                  <c:v>2.33</c:v>
                </c:pt>
                <c:pt idx="250">
                  <c:v>2.35</c:v>
                </c:pt>
                <c:pt idx="251">
                  <c:v>2.36</c:v>
                </c:pt>
                <c:pt idx="252">
                  <c:v>2.34</c:v>
                </c:pt>
                <c:pt idx="253">
                  <c:v>2.34</c:v>
                </c:pt>
                <c:pt idx="254">
                  <c:v>2.34</c:v>
                </c:pt>
                <c:pt idx="255">
                  <c:v>2.39</c:v>
                </c:pt>
                <c:pt idx="256">
                  <c:v>2.39</c:v>
                </c:pt>
                <c:pt idx="257">
                  <c:v>2.37</c:v>
                </c:pt>
                <c:pt idx="258">
                  <c:v>2.35</c:v>
                </c:pt>
                <c:pt idx="259">
                  <c:v>2.31</c:v>
                </c:pt>
                <c:pt idx="260">
                  <c:v>2.3</c:v>
                </c:pt>
                <c:pt idx="261">
                  <c:v>2.33</c:v>
                </c:pt>
                <c:pt idx="262">
                  <c:v>2.3</c:v>
                </c:pt>
                <c:pt idx="263">
                  <c:v>2.29</c:v>
                </c:pt>
                <c:pt idx="264">
                  <c:v>2.29</c:v>
                </c:pt>
                <c:pt idx="265">
                  <c:v>2.26</c:v>
                </c:pt>
                <c:pt idx="266">
                  <c:v>2.26</c:v>
                </c:pt>
                <c:pt idx="267">
                  <c:v>2.27</c:v>
                </c:pt>
                <c:pt idx="268">
                  <c:v>2.31</c:v>
                </c:pt>
                <c:pt idx="269">
                  <c:v>2.3</c:v>
                </c:pt>
                <c:pt idx="270">
                  <c:v>2.27</c:v>
                </c:pt>
                <c:pt idx="271">
                  <c:v>2.31</c:v>
                </c:pt>
                <c:pt idx="272">
                  <c:v>2.34</c:v>
                </c:pt>
                <c:pt idx="273">
                  <c:v>2.34</c:v>
                </c:pt>
                <c:pt idx="274">
                  <c:v>2.37</c:v>
                </c:pt>
                <c:pt idx="275">
                  <c:v>2.36</c:v>
                </c:pt>
                <c:pt idx="276">
                  <c:v>2.36</c:v>
                </c:pt>
                <c:pt idx="277">
                  <c:v>2.32</c:v>
                </c:pt>
                <c:pt idx="278">
                  <c:v>2.39</c:v>
                </c:pt>
                <c:pt idx="279">
                  <c:v>2.34</c:v>
                </c:pt>
                <c:pt idx="280">
                  <c:v>2.37</c:v>
                </c:pt>
                <c:pt idx="281">
                  <c:v>2.34</c:v>
                </c:pt>
                <c:pt idx="282">
                  <c:v>2.14</c:v>
                </c:pt>
                <c:pt idx="283">
                  <c:v>2.13</c:v>
                </c:pt>
                <c:pt idx="284">
                  <c:v>2.12</c:v>
                </c:pt>
                <c:pt idx="285">
                  <c:v>2.1</c:v>
                </c:pt>
                <c:pt idx="286">
                  <c:v>2.13</c:v>
                </c:pt>
                <c:pt idx="287">
                  <c:v>2.07</c:v>
                </c:pt>
                <c:pt idx="288">
                  <c:v>2.1</c:v>
                </c:pt>
                <c:pt idx="289">
                  <c:v>2.2</c:v>
                </c:pt>
                <c:pt idx="290">
                  <c:v>2.17</c:v>
                </c:pt>
                <c:pt idx="291">
                  <c:v>2.18</c:v>
                </c:pt>
                <c:pt idx="292">
                  <c:v>2.17</c:v>
                </c:pt>
                <c:pt idx="293">
                  <c:v>2.22</c:v>
                </c:pt>
                <c:pt idx="294">
                  <c:v>2.2</c:v>
                </c:pt>
                <c:pt idx="295">
                  <c:v>2.21</c:v>
                </c:pt>
                <c:pt idx="296">
                  <c:v>2.24</c:v>
                </c:pt>
                <c:pt idx="297">
                  <c:v>2.26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75-3C46-8F0E-F2F2CB45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958248"/>
        <c:axId val="-2044955240"/>
      </c:lineChart>
      <c:catAx>
        <c:axId val="-2044958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4955240"/>
        <c:crosses val="autoZero"/>
        <c:auto val="1"/>
        <c:lblAlgn val="ctr"/>
        <c:lblOffset val="100"/>
        <c:noMultiLvlLbl val="0"/>
      </c:catAx>
      <c:valAx>
        <c:axId val="-2044955240"/>
        <c:scaling>
          <c:orientation val="minMax"/>
          <c:min val="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4958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大智慧!$D$9:$ND$9</c:f>
              <c:numCache>
                <c:formatCode>[Red]0.00;[Green]\-0.00</c:formatCode>
                <c:ptCount val="365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  <c:pt idx="139">
                  <c:v>-20369.20999999999</c:v>
                </c:pt>
                <c:pt idx="140">
                  <c:v>-20905.91999999999</c:v>
                </c:pt>
                <c:pt idx="141">
                  <c:v>-20955.44999999999</c:v>
                </c:pt>
                <c:pt idx="142">
                  <c:v>-20922.83999999999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</c:v>
                </c:pt>
                <c:pt idx="146">
                  <c:v>-23579.72999999999</c:v>
                </c:pt>
                <c:pt idx="147">
                  <c:v>-23635.26999999999</c:v>
                </c:pt>
                <c:pt idx="148">
                  <c:v>-23578.95999999999</c:v>
                </c:pt>
                <c:pt idx="149">
                  <c:v>-24470.40999999999</c:v>
                </c:pt>
                <c:pt idx="150">
                  <c:v>-24642.53999999999</c:v>
                </c:pt>
                <c:pt idx="151">
                  <c:v>-24496.28</c:v>
                </c:pt>
                <c:pt idx="152">
                  <c:v>-24525.53999999999</c:v>
                </c:pt>
                <c:pt idx="153">
                  <c:v>-24508.19</c:v>
                </c:pt>
                <c:pt idx="154">
                  <c:v>-24595.23</c:v>
                </c:pt>
                <c:pt idx="155">
                  <c:v>-24873.75</c:v>
                </c:pt>
                <c:pt idx="156">
                  <c:v>-24832.89</c:v>
                </c:pt>
                <c:pt idx="157">
                  <c:v>-25006.61</c:v>
                </c:pt>
                <c:pt idx="158">
                  <c:v>-24544.49</c:v>
                </c:pt>
                <c:pt idx="159">
                  <c:v>-24923.44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</c:v>
                </c:pt>
                <c:pt idx="166">
                  <c:v>-23805.62</c:v>
                </c:pt>
                <c:pt idx="167">
                  <c:v>-24043.85</c:v>
                </c:pt>
                <c:pt idx="168">
                  <c:v>-23673.8</c:v>
                </c:pt>
                <c:pt idx="169">
                  <c:v>-23565.38</c:v>
                </c:pt>
                <c:pt idx="170">
                  <c:v>-22995.76000000001</c:v>
                </c:pt>
                <c:pt idx="171">
                  <c:v>-23005.53000000001</c:v>
                </c:pt>
                <c:pt idx="172">
                  <c:v>-23598.36000000001</c:v>
                </c:pt>
                <c:pt idx="173">
                  <c:v>-23693.03000000001</c:v>
                </c:pt>
                <c:pt idx="174">
                  <c:v>-23399.81</c:v>
                </c:pt>
                <c:pt idx="175">
                  <c:v>-22402.58000000001</c:v>
                </c:pt>
                <c:pt idx="176">
                  <c:v>-22448.18</c:v>
                </c:pt>
                <c:pt idx="177">
                  <c:v>-22321.62</c:v>
                </c:pt>
                <c:pt idx="178">
                  <c:v>-24177.69</c:v>
                </c:pt>
                <c:pt idx="179">
                  <c:v>-28662.57</c:v>
                </c:pt>
                <c:pt idx="180">
                  <c:v>-30992.97</c:v>
                </c:pt>
                <c:pt idx="181">
                  <c:v>-31601.90000000001</c:v>
                </c:pt>
                <c:pt idx="182">
                  <c:v>-32918.93000000001</c:v>
                </c:pt>
                <c:pt idx="183">
                  <c:v>-33525.17000000001</c:v>
                </c:pt>
                <c:pt idx="184">
                  <c:v>-34207.65000000001</c:v>
                </c:pt>
                <c:pt idx="185">
                  <c:v>-34420.05000000001</c:v>
                </c:pt>
                <c:pt idx="186">
                  <c:v>-35286.08000000001</c:v>
                </c:pt>
                <c:pt idx="187">
                  <c:v>-36087.68000000001</c:v>
                </c:pt>
                <c:pt idx="188">
                  <c:v>-36223.04000000001</c:v>
                </c:pt>
                <c:pt idx="189">
                  <c:v>-37660.53000000001</c:v>
                </c:pt>
                <c:pt idx="190">
                  <c:v>-38854.45</c:v>
                </c:pt>
                <c:pt idx="191">
                  <c:v>-39199.87</c:v>
                </c:pt>
                <c:pt idx="192">
                  <c:v>-40420.56</c:v>
                </c:pt>
                <c:pt idx="193">
                  <c:v>-40730.84</c:v>
                </c:pt>
                <c:pt idx="194">
                  <c:v>-40541.2</c:v>
                </c:pt>
                <c:pt idx="195">
                  <c:v>-40951.83</c:v>
                </c:pt>
                <c:pt idx="196">
                  <c:v>-41343.24000000001</c:v>
                </c:pt>
                <c:pt idx="197">
                  <c:v>-40535.2</c:v>
                </c:pt>
                <c:pt idx="198">
                  <c:v>-40739.41</c:v>
                </c:pt>
                <c:pt idx="199">
                  <c:v>-41557.18</c:v>
                </c:pt>
                <c:pt idx="200">
                  <c:v>-41262.23</c:v>
                </c:pt>
                <c:pt idx="201">
                  <c:v>-41367.59</c:v>
                </c:pt>
                <c:pt idx="202">
                  <c:v>-41926.74000000001</c:v>
                </c:pt>
                <c:pt idx="203">
                  <c:v>-42300.33</c:v>
                </c:pt>
                <c:pt idx="204">
                  <c:v>-43136.09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-46894.56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-48943.9</c:v>
                </c:pt>
                <c:pt idx="231">
                  <c:v>-49236.82</c:v>
                </c:pt>
                <c:pt idx="232">
                  <c:v>-49062.58</c:v>
                </c:pt>
                <c:pt idx="233">
                  <c:v>-48822.19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-50922.43</c:v>
                </c:pt>
                <c:pt idx="247">
                  <c:v>-50906.59</c:v>
                </c:pt>
                <c:pt idx="248">
                  <c:v>-50806.87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-52008.69</c:v>
                </c:pt>
                <c:pt idx="259">
                  <c:v>-52277.12</c:v>
                </c:pt>
                <c:pt idx="260">
                  <c:v>-52412.75</c:v>
                </c:pt>
                <c:pt idx="261">
                  <c:v>-52389.69</c:v>
                </c:pt>
                <c:pt idx="262">
                  <c:v>-52434.36</c:v>
                </c:pt>
                <c:pt idx="263">
                  <c:v>-52863.25</c:v>
                </c:pt>
                <c:pt idx="264">
                  <c:v>-53258.93</c:v>
                </c:pt>
                <c:pt idx="265">
                  <c:v>-53608.66</c:v>
                </c:pt>
                <c:pt idx="266">
                  <c:v>-53599.65</c:v>
                </c:pt>
                <c:pt idx="267">
                  <c:v>-53584.05</c:v>
                </c:pt>
                <c:pt idx="268">
                  <c:v>-53627.9</c:v>
                </c:pt>
                <c:pt idx="269">
                  <c:v>-53880.29</c:v>
                </c:pt>
                <c:pt idx="270">
                  <c:v>-53886.91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-54525.98</c:v>
                </c:pt>
                <c:pt idx="277">
                  <c:v>-54735.26</c:v>
                </c:pt>
                <c:pt idx="278">
                  <c:v>-54983.57</c:v>
                </c:pt>
                <c:pt idx="279">
                  <c:v>-54972.62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-54649.99000000001</c:v>
                </c:pt>
                <c:pt idx="285">
                  <c:v>-54391.10000000001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-54442.12</c:v>
                </c:pt>
                <c:pt idx="296">
                  <c:v>-54934.32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B7-0D4C-9D23-212A5F92C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063608"/>
        <c:axId val="-2045060600"/>
      </c:lineChart>
      <c:catAx>
        <c:axId val="-2045063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060600"/>
        <c:crosses val="autoZero"/>
        <c:auto val="1"/>
        <c:lblAlgn val="ctr"/>
        <c:lblOffset val="100"/>
        <c:noMultiLvlLbl val="0"/>
      </c:catAx>
      <c:valAx>
        <c:axId val="-20450606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45063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大智慧!$D$7:$ND$7</c:f>
              <c:numCache>
                <c:formatCode>#,##0.00;[Red]#,##0.00</c:formatCode>
                <c:ptCount val="365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4.0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4.02</c:v>
                </c:pt>
                <c:pt idx="166">
                  <c:v>4.14</c:v>
                </c:pt>
                <c:pt idx="167">
                  <c:v>4.1</c:v>
                </c:pt>
                <c:pt idx="168">
                  <c:v>4.14</c:v>
                </c:pt>
                <c:pt idx="169">
                  <c:v>4.18</c:v>
                </c:pt>
                <c:pt idx="170">
                  <c:v>4.29</c:v>
                </c:pt>
                <c:pt idx="171">
                  <c:v>4.23</c:v>
                </c:pt>
                <c:pt idx="172">
                  <c:v>4.13</c:v>
                </c:pt>
                <c:pt idx="173">
                  <c:v>4.19</c:v>
                </c:pt>
                <c:pt idx="174">
                  <c:v>4.31</c:v>
                </c:pt>
                <c:pt idx="175">
                  <c:v>4.5</c:v>
                </c:pt>
                <c:pt idx="176">
                  <c:v>4.49</c:v>
                </c:pt>
                <c:pt idx="177">
                  <c:v>4.61</c:v>
                </c:pt>
                <c:pt idx="178">
                  <c:v>5.07</c:v>
                </c:pt>
                <c:pt idx="179">
                  <c:v>5.11</c:v>
                </c:pt>
                <c:pt idx="180">
                  <c:v>4.769999999999999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4.6</c:v>
                </c:pt>
                <c:pt idx="187">
                  <c:v>4.51</c:v>
                </c:pt>
                <c:pt idx="188">
                  <c:v>4.53</c:v>
                </c:pt>
                <c:pt idx="189">
                  <c:v>4.4</c:v>
                </c:pt>
                <c:pt idx="190">
                  <c:v>4.21</c:v>
                </c:pt>
                <c:pt idx="191">
                  <c:v>4.19</c:v>
                </c:pt>
                <c:pt idx="192">
                  <c:v>4.02</c:v>
                </c:pt>
                <c:pt idx="193">
                  <c:v>4.1</c:v>
                </c:pt>
                <c:pt idx="194">
                  <c:v>4.21</c:v>
                </c:pt>
                <c:pt idx="195">
                  <c:v>4.16</c:v>
                </c:pt>
                <c:pt idx="196">
                  <c:v>4.19</c:v>
                </c:pt>
                <c:pt idx="197">
                  <c:v>4.37</c:v>
                </c:pt>
                <c:pt idx="198">
                  <c:v>4.31</c:v>
                </c:pt>
                <c:pt idx="199">
                  <c:v>4.19</c:v>
                </c:pt>
                <c:pt idx="200">
                  <c:v>4.33</c:v>
                </c:pt>
                <c:pt idx="201">
                  <c:v>4.35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0F-F245-9389-DD60A3F8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105832"/>
        <c:axId val="-2045102824"/>
      </c:lineChart>
      <c:catAx>
        <c:axId val="-2045105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5102824"/>
        <c:crosses val="autoZero"/>
        <c:auto val="1"/>
        <c:lblAlgn val="ctr"/>
        <c:lblOffset val="100"/>
        <c:noMultiLvlLbl val="0"/>
      </c:catAx>
      <c:valAx>
        <c:axId val="-2045102824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45105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中国中冶!$D$9:$ND$9</c:f>
              <c:numCache>
                <c:formatCode>[Red]0.00;[Green]\-0.00</c:formatCode>
                <c:ptCount val="365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  <c:pt idx="139">
                  <c:v>-18930.17999999999</c:v>
                </c:pt>
                <c:pt idx="140">
                  <c:v>-22694.15999999999</c:v>
                </c:pt>
                <c:pt idx="141">
                  <c:v>-25419.51999999999</c:v>
                </c:pt>
                <c:pt idx="142">
                  <c:v>-28074.57999999999</c:v>
                </c:pt>
                <c:pt idx="143">
                  <c:v>-29133.75999999999</c:v>
                </c:pt>
                <c:pt idx="144">
                  <c:v>-30090.19</c:v>
                </c:pt>
                <c:pt idx="145">
                  <c:v>-31235.37999999999</c:v>
                </c:pt>
                <c:pt idx="146">
                  <c:v>-32314.88999999999</c:v>
                </c:pt>
                <c:pt idx="147">
                  <c:v>-34172.49</c:v>
                </c:pt>
                <c:pt idx="148">
                  <c:v>-40274.43</c:v>
                </c:pt>
                <c:pt idx="149">
                  <c:v>-46769.2</c:v>
                </c:pt>
                <c:pt idx="150">
                  <c:v>-46295.47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-49271.2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-49148.14000000001</c:v>
                </c:pt>
                <c:pt idx="162">
                  <c:v>-53135.47000000001</c:v>
                </c:pt>
                <c:pt idx="163">
                  <c:v>-54033.81</c:v>
                </c:pt>
                <c:pt idx="164">
                  <c:v>-61387.78000000001</c:v>
                </c:pt>
                <c:pt idx="165">
                  <c:v>-62380.83000000001</c:v>
                </c:pt>
                <c:pt idx="166">
                  <c:v>-55599.89000000001</c:v>
                </c:pt>
                <c:pt idx="167">
                  <c:v>-59387.93000000001</c:v>
                </c:pt>
                <c:pt idx="168">
                  <c:v>-59531.55000000001</c:v>
                </c:pt>
                <c:pt idx="169">
                  <c:v>-59001.76000000001</c:v>
                </c:pt>
                <c:pt idx="170">
                  <c:v>-59743.23000000001</c:v>
                </c:pt>
                <c:pt idx="171">
                  <c:v>-60470.27000000001</c:v>
                </c:pt>
                <c:pt idx="172">
                  <c:v>-60732.64000000001</c:v>
                </c:pt>
                <c:pt idx="173">
                  <c:v>-60751.87000000002</c:v>
                </c:pt>
                <c:pt idx="174">
                  <c:v>-61580.50000000001</c:v>
                </c:pt>
                <c:pt idx="175">
                  <c:v>-61730.20000000001</c:v>
                </c:pt>
                <c:pt idx="176">
                  <c:v>-61866.40000000001</c:v>
                </c:pt>
                <c:pt idx="177">
                  <c:v>-60330.98000000001</c:v>
                </c:pt>
                <c:pt idx="178">
                  <c:v>-61162.74000000001</c:v>
                </c:pt>
                <c:pt idx="179">
                  <c:v>-62059.46000000001</c:v>
                </c:pt>
                <c:pt idx="180">
                  <c:v>-62039.55000000001</c:v>
                </c:pt>
                <c:pt idx="181">
                  <c:v>-62414.97000000001</c:v>
                </c:pt>
                <c:pt idx="182">
                  <c:v>-61882.49000000001</c:v>
                </c:pt>
                <c:pt idx="183">
                  <c:v>-62640.32000000001</c:v>
                </c:pt>
                <c:pt idx="184">
                  <c:v>-62361.14000000001</c:v>
                </c:pt>
                <c:pt idx="185">
                  <c:v>-60865.71000000001</c:v>
                </c:pt>
                <c:pt idx="186">
                  <c:v>-62313.81</c:v>
                </c:pt>
                <c:pt idx="187">
                  <c:v>-62696.27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-69164.93000000001</c:v>
                </c:pt>
                <c:pt idx="193">
                  <c:v>-70642.13</c:v>
                </c:pt>
                <c:pt idx="194">
                  <c:v>-68800.57</c:v>
                </c:pt>
                <c:pt idx="195">
                  <c:v>-68517.31000000001</c:v>
                </c:pt>
                <c:pt idx="196">
                  <c:v>-69010.20000000001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-73097.24000000001</c:v>
                </c:pt>
                <c:pt idx="201">
                  <c:v>-73454.68</c:v>
                </c:pt>
                <c:pt idx="202">
                  <c:v>-73747.73000000001</c:v>
                </c:pt>
                <c:pt idx="203">
                  <c:v>-74123.70000000001</c:v>
                </c:pt>
                <c:pt idx="204">
                  <c:v>-75095.02000000001</c:v>
                </c:pt>
                <c:pt idx="205">
                  <c:v>-75523.14000000001</c:v>
                </c:pt>
                <c:pt idx="206">
                  <c:v>-77560.82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-81172.04000000001</c:v>
                </c:pt>
                <c:pt idx="213">
                  <c:v>-81330.34000000001</c:v>
                </c:pt>
                <c:pt idx="214">
                  <c:v>-81063.12</c:v>
                </c:pt>
                <c:pt idx="215">
                  <c:v>-81844.17</c:v>
                </c:pt>
                <c:pt idx="216">
                  <c:v>-83768.04000000001</c:v>
                </c:pt>
                <c:pt idx="217">
                  <c:v>-84769.36000000001</c:v>
                </c:pt>
                <c:pt idx="218">
                  <c:v>-85794.45000000001</c:v>
                </c:pt>
                <c:pt idx="219">
                  <c:v>-86775.23000000001</c:v>
                </c:pt>
                <c:pt idx="220">
                  <c:v>-87864.04000000001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</c:v>
                </c:pt>
                <c:pt idx="225">
                  <c:v>-87184.19000000001</c:v>
                </c:pt>
                <c:pt idx="226">
                  <c:v>-87359.52000000001</c:v>
                </c:pt>
                <c:pt idx="227">
                  <c:v>-87155.60000000002</c:v>
                </c:pt>
                <c:pt idx="228">
                  <c:v>-86478.86000000001</c:v>
                </c:pt>
                <c:pt idx="229">
                  <c:v>-86019.54000000001</c:v>
                </c:pt>
                <c:pt idx="230">
                  <c:v>-84050.59000000001</c:v>
                </c:pt>
                <c:pt idx="231">
                  <c:v>-84056.94000000002</c:v>
                </c:pt>
                <c:pt idx="232">
                  <c:v>-85551.05000000001</c:v>
                </c:pt>
                <c:pt idx="233">
                  <c:v>-86424.02000000001</c:v>
                </c:pt>
                <c:pt idx="234">
                  <c:v>-86683.50000000001</c:v>
                </c:pt>
                <c:pt idx="235">
                  <c:v>-86723.97000000001</c:v>
                </c:pt>
                <c:pt idx="236">
                  <c:v>-86493.22000000001</c:v>
                </c:pt>
                <c:pt idx="237">
                  <c:v>-87849.28000000001</c:v>
                </c:pt>
                <c:pt idx="238">
                  <c:v>-88227.53000000001</c:v>
                </c:pt>
                <c:pt idx="239">
                  <c:v>-88000.18</c:v>
                </c:pt>
                <c:pt idx="240">
                  <c:v>-88930.69</c:v>
                </c:pt>
                <c:pt idx="241">
                  <c:v>-87024.68</c:v>
                </c:pt>
                <c:pt idx="242">
                  <c:v>-88946.78000000001</c:v>
                </c:pt>
                <c:pt idx="243">
                  <c:v>-90204.20000000001</c:v>
                </c:pt>
                <c:pt idx="244">
                  <c:v>-89811.74000000001</c:v>
                </c:pt>
                <c:pt idx="245">
                  <c:v>-91029.88</c:v>
                </c:pt>
                <c:pt idx="246">
                  <c:v>-91440.76000000001</c:v>
                </c:pt>
                <c:pt idx="247">
                  <c:v>-91258.61000000001</c:v>
                </c:pt>
                <c:pt idx="248">
                  <c:v>-92035.57000000002</c:v>
                </c:pt>
                <c:pt idx="249">
                  <c:v>-91952.46000000002</c:v>
                </c:pt>
                <c:pt idx="250">
                  <c:v>-93057.47000000001</c:v>
                </c:pt>
                <c:pt idx="251">
                  <c:v>-92298.58000000001</c:v>
                </c:pt>
                <c:pt idx="252">
                  <c:v>-92937.42000000001</c:v>
                </c:pt>
                <c:pt idx="253">
                  <c:v>-93921.44000000002</c:v>
                </c:pt>
                <c:pt idx="254">
                  <c:v>-93900.29000000002</c:v>
                </c:pt>
                <c:pt idx="255">
                  <c:v>-93440.57000000002</c:v>
                </c:pt>
                <c:pt idx="256">
                  <c:v>-92124.85000000002</c:v>
                </c:pt>
                <c:pt idx="257">
                  <c:v>-92634.75000000001</c:v>
                </c:pt>
                <c:pt idx="258">
                  <c:v>-92841.60000000002</c:v>
                </c:pt>
                <c:pt idx="259">
                  <c:v>-90515.88000000001</c:v>
                </c:pt>
                <c:pt idx="260">
                  <c:v>-92342.06000000001</c:v>
                </c:pt>
                <c:pt idx="261">
                  <c:v>-91947.84000000001</c:v>
                </c:pt>
                <c:pt idx="262">
                  <c:v>-91040.02</c:v>
                </c:pt>
                <c:pt idx="263">
                  <c:v>-91023.34000000001</c:v>
                </c:pt>
                <c:pt idx="264">
                  <c:v>-91182.33000000001</c:v>
                </c:pt>
                <c:pt idx="265">
                  <c:v>-91046.01000000001</c:v>
                </c:pt>
                <c:pt idx="266">
                  <c:v>-91708.74000000001</c:v>
                </c:pt>
                <c:pt idx="267">
                  <c:v>-91391.72</c:v>
                </c:pt>
                <c:pt idx="268">
                  <c:v>-90748.73</c:v>
                </c:pt>
                <c:pt idx="269">
                  <c:v>-91488.29</c:v>
                </c:pt>
                <c:pt idx="270">
                  <c:v>-92351.48</c:v>
                </c:pt>
                <c:pt idx="271">
                  <c:v>-92217.58</c:v>
                </c:pt>
                <c:pt idx="272">
                  <c:v>-93102.76</c:v>
                </c:pt>
                <c:pt idx="273">
                  <c:v>-93428.95</c:v>
                </c:pt>
                <c:pt idx="274">
                  <c:v>-93597.65</c:v>
                </c:pt>
                <c:pt idx="275">
                  <c:v>-93386.79999999999</c:v>
                </c:pt>
                <c:pt idx="276">
                  <c:v>-92954.32</c:v>
                </c:pt>
                <c:pt idx="277">
                  <c:v>-92972.28</c:v>
                </c:pt>
                <c:pt idx="278">
                  <c:v>-92576.78</c:v>
                </c:pt>
                <c:pt idx="279">
                  <c:v>-92938.02</c:v>
                </c:pt>
                <c:pt idx="280">
                  <c:v>-92890.87</c:v>
                </c:pt>
                <c:pt idx="281">
                  <c:v>-92516.57</c:v>
                </c:pt>
                <c:pt idx="282">
                  <c:v>-94267.38</c:v>
                </c:pt>
                <c:pt idx="283">
                  <c:v>-94787.26000000001</c:v>
                </c:pt>
                <c:pt idx="284">
                  <c:v>-95149.18</c:v>
                </c:pt>
                <c:pt idx="285">
                  <c:v>-95944.52</c:v>
                </c:pt>
                <c:pt idx="286">
                  <c:v>-96160.97</c:v>
                </c:pt>
                <c:pt idx="287">
                  <c:v>-96650.52</c:v>
                </c:pt>
                <c:pt idx="288">
                  <c:v>-96580.84000000001</c:v>
                </c:pt>
                <c:pt idx="289">
                  <c:v>-97305.00000000001</c:v>
                </c:pt>
                <c:pt idx="290">
                  <c:v>-98621.06000000001</c:v>
                </c:pt>
                <c:pt idx="291">
                  <c:v>-99737.66000000001</c:v>
                </c:pt>
                <c:pt idx="292">
                  <c:v>-101357.56</c:v>
                </c:pt>
                <c:pt idx="293">
                  <c:v>-102890.94</c:v>
                </c:pt>
                <c:pt idx="294">
                  <c:v>-104807.01</c:v>
                </c:pt>
                <c:pt idx="295">
                  <c:v>-106668.36</c:v>
                </c:pt>
                <c:pt idx="296">
                  <c:v>-107336.64</c:v>
                </c:pt>
                <c:pt idx="297">
                  <c:v>-109602.79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89-FB42-9E4C-D67C43DC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027752"/>
        <c:axId val="2139025352"/>
      </c:lineChart>
      <c:catAx>
        <c:axId val="2139027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025352"/>
        <c:crosses val="autoZero"/>
        <c:auto val="1"/>
        <c:lblAlgn val="ctr"/>
        <c:lblOffset val="100"/>
        <c:noMultiLvlLbl val="0"/>
      </c:catAx>
      <c:valAx>
        <c:axId val="21390253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9027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中国中冶!$D$7:$ND$7</c:f>
              <c:numCache>
                <c:formatCode>#,##0.00;[Red]#,##0.00</c:formatCode>
                <c:ptCount val="365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4.06</c:v>
                </c:pt>
                <c:pt idx="146">
                  <c:v>4.03</c:v>
                </c:pt>
                <c:pt idx="147">
                  <c:v>4.02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  <c:pt idx="235">
                  <c:v>3.52</c:v>
                </c:pt>
                <c:pt idx="236">
                  <c:v>3.49</c:v>
                </c:pt>
                <c:pt idx="237">
                  <c:v>3.48</c:v>
                </c:pt>
                <c:pt idx="238">
                  <c:v>3.44</c:v>
                </c:pt>
                <c:pt idx="239">
                  <c:v>3.43</c:v>
                </c:pt>
                <c:pt idx="240">
                  <c:v>3.37</c:v>
                </c:pt>
                <c:pt idx="241">
                  <c:v>3.57</c:v>
                </c:pt>
                <c:pt idx="242">
                  <c:v>3.56</c:v>
                </c:pt>
                <c:pt idx="243">
                  <c:v>3.57</c:v>
                </c:pt>
                <c:pt idx="244">
                  <c:v>3.55</c:v>
                </c:pt>
                <c:pt idx="245">
                  <c:v>3.57</c:v>
                </c:pt>
                <c:pt idx="246">
                  <c:v>3.58</c:v>
                </c:pt>
                <c:pt idx="247">
                  <c:v>3.57</c:v>
                </c:pt>
                <c:pt idx="248">
                  <c:v>3.48</c:v>
                </c:pt>
                <c:pt idx="249">
                  <c:v>3.46</c:v>
                </c:pt>
                <c:pt idx="250">
                  <c:v>3.46</c:v>
                </c:pt>
                <c:pt idx="251">
                  <c:v>3.53</c:v>
                </c:pt>
                <c:pt idx="252">
                  <c:v>3.5</c:v>
                </c:pt>
                <c:pt idx="253">
                  <c:v>3.5</c:v>
                </c:pt>
                <c:pt idx="254">
                  <c:v>3.48</c:v>
                </c:pt>
                <c:pt idx="255">
                  <c:v>3.54</c:v>
                </c:pt>
                <c:pt idx="256">
                  <c:v>3.56</c:v>
                </c:pt>
                <c:pt idx="257">
                  <c:v>3.54</c:v>
                </c:pt>
                <c:pt idx="258">
                  <c:v>3.54</c:v>
                </c:pt>
                <c:pt idx="259">
                  <c:v>3.58</c:v>
                </c:pt>
                <c:pt idx="260">
                  <c:v>3.44</c:v>
                </c:pt>
                <c:pt idx="261">
                  <c:v>3.45</c:v>
                </c:pt>
                <c:pt idx="262">
                  <c:v>3.42</c:v>
                </c:pt>
                <c:pt idx="263">
                  <c:v>3.36</c:v>
                </c:pt>
                <c:pt idx="264">
                  <c:v>3.4</c:v>
                </c:pt>
                <c:pt idx="265">
                  <c:v>3.36</c:v>
                </c:pt>
                <c:pt idx="266">
                  <c:v>3.4</c:v>
                </c:pt>
                <c:pt idx="267">
                  <c:v>3.4</c:v>
                </c:pt>
                <c:pt idx="268">
                  <c:v>3.41</c:v>
                </c:pt>
                <c:pt idx="269">
                  <c:v>3.42</c:v>
                </c:pt>
                <c:pt idx="270">
                  <c:v>3.36</c:v>
                </c:pt>
                <c:pt idx="271">
                  <c:v>3.48</c:v>
                </c:pt>
                <c:pt idx="272">
                  <c:v>3.48</c:v>
                </c:pt>
                <c:pt idx="273">
                  <c:v>3.5</c:v>
                </c:pt>
                <c:pt idx="274">
                  <c:v>3.54</c:v>
                </c:pt>
                <c:pt idx="275">
                  <c:v>3.52</c:v>
                </c:pt>
                <c:pt idx="276">
                  <c:v>3.55</c:v>
                </c:pt>
                <c:pt idx="277">
                  <c:v>3.56</c:v>
                </c:pt>
                <c:pt idx="278">
                  <c:v>3.57</c:v>
                </c:pt>
                <c:pt idx="279">
                  <c:v>3.51</c:v>
                </c:pt>
                <c:pt idx="280">
                  <c:v>3.49</c:v>
                </c:pt>
                <c:pt idx="281">
                  <c:v>3.53</c:v>
                </c:pt>
                <c:pt idx="282">
                  <c:v>3.3</c:v>
                </c:pt>
                <c:pt idx="283">
                  <c:v>3.33</c:v>
                </c:pt>
                <c:pt idx="284">
                  <c:v>3.34</c:v>
                </c:pt>
                <c:pt idx="285">
                  <c:v>3.33</c:v>
                </c:pt>
                <c:pt idx="286">
                  <c:v>3.34</c:v>
                </c:pt>
                <c:pt idx="287">
                  <c:v>3.21</c:v>
                </c:pt>
                <c:pt idx="288">
                  <c:v>3.24</c:v>
                </c:pt>
                <c:pt idx="289">
                  <c:v>3.35</c:v>
                </c:pt>
                <c:pt idx="290">
                  <c:v>3.25</c:v>
                </c:pt>
                <c:pt idx="291">
                  <c:v>3.26</c:v>
                </c:pt>
                <c:pt idx="292">
                  <c:v>3.21</c:v>
                </c:pt>
                <c:pt idx="293">
                  <c:v>3.2</c:v>
                </c:pt>
                <c:pt idx="294">
                  <c:v>3.15</c:v>
                </c:pt>
                <c:pt idx="295">
                  <c:v>3.12</c:v>
                </c:pt>
                <c:pt idx="296">
                  <c:v>3.17</c:v>
                </c:pt>
                <c:pt idx="297">
                  <c:v>3.15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CA4-0042-92C9-F579CC495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703592"/>
        <c:axId val="2138702408"/>
      </c:lineChart>
      <c:catAx>
        <c:axId val="2138703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702408"/>
        <c:crosses val="autoZero"/>
        <c:auto val="1"/>
        <c:lblAlgn val="ctr"/>
        <c:lblOffset val="100"/>
        <c:noMultiLvlLbl val="0"/>
      </c:catAx>
      <c:valAx>
        <c:axId val="2138702408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8703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远望谷!$D$9:$ND$9</c:f>
              <c:numCache>
                <c:formatCode>[Red]0.00;[Green]\-0.00</c:formatCode>
                <c:ptCount val="365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  <c:pt idx="120">
                  <c:v>-93620.12999999994</c:v>
                </c:pt>
                <c:pt idx="121">
                  <c:v>-93415.54999999994</c:v>
                </c:pt>
                <c:pt idx="122">
                  <c:v>-95016.61999999995</c:v>
                </c:pt>
                <c:pt idx="123">
                  <c:v>-90205.01999999994</c:v>
                </c:pt>
                <c:pt idx="124">
                  <c:v>-91831.50999999995</c:v>
                </c:pt>
                <c:pt idx="125">
                  <c:v>-94218.04999999994</c:v>
                </c:pt>
                <c:pt idx="126">
                  <c:v>-100556.4099999999</c:v>
                </c:pt>
                <c:pt idx="127">
                  <c:v>-102163.9499999999</c:v>
                </c:pt>
                <c:pt idx="128">
                  <c:v>-103011.7699999999</c:v>
                </c:pt>
                <c:pt idx="129">
                  <c:v>-104000.4599999999</c:v>
                </c:pt>
                <c:pt idx="130">
                  <c:v>-99771.65999999994</c:v>
                </c:pt>
                <c:pt idx="131">
                  <c:v>-104352.8599999999</c:v>
                </c:pt>
                <c:pt idx="132">
                  <c:v>-104850.3999999999</c:v>
                </c:pt>
                <c:pt idx="133">
                  <c:v>-106570.4999999999</c:v>
                </c:pt>
                <c:pt idx="134">
                  <c:v>-96352.02999999994</c:v>
                </c:pt>
                <c:pt idx="135">
                  <c:v>-103217.9999999999</c:v>
                </c:pt>
                <c:pt idx="136">
                  <c:v>-111582.2899999999</c:v>
                </c:pt>
                <c:pt idx="137">
                  <c:v>-113082.23</c:v>
                </c:pt>
                <c:pt idx="138">
                  <c:v>-105416.6599999999</c:v>
                </c:pt>
                <c:pt idx="139">
                  <c:v>-118705.5499999999</c:v>
                </c:pt>
                <c:pt idx="140">
                  <c:v>-119910.5799999999</c:v>
                </c:pt>
                <c:pt idx="141">
                  <c:v>-122502.7799999999</c:v>
                </c:pt>
                <c:pt idx="142">
                  <c:v>-124330.3899999999</c:v>
                </c:pt>
                <c:pt idx="143">
                  <c:v>-130621.0799999999</c:v>
                </c:pt>
                <c:pt idx="144">
                  <c:v>-133379.95</c:v>
                </c:pt>
                <c:pt idx="145">
                  <c:v>-133210.1899999999</c:v>
                </c:pt>
                <c:pt idx="146">
                  <c:v>-132627.6799999999</c:v>
                </c:pt>
                <c:pt idx="147">
                  <c:v>-132868.5699999999</c:v>
                </c:pt>
                <c:pt idx="148">
                  <c:v>-140777.24</c:v>
                </c:pt>
                <c:pt idx="149">
                  <c:v>-145571.46</c:v>
                </c:pt>
                <c:pt idx="150">
                  <c:v>-146498.09</c:v>
                </c:pt>
                <c:pt idx="151">
                  <c:v>-147772.98</c:v>
                </c:pt>
                <c:pt idx="152">
                  <c:v>-147718.05</c:v>
                </c:pt>
                <c:pt idx="153">
                  <c:v>-153570.14</c:v>
                </c:pt>
                <c:pt idx="154">
                  <c:v>-154176.57</c:v>
                </c:pt>
                <c:pt idx="155">
                  <c:v>-159352.68</c:v>
                </c:pt>
                <c:pt idx="156">
                  <c:v>-160098.92</c:v>
                </c:pt>
                <c:pt idx="157">
                  <c:v>-161512.52</c:v>
                </c:pt>
                <c:pt idx="158">
                  <c:v>-158539.58</c:v>
                </c:pt>
                <c:pt idx="159">
                  <c:v>-164016.61</c:v>
                </c:pt>
                <c:pt idx="160">
                  <c:v>-165431.76</c:v>
                </c:pt>
                <c:pt idx="161">
                  <c:v>-164990.95</c:v>
                </c:pt>
                <c:pt idx="162">
                  <c:v>-165969.4699999999</c:v>
                </c:pt>
                <c:pt idx="163">
                  <c:v>-165989.0599999999</c:v>
                </c:pt>
                <c:pt idx="164">
                  <c:v>-166432.9299999999</c:v>
                </c:pt>
                <c:pt idx="165">
                  <c:v>-171867.1599999999</c:v>
                </c:pt>
                <c:pt idx="166">
                  <c:v>-174103.9099999999</c:v>
                </c:pt>
                <c:pt idx="167">
                  <c:v>-174043.6299999999</c:v>
                </c:pt>
                <c:pt idx="168">
                  <c:v>-174930.2899999999</c:v>
                </c:pt>
                <c:pt idx="169">
                  <c:v>-177195.52</c:v>
                </c:pt>
                <c:pt idx="170">
                  <c:v>-177705.84</c:v>
                </c:pt>
                <c:pt idx="171">
                  <c:v>-178778.53</c:v>
                </c:pt>
                <c:pt idx="172">
                  <c:v>-178794.18</c:v>
                </c:pt>
                <c:pt idx="173">
                  <c:v>-179852.2899999999</c:v>
                </c:pt>
                <c:pt idx="174">
                  <c:v>-178728.5399999999</c:v>
                </c:pt>
                <c:pt idx="175">
                  <c:v>-178105.26</c:v>
                </c:pt>
                <c:pt idx="176">
                  <c:v>-178377.01</c:v>
                </c:pt>
                <c:pt idx="177">
                  <c:v>-179312.0599999999</c:v>
                </c:pt>
                <c:pt idx="178">
                  <c:v>-179975.7899999999</c:v>
                </c:pt>
                <c:pt idx="179">
                  <c:v>-179388.5699999999</c:v>
                </c:pt>
                <c:pt idx="180">
                  <c:v>-181190.49</c:v>
                </c:pt>
                <c:pt idx="181">
                  <c:v>-181179.16</c:v>
                </c:pt>
                <c:pt idx="182">
                  <c:v>-181648.74</c:v>
                </c:pt>
                <c:pt idx="183">
                  <c:v>-181867.96</c:v>
                </c:pt>
                <c:pt idx="184">
                  <c:v>-182175.0699999999</c:v>
                </c:pt>
                <c:pt idx="185">
                  <c:v>-183680.73</c:v>
                </c:pt>
                <c:pt idx="186">
                  <c:v>-181375.65</c:v>
                </c:pt>
                <c:pt idx="187">
                  <c:v>-183535.08</c:v>
                </c:pt>
                <c:pt idx="188">
                  <c:v>-186118.89</c:v>
                </c:pt>
                <c:pt idx="189">
                  <c:v>-187032.2499999999</c:v>
                </c:pt>
                <c:pt idx="190">
                  <c:v>-187179.1799999999</c:v>
                </c:pt>
                <c:pt idx="191">
                  <c:v>-188102.3499999999</c:v>
                </c:pt>
                <c:pt idx="192">
                  <c:v>-187342.3</c:v>
                </c:pt>
                <c:pt idx="193">
                  <c:v>-187552.53</c:v>
                </c:pt>
                <c:pt idx="194">
                  <c:v>-188197.87</c:v>
                </c:pt>
                <c:pt idx="195">
                  <c:v>-188707.46</c:v>
                </c:pt>
                <c:pt idx="196">
                  <c:v>-189687.83</c:v>
                </c:pt>
                <c:pt idx="197">
                  <c:v>-189722.75</c:v>
                </c:pt>
                <c:pt idx="198">
                  <c:v>-189433.41</c:v>
                </c:pt>
                <c:pt idx="199">
                  <c:v>-189827.04</c:v>
                </c:pt>
                <c:pt idx="200">
                  <c:v>-190169.08</c:v>
                </c:pt>
                <c:pt idx="201">
                  <c:v>-190738.49</c:v>
                </c:pt>
                <c:pt idx="202">
                  <c:v>-190800.0</c:v>
                </c:pt>
                <c:pt idx="203">
                  <c:v>-190611.07</c:v>
                </c:pt>
                <c:pt idx="204">
                  <c:v>-190953.77</c:v>
                </c:pt>
                <c:pt idx="205">
                  <c:v>-190216.77</c:v>
                </c:pt>
                <c:pt idx="206">
                  <c:v>-188721.02</c:v>
                </c:pt>
                <c:pt idx="207">
                  <c:v>-190209.36</c:v>
                </c:pt>
                <c:pt idx="208">
                  <c:v>-190936.32</c:v>
                </c:pt>
                <c:pt idx="209">
                  <c:v>-192275.05</c:v>
                </c:pt>
                <c:pt idx="210">
                  <c:v>-193566.18</c:v>
                </c:pt>
                <c:pt idx="211">
                  <c:v>-194612.56</c:v>
                </c:pt>
                <c:pt idx="212">
                  <c:v>-194729.56</c:v>
                </c:pt>
                <c:pt idx="213">
                  <c:v>-196338.0</c:v>
                </c:pt>
                <c:pt idx="214">
                  <c:v>-197835.85</c:v>
                </c:pt>
                <c:pt idx="215">
                  <c:v>-198120.28</c:v>
                </c:pt>
                <c:pt idx="216">
                  <c:v>-199027.3</c:v>
                </c:pt>
                <c:pt idx="217">
                  <c:v>-198892.8</c:v>
                </c:pt>
                <c:pt idx="218">
                  <c:v>-199245.34</c:v>
                </c:pt>
                <c:pt idx="219">
                  <c:v>-199081.45</c:v>
                </c:pt>
                <c:pt idx="220">
                  <c:v>-199050.79</c:v>
                </c:pt>
                <c:pt idx="221">
                  <c:v>-199455.1</c:v>
                </c:pt>
                <c:pt idx="222">
                  <c:v>-200380.15</c:v>
                </c:pt>
                <c:pt idx="223">
                  <c:v>-200544.35</c:v>
                </c:pt>
                <c:pt idx="224">
                  <c:v>-200935.59</c:v>
                </c:pt>
                <c:pt idx="225">
                  <c:v>-201015.67</c:v>
                </c:pt>
                <c:pt idx="226">
                  <c:v>-201228.79</c:v>
                </c:pt>
                <c:pt idx="227">
                  <c:v>-200956.37</c:v>
                </c:pt>
                <c:pt idx="228">
                  <c:v>-199753.04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86-A240-9487-F2F44AA0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3030424"/>
        <c:axId val="-2053027416"/>
      </c:lineChart>
      <c:catAx>
        <c:axId val="-2053030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3027416"/>
        <c:crosses val="autoZero"/>
        <c:auto val="1"/>
        <c:lblAlgn val="ctr"/>
        <c:lblOffset val="100"/>
        <c:noMultiLvlLbl val="0"/>
      </c:catAx>
      <c:valAx>
        <c:axId val="-2053027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3030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远望谷!$D$7:$ND$7</c:f>
              <c:numCache>
                <c:formatCode>#,##0.00;[Red]#,##0.00</c:formatCode>
                <c:ptCount val="365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</c:v>
                </c:pt>
                <c:pt idx="135">
                  <c:v>10.42</c:v>
                </c:pt>
                <c:pt idx="136">
                  <c:v>9.55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</c:v>
                </c:pt>
                <c:pt idx="152">
                  <c:v>9.65</c:v>
                </c:pt>
                <c:pt idx="153">
                  <c:v>8.83</c:v>
                </c:pt>
                <c:pt idx="154">
                  <c:v>8.96</c:v>
                </c:pt>
                <c:pt idx="155">
                  <c:v>8.47</c:v>
                </c:pt>
                <c:pt idx="156">
                  <c:v>8.37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8.54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8.95</c:v>
                </c:pt>
                <c:pt idx="165">
                  <c:v>8.4</c:v>
                </c:pt>
                <c:pt idx="166">
                  <c:v>8.16</c:v>
                </c:pt>
                <c:pt idx="167">
                  <c:v>8.28</c:v>
                </c:pt>
                <c:pt idx="168">
                  <c:v>8.140000000000001</c:v>
                </c:pt>
                <c:pt idx="169">
                  <c:v>7.68</c:v>
                </c:pt>
                <c:pt idx="170">
                  <c:v>7.48</c:v>
                </c:pt>
                <c:pt idx="171">
                  <c:v>7.12</c:v>
                </c:pt>
                <c:pt idx="172">
                  <c:v>7.32</c:v>
                </c:pt>
                <c:pt idx="173">
                  <c:v>7.11</c:v>
                </c:pt>
                <c:pt idx="174">
                  <c:v>7.38</c:v>
                </c:pt>
                <c:pt idx="175">
                  <c:v>7.61</c:v>
                </c:pt>
                <c:pt idx="176">
                  <c:v>7.59</c:v>
                </c:pt>
                <c:pt idx="177">
                  <c:v>7.66</c:v>
                </c:pt>
                <c:pt idx="178">
                  <c:v>7.41</c:v>
                </c:pt>
                <c:pt idx="179">
                  <c:v>7.5</c:v>
                </c:pt>
                <c:pt idx="180">
                  <c:v>7.13</c:v>
                </c:pt>
                <c:pt idx="181">
                  <c:v>7.34</c:v>
                </c:pt>
                <c:pt idx="182">
                  <c:v>7.29</c:v>
                </c:pt>
                <c:pt idx="183">
                  <c:v>7.2</c:v>
                </c:pt>
                <c:pt idx="184">
                  <c:v>7.2</c:v>
                </c:pt>
                <c:pt idx="185">
                  <c:v>7.02</c:v>
                </c:pt>
                <c:pt idx="186">
                  <c:v>7.57</c:v>
                </c:pt>
                <c:pt idx="187">
                  <c:v>7.41</c:v>
                </c:pt>
                <c:pt idx="188">
                  <c:v>7.18</c:v>
                </c:pt>
                <c:pt idx="189">
                  <c:v>7.07</c:v>
                </c:pt>
                <c:pt idx="190">
                  <c:v>7.05</c:v>
                </c:pt>
                <c:pt idx="191">
                  <c:v>6.88</c:v>
                </c:pt>
                <c:pt idx="192">
                  <c:v>7.05</c:v>
                </c:pt>
                <c:pt idx="193">
                  <c:v>7.06</c:v>
                </c:pt>
                <c:pt idx="194">
                  <c:v>6.97</c:v>
                </c:pt>
                <c:pt idx="195">
                  <c:v>6.92</c:v>
                </c:pt>
                <c:pt idx="196">
                  <c:v>6.73</c:v>
                </c:pt>
                <c:pt idx="197">
                  <c:v>6.74</c:v>
                </c:pt>
                <c:pt idx="198">
                  <c:v>6.82</c:v>
                </c:pt>
                <c:pt idx="199">
                  <c:v>6.87</c:v>
                </c:pt>
                <c:pt idx="200">
                  <c:v>6.9</c:v>
                </c:pt>
                <c:pt idx="201">
                  <c:v>6.72</c:v>
                </c:pt>
                <c:pt idx="202">
                  <c:v>6.82</c:v>
                </c:pt>
                <c:pt idx="203">
                  <c:v>6.9</c:v>
                </c:pt>
                <c:pt idx="204">
                  <c:v>6.84</c:v>
                </c:pt>
                <c:pt idx="205">
                  <c:v>7.12</c:v>
                </c:pt>
                <c:pt idx="206">
                  <c:v>7.48</c:v>
                </c:pt>
                <c:pt idx="207">
                  <c:v>7.36</c:v>
                </c:pt>
                <c:pt idx="208">
                  <c:v>7.16</c:v>
                </c:pt>
                <c:pt idx="209">
                  <c:v>7.18</c:v>
                </c:pt>
                <c:pt idx="210">
                  <c:v>6.83</c:v>
                </c:pt>
                <c:pt idx="211">
                  <c:v>6.79</c:v>
                </c:pt>
                <c:pt idx="212">
                  <c:v>6.89</c:v>
                </c:pt>
                <c:pt idx="213">
                  <c:v>6.2</c:v>
                </c:pt>
                <c:pt idx="214">
                  <c:v>5.86</c:v>
                </c:pt>
                <c:pt idx="215">
                  <c:v>5.79</c:v>
                </c:pt>
                <c:pt idx="216">
                  <c:v>5.47</c:v>
                </c:pt>
                <c:pt idx="217">
                  <c:v>5.65</c:v>
                </c:pt>
                <c:pt idx="218">
                  <c:v>5.44</c:v>
                </c:pt>
                <c:pt idx="219">
                  <c:v>5.54</c:v>
                </c:pt>
                <c:pt idx="220">
                  <c:v>5.78</c:v>
                </c:pt>
                <c:pt idx="221">
                  <c:v>5.84</c:v>
                </c:pt>
                <c:pt idx="222">
                  <c:v>5.74</c:v>
                </c:pt>
                <c:pt idx="223">
                  <c:v>5.67</c:v>
                </c:pt>
                <c:pt idx="224">
                  <c:v>5.63</c:v>
                </c:pt>
                <c:pt idx="225">
                  <c:v>5.66</c:v>
                </c:pt>
                <c:pt idx="226">
                  <c:v>5.61</c:v>
                </c:pt>
                <c:pt idx="227">
                  <c:v>5.69</c:v>
                </c:pt>
                <c:pt idx="228">
                  <c:v>5.95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1E-B644-A593-0C88E5B1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3111016"/>
        <c:axId val="-2053108008"/>
      </c:lineChart>
      <c:catAx>
        <c:axId val="-2053111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3108008"/>
        <c:crosses val="autoZero"/>
        <c:auto val="1"/>
        <c:lblAlgn val="ctr"/>
        <c:lblOffset val="100"/>
        <c:noMultiLvlLbl val="0"/>
      </c:catAx>
      <c:valAx>
        <c:axId val="-2053108008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3111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巨轮智能!$D$9:$ND$9</c:f>
              <c:numCache>
                <c:formatCode>[Red]0.00;[Green]\-0.00</c:formatCode>
                <c:ptCount val="365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  <c:pt idx="139">
                  <c:v>-19915.75999999999</c:v>
                </c:pt>
                <c:pt idx="140">
                  <c:v>-13743.79999999999</c:v>
                </c:pt>
                <c:pt idx="141">
                  <c:v>-18448.97999999999</c:v>
                </c:pt>
                <c:pt idx="142">
                  <c:v>-21855.91999999999</c:v>
                </c:pt>
                <c:pt idx="143">
                  <c:v>-21238.91999999999</c:v>
                </c:pt>
                <c:pt idx="144">
                  <c:v>-21545.26999999999</c:v>
                </c:pt>
                <c:pt idx="145">
                  <c:v>-21793.23999999999</c:v>
                </c:pt>
                <c:pt idx="146">
                  <c:v>-22468.90999999999</c:v>
                </c:pt>
                <c:pt idx="147">
                  <c:v>-22671.50999999999</c:v>
                </c:pt>
                <c:pt idx="148">
                  <c:v>-22915.98999999999</c:v>
                </c:pt>
                <c:pt idx="149">
                  <c:v>-23963.13999999999</c:v>
                </c:pt>
                <c:pt idx="150">
                  <c:v>-24312.91999999999</c:v>
                </c:pt>
                <c:pt idx="151">
                  <c:v>-24231.12999999999</c:v>
                </c:pt>
                <c:pt idx="152">
                  <c:v>-24331.93999999999</c:v>
                </c:pt>
                <c:pt idx="153">
                  <c:v>-24215.76999999999</c:v>
                </c:pt>
                <c:pt idx="154">
                  <c:v>-24045.16999999999</c:v>
                </c:pt>
                <c:pt idx="155">
                  <c:v>-23794.15999999999</c:v>
                </c:pt>
                <c:pt idx="156">
                  <c:v>-24412.50999999999</c:v>
                </c:pt>
                <c:pt idx="157">
                  <c:v>-24594.13999999999</c:v>
                </c:pt>
                <c:pt idx="158">
                  <c:v>-24645.05999999999</c:v>
                </c:pt>
                <c:pt idx="159">
                  <c:v>-24949.72999999999</c:v>
                </c:pt>
                <c:pt idx="160">
                  <c:v>-25018.07999999999</c:v>
                </c:pt>
                <c:pt idx="161">
                  <c:v>-25223.13999999999</c:v>
                </c:pt>
                <c:pt idx="162">
                  <c:v>-25432.27999999999</c:v>
                </c:pt>
                <c:pt idx="163">
                  <c:v>-25957.90999999999</c:v>
                </c:pt>
                <c:pt idx="164">
                  <c:v>-26353.99999999999</c:v>
                </c:pt>
                <c:pt idx="165">
                  <c:v>-26620.31999999999</c:v>
                </c:pt>
                <c:pt idx="166">
                  <c:v>-26792.60999999999</c:v>
                </c:pt>
                <c:pt idx="167">
                  <c:v>-27002.70999999999</c:v>
                </c:pt>
                <c:pt idx="168">
                  <c:v>-27219.52999999999</c:v>
                </c:pt>
                <c:pt idx="169">
                  <c:v>-27180.92999999999</c:v>
                </c:pt>
                <c:pt idx="170">
                  <c:v>-27170.82999999999</c:v>
                </c:pt>
                <c:pt idx="171">
                  <c:v>-27363.64999999999</c:v>
                </c:pt>
                <c:pt idx="172">
                  <c:v>-27313.90999999999</c:v>
                </c:pt>
                <c:pt idx="173">
                  <c:v>-27591.63999999999</c:v>
                </c:pt>
                <c:pt idx="174">
                  <c:v>-27708.35999999999</c:v>
                </c:pt>
                <c:pt idx="175">
                  <c:v>-27771.11999999999</c:v>
                </c:pt>
                <c:pt idx="176">
                  <c:v>-27496.71999999999</c:v>
                </c:pt>
                <c:pt idx="177">
                  <c:v>-27743.12999999999</c:v>
                </c:pt>
                <c:pt idx="178">
                  <c:v>-27992.55999999999</c:v>
                </c:pt>
                <c:pt idx="179">
                  <c:v>-27513.67999999999</c:v>
                </c:pt>
                <c:pt idx="180">
                  <c:v>-27963.58999999999</c:v>
                </c:pt>
                <c:pt idx="181">
                  <c:v>-28259.81999999999</c:v>
                </c:pt>
                <c:pt idx="182">
                  <c:v>-28323.14999999999</c:v>
                </c:pt>
                <c:pt idx="183">
                  <c:v>-28166.20999999999</c:v>
                </c:pt>
                <c:pt idx="184">
                  <c:v>-28379.12999999999</c:v>
                </c:pt>
                <c:pt idx="185">
                  <c:v>-28575.46999999999</c:v>
                </c:pt>
                <c:pt idx="186">
                  <c:v>-28505.74999999999</c:v>
                </c:pt>
                <c:pt idx="187">
                  <c:v>-28615.74999999999</c:v>
                </c:pt>
                <c:pt idx="188">
                  <c:v>-28554.95999999998</c:v>
                </c:pt>
                <c:pt idx="189">
                  <c:v>-28718.14999999998</c:v>
                </c:pt>
                <c:pt idx="190">
                  <c:v>-28892.26999999998</c:v>
                </c:pt>
                <c:pt idx="191">
                  <c:v>-29208.60999999998</c:v>
                </c:pt>
                <c:pt idx="192">
                  <c:v>-29266.36999999998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</c:v>
                </c:pt>
                <c:pt idx="196">
                  <c:v>-30447.63999999998</c:v>
                </c:pt>
                <c:pt idx="197">
                  <c:v>-30440.57999999998</c:v>
                </c:pt>
                <c:pt idx="198">
                  <c:v>-30510.81999999998</c:v>
                </c:pt>
                <c:pt idx="199">
                  <c:v>-30416.83999999998</c:v>
                </c:pt>
                <c:pt idx="200">
                  <c:v>-30588.60999999998</c:v>
                </c:pt>
                <c:pt idx="201">
                  <c:v>-30654.10999999998</c:v>
                </c:pt>
                <c:pt idx="202">
                  <c:v>-30656.29999999998</c:v>
                </c:pt>
                <c:pt idx="203">
                  <c:v>-30894.12999999998</c:v>
                </c:pt>
                <c:pt idx="204">
                  <c:v>-31258.22999999998</c:v>
                </c:pt>
                <c:pt idx="205">
                  <c:v>-31800.06999999998</c:v>
                </c:pt>
                <c:pt idx="206">
                  <c:v>-32358.12999999998</c:v>
                </c:pt>
                <c:pt idx="207">
                  <c:v>-32408.35999999998</c:v>
                </c:pt>
                <c:pt idx="208">
                  <c:v>-32486.73999999998</c:v>
                </c:pt>
                <c:pt idx="209">
                  <c:v>-32616.14999999998</c:v>
                </c:pt>
                <c:pt idx="210">
                  <c:v>-32718.19999999998</c:v>
                </c:pt>
                <c:pt idx="211">
                  <c:v>-32635.20999999998</c:v>
                </c:pt>
                <c:pt idx="212">
                  <c:v>-32674.72999999998</c:v>
                </c:pt>
                <c:pt idx="213">
                  <c:v>-32640.01999999998</c:v>
                </c:pt>
                <c:pt idx="214">
                  <c:v>-32553.75999999998</c:v>
                </c:pt>
                <c:pt idx="215">
                  <c:v>-32602.29999999998</c:v>
                </c:pt>
                <c:pt idx="216">
                  <c:v>-32677.67999999999</c:v>
                </c:pt>
                <c:pt idx="217">
                  <c:v>-32639.35999999999</c:v>
                </c:pt>
                <c:pt idx="218">
                  <c:v>-32783.75999999998</c:v>
                </c:pt>
                <c:pt idx="219">
                  <c:v>-32720.51999999999</c:v>
                </c:pt>
                <c:pt idx="220">
                  <c:v>-32715.73999999999</c:v>
                </c:pt>
                <c:pt idx="221">
                  <c:v>-32847.09999999998</c:v>
                </c:pt>
                <c:pt idx="222">
                  <c:v>-32541.54999999998</c:v>
                </c:pt>
                <c:pt idx="223">
                  <c:v>-32539.44999999999</c:v>
                </c:pt>
                <c:pt idx="224">
                  <c:v>-32105.52999999999</c:v>
                </c:pt>
                <c:pt idx="225">
                  <c:v>-32123.19999999999</c:v>
                </c:pt>
                <c:pt idx="226">
                  <c:v>-32222.63999999998</c:v>
                </c:pt>
                <c:pt idx="227">
                  <c:v>-32181.78999999999</c:v>
                </c:pt>
                <c:pt idx="228">
                  <c:v>-32184.67999999999</c:v>
                </c:pt>
                <c:pt idx="229">
                  <c:v>-32066.80999999999</c:v>
                </c:pt>
                <c:pt idx="230">
                  <c:v>-32068.30999999999</c:v>
                </c:pt>
                <c:pt idx="231">
                  <c:v>-31698.52999999999</c:v>
                </c:pt>
                <c:pt idx="232">
                  <c:v>-31856.59999999999</c:v>
                </c:pt>
                <c:pt idx="233">
                  <c:v>-31404.02999999999</c:v>
                </c:pt>
                <c:pt idx="234">
                  <c:v>-31487.19999999999</c:v>
                </c:pt>
                <c:pt idx="235">
                  <c:v>-31892.13999999998</c:v>
                </c:pt>
                <c:pt idx="236">
                  <c:v>-31992.83999999999</c:v>
                </c:pt>
                <c:pt idx="237">
                  <c:v>-32215.07999999999</c:v>
                </c:pt>
                <c:pt idx="238">
                  <c:v>-32248.54999999999</c:v>
                </c:pt>
                <c:pt idx="239">
                  <c:v>-32326.56999999999</c:v>
                </c:pt>
                <c:pt idx="240">
                  <c:v>-32395.77999999999</c:v>
                </c:pt>
                <c:pt idx="241">
                  <c:v>-32385.94999999999</c:v>
                </c:pt>
                <c:pt idx="242">
                  <c:v>-32493.42999999999</c:v>
                </c:pt>
                <c:pt idx="243">
                  <c:v>-32456.93999999998</c:v>
                </c:pt>
                <c:pt idx="244">
                  <c:v>-32458.01999999999</c:v>
                </c:pt>
                <c:pt idx="245">
                  <c:v>-32572.44999999999</c:v>
                </c:pt>
                <c:pt idx="246">
                  <c:v>-32580.82999999999</c:v>
                </c:pt>
                <c:pt idx="247">
                  <c:v>-32722.00999999999</c:v>
                </c:pt>
                <c:pt idx="248">
                  <c:v>-32781.42</c:v>
                </c:pt>
                <c:pt idx="249">
                  <c:v>-32791.17</c:v>
                </c:pt>
                <c:pt idx="250">
                  <c:v>-32883.74</c:v>
                </c:pt>
                <c:pt idx="251">
                  <c:v>-32853.44999999998</c:v>
                </c:pt>
                <c:pt idx="252">
                  <c:v>-33000.99</c:v>
                </c:pt>
                <c:pt idx="253">
                  <c:v>-33102.94999999998</c:v>
                </c:pt>
                <c:pt idx="254">
                  <c:v>-33185.65999999998</c:v>
                </c:pt>
                <c:pt idx="255">
                  <c:v>-33296.14</c:v>
                </c:pt>
                <c:pt idx="256">
                  <c:v>-33318.89</c:v>
                </c:pt>
                <c:pt idx="257">
                  <c:v>-33388.56</c:v>
                </c:pt>
                <c:pt idx="258">
                  <c:v>-33706.75999999998</c:v>
                </c:pt>
                <c:pt idx="259">
                  <c:v>-33953.83999999998</c:v>
                </c:pt>
                <c:pt idx="260">
                  <c:v>-34005.89999999998</c:v>
                </c:pt>
                <c:pt idx="261">
                  <c:v>-34035.45999999998</c:v>
                </c:pt>
                <c:pt idx="262">
                  <c:v>-34022.68999999998</c:v>
                </c:pt>
                <c:pt idx="263">
                  <c:v>-34054.72999999999</c:v>
                </c:pt>
                <c:pt idx="264">
                  <c:v>-34123.08999999998</c:v>
                </c:pt>
                <c:pt idx="265">
                  <c:v>-34350.35</c:v>
                </c:pt>
                <c:pt idx="266">
                  <c:v>-34464.74</c:v>
                </c:pt>
                <c:pt idx="267">
                  <c:v>-34412.65999999998</c:v>
                </c:pt>
                <c:pt idx="268">
                  <c:v>-34356.68999999998</c:v>
                </c:pt>
                <c:pt idx="269">
                  <c:v>-34404.18999999998</c:v>
                </c:pt>
                <c:pt idx="270">
                  <c:v>-34477.89999999998</c:v>
                </c:pt>
                <c:pt idx="271">
                  <c:v>-34418.71999999998</c:v>
                </c:pt>
                <c:pt idx="272">
                  <c:v>-34358.35999999998</c:v>
                </c:pt>
                <c:pt idx="273">
                  <c:v>-34404.15999999998</c:v>
                </c:pt>
                <c:pt idx="274">
                  <c:v>-34399.17</c:v>
                </c:pt>
                <c:pt idx="275">
                  <c:v>-34416</c:v>
                </c:pt>
                <c:pt idx="276">
                  <c:v>-34347.93</c:v>
                </c:pt>
                <c:pt idx="277">
                  <c:v>-34619.8</c:v>
                </c:pt>
                <c:pt idx="278">
                  <c:v>-34635.93</c:v>
                </c:pt>
                <c:pt idx="279">
                  <c:v>-34773.63</c:v>
                </c:pt>
                <c:pt idx="280">
                  <c:v>-34868.07999999998</c:v>
                </c:pt>
                <c:pt idx="281">
                  <c:v>-34986.64999999998</c:v>
                </c:pt>
                <c:pt idx="282">
                  <c:v>-35641.20999999998</c:v>
                </c:pt>
                <c:pt idx="283">
                  <c:v>-35856.31999999998</c:v>
                </c:pt>
                <c:pt idx="284">
                  <c:v>-35983.55999999998</c:v>
                </c:pt>
                <c:pt idx="285">
                  <c:v>-36073.09999999998</c:v>
                </c:pt>
                <c:pt idx="286">
                  <c:v>-36055.69999999998</c:v>
                </c:pt>
                <c:pt idx="287">
                  <c:v>-36200.41999999998</c:v>
                </c:pt>
                <c:pt idx="288">
                  <c:v>-36234.47999999998</c:v>
                </c:pt>
                <c:pt idx="289">
                  <c:v>-36130.46999999997</c:v>
                </c:pt>
                <c:pt idx="290">
                  <c:v>-36240.37999999998</c:v>
                </c:pt>
                <c:pt idx="291">
                  <c:v>-36386.05999999998</c:v>
                </c:pt>
                <c:pt idx="292">
                  <c:v>-36508.85999999998</c:v>
                </c:pt>
                <c:pt idx="293">
                  <c:v>-36410.42999999998</c:v>
                </c:pt>
                <c:pt idx="294">
                  <c:v>-36431.15999999998</c:v>
                </c:pt>
                <c:pt idx="295">
                  <c:v>-36256.64</c:v>
                </c:pt>
                <c:pt idx="296">
                  <c:v>-36328.22</c:v>
                </c:pt>
                <c:pt idx="297">
                  <c:v>-36534.2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9B-AA40-A984-ED1609E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002280"/>
        <c:axId val="-2130421304"/>
      </c:lineChart>
      <c:catAx>
        <c:axId val="-2130002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421304"/>
        <c:crosses val="autoZero"/>
        <c:auto val="1"/>
        <c:lblAlgn val="ctr"/>
        <c:lblOffset val="100"/>
        <c:noMultiLvlLbl val="0"/>
      </c:catAx>
      <c:valAx>
        <c:axId val="-21304213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0002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巨轮智能!$D$7:$ND$7</c:f>
              <c:numCache>
                <c:formatCode>#,##0.00;[Red]#,##0.00</c:formatCode>
                <c:ptCount val="365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2.55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2.53</c:v>
                </c:pt>
                <c:pt idx="172">
                  <c:v>2.57</c:v>
                </c:pt>
                <c:pt idx="173">
                  <c:v>2.53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2.53</c:v>
                </c:pt>
                <c:pt idx="192">
                  <c:v>2.53</c:v>
                </c:pt>
                <c:pt idx="193">
                  <c:v>2.44</c:v>
                </c:pt>
                <c:pt idx="194">
                  <c:v>2.45</c:v>
                </c:pt>
                <c:pt idx="195">
                  <c:v>2.47</c:v>
                </c:pt>
                <c:pt idx="196">
                  <c:v>2.47</c:v>
                </c:pt>
                <c:pt idx="197">
                  <c:v>2.48</c:v>
                </c:pt>
                <c:pt idx="198">
                  <c:v>2.47</c:v>
                </c:pt>
                <c:pt idx="199">
                  <c:v>2.48</c:v>
                </c:pt>
                <c:pt idx="200">
                  <c:v>2.45</c:v>
                </c:pt>
                <c:pt idx="201">
                  <c:v>2.43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</c:v>
                </c:pt>
                <c:pt idx="225">
                  <c:v>2.17</c:v>
                </c:pt>
                <c:pt idx="226">
                  <c:v>2.17</c:v>
                </c:pt>
                <c:pt idx="227">
                  <c:v>2.18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2.26</c:v>
                </c:pt>
                <c:pt idx="232">
                  <c:v>2.24</c:v>
                </c:pt>
                <c:pt idx="233">
                  <c:v>2.29</c:v>
                </c:pt>
                <c:pt idx="234">
                  <c:v>2.28</c:v>
                </c:pt>
                <c:pt idx="235">
                  <c:v>2.23</c:v>
                </c:pt>
                <c:pt idx="236">
                  <c:v>2.23</c:v>
                </c:pt>
                <c:pt idx="237">
                  <c:v>2.2</c:v>
                </c:pt>
                <c:pt idx="238">
                  <c:v>2.14</c:v>
                </c:pt>
                <c:pt idx="239">
                  <c:v>2.14</c:v>
                </c:pt>
                <c:pt idx="240">
                  <c:v>2.13</c:v>
                </c:pt>
                <c:pt idx="241">
                  <c:v>2.17</c:v>
                </c:pt>
                <c:pt idx="242">
                  <c:v>2.15</c:v>
                </c:pt>
                <c:pt idx="243">
                  <c:v>2.18</c:v>
                </c:pt>
                <c:pt idx="244">
                  <c:v>2.18</c:v>
                </c:pt>
                <c:pt idx="245">
                  <c:v>2.18</c:v>
                </c:pt>
                <c:pt idx="246">
                  <c:v>2.2</c:v>
                </c:pt>
                <c:pt idx="247">
                  <c:v>2.16</c:v>
                </c:pt>
                <c:pt idx="248">
                  <c:v>2.13</c:v>
                </c:pt>
                <c:pt idx="249">
                  <c:v>2.13</c:v>
                </c:pt>
                <c:pt idx="250">
                  <c:v>2.13</c:v>
                </c:pt>
                <c:pt idx="251">
                  <c:v>2.14</c:v>
                </c:pt>
                <c:pt idx="252">
                  <c:v>2.12</c:v>
                </c:pt>
                <c:pt idx="253">
                  <c:v>2.12</c:v>
                </c:pt>
                <c:pt idx="254">
                  <c:v>2.12</c:v>
                </c:pt>
                <c:pt idx="255">
                  <c:v>2.14</c:v>
                </c:pt>
                <c:pt idx="256">
                  <c:v>2.14</c:v>
                </c:pt>
                <c:pt idx="257">
                  <c:v>2.13</c:v>
                </c:pt>
                <c:pt idx="258">
                  <c:v>2.1</c:v>
                </c:pt>
                <c:pt idx="259">
                  <c:v>2.08</c:v>
                </c:pt>
                <c:pt idx="260">
                  <c:v>2.08</c:v>
                </c:pt>
                <c:pt idx="261">
                  <c:v>2.11</c:v>
                </c:pt>
                <c:pt idx="262">
                  <c:v>2.09</c:v>
                </c:pt>
                <c:pt idx="263">
                  <c:v>2.09</c:v>
                </c:pt>
                <c:pt idx="264">
                  <c:v>2.09</c:v>
                </c:pt>
                <c:pt idx="265">
                  <c:v>2.06</c:v>
                </c:pt>
                <c:pt idx="266">
                  <c:v>2.07</c:v>
                </c:pt>
                <c:pt idx="267">
                  <c:v>2.08</c:v>
                </c:pt>
                <c:pt idx="268">
                  <c:v>2.09</c:v>
                </c:pt>
                <c:pt idx="269">
                  <c:v>2.09</c:v>
                </c:pt>
                <c:pt idx="270">
                  <c:v>2.07</c:v>
                </c:pt>
                <c:pt idx="271">
                  <c:v>2.09</c:v>
                </c:pt>
                <c:pt idx="272">
                  <c:v>2.1</c:v>
                </c:pt>
                <c:pt idx="273">
                  <c:v>2.09</c:v>
                </c:pt>
                <c:pt idx="274">
                  <c:v>2.11</c:v>
                </c:pt>
                <c:pt idx="275">
                  <c:v>2.1</c:v>
                </c:pt>
                <c:pt idx="276">
                  <c:v>2.12</c:v>
                </c:pt>
                <c:pt idx="277">
                  <c:v>2.07</c:v>
                </c:pt>
                <c:pt idx="278">
                  <c:v>2.09</c:v>
                </c:pt>
                <c:pt idx="279">
                  <c:v>2.05</c:v>
                </c:pt>
                <c:pt idx="280">
                  <c:v>2.07</c:v>
                </c:pt>
                <c:pt idx="281">
                  <c:v>2.05</c:v>
                </c:pt>
                <c:pt idx="282">
                  <c:v>1.89</c:v>
                </c:pt>
                <c:pt idx="283">
                  <c:v>1.88</c:v>
                </c:pt>
                <c:pt idx="284">
                  <c:v>1.86</c:v>
                </c:pt>
                <c:pt idx="285">
                  <c:v>1.83</c:v>
                </c:pt>
                <c:pt idx="286">
                  <c:v>1.86</c:v>
                </c:pt>
                <c:pt idx="287">
                  <c:v>1.8</c:v>
                </c:pt>
                <c:pt idx="288">
                  <c:v>1.81</c:v>
                </c:pt>
                <c:pt idx="289">
                  <c:v>1.89</c:v>
                </c:pt>
                <c:pt idx="290">
                  <c:v>1.87</c:v>
                </c:pt>
                <c:pt idx="291">
                  <c:v>1.86</c:v>
                </c:pt>
                <c:pt idx="292">
                  <c:v>1.84</c:v>
                </c:pt>
                <c:pt idx="293">
                  <c:v>1.88</c:v>
                </c:pt>
                <c:pt idx="294">
                  <c:v>1.87</c:v>
                </c:pt>
                <c:pt idx="295">
                  <c:v>1.91</c:v>
                </c:pt>
                <c:pt idx="296">
                  <c:v>1.91</c:v>
                </c:pt>
                <c:pt idx="297">
                  <c:v>1.95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67A-F444-AB56-8847A1CA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713672"/>
        <c:axId val="-2129714648"/>
      </c:lineChart>
      <c:catAx>
        <c:axId val="-2129713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714648"/>
        <c:crosses val="autoZero"/>
        <c:auto val="1"/>
        <c:lblAlgn val="ctr"/>
        <c:lblOffset val="100"/>
        <c:noMultiLvlLbl val="0"/>
      </c:catAx>
      <c:valAx>
        <c:axId val="-2129714648"/>
        <c:scaling>
          <c:orientation val="minMax"/>
          <c:min val="1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9713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大金重工!$D$9:$ND$9</c:f>
              <c:numCache>
                <c:formatCode>[Red]0.00;[Green]\-0.00</c:formatCode>
                <c:ptCount val="365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  <c:pt idx="139">
                  <c:v>-5870.950000000003</c:v>
                </c:pt>
                <c:pt idx="140">
                  <c:v>-5805.110000000003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-5614.170000000003</c:v>
                </c:pt>
                <c:pt idx="145">
                  <c:v>-5675.320000000002</c:v>
                </c:pt>
                <c:pt idx="146">
                  <c:v>-5738.360000000002</c:v>
                </c:pt>
                <c:pt idx="147">
                  <c:v>-5800.430000000002</c:v>
                </c:pt>
                <c:pt idx="148">
                  <c:v>-5860.000000000002</c:v>
                </c:pt>
                <c:pt idx="149">
                  <c:v>-6048.750000000002</c:v>
                </c:pt>
                <c:pt idx="150">
                  <c:v>-6080.440000000001</c:v>
                </c:pt>
                <c:pt idx="151">
                  <c:v>-6091.950000000002</c:v>
                </c:pt>
                <c:pt idx="152">
                  <c:v>-6141.490000000002</c:v>
                </c:pt>
                <c:pt idx="153">
                  <c:v>-6162.430000000001</c:v>
                </c:pt>
                <c:pt idx="154">
                  <c:v>-6237.780000000002</c:v>
                </c:pt>
                <c:pt idx="155">
                  <c:v>-6285.140000000001</c:v>
                </c:pt>
                <c:pt idx="156">
                  <c:v>-6369.280000000002</c:v>
                </c:pt>
                <c:pt idx="157">
                  <c:v>-6330.020000000001</c:v>
                </c:pt>
                <c:pt idx="158">
                  <c:v>-6352.600000000001</c:v>
                </c:pt>
                <c:pt idx="159">
                  <c:v>-6375.570000000002</c:v>
                </c:pt>
                <c:pt idx="160">
                  <c:v>-6300.640000000001</c:v>
                </c:pt>
                <c:pt idx="161">
                  <c:v>-6392.900000000001</c:v>
                </c:pt>
                <c:pt idx="162">
                  <c:v>-6353.950000000002</c:v>
                </c:pt>
                <c:pt idx="163">
                  <c:v>-6348.040000000002</c:v>
                </c:pt>
                <c:pt idx="164">
                  <c:v>-6432.560000000002</c:v>
                </c:pt>
                <c:pt idx="165">
                  <c:v>-6494.190000000002</c:v>
                </c:pt>
                <c:pt idx="166">
                  <c:v>-6514.780000000002</c:v>
                </c:pt>
                <c:pt idx="167">
                  <c:v>-6421.330000000003</c:v>
                </c:pt>
                <c:pt idx="168">
                  <c:v>-6394.960000000003</c:v>
                </c:pt>
                <c:pt idx="169">
                  <c:v>-6317.930000000003</c:v>
                </c:pt>
                <c:pt idx="170">
                  <c:v>-6372.800000000003</c:v>
                </c:pt>
                <c:pt idx="171">
                  <c:v>-6542.940000000003</c:v>
                </c:pt>
                <c:pt idx="172">
                  <c:v>-6564.410000000003</c:v>
                </c:pt>
                <c:pt idx="173">
                  <c:v>-6252.680000000004</c:v>
                </c:pt>
                <c:pt idx="174">
                  <c:v>-5840.830000000004</c:v>
                </c:pt>
                <c:pt idx="175">
                  <c:v>-6040.710000000004</c:v>
                </c:pt>
                <c:pt idx="176">
                  <c:v>-6094.440000000003</c:v>
                </c:pt>
                <c:pt idx="177">
                  <c:v>-6082.700000000003</c:v>
                </c:pt>
                <c:pt idx="178">
                  <c:v>-6037.240000000003</c:v>
                </c:pt>
                <c:pt idx="179">
                  <c:v>-5929.940000000003</c:v>
                </c:pt>
                <c:pt idx="180">
                  <c:v>-5980.160000000003</c:v>
                </c:pt>
                <c:pt idx="181">
                  <c:v>-5990.370000000004</c:v>
                </c:pt>
                <c:pt idx="182">
                  <c:v>-6018.900000000003</c:v>
                </c:pt>
                <c:pt idx="183">
                  <c:v>-6023.460000000004</c:v>
                </c:pt>
                <c:pt idx="184">
                  <c:v>-6053.570000000003</c:v>
                </c:pt>
                <c:pt idx="185">
                  <c:v>-5976.000000000004</c:v>
                </c:pt>
                <c:pt idx="186">
                  <c:v>-5991.410000000003</c:v>
                </c:pt>
                <c:pt idx="187">
                  <c:v>-5984.170000000004</c:v>
                </c:pt>
                <c:pt idx="188">
                  <c:v>-5885.780000000003</c:v>
                </c:pt>
                <c:pt idx="189">
                  <c:v>-5978.510000000003</c:v>
                </c:pt>
                <c:pt idx="190">
                  <c:v>-5977.190000000003</c:v>
                </c:pt>
                <c:pt idx="191">
                  <c:v>-6125.490000000003</c:v>
                </c:pt>
                <c:pt idx="192">
                  <c:v>-6149.930000000003</c:v>
                </c:pt>
                <c:pt idx="193">
                  <c:v>-6397.640000000003</c:v>
                </c:pt>
                <c:pt idx="194">
                  <c:v>-6434.090000000003</c:v>
                </c:pt>
                <c:pt idx="195">
                  <c:v>-6475.030000000002</c:v>
                </c:pt>
                <c:pt idx="196">
                  <c:v>-6499.420000000003</c:v>
                </c:pt>
                <c:pt idx="197">
                  <c:v>-6527.570000000002</c:v>
                </c:pt>
                <c:pt idx="198">
                  <c:v>-6484.930000000002</c:v>
                </c:pt>
                <c:pt idx="199">
                  <c:v>-6528.200000000003</c:v>
                </c:pt>
                <c:pt idx="200">
                  <c:v>-6608.020000000002</c:v>
                </c:pt>
                <c:pt idx="201">
                  <c:v>-6643.560000000002</c:v>
                </c:pt>
                <c:pt idx="202">
                  <c:v>-6614.770000000002</c:v>
                </c:pt>
                <c:pt idx="203">
                  <c:v>-6656.640000000002</c:v>
                </c:pt>
                <c:pt idx="204">
                  <c:v>-6690.190000000002</c:v>
                </c:pt>
                <c:pt idx="205">
                  <c:v>-6864.560000000002</c:v>
                </c:pt>
                <c:pt idx="206">
                  <c:v>-6994.060000000002</c:v>
                </c:pt>
                <c:pt idx="207">
                  <c:v>-7006.680000000002</c:v>
                </c:pt>
                <c:pt idx="208">
                  <c:v>-7007.280000000002</c:v>
                </c:pt>
                <c:pt idx="209">
                  <c:v>-7033.750000000003</c:v>
                </c:pt>
                <c:pt idx="210">
                  <c:v>-7057.480000000002</c:v>
                </c:pt>
                <c:pt idx="211">
                  <c:v>-7106.450000000003</c:v>
                </c:pt>
                <c:pt idx="212">
                  <c:v>-7115.880000000003</c:v>
                </c:pt>
                <c:pt idx="213">
                  <c:v>-7184.410000000003</c:v>
                </c:pt>
                <c:pt idx="214">
                  <c:v>-7169.590000000003</c:v>
                </c:pt>
                <c:pt idx="215">
                  <c:v>-7109.510000000003</c:v>
                </c:pt>
                <c:pt idx="216">
                  <c:v>-7084.090000000003</c:v>
                </c:pt>
                <c:pt idx="217">
                  <c:v>-7156.990000000003</c:v>
                </c:pt>
                <c:pt idx="218">
                  <c:v>-7196.060000000002</c:v>
                </c:pt>
                <c:pt idx="219">
                  <c:v>-7145.880000000002</c:v>
                </c:pt>
                <c:pt idx="220">
                  <c:v>-7060.030000000002</c:v>
                </c:pt>
                <c:pt idx="221">
                  <c:v>-7033.380000000002</c:v>
                </c:pt>
                <c:pt idx="222">
                  <c:v>-7105.340000000002</c:v>
                </c:pt>
                <c:pt idx="223">
                  <c:v>-7090.430000000002</c:v>
                </c:pt>
                <c:pt idx="224">
                  <c:v>-7143.080000000002</c:v>
                </c:pt>
                <c:pt idx="225">
                  <c:v>-7054.030000000002</c:v>
                </c:pt>
                <c:pt idx="226">
                  <c:v>-7111.630000000002</c:v>
                </c:pt>
                <c:pt idx="227">
                  <c:v>-7067.140000000002</c:v>
                </c:pt>
                <c:pt idx="228">
                  <c:v>-7050.070000000002</c:v>
                </c:pt>
                <c:pt idx="229">
                  <c:v>-7034.600000000002</c:v>
                </c:pt>
                <c:pt idx="230">
                  <c:v>-6971.080000000002</c:v>
                </c:pt>
                <c:pt idx="231">
                  <c:v>-6858.580000000002</c:v>
                </c:pt>
                <c:pt idx="232">
                  <c:v>-6792.240000000002</c:v>
                </c:pt>
                <c:pt idx="233">
                  <c:v>-6609.490000000002</c:v>
                </c:pt>
                <c:pt idx="234">
                  <c:v>-6514.220000000001</c:v>
                </c:pt>
                <c:pt idx="235">
                  <c:v>-6653.180000000001</c:v>
                </c:pt>
                <c:pt idx="236">
                  <c:v>-6795.16</c:v>
                </c:pt>
                <c:pt idx="237">
                  <c:v>-6834.430000000001</c:v>
                </c:pt>
                <c:pt idx="238">
                  <c:v>-6881.560000000001</c:v>
                </c:pt>
                <c:pt idx="239">
                  <c:v>-6904.910000000002</c:v>
                </c:pt>
                <c:pt idx="240">
                  <c:v>-6924.950000000002</c:v>
                </c:pt>
                <c:pt idx="241">
                  <c:v>-6882.080000000002</c:v>
                </c:pt>
                <c:pt idx="242">
                  <c:v>-6885.850000000002</c:v>
                </c:pt>
                <c:pt idx="243">
                  <c:v>-6860.500000000002</c:v>
                </c:pt>
                <c:pt idx="244">
                  <c:v>-6795.880000000002</c:v>
                </c:pt>
                <c:pt idx="245">
                  <c:v>-6825.130000000002</c:v>
                </c:pt>
                <c:pt idx="246">
                  <c:v>-6919.940000000002</c:v>
                </c:pt>
                <c:pt idx="247">
                  <c:v>-6968.020000000002</c:v>
                </c:pt>
                <c:pt idx="248">
                  <c:v>-7010.090000000002</c:v>
                </c:pt>
                <c:pt idx="249">
                  <c:v>-7057.140000000002</c:v>
                </c:pt>
                <c:pt idx="250">
                  <c:v>-7078.770000000002</c:v>
                </c:pt>
                <c:pt idx="251">
                  <c:v>-7084.520000000002</c:v>
                </c:pt>
                <c:pt idx="252">
                  <c:v>-7102.260000000002</c:v>
                </c:pt>
                <c:pt idx="253">
                  <c:v>-7113.630000000002</c:v>
                </c:pt>
                <c:pt idx="254">
                  <c:v>-7116.180000000002</c:v>
                </c:pt>
                <c:pt idx="255">
                  <c:v>-7059.370000000002</c:v>
                </c:pt>
                <c:pt idx="256">
                  <c:v>-7108.760000000002</c:v>
                </c:pt>
                <c:pt idx="257">
                  <c:v>-7103.960000000002</c:v>
                </c:pt>
                <c:pt idx="258">
                  <c:v>-7175.110000000001</c:v>
                </c:pt>
                <c:pt idx="259">
                  <c:v>-7175.250000000002</c:v>
                </c:pt>
                <c:pt idx="260">
                  <c:v>-7174.590000000002</c:v>
                </c:pt>
                <c:pt idx="261">
                  <c:v>-7208.860000000002</c:v>
                </c:pt>
                <c:pt idx="262">
                  <c:v>-7221.160000000002</c:v>
                </c:pt>
                <c:pt idx="263">
                  <c:v>-7268.480000000002</c:v>
                </c:pt>
                <c:pt idx="264">
                  <c:v>-7304.370000000003</c:v>
                </c:pt>
                <c:pt idx="265">
                  <c:v>-7310.100000000002</c:v>
                </c:pt>
                <c:pt idx="266">
                  <c:v>-7286.220000000002</c:v>
                </c:pt>
                <c:pt idx="267">
                  <c:v>-7328.320000000002</c:v>
                </c:pt>
                <c:pt idx="268">
                  <c:v>-7332.780000000002</c:v>
                </c:pt>
                <c:pt idx="269">
                  <c:v>-7338.610000000002</c:v>
                </c:pt>
                <c:pt idx="270">
                  <c:v>-7394.510000000002</c:v>
                </c:pt>
                <c:pt idx="271">
                  <c:v>-7349.440000000002</c:v>
                </c:pt>
                <c:pt idx="272">
                  <c:v>-7329.060000000002</c:v>
                </c:pt>
                <c:pt idx="273">
                  <c:v>-7363.370000000003</c:v>
                </c:pt>
                <c:pt idx="274">
                  <c:v>-7270.810000000002</c:v>
                </c:pt>
                <c:pt idx="275">
                  <c:v>-7235.790000000002</c:v>
                </c:pt>
                <c:pt idx="276">
                  <c:v>-7206.010000000002</c:v>
                </c:pt>
                <c:pt idx="277">
                  <c:v>-7378.090000000002</c:v>
                </c:pt>
                <c:pt idx="278">
                  <c:v>-7377.070000000002</c:v>
                </c:pt>
                <c:pt idx="279">
                  <c:v>-7427.640000000001</c:v>
                </c:pt>
                <c:pt idx="280">
                  <c:v>-7468.320000000001</c:v>
                </c:pt>
                <c:pt idx="281">
                  <c:v>-7435.360000000001</c:v>
                </c:pt>
                <c:pt idx="282">
                  <c:v>-7521.950000000002</c:v>
                </c:pt>
                <c:pt idx="283">
                  <c:v>-7521.990000000002</c:v>
                </c:pt>
                <c:pt idx="284">
                  <c:v>-7531.330000000002</c:v>
                </c:pt>
                <c:pt idx="285">
                  <c:v>-7634.000000000002</c:v>
                </c:pt>
                <c:pt idx="286">
                  <c:v>-7611.480000000001</c:v>
                </c:pt>
                <c:pt idx="287">
                  <c:v>-7621.810000000001</c:v>
                </c:pt>
                <c:pt idx="288">
                  <c:v>-7666.270000000001</c:v>
                </c:pt>
                <c:pt idx="289">
                  <c:v>-7600.110000000001</c:v>
                </c:pt>
                <c:pt idx="290">
                  <c:v>-7549.230000000001</c:v>
                </c:pt>
                <c:pt idx="291">
                  <c:v>-7492.480000000001</c:v>
                </c:pt>
                <c:pt idx="292">
                  <c:v>-7500.910000000002</c:v>
                </c:pt>
                <c:pt idx="293">
                  <c:v>-7528.630000000002</c:v>
                </c:pt>
                <c:pt idx="294">
                  <c:v>-7592.610000000001</c:v>
                </c:pt>
                <c:pt idx="295">
                  <c:v>-7629.470000000001</c:v>
                </c:pt>
                <c:pt idx="296">
                  <c:v>-7599.880000000001</c:v>
                </c:pt>
                <c:pt idx="297">
                  <c:v>-7587.710000000001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CB-8B45-B890-12BFA6C9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794168"/>
        <c:axId val="-2129808536"/>
      </c:lineChart>
      <c:catAx>
        <c:axId val="-2129794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808536"/>
        <c:crosses val="autoZero"/>
        <c:auto val="1"/>
        <c:lblAlgn val="ctr"/>
        <c:lblOffset val="100"/>
        <c:noMultiLvlLbl val="0"/>
      </c:catAx>
      <c:valAx>
        <c:axId val="-2129808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9794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大金重工!$D$7:$ND$7</c:f>
              <c:numCache>
                <c:formatCode>#,##0.00;[Red]#,##0.00</c:formatCode>
                <c:ptCount val="365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  <c:pt idx="139">
                  <c:v>4.72</c:v>
                </c:pt>
                <c:pt idx="140">
                  <c:v>4.78</c:v>
                </c:pt>
                <c:pt idx="141">
                  <c:v>4.73</c:v>
                </c:pt>
                <c:pt idx="142">
                  <c:v>4.61</c:v>
                </c:pt>
                <c:pt idx="143">
                  <c:v>4.52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4.35</c:v>
                </c:pt>
                <c:pt idx="154">
                  <c:v>4.4</c:v>
                </c:pt>
                <c:pt idx="155">
                  <c:v>4.4</c:v>
                </c:pt>
                <c:pt idx="156">
                  <c:v>4.35</c:v>
                </c:pt>
                <c:pt idx="157">
                  <c:v>4.35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4.31</c:v>
                </c:pt>
                <c:pt idx="165">
                  <c:v>4.33</c:v>
                </c:pt>
                <c:pt idx="166">
                  <c:v>4.32</c:v>
                </c:pt>
                <c:pt idx="167">
                  <c:v>4.31</c:v>
                </c:pt>
                <c:pt idx="168">
                  <c:v>4.39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4.27</c:v>
                </c:pt>
                <c:pt idx="173">
                  <c:v>4.35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</c:v>
                </c:pt>
                <c:pt idx="185">
                  <c:v>4.41</c:v>
                </c:pt>
                <c:pt idx="186">
                  <c:v>4.45</c:v>
                </c:pt>
                <c:pt idx="187">
                  <c:v>4.48</c:v>
                </c:pt>
                <c:pt idx="188">
                  <c:v>4.42</c:v>
                </c:pt>
                <c:pt idx="189">
                  <c:v>4.37</c:v>
                </c:pt>
                <c:pt idx="190">
                  <c:v>4.36</c:v>
                </c:pt>
                <c:pt idx="191">
                  <c:v>4.26</c:v>
                </c:pt>
                <c:pt idx="192">
                  <c:v>4.24</c:v>
                </c:pt>
                <c:pt idx="193">
                  <c:v>4.06</c:v>
                </c:pt>
                <c:pt idx="194">
                  <c:v>4.13</c:v>
                </c:pt>
                <c:pt idx="195">
                  <c:v>4.1</c:v>
                </c:pt>
                <c:pt idx="196">
                  <c:v>4.1</c:v>
                </c:pt>
                <c:pt idx="197">
                  <c:v>4.15</c:v>
                </c:pt>
                <c:pt idx="198">
                  <c:v>4.15</c:v>
                </c:pt>
                <c:pt idx="199">
                  <c:v>4.14</c:v>
                </c:pt>
                <c:pt idx="200">
                  <c:v>4.06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  <c:pt idx="235">
                  <c:v>3.85</c:v>
                </c:pt>
                <c:pt idx="236">
                  <c:v>3.86</c:v>
                </c:pt>
                <c:pt idx="237">
                  <c:v>3.8</c:v>
                </c:pt>
                <c:pt idx="238">
                  <c:v>3.71</c:v>
                </c:pt>
                <c:pt idx="239">
                  <c:v>3.69</c:v>
                </c:pt>
                <c:pt idx="240">
                  <c:v>3.7</c:v>
                </c:pt>
                <c:pt idx="241">
                  <c:v>3.79</c:v>
                </c:pt>
                <c:pt idx="242">
                  <c:v>3.84</c:v>
                </c:pt>
                <c:pt idx="243">
                  <c:v>3.88</c:v>
                </c:pt>
                <c:pt idx="244">
                  <c:v>3.89</c:v>
                </c:pt>
                <c:pt idx="245">
                  <c:v>3.84</c:v>
                </c:pt>
                <c:pt idx="246">
                  <c:v>3.84</c:v>
                </c:pt>
                <c:pt idx="247">
                  <c:v>3.76</c:v>
                </c:pt>
                <c:pt idx="248">
                  <c:v>3.7</c:v>
                </c:pt>
                <c:pt idx="249">
                  <c:v>3.68</c:v>
                </c:pt>
                <c:pt idx="250">
                  <c:v>3.69</c:v>
                </c:pt>
                <c:pt idx="251">
                  <c:v>3.71</c:v>
                </c:pt>
                <c:pt idx="252">
                  <c:v>3.7</c:v>
                </c:pt>
                <c:pt idx="253">
                  <c:v>3.71</c:v>
                </c:pt>
                <c:pt idx="254">
                  <c:v>3.69</c:v>
                </c:pt>
                <c:pt idx="255">
                  <c:v>3.8</c:v>
                </c:pt>
                <c:pt idx="256">
                  <c:v>3.79</c:v>
                </c:pt>
                <c:pt idx="257">
                  <c:v>3.78</c:v>
                </c:pt>
                <c:pt idx="258">
                  <c:v>3.74</c:v>
                </c:pt>
                <c:pt idx="259">
                  <c:v>3.69</c:v>
                </c:pt>
                <c:pt idx="260">
                  <c:v>3.71</c:v>
                </c:pt>
                <c:pt idx="261">
                  <c:v>3.75</c:v>
                </c:pt>
                <c:pt idx="262">
                  <c:v>3.7</c:v>
                </c:pt>
                <c:pt idx="263">
                  <c:v>3.71</c:v>
                </c:pt>
                <c:pt idx="264">
                  <c:v>3.73</c:v>
                </c:pt>
                <c:pt idx="265">
                  <c:v>3.65</c:v>
                </c:pt>
                <c:pt idx="266">
                  <c:v>3.7</c:v>
                </c:pt>
                <c:pt idx="267">
                  <c:v>3.7</c:v>
                </c:pt>
                <c:pt idx="268">
                  <c:v>3.76</c:v>
                </c:pt>
                <c:pt idx="269">
                  <c:v>3.73</c:v>
                </c:pt>
                <c:pt idx="270">
                  <c:v>3.7</c:v>
                </c:pt>
                <c:pt idx="271">
                  <c:v>3.78</c:v>
                </c:pt>
                <c:pt idx="272">
                  <c:v>3.78</c:v>
                </c:pt>
                <c:pt idx="273">
                  <c:v>3.8</c:v>
                </c:pt>
                <c:pt idx="274">
                  <c:v>3.84</c:v>
                </c:pt>
                <c:pt idx="275">
                  <c:v>3.8</c:v>
                </c:pt>
                <c:pt idx="276">
                  <c:v>3.92</c:v>
                </c:pt>
                <c:pt idx="277">
                  <c:v>3.71</c:v>
                </c:pt>
                <c:pt idx="278">
                  <c:v>3.74</c:v>
                </c:pt>
                <c:pt idx="279">
                  <c:v>3.65</c:v>
                </c:pt>
                <c:pt idx="280">
                  <c:v>3.65</c:v>
                </c:pt>
                <c:pt idx="281">
                  <c:v>3.64</c:v>
                </c:pt>
                <c:pt idx="282">
                  <c:v>3.32</c:v>
                </c:pt>
                <c:pt idx="283">
                  <c:v>3.27</c:v>
                </c:pt>
                <c:pt idx="284">
                  <c:v>3.2</c:v>
                </c:pt>
                <c:pt idx="285">
                  <c:v>3.14</c:v>
                </c:pt>
                <c:pt idx="286">
                  <c:v>3.18</c:v>
                </c:pt>
                <c:pt idx="287">
                  <c:v>3.12</c:v>
                </c:pt>
                <c:pt idx="288">
                  <c:v>3.2</c:v>
                </c:pt>
                <c:pt idx="289">
                  <c:v>3.35</c:v>
                </c:pt>
                <c:pt idx="290">
                  <c:v>3.3</c:v>
                </c:pt>
                <c:pt idx="291">
                  <c:v>3.35</c:v>
                </c:pt>
                <c:pt idx="292">
                  <c:v>3.34</c:v>
                </c:pt>
                <c:pt idx="293">
                  <c:v>3.36</c:v>
                </c:pt>
                <c:pt idx="294">
                  <c:v>3.38</c:v>
                </c:pt>
                <c:pt idx="295">
                  <c:v>3.44</c:v>
                </c:pt>
                <c:pt idx="296">
                  <c:v>3.47</c:v>
                </c:pt>
                <c:pt idx="297">
                  <c:v>3.45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F1-F449-A248-743502C1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885704"/>
        <c:axId val="-2129882888"/>
      </c:lineChart>
      <c:catAx>
        <c:axId val="-2129885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882888"/>
        <c:crosses val="autoZero"/>
        <c:auto val="1"/>
        <c:lblAlgn val="ctr"/>
        <c:lblOffset val="100"/>
        <c:noMultiLvlLbl val="0"/>
      </c:catAx>
      <c:valAx>
        <c:axId val="-2129882888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9885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圆通!$D$9:$ND$9</c:f>
              <c:numCache>
                <c:formatCode>[Red]0.00;[Green]\-0.00</c:formatCode>
                <c:ptCount val="365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  <c:pt idx="120">
                  <c:v>3503.680000000001</c:v>
                </c:pt>
                <c:pt idx="121">
                  <c:v>3030.130000000001</c:v>
                </c:pt>
                <c:pt idx="122">
                  <c:v>2548.870000000001</c:v>
                </c:pt>
                <c:pt idx="123">
                  <c:v>1914.210000000001</c:v>
                </c:pt>
                <c:pt idx="124">
                  <c:v>2149.790000000001</c:v>
                </c:pt>
                <c:pt idx="125">
                  <c:v>1119.480000000001</c:v>
                </c:pt>
                <c:pt idx="126">
                  <c:v>2268.060000000001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2725.350000000001</c:v>
                </c:pt>
                <c:pt idx="130">
                  <c:v>251.9700000000007</c:v>
                </c:pt>
                <c:pt idx="131">
                  <c:v>-1188.039999999999</c:v>
                </c:pt>
                <c:pt idx="132">
                  <c:v>-2743.69</c:v>
                </c:pt>
                <c:pt idx="133">
                  <c:v>-3086.99</c:v>
                </c:pt>
                <c:pt idx="134">
                  <c:v>-2968.36</c:v>
                </c:pt>
                <c:pt idx="135">
                  <c:v>-1886.18</c:v>
                </c:pt>
                <c:pt idx="136">
                  <c:v>-1775.42</c:v>
                </c:pt>
                <c:pt idx="137">
                  <c:v>-2154.04</c:v>
                </c:pt>
                <c:pt idx="138">
                  <c:v>-2548.11</c:v>
                </c:pt>
                <c:pt idx="139">
                  <c:v>-2456.809999999999</c:v>
                </c:pt>
                <c:pt idx="140">
                  <c:v>-2449.889999999999</c:v>
                </c:pt>
                <c:pt idx="141">
                  <c:v>-2428.279999999999</c:v>
                </c:pt>
                <c:pt idx="142">
                  <c:v>-3189.429999999999</c:v>
                </c:pt>
                <c:pt idx="143">
                  <c:v>-3792.779999999999</c:v>
                </c:pt>
                <c:pt idx="144">
                  <c:v>-3794.179999999999</c:v>
                </c:pt>
                <c:pt idx="145">
                  <c:v>-4912.6</c:v>
                </c:pt>
                <c:pt idx="146">
                  <c:v>-5094.31</c:v>
                </c:pt>
                <c:pt idx="147">
                  <c:v>-4912.73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-5409.18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-5875.950000000001</c:v>
                </c:pt>
                <c:pt idx="162">
                  <c:v>-6553.440000000001</c:v>
                </c:pt>
                <c:pt idx="163">
                  <c:v>-7449.950000000001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</c:v>
                </c:pt>
                <c:pt idx="171">
                  <c:v>-8630.890000000001</c:v>
                </c:pt>
                <c:pt idx="172">
                  <c:v>-8984.970000000001</c:v>
                </c:pt>
                <c:pt idx="173">
                  <c:v>-9064.71</c:v>
                </c:pt>
                <c:pt idx="174">
                  <c:v>-9013.000000000001</c:v>
                </c:pt>
                <c:pt idx="175">
                  <c:v>-6973.870000000002</c:v>
                </c:pt>
                <c:pt idx="176">
                  <c:v>-6130.780000000002</c:v>
                </c:pt>
                <c:pt idx="177">
                  <c:v>-6979.090000000002</c:v>
                </c:pt>
                <c:pt idx="178">
                  <c:v>-7120.850000000002</c:v>
                </c:pt>
                <c:pt idx="179">
                  <c:v>-6170.600000000002</c:v>
                </c:pt>
                <c:pt idx="180">
                  <c:v>-6775.200000000003</c:v>
                </c:pt>
                <c:pt idx="181">
                  <c:v>-6948.010000000003</c:v>
                </c:pt>
                <c:pt idx="182">
                  <c:v>-7519.270000000003</c:v>
                </c:pt>
                <c:pt idx="183">
                  <c:v>-8503.780000000002</c:v>
                </c:pt>
                <c:pt idx="184">
                  <c:v>-9415.080000000001</c:v>
                </c:pt>
                <c:pt idx="185">
                  <c:v>-9666.430000000002</c:v>
                </c:pt>
                <c:pt idx="186">
                  <c:v>-10526.56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-14984.0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</c:v>
                </c:pt>
                <c:pt idx="198">
                  <c:v>-16970.95</c:v>
                </c:pt>
                <c:pt idx="199">
                  <c:v>-17790.76</c:v>
                </c:pt>
                <c:pt idx="200">
                  <c:v>-18065.97</c:v>
                </c:pt>
                <c:pt idx="201">
                  <c:v>-18014.67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-18001.08</c:v>
                </c:pt>
                <c:pt idx="206">
                  <c:v>-17829.99</c:v>
                </c:pt>
                <c:pt idx="207">
                  <c:v>-17820.09</c:v>
                </c:pt>
                <c:pt idx="208">
                  <c:v>-17866.82</c:v>
                </c:pt>
                <c:pt idx="209">
                  <c:v>-14782.51</c:v>
                </c:pt>
                <c:pt idx="210">
                  <c:v>-16944.29</c:v>
                </c:pt>
                <c:pt idx="211">
                  <c:v>-16776.3</c:v>
                </c:pt>
                <c:pt idx="212">
                  <c:v>-17125.79</c:v>
                </c:pt>
                <c:pt idx="213">
                  <c:v>-17508.32</c:v>
                </c:pt>
                <c:pt idx="214">
                  <c:v>-17356.13</c:v>
                </c:pt>
                <c:pt idx="215">
                  <c:v>-17444.65</c:v>
                </c:pt>
                <c:pt idx="216">
                  <c:v>-17723.4</c:v>
                </c:pt>
                <c:pt idx="217">
                  <c:v>-17823.63</c:v>
                </c:pt>
                <c:pt idx="218">
                  <c:v>-17943.84</c:v>
                </c:pt>
                <c:pt idx="219">
                  <c:v>-18231.87</c:v>
                </c:pt>
                <c:pt idx="220">
                  <c:v>-18231.43</c:v>
                </c:pt>
                <c:pt idx="221">
                  <c:v>-18565.78</c:v>
                </c:pt>
                <c:pt idx="222">
                  <c:v>-18542.94</c:v>
                </c:pt>
                <c:pt idx="223">
                  <c:v>-18786.23</c:v>
                </c:pt>
                <c:pt idx="224">
                  <c:v>-18688.63</c:v>
                </c:pt>
                <c:pt idx="225">
                  <c:v>-18699.13</c:v>
                </c:pt>
                <c:pt idx="226">
                  <c:v>-18832.94</c:v>
                </c:pt>
                <c:pt idx="227">
                  <c:v>-19029.65</c:v>
                </c:pt>
                <c:pt idx="228">
                  <c:v>-19246.69</c:v>
                </c:pt>
                <c:pt idx="229">
                  <c:v>-19635.98</c:v>
                </c:pt>
                <c:pt idx="230">
                  <c:v>-19775.59</c:v>
                </c:pt>
                <c:pt idx="231">
                  <c:v>-19852.37</c:v>
                </c:pt>
                <c:pt idx="232">
                  <c:v>-19324.13</c:v>
                </c:pt>
                <c:pt idx="233">
                  <c:v>-19391.65</c:v>
                </c:pt>
                <c:pt idx="234">
                  <c:v>-18895.43</c:v>
                </c:pt>
                <c:pt idx="235">
                  <c:v>-18318.52</c:v>
                </c:pt>
                <c:pt idx="236">
                  <c:v>-17268.83</c:v>
                </c:pt>
                <c:pt idx="237">
                  <c:v>-17474.38</c:v>
                </c:pt>
                <c:pt idx="238">
                  <c:v>-18111.41</c:v>
                </c:pt>
                <c:pt idx="239">
                  <c:v>-18983.77</c:v>
                </c:pt>
                <c:pt idx="240">
                  <c:v>-19486.16</c:v>
                </c:pt>
                <c:pt idx="241">
                  <c:v>-19807.54</c:v>
                </c:pt>
                <c:pt idx="242">
                  <c:v>-19895.47</c:v>
                </c:pt>
                <c:pt idx="243">
                  <c:v>-20521.66</c:v>
                </c:pt>
                <c:pt idx="244">
                  <c:v>-21541.25</c:v>
                </c:pt>
                <c:pt idx="245">
                  <c:v>-22624.69</c:v>
                </c:pt>
                <c:pt idx="246">
                  <c:v>-23485.91</c:v>
                </c:pt>
                <c:pt idx="247">
                  <c:v>-24276.7</c:v>
                </c:pt>
                <c:pt idx="248">
                  <c:v>-24157.29</c:v>
                </c:pt>
                <c:pt idx="249">
                  <c:v>-23174.14</c:v>
                </c:pt>
                <c:pt idx="250">
                  <c:v>-22937.11</c:v>
                </c:pt>
                <c:pt idx="251">
                  <c:v>-23157.76</c:v>
                </c:pt>
                <c:pt idx="252">
                  <c:v>-23421.55</c:v>
                </c:pt>
                <c:pt idx="253">
                  <c:v>-23446.98</c:v>
                </c:pt>
                <c:pt idx="254">
                  <c:v>-24208.24</c:v>
                </c:pt>
                <c:pt idx="255">
                  <c:v>-23137.1</c:v>
                </c:pt>
                <c:pt idx="256">
                  <c:v>-24354.09</c:v>
                </c:pt>
                <c:pt idx="257">
                  <c:v>-24335.72</c:v>
                </c:pt>
                <c:pt idx="258">
                  <c:v>-24895.96</c:v>
                </c:pt>
                <c:pt idx="259">
                  <c:v>-25257.85</c:v>
                </c:pt>
                <c:pt idx="260">
                  <c:v>-25357.17</c:v>
                </c:pt>
                <c:pt idx="261">
                  <c:v>-25538.98</c:v>
                </c:pt>
                <c:pt idx="262">
                  <c:v>-26768.1</c:v>
                </c:pt>
                <c:pt idx="263">
                  <c:v>-26923.21</c:v>
                </c:pt>
                <c:pt idx="264">
                  <c:v>-27210.54</c:v>
                </c:pt>
                <c:pt idx="265">
                  <c:v>-29632.93</c:v>
                </c:pt>
                <c:pt idx="266">
                  <c:v>-33782.86</c:v>
                </c:pt>
                <c:pt idx="267">
                  <c:v>-34646.19</c:v>
                </c:pt>
                <c:pt idx="268">
                  <c:v>-35391.32</c:v>
                </c:pt>
                <c:pt idx="269">
                  <c:v>-35831.92</c:v>
                </c:pt>
                <c:pt idx="270">
                  <c:v>-36435.16</c:v>
                </c:pt>
                <c:pt idx="271">
                  <c:v>-37208.63</c:v>
                </c:pt>
                <c:pt idx="272">
                  <c:v>-38250.75</c:v>
                </c:pt>
                <c:pt idx="273">
                  <c:v>-38241.58</c:v>
                </c:pt>
                <c:pt idx="274">
                  <c:v>-38324.38</c:v>
                </c:pt>
                <c:pt idx="275">
                  <c:v>-39217.54000000001</c:v>
                </c:pt>
                <c:pt idx="276">
                  <c:v>-39329.06</c:v>
                </c:pt>
                <c:pt idx="277">
                  <c:v>-38592.39000000001</c:v>
                </c:pt>
                <c:pt idx="278">
                  <c:v>-38183.77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9F-4E46-A7B8-9FBD43BB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096472"/>
        <c:axId val="-2130100664"/>
      </c:lineChart>
      <c:catAx>
        <c:axId val="-2130096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100664"/>
        <c:crosses val="autoZero"/>
        <c:auto val="1"/>
        <c:lblAlgn val="ctr"/>
        <c:lblOffset val="100"/>
        <c:noMultiLvlLbl val="0"/>
      </c:catAx>
      <c:valAx>
        <c:axId val="-21301006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009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圆通!$GF$7:$ND$7</c:f>
              <c:numCache>
                <c:formatCode>#,##0.00;[Red]#,##0.00</c:formatCode>
                <c:ptCount val="181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  <c:pt idx="32">
                  <c:v>13.18</c:v>
                </c:pt>
                <c:pt idx="33">
                  <c:v>13.3</c:v>
                </c:pt>
                <c:pt idx="34">
                  <c:v>13.2</c:v>
                </c:pt>
                <c:pt idx="35">
                  <c:v>12.76</c:v>
                </c:pt>
                <c:pt idx="36">
                  <c:v>12.71</c:v>
                </c:pt>
                <c:pt idx="37">
                  <c:v>12.3</c:v>
                </c:pt>
                <c:pt idx="38">
                  <c:v>12.76</c:v>
                </c:pt>
                <c:pt idx="39">
                  <c:v>12.62</c:v>
                </c:pt>
                <c:pt idx="40">
                  <c:v>12.88</c:v>
                </c:pt>
                <c:pt idx="41">
                  <c:v>13.0</c:v>
                </c:pt>
                <c:pt idx="42">
                  <c:v>13.02</c:v>
                </c:pt>
                <c:pt idx="43">
                  <c:v>12.91</c:v>
                </c:pt>
                <c:pt idx="44">
                  <c:v>12.66</c:v>
                </c:pt>
                <c:pt idx="45">
                  <c:v>12.4</c:v>
                </c:pt>
                <c:pt idx="46">
                  <c:v>12.32</c:v>
                </c:pt>
                <c:pt idx="47">
                  <c:v>12.11</c:v>
                </c:pt>
                <c:pt idx="48">
                  <c:v>12.21</c:v>
                </c:pt>
                <c:pt idx="49">
                  <c:v>12.09</c:v>
                </c:pt>
                <c:pt idx="50">
                  <c:v>12.2</c:v>
                </c:pt>
                <c:pt idx="51">
                  <c:v>12.62</c:v>
                </c:pt>
                <c:pt idx="52">
                  <c:v>12.68</c:v>
                </c:pt>
                <c:pt idx="53">
                  <c:v>12.53</c:v>
                </c:pt>
                <c:pt idx="54">
                  <c:v>12.32</c:v>
                </c:pt>
                <c:pt idx="55">
                  <c:v>12.07</c:v>
                </c:pt>
                <c:pt idx="56">
                  <c:v>11.99</c:v>
                </c:pt>
                <c:pt idx="57">
                  <c:v>11.75</c:v>
                </c:pt>
                <c:pt idx="58">
                  <c:v>11.89</c:v>
                </c:pt>
                <c:pt idx="59">
                  <c:v>11.64</c:v>
                </c:pt>
                <c:pt idx="60">
                  <c:v>11.6</c:v>
                </c:pt>
                <c:pt idx="61">
                  <c:v>11.59</c:v>
                </c:pt>
                <c:pt idx="62">
                  <c:v>11.21</c:v>
                </c:pt>
                <c:pt idx="63">
                  <c:v>11.11</c:v>
                </c:pt>
                <c:pt idx="64">
                  <c:v>11.24</c:v>
                </c:pt>
                <c:pt idx="65">
                  <c:v>11.68</c:v>
                </c:pt>
                <c:pt idx="66">
                  <c:v>11.62</c:v>
                </c:pt>
                <c:pt idx="67">
                  <c:v>11.48</c:v>
                </c:pt>
                <c:pt idx="68">
                  <c:v>11.6</c:v>
                </c:pt>
                <c:pt idx="69">
                  <c:v>11.75</c:v>
                </c:pt>
                <c:pt idx="70">
                  <c:v>11.53</c:v>
                </c:pt>
                <c:pt idx="71">
                  <c:v>11.91</c:v>
                </c:pt>
                <c:pt idx="72">
                  <c:v>12.19</c:v>
                </c:pt>
                <c:pt idx="73">
                  <c:v>13.36</c:v>
                </c:pt>
                <c:pt idx="74">
                  <c:v>12.92</c:v>
                </c:pt>
                <c:pt idx="75">
                  <c:v>13.17</c:v>
                </c:pt>
                <c:pt idx="76">
                  <c:v>13.03</c:v>
                </c:pt>
                <c:pt idx="77">
                  <c:v>12.94</c:v>
                </c:pt>
                <c:pt idx="78">
                  <c:v>12.94</c:v>
                </c:pt>
                <c:pt idx="79">
                  <c:v>12.48</c:v>
                </c:pt>
                <c:pt idx="80">
                  <c:v>12.73</c:v>
                </c:pt>
                <c:pt idx="81">
                  <c:v>12.16</c:v>
                </c:pt>
                <c:pt idx="82">
                  <c:v>10.97</c:v>
                </c:pt>
                <c:pt idx="83">
                  <c:v>10.54</c:v>
                </c:pt>
                <c:pt idx="84">
                  <c:v>9.9</c:v>
                </c:pt>
                <c:pt idx="85">
                  <c:v>10.1</c:v>
                </c:pt>
                <c:pt idx="86">
                  <c:v>10.47</c:v>
                </c:pt>
                <c:pt idx="87">
                  <c:v>10.61</c:v>
                </c:pt>
                <c:pt idx="88">
                  <c:v>10.65</c:v>
                </c:pt>
                <c:pt idx="89">
                  <c:v>10.9</c:v>
                </c:pt>
                <c:pt idx="90">
                  <c:v>11.4</c:v>
                </c:pt>
                <c:pt idx="91">
                  <c:v>10.72</c:v>
                </c:pt>
                <c:pt idx="92">
                  <c:v>10.6</c:v>
                </c:pt>
                <c:pt idx="93">
                  <c:v>10.75</c:v>
                </c:pt>
                <c:pt idx="94">
                  <c:v>10.98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37-7546-84FD-CDF12ECF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480760"/>
        <c:axId val="-2130477752"/>
      </c:lineChart>
      <c:catAx>
        <c:axId val="-2130480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477752"/>
        <c:crosses val="autoZero"/>
        <c:auto val="1"/>
        <c:lblAlgn val="ctr"/>
        <c:lblOffset val="100"/>
        <c:noMultiLvlLbl val="0"/>
      </c:catAx>
      <c:valAx>
        <c:axId val="-2130477752"/>
        <c:scaling>
          <c:orientation val="minMax"/>
          <c:max val="23.89"/>
          <c:min val="9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048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  <c:pt idx="120">
                  <c:v>18.35</c:v>
                </c:pt>
                <c:pt idx="121">
                  <c:v>18.2</c:v>
                </c:pt>
                <c:pt idx="122">
                  <c:v>17.74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</c:v>
                </c:pt>
                <c:pt idx="128">
                  <c:v>17.44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</c:v>
                </c:pt>
                <c:pt idx="133">
                  <c:v>15.89</c:v>
                </c:pt>
                <c:pt idx="134">
                  <c:v>16.15</c:v>
                </c:pt>
                <c:pt idx="135">
                  <c:v>16.4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15.0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3DB-1646-AC47-63EDABA8C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504536"/>
        <c:axId val="-2130515320"/>
      </c:lineChart>
      <c:catAx>
        <c:axId val="-21305045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515320"/>
        <c:crosses val="autoZero"/>
        <c:auto val="1"/>
        <c:lblAlgn val="ctr"/>
        <c:lblOffset val="100"/>
        <c:noMultiLvlLbl val="0"/>
      </c:catAx>
      <c:valAx>
        <c:axId val="-2130515320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0504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Relationship Id="rId3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14</xdr:col>
      <xdr:colOff>342900</xdr:colOff>
      <xdr:row>45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15</xdr:col>
      <xdr:colOff>800100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800100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16</xdr:col>
      <xdr:colOff>787400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16</xdr:col>
      <xdr:colOff>774700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16</xdr:col>
      <xdr:colOff>685800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32</xdr:row>
      <xdr:rowOff>25400</xdr:rowOff>
    </xdr:from>
    <xdr:to>
      <xdr:col>16</xdr:col>
      <xdr:colOff>660400</xdr:colOff>
      <xdr:row>47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15</xdr:col>
      <xdr:colOff>787400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444500</xdr:colOff>
      <xdr:row>32</xdr:row>
      <xdr:rowOff>165100</xdr:rowOff>
    </xdr:from>
    <xdr:to>
      <xdr:col>15</xdr:col>
      <xdr:colOff>800100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10</xdr:col>
      <xdr:colOff>50800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15</xdr:col>
      <xdr:colOff>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38100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15</xdr:col>
      <xdr:colOff>12700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17</xdr:col>
      <xdr:colOff>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17</xdr:col>
      <xdr:colOff>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15</xdr:col>
      <xdr:colOff>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800100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16</xdr:col>
      <xdr:colOff>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16</xdr:col>
      <xdr:colOff>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15</xdr:col>
      <xdr:colOff>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14</xdr:col>
      <xdr:colOff>812800</xdr:colOff>
      <xdr:row>50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15</xdr:col>
      <xdr:colOff>368300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32</xdr:row>
      <xdr:rowOff>0</xdr:rowOff>
    </xdr:from>
    <xdr:to>
      <xdr:col>15</xdr:col>
      <xdr:colOff>419100</xdr:colOff>
      <xdr:row>48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10</xdr:col>
      <xdr:colOff>165100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45"/>
  <sheetViews>
    <sheetView topLeftCell="HS1" workbookViewId="0">
      <selection activeCell="IE13" sqref="IE13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236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36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36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36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  <c r="GU4" s="10">
        <v>200</v>
      </c>
      <c r="GV4" s="10">
        <v>201</v>
      </c>
      <c r="GW4" s="10">
        <v>202</v>
      </c>
      <c r="GX4" s="10">
        <v>203</v>
      </c>
      <c r="GY4" s="10">
        <v>204</v>
      </c>
      <c r="GZ4" s="10">
        <v>205</v>
      </c>
      <c r="HA4" s="10">
        <v>206</v>
      </c>
      <c r="HB4" s="10">
        <v>207</v>
      </c>
      <c r="HC4" s="10">
        <v>208</v>
      </c>
      <c r="HD4" s="10">
        <v>209</v>
      </c>
      <c r="HE4" s="10">
        <v>210</v>
      </c>
      <c r="HF4" s="10">
        <v>211</v>
      </c>
      <c r="HG4" s="10">
        <v>212</v>
      </c>
      <c r="HH4" s="10">
        <v>213</v>
      </c>
      <c r="HI4" s="10">
        <v>214</v>
      </c>
      <c r="HJ4" s="10">
        <v>215</v>
      </c>
      <c r="HK4" s="10">
        <v>216</v>
      </c>
      <c r="HL4" s="10">
        <v>217</v>
      </c>
      <c r="HM4" s="10">
        <v>218</v>
      </c>
      <c r="HN4" s="10">
        <v>219</v>
      </c>
      <c r="HO4" s="10">
        <v>220</v>
      </c>
      <c r="HP4" s="10">
        <v>221</v>
      </c>
      <c r="HQ4" s="10">
        <v>222</v>
      </c>
      <c r="HR4" s="10">
        <v>223</v>
      </c>
      <c r="HS4" s="10">
        <v>224</v>
      </c>
      <c r="HT4" s="10">
        <v>225</v>
      </c>
      <c r="HU4" s="10">
        <v>226</v>
      </c>
      <c r="HV4" s="10">
        <v>227</v>
      </c>
      <c r="HW4" s="10">
        <v>228</v>
      </c>
      <c r="HX4" s="10">
        <v>229</v>
      </c>
      <c r="HY4" s="10">
        <v>230</v>
      </c>
      <c r="HZ4" s="10">
        <v>231</v>
      </c>
      <c r="IA4" s="10">
        <v>232</v>
      </c>
      <c r="IB4" s="10">
        <v>233</v>
      </c>
    </row>
    <row r="5" spans="1:236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  <c r="GU5" s="9">
        <v>43311</v>
      </c>
      <c r="GV5" s="9">
        <v>43312</v>
      </c>
      <c r="GW5" s="9">
        <v>43313</v>
      </c>
      <c r="GX5" s="9">
        <v>43314</v>
      </c>
      <c r="GY5" s="9">
        <v>43315</v>
      </c>
      <c r="GZ5" s="9">
        <v>43318</v>
      </c>
      <c r="HA5" s="9">
        <v>43319</v>
      </c>
      <c r="HB5" s="9">
        <v>43320</v>
      </c>
      <c r="HC5" s="9">
        <v>43321</v>
      </c>
      <c r="HD5" s="9">
        <v>43322</v>
      </c>
      <c r="HE5" s="9">
        <v>43325</v>
      </c>
      <c r="HF5" s="9">
        <v>43326</v>
      </c>
      <c r="HG5" s="9">
        <v>43327</v>
      </c>
      <c r="HH5" s="9">
        <v>43328</v>
      </c>
      <c r="HI5" s="9">
        <v>43329</v>
      </c>
      <c r="HJ5" s="9">
        <v>43332</v>
      </c>
      <c r="HK5" s="9">
        <v>43333</v>
      </c>
      <c r="HL5" s="9">
        <v>43334</v>
      </c>
      <c r="HM5" s="9">
        <v>43335</v>
      </c>
      <c r="HN5" s="9">
        <v>43336</v>
      </c>
      <c r="HO5" s="9">
        <v>43339</v>
      </c>
      <c r="HP5" s="9">
        <v>43340</v>
      </c>
      <c r="HQ5" s="9">
        <v>43341</v>
      </c>
      <c r="HR5" s="9">
        <v>43342</v>
      </c>
      <c r="HS5" s="9">
        <v>43343</v>
      </c>
      <c r="HT5" s="9">
        <v>43346</v>
      </c>
      <c r="HU5" s="9">
        <v>43347</v>
      </c>
      <c r="HV5" s="9">
        <v>43348</v>
      </c>
      <c r="HW5" s="9">
        <v>43349</v>
      </c>
      <c r="HX5" s="9">
        <v>43350</v>
      </c>
      <c r="HY5" s="9">
        <v>43402</v>
      </c>
      <c r="HZ5" s="9">
        <v>43403</v>
      </c>
      <c r="IA5" s="9">
        <v>43404</v>
      </c>
      <c r="IB5" s="9">
        <v>43405</v>
      </c>
    </row>
    <row r="6" spans="1:236">
      <c r="A6" s="10"/>
      <c r="B6" s="34">
        <f>SUM(D6:MI6)</f>
        <v>-620721.23000000045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  <c r="GU6" s="5">
        <v>1061.79</v>
      </c>
      <c r="GV6" s="5">
        <v>4289.43</v>
      </c>
      <c r="GW6" s="5">
        <v>-15534.49</v>
      </c>
      <c r="GX6" s="5">
        <v>-38452.269999999997</v>
      </c>
      <c r="GY6" s="5">
        <v>-20109.8</v>
      </c>
      <c r="GZ6" s="5">
        <v>15228.48</v>
      </c>
      <c r="HA6" s="5">
        <v>21139.24</v>
      </c>
      <c r="HB6" s="5">
        <v>1341.87</v>
      </c>
      <c r="HC6" s="5">
        <v>10834.94</v>
      </c>
      <c r="HD6" s="5">
        <v>-6061.27</v>
      </c>
      <c r="HE6" s="5">
        <v>-556.22</v>
      </c>
      <c r="HF6" s="5">
        <v>-16384.14</v>
      </c>
      <c r="HG6" s="5">
        <v>-33184.71</v>
      </c>
      <c r="HH6" s="5">
        <v>-859.97</v>
      </c>
      <c r="HI6" s="5">
        <v>-13320.06</v>
      </c>
      <c r="HJ6" s="5">
        <v>3754.95</v>
      </c>
      <c r="HK6" s="5">
        <v>5804.4</v>
      </c>
      <c r="HL6" s="5">
        <v>-7332.87</v>
      </c>
      <c r="HM6" s="5">
        <v>-11550.55</v>
      </c>
      <c r="HN6" s="5">
        <v>1942.07</v>
      </c>
      <c r="HO6" s="5">
        <v>18842.189999999999</v>
      </c>
      <c r="HP6" s="5">
        <v>-1907.56</v>
      </c>
      <c r="HQ6" s="5">
        <v>-7994.67</v>
      </c>
      <c r="HR6" s="5">
        <v>-9728.64</v>
      </c>
      <c r="HS6" s="5">
        <v>-12033.17</v>
      </c>
      <c r="HT6" s="5">
        <v>1512.08</v>
      </c>
      <c r="HU6" s="5">
        <v>2395.6</v>
      </c>
      <c r="HV6" s="5">
        <v>-14603.52</v>
      </c>
      <c r="HW6" s="5">
        <v>-8619.3799999999992</v>
      </c>
      <c r="HX6" s="5">
        <v>-6265.16</v>
      </c>
      <c r="HY6" s="5">
        <v>-43781.88</v>
      </c>
      <c r="HZ6" s="5">
        <v>527.54999999999995</v>
      </c>
      <c r="IA6" s="5">
        <v>443.2</v>
      </c>
      <c r="IB6" s="5">
        <v>10930.89</v>
      </c>
    </row>
    <row r="7" spans="1:236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  <c r="GU7" s="35">
        <v>47.46</v>
      </c>
      <c r="GV7" s="35">
        <v>47.61</v>
      </c>
      <c r="GW7" s="35">
        <v>46.28</v>
      </c>
      <c r="GX7" s="35">
        <v>44.08</v>
      </c>
      <c r="GY7" s="35">
        <v>41.88</v>
      </c>
      <c r="GZ7" s="35">
        <v>42.3</v>
      </c>
      <c r="HA7" s="35">
        <v>44.66</v>
      </c>
      <c r="HB7" s="35">
        <v>44.15</v>
      </c>
      <c r="HC7" s="35">
        <v>45.14</v>
      </c>
      <c r="HD7" s="35">
        <v>44.98</v>
      </c>
      <c r="HE7" s="35">
        <v>44.49</v>
      </c>
      <c r="HF7" s="35">
        <v>43.65</v>
      </c>
      <c r="HG7" s="35">
        <v>42.02</v>
      </c>
      <c r="HH7" s="35">
        <v>42.32</v>
      </c>
      <c r="HI7" s="35">
        <v>41.12</v>
      </c>
      <c r="HJ7" s="35">
        <v>41.71</v>
      </c>
      <c r="HK7" s="35">
        <v>42.56</v>
      </c>
      <c r="HL7" s="35">
        <v>41.71</v>
      </c>
      <c r="HM7" s="35">
        <v>41.22</v>
      </c>
      <c r="HN7" s="35">
        <v>41.38</v>
      </c>
      <c r="HO7" s="35">
        <v>42.91</v>
      </c>
      <c r="HP7" s="35">
        <v>43.31</v>
      </c>
      <c r="HQ7" s="35">
        <v>42.51</v>
      </c>
      <c r="HR7" s="35">
        <v>41.8</v>
      </c>
      <c r="HS7" s="35">
        <v>41.6</v>
      </c>
      <c r="HT7" s="35">
        <v>41.73</v>
      </c>
      <c r="HU7" s="35">
        <v>42.28</v>
      </c>
      <c r="HV7" s="35">
        <v>41</v>
      </c>
      <c r="HW7" s="35">
        <v>40.340000000000003</v>
      </c>
      <c r="HX7" s="35">
        <v>40.299999999999997</v>
      </c>
      <c r="HY7" s="35">
        <v>36.270000000000003</v>
      </c>
      <c r="HZ7" s="35">
        <v>36.33</v>
      </c>
      <c r="IA7" s="35">
        <v>37.04</v>
      </c>
      <c r="IB7" s="35">
        <v>38.619999999999997</v>
      </c>
    </row>
    <row r="8" spans="1:236">
      <c r="A8" s="8">
        <f>B8/F2</f>
        <v>-2.0921337283581191E-2</v>
      </c>
      <c r="B8" s="7">
        <f>SUM(D8:MI8)</f>
        <v>-13197.179558483016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:GU8" si="94">GT6/GT7</f>
        <v>-329.88556897647805</v>
      </c>
      <c r="GU8" s="10">
        <f t="shared" si="94"/>
        <v>22.372313527180783</v>
      </c>
      <c r="GV8" s="10">
        <f t="shared" ref="GV8:GW8" si="95">GV6/GV7</f>
        <v>90.095148078134855</v>
      </c>
      <c r="GW8" s="10">
        <f t="shared" si="95"/>
        <v>-335.66313742437336</v>
      </c>
      <c r="GX8" s="10">
        <f t="shared" ref="GX8:GY8" si="96">GX6/GX7</f>
        <v>-872.32917422867513</v>
      </c>
      <c r="GY8" s="10">
        <f t="shared" si="96"/>
        <v>-480.17669531996177</v>
      </c>
      <c r="GZ8" s="10">
        <f t="shared" ref="GZ8:HA8" si="97">GZ6/GZ7</f>
        <v>360.01134751773048</v>
      </c>
      <c r="HA8" s="10">
        <f t="shared" si="97"/>
        <v>473.33721450962838</v>
      </c>
      <c r="HB8" s="10">
        <f t="shared" ref="HB8:HC8" si="98">HB6/HB7</f>
        <v>30.393431483578709</v>
      </c>
      <c r="HC8" s="10">
        <f t="shared" si="98"/>
        <v>240.02968542312806</v>
      </c>
      <c r="HD8" s="10">
        <f t="shared" ref="HD8:HE8" si="99">HD6/HD7</f>
        <v>-134.75477990217877</v>
      </c>
      <c r="HE8" s="10">
        <f t="shared" si="99"/>
        <v>-12.502135311305912</v>
      </c>
      <c r="HF8" s="10">
        <f t="shared" ref="HF8:HG8" si="100">HF6/HF7</f>
        <v>-375.35257731958762</v>
      </c>
      <c r="HG8" s="10">
        <f t="shared" si="100"/>
        <v>-789.73607805806751</v>
      </c>
      <c r="HH8" s="10">
        <f t="shared" ref="HH8:HI8" si="101">HH6/HH7</f>
        <v>-20.320652173913043</v>
      </c>
      <c r="HI8" s="10">
        <f t="shared" si="101"/>
        <v>-323.93142023346303</v>
      </c>
      <c r="HJ8" s="10">
        <f t="shared" ref="HJ8:HK8" si="102">HJ6/HJ7</f>
        <v>90.025173819228002</v>
      </c>
      <c r="HK8" s="10">
        <f t="shared" si="102"/>
        <v>136.38157894736841</v>
      </c>
      <c r="HL8" s="10">
        <f t="shared" ref="HL8:HM8" si="103">HL6/HL7</f>
        <v>-175.80604171661471</v>
      </c>
      <c r="HM8" s="10">
        <f t="shared" si="103"/>
        <v>-280.21712760795731</v>
      </c>
      <c r="HN8" s="10">
        <f t="shared" ref="HN8:HO8" si="104">HN6/HN7</f>
        <v>46.932576123731266</v>
      </c>
      <c r="HO8" s="10">
        <f t="shared" si="104"/>
        <v>439.10953157772082</v>
      </c>
      <c r="HP8" s="10">
        <f t="shared" ref="HP8:HQ8" si="105">HP6/HP7</f>
        <v>-44.044331563149385</v>
      </c>
      <c r="HQ8" s="10">
        <f t="shared" si="105"/>
        <v>-188.06563161609034</v>
      </c>
      <c r="HR8" s="10">
        <f t="shared" ref="HR8:HS8" si="106">HR6/HR7</f>
        <v>-232.74258373205743</v>
      </c>
      <c r="HS8" s="10">
        <f t="shared" si="106"/>
        <v>-289.25889423076922</v>
      </c>
      <c r="HT8" s="10">
        <f t="shared" ref="HT8:HU8" si="107">HT6/HT7</f>
        <v>36.23484303858136</v>
      </c>
      <c r="HU8" s="10">
        <f t="shared" si="107"/>
        <v>56.660359508041623</v>
      </c>
      <c r="HV8" s="10">
        <f t="shared" ref="HV8:HW8" si="108">HV6/HV7</f>
        <v>-356.18341463414635</v>
      </c>
      <c r="HW8" s="10">
        <f t="shared" si="108"/>
        <v>-213.66831928606837</v>
      </c>
      <c r="HX8" s="10">
        <f t="shared" ref="HX8:HY8" si="109">HX6/HX7</f>
        <v>-155.46302729528537</v>
      </c>
      <c r="HY8" s="10">
        <f t="shared" si="109"/>
        <v>-1207.1100082712985</v>
      </c>
      <c r="HZ8" s="10">
        <f t="shared" ref="HZ8:IA8" si="110">HZ6/HZ7</f>
        <v>14.521056977704376</v>
      </c>
      <c r="IA8" s="10">
        <f t="shared" si="110"/>
        <v>11.965442764578833</v>
      </c>
      <c r="IB8" s="10">
        <f t="shared" ref="IB8" si="111">IB6/IB7</f>
        <v>283.03702744691867</v>
      </c>
    </row>
    <row r="9" spans="1:236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  <c r="GU9" s="34">
        <f ca="1">SUM(INDIRECT(ADDRESS(6, 4)) : INDIRECT(ADDRESS(6, COLUMN())))</f>
        <v>-451427.79</v>
      </c>
      <c r="GV9" s="34">
        <f ca="1">SUM(INDIRECT(ADDRESS(6, 4)) : INDIRECT(ADDRESS(6, COLUMN())))</f>
        <v>-447138.36</v>
      </c>
      <c r="GW9" s="34">
        <f ca="1">SUM(INDIRECT(ADDRESS(6, 4)) : INDIRECT(ADDRESS(6, COLUMN())))</f>
        <v>-462672.85</v>
      </c>
      <c r="GX9" s="34">
        <f ca="1">SUM(INDIRECT(ADDRESS(6, 4)) : INDIRECT(ADDRESS(6, COLUMN())))</f>
        <v>-501125.12</v>
      </c>
      <c r="GY9" s="34">
        <f ca="1">SUM(INDIRECT(ADDRESS(6, 4)) : INDIRECT(ADDRESS(6, COLUMN())))</f>
        <v>-521234.92</v>
      </c>
      <c r="GZ9" s="34">
        <f ca="1">SUM(INDIRECT(ADDRESS(6, 4)) : INDIRECT(ADDRESS(6, COLUMN())))</f>
        <v>-506006.44</v>
      </c>
      <c r="HA9" s="34">
        <f ca="1">SUM(INDIRECT(ADDRESS(6, 4)) : INDIRECT(ADDRESS(6, COLUMN())))</f>
        <v>-484867.2</v>
      </c>
      <c r="HB9" s="34">
        <f ca="1">SUM(INDIRECT(ADDRESS(6, 4)) : INDIRECT(ADDRESS(6, COLUMN())))</f>
        <v>-483525.33</v>
      </c>
      <c r="HC9" s="34">
        <f ca="1">SUM(INDIRECT(ADDRESS(6, 4)) : INDIRECT(ADDRESS(6, COLUMN())))</f>
        <v>-472690.39</v>
      </c>
      <c r="HD9" s="34">
        <f ca="1">SUM(INDIRECT(ADDRESS(6, 4)) : INDIRECT(ADDRESS(6, COLUMN())))</f>
        <v>-478751.66000000003</v>
      </c>
      <c r="HE9" s="34">
        <f ca="1">SUM(INDIRECT(ADDRESS(6, 4)) : INDIRECT(ADDRESS(6, COLUMN())))</f>
        <v>-479307.88</v>
      </c>
      <c r="HF9" s="34">
        <f ca="1">SUM(INDIRECT(ADDRESS(6, 4)) : INDIRECT(ADDRESS(6, COLUMN())))</f>
        <v>-495692.02</v>
      </c>
      <c r="HG9" s="34">
        <f ca="1">SUM(INDIRECT(ADDRESS(6, 4)) : INDIRECT(ADDRESS(6, COLUMN())))</f>
        <v>-528876.73</v>
      </c>
      <c r="HH9" s="34">
        <f ca="1">SUM(INDIRECT(ADDRESS(6, 4)) : INDIRECT(ADDRESS(6, COLUMN())))</f>
        <v>-529736.69999999995</v>
      </c>
      <c r="HI9" s="34">
        <f ca="1">SUM(INDIRECT(ADDRESS(6, 4)) : INDIRECT(ADDRESS(6, COLUMN())))</f>
        <v>-543056.76</v>
      </c>
      <c r="HJ9" s="34">
        <f ca="1">SUM(INDIRECT(ADDRESS(6, 4)) : INDIRECT(ADDRESS(6, COLUMN())))</f>
        <v>-539301.81000000006</v>
      </c>
      <c r="HK9" s="34">
        <f ca="1">SUM(INDIRECT(ADDRESS(6, 4)) : INDIRECT(ADDRESS(6, COLUMN())))</f>
        <v>-533497.41</v>
      </c>
      <c r="HL9" s="34">
        <f ca="1">SUM(INDIRECT(ADDRESS(6, 4)) : INDIRECT(ADDRESS(6, COLUMN())))</f>
        <v>-540830.28</v>
      </c>
      <c r="HM9" s="34">
        <f ca="1">SUM(INDIRECT(ADDRESS(6, 4)) : INDIRECT(ADDRESS(6, COLUMN())))</f>
        <v>-552380.83000000007</v>
      </c>
      <c r="HN9" s="34">
        <f ca="1">SUM(INDIRECT(ADDRESS(6, 4)) : INDIRECT(ADDRESS(6, COLUMN())))</f>
        <v>-550438.76000000013</v>
      </c>
      <c r="HO9" s="34">
        <f ca="1">SUM(INDIRECT(ADDRESS(6, 4)) : INDIRECT(ADDRESS(6, COLUMN())))</f>
        <v>-531596.57000000018</v>
      </c>
      <c r="HP9" s="34">
        <f ca="1">SUM(INDIRECT(ADDRESS(6, 4)) : INDIRECT(ADDRESS(6, COLUMN())))</f>
        <v>-533504.13000000024</v>
      </c>
      <c r="HQ9" s="34">
        <f ca="1">SUM(INDIRECT(ADDRESS(6, 4)) : INDIRECT(ADDRESS(6, COLUMN())))</f>
        <v>-541498.80000000028</v>
      </c>
      <c r="HR9" s="34">
        <f ca="1">SUM(INDIRECT(ADDRESS(6, 4)) : INDIRECT(ADDRESS(6, COLUMN())))</f>
        <v>-551227.44000000029</v>
      </c>
      <c r="HS9" s="34">
        <f ca="1">SUM(INDIRECT(ADDRESS(6, 4)) : INDIRECT(ADDRESS(6, COLUMN())))</f>
        <v>-563260.61000000034</v>
      </c>
      <c r="HT9" s="34">
        <f ca="1">SUM(INDIRECT(ADDRESS(6, 4)) : INDIRECT(ADDRESS(6, COLUMN())))</f>
        <v>-561748.53000000038</v>
      </c>
      <c r="HU9" s="34">
        <f ca="1">SUM(INDIRECT(ADDRESS(6, 4)) : INDIRECT(ADDRESS(6, COLUMN())))</f>
        <v>-559352.9300000004</v>
      </c>
      <c r="HV9" s="34">
        <f ca="1">SUM(INDIRECT(ADDRESS(6, 4)) : INDIRECT(ADDRESS(6, COLUMN())))</f>
        <v>-573956.45000000042</v>
      </c>
      <c r="HW9" s="34">
        <f ca="1">SUM(INDIRECT(ADDRESS(6, 4)) : INDIRECT(ADDRESS(6, COLUMN())))</f>
        <v>-582575.83000000042</v>
      </c>
      <c r="HX9" s="34">
        <f ca="1">SUM(INDIRECT(ADDRESS(6, 4)) : INDIRECT(ADDRESS(6, COLUMN())))</f>
        <v>-588840.99000000046</v>
      </c>
      <c r="HY9" s="34">
        <f ca="1">SUM(INDIRECT(ADDRESS(6, 4)) : INDIRECT(ADDRESS(6, COLUMN())))</f>
        <v>-632622.87000000046</v>
      </c>
      <c r="HZ9" s="34">
        <f ca="1">SUM(INDIRECT(ADDRESS(6, 4)) : INDIRECT(ADDRESS(6, COLUMN())))</f>
        <v>-632095.32000000041</v>
      </c>
      <c r="IA9" s="34">
        <f ca="1">SUM(INDIRECT(ADDRESS(6, 4)) : INDIRECT(ADDRESS(6, COLUMN())))</f>
        <v>-631652.12000000046</v>
      </c>
      <c r="IB9" s="34">
        <f ca="1">SUM(INDIRECT(ADDRESS(6, 4)) : INDIRECT(ADDRESS(6, COLUMN())))</f>
        <v>-620721.23000000045</v>
      </c>
    </row>
    <row r="10" spans="1:236">
      <c r="A10" s="10"/>
      <c r="B10" s="10">
        <f>B6/B8</f>
        <v>47.034385434348884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HX10" t="s">
        <v>82</v>
      </c>
    </row>
    <row r="11" spans="1:23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36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36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36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36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36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A13"/>
  <sheetViews>
    <sheetView topLeftCell="JR1" workbookViewId="0">
      <selection activeCell="KB11" sqref="KB11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287">
      <c r="C2" s="1" t="s">
        <v>53</v>
      </c>
      <c r="D2" s="1" t="s">
        <v>7</v>
      </c>
      <c r="E2">
        <v>12.56</v>
      </c>
      <c r="F2">
        <f>E2*10000</f>
        <v>125600</v>
      </c>
    </row>
    <row r="3" spans="1:287">
      <c r="C3" s="1" t="s">
        <v>1</v>
      </c>
    </row>
    <row r="4" spans="1:28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</row>
    <row r="5" spans="1:287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  <c r="HQ5" s="9">
        <v>43311</v>
      </c>
      <c r="HR5" s="9">
        <v>43312</v>
      </c>
      <c r="HS5" s="9">
        <v>43313</v>
      </c>
      <c r="HT5" s="9">
        <v>43314</v>
      </c>
      <c r="HU5" s="9">
        <v>43315</v>
      </c>
      <c r="HV5" s="9">
        <v>43318</v>
      </c>
      <c r="HW5" s="9">
        <v>43319</v>
      </c>
      <c r="HX5" s="9">
        <v>43320</v>
      </c>
      <c r="HY5" s="9">
        <v>43321</v>
      </c>
      <c r="HZ5" s="9">
        <v>43322</v>
      </c>
      <c r="IA5" s="9">
        <v>43325</v>
      </c>
      <c r="IB5" s="9">
        <v>43326</v>
      </c>
      <c r="IC5" s="9">
        <v>43327</v>
      </c>
      <c r="ID5" s="9">
        <v>43328</v>
      </c>
      <c r="IE5" s="9">
        <v>43329</v>
      </c>
      <c r="IF5" s="9">
        <v>43332</v>
      </c>
      <c r="IG5" s="9">
        <v>43333</v>
      </c>
      <c r="IH5" s="9">
        <v>43334</v>
      </c>
      <c r="II5" s="9">
        <v>43335</v>
      </c>
      <c r="IJ5" s="9">
        <v>43336</v>
      </c>
      <c r="IK5" s="9">
        <v>43339</v>
      </c>
      <c r="IL5" s="9">
        <v>43340</v>
      </c>
      <c r="IM5" s="9">
        <v>43341</v>
      </c>
      <c r="IN5" s="9">
        <v>43342</v>
      </c>
      <c r="IO5" s="9">
        <v>43343</v>
      </c>
      <c r="IP5" s="9">
        <v>43346</v>
      </c>
      <c r="IQ5" s="9">
        <v>43347</v>
      </c>
      <c r="IR5" s="9">
        <v>43348</v>
      </c>
      <c r="IS5" s="9">
        <v>43349</v>
      </c>
      <c r="IT5" s="9">
        <v>43350</v>
      </c>
      <c r="IU5" s="2">
        <v>43353</v>
      </c>
      <c r="IV5" s="9">
        <v>43354</v>
      </c>
      <c r="IW5" s="9">
        <v>43355</v>
      </c>
      <c r="IX5" s="9">
        <v>43356</v>
      </c>
      <c r="IY5" s="9">
        <v>43357</v>
      </c>
      <c r="IZ5" s="9">
        <v>43360</v>
      </c>
      <c r="JA5" s="9">
        <v>43361</v>
      </c>
      <c r="JB5" s="9">
        <v>43362</v>
      </c>
      <c r="JC5" s="9">
        <v>43363</v>
      </c>
      <c r="JD5" s="9">
        <v>43364</v>
      </c>
      <c r="JE5" s="9">
        <v>43368</v>
      </c>
      <c r="JF5" s="9">
        <v>43369</v>
      </c>
      <c r="JG5" s="9">
        <v>43370</v>
      </c>
      <c r="JH5" s="9">
        <v>43371</v>
      </c>
      <c r="JI5" s="9">
        <v>43381</v>
      </c>
      <c r="JJ5" s="9">
        <v>43382</v>
      </c>
      <c r="JK5" s="9">
        <v>43383</v>
      </c>
      <c r="JL5" s="9">
        <v>43384</v>
      </c>
      <c r="JM5" s="9">
        <v>43385</v>
      </c>
      <c r="JN5" s="9">
        <v>43388</v>
      </c>
      <c r="JO5" s="9">
        <v>43389</v>
      </c>
      <c r="JP5" s="9">
        <v>43390</v>
      </c>
      <c r="JQ5" s="9">
        <v>43391</v>
      </c>
      <c r="JR5" s="9">
        <v>43392</v>
      </c>
      <c r="JS5" s="2">
        <v>43395</v>
      </c>
      <c r="JT5" s="2">
        <v>43396</v>
      </c>
      <c r="JU5" s="2">
        <v>43397</v>
      </c>
      <c r="JV5" s="2">
        <v>43398</v>
      </c>
      <c r="JW5" s="2">
        <v>43399</v>
      </c>
      <c r="JX5" s="9">
        <v>43402</v>
      </c>
      <c r="JY5" s="9">
        <v>43403</v>
      </c>
      <c r="JZ5" s="9">
        <v>43404</v>
      </c>
      <c r="KA5" s="9">
        <v>43405</v>
      </c>
    </row>
    <row r="6" spans="1:287">
      <c r="B6" s="15">
        <f>SUM(D6:MI6)</f>
        <v>524618.56999999995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  <c r="HQ6" s="6">
        <v>395.11</v>
      </c>
      <c r="HR6" s="6">
        <v>14.28</v>
      </c>
      <c r="HS6" s="6">
        <v>132.94</v>
      </c>
      <c r="HT6" s="6">
        <v>1082.56</v>
      </c>
      <c r="HU6" s="6">
        <v>57.09</v>
      </c>
      <c r="HV6" s="6">
        <v>61.69</v>
      </c>
      <c r="HW6" s="6">
        <v>19.28</v>
      </c>
      <c r="HX6" s="6">
        <v>281.75</v>
      </c>
      <c r="HY6" s="6">
        <v>1213.8699999999999</v>
      </c>
      <c r="HZ6" s="6">
        <v>54.39</v>
      </c>
      <c r="IA6" s="6">
        <v>47.58</v>
      </c>
      <c r="IB6" s="6">
        <v>50.16</v>
      </c>
      <c r="IC6" s="6">
        <v>4.6399999999999997</v>
      </c>
      <c r="ID6" s="6">
        <v>36.5</v>
      </c>
      <c r="IE6" s="6">
        <v>227.99</v>
      </c>
      <c r="IF6" s="6">
        <v>9.8699999999999992</v>
      </c>
      <c r="IG6" s="6">
        <v>110.86</v>
      </c>
      <c r="IH6" s="6">
        <v>-21.85</v>
      </c>
      <c r="II6" s="6">
        <v>525.62</v>
      </c>
      <c r="IJ6" s="6">
        <v>71.66</v>
      </c>
      <c r="IK6" s="6">
        <v>63.73</v>
      </c>
      <c r="IL6" s="6">
        <v>28.76</v>
      </c>
      <c r="IM6" s="6">
        <v>104.05</v>
      </c>
      <c r="IN6" s="6">
        <v>5.82</v>
      </c>
      <c r="IO6" s="6">
        <v>233.3</v>
      </c>
      <c r="IP6" s="6">
        <v>80.58</v>
      </c>
      <c r="IQ6" s="6">
        <v>38.619999999999997</v>
      </c>
      <c r="IR6" s="6">
        <v>29.81</v>
      </c>
      <c r="IS6" s="6">
        <v>60.01</v>
      </c>
      <c r="IT6" s="6">
        <v>311.07</v>
      </c>
      <c r="IU6" s="6">
        <v>512.08000000000004</v>
      </c>
      <c r="IV6" s="6">
        <v>1019</v>
      </c>
      <c r="IW6" s="6">
        <v>361.3</v>
      </c>
      <c r="IX6" s="6">
        <v>480.49</v>
      </c>
      <c r="IY6" s="6">
        <v>1371.95</v>
      </c>
      <c r="IZ6" s="6">
        <v>135.87</v>
      </c>
      <c r="JA6" s="6">
        <v>533.14</v>
      </c>
      <c r="JB6" s="6">
        <v>172.12</v>
      </c>
      <c r="JC6" s="6">
        <v>34.64</v>
      </c>
      <c r="JD6" s="6">
        <v>110.91</v>
      </c>
      <c r="JE6" s="6">
        <v>29.73</v>
      </c>
      <c r="JF6" s="6">
        <v>831.01</v>
      </c>
      <c r="JG6" s="6">
        <v>136.22</v>
      </c>
      <c r="JH6" s="6">
        <v>94</v>
      </c>
      <c r="JI6" s="6">
        <v>-56.34</v>
      </c>
      <c r="JJ6" s="6">
        <v>606.35</v>
      </c>
      <c r="JK6" s="6">
        <v>1246.21</v>
      </c>
      <c r="JL6" s="6">
        <v>857.04</v>
      </c>
      <c r="JM6" s="6">
        <v>255.76</v>
      </c>
      <c r="JN6" s="6">
        <v>26.49</v>
      </c>
      <c r="JO6" s="6">
        <v>-1.38</v>
      </c>
      <c r="JP6" s="6">
        <v>54.92</v>
      </c>
      <c r="JQ6" s="6">
        <v>347.83</v>
      </c>
      <c r="JR6" s="6">
        <v>34.5</v>
      </c>
      <c r="JS6" s="6">
        <v>912.43</v>
      </c>
      <c r="JT6" s="6">
        <v>96.16</v>
      </c>
      <c r="JU6" s="6">
        <v>2087.86</v>
      </c>
      <c r="JV6" s="6">
        <v>470.83</v>
      </c>
      <c r="JW6" s="6">
        <v>615.58000000000004</v>
      </c>
      <c r="JX6" s="6">
        <v>54.98</v>
      </c>
      <c r="JY6" s="6">
        <v>1537.67</v>
      </c>
      <c r="JZ6" s="6">
        <v>864.12</v>
      </c>
      <c r="KA6" s="6">
        <v>193.86</v>
      </c>
    </row>
    <row r="7" spans="1:287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  <c r="HQ7" s="35">
        <v>719.21</v>
      </c>
      <c r="HR7" s="35">
        <v>726.44</v>
      </c>
      <c r="HS7" s="35">
        <v>714.94</v>
      </c>
      <c r="HT7" s="35">
        <v>695.84</v>
      </c>
      <c r="HU7" s="35">
        <v>678.99</v>
      </c>
      <c r="HV7" s="35">
        <v>669.68</v>
      </c>
      <c r="HW7" s="35">
        <v>686.28</v>
      </c>
      <c r="HX7" s="35">
        <v>676.22</v>
      </c>
      <c r="HY7" s="35">
        <v>691.88</v>
      </c>
      <c r="HZ7" s="35">
        <v>687.18</v>
      </c>
      <c r="IA7" s="35">
        <v>679.22</v>
      </c>
      <c r="IB7" s="35">
        <v>680.13</v>
      </c>
      <c r="IC7" s="35">
        <v>662.8</v>
      </c>
      <c r="ID7" s="35">
        <v>648.44000000000005</v>
      </c>
      <c r="IE7" s="35">
        <v>634.86</v>
      </c>
      <c r="IF7" s="35">
        <v>644.79</v>
      </c>
      <c r="IG7" s="35">
        <v>671.49</v>
      </c>
      <c r="IH7" s="35">
        <v>667.7</v>
      </c>
      <c r="II7" s="35">
        <v>670.21</v>
      </c>
      <c r="IJ7" s="35">
        <v>660.3</v>
      </c>
      <c r="IK7" s="35">
        <v>687.3</v>
      </c>
      <c r="IL7" s="35">
        <v>681</v>
      </c>
      <c r="IM7" s="35">
        <v>685.85</v>
      </c>
      <c r="IN7" s="35">
        <v>680.4</v>
      </c>
      <c r="IO7" s="35">
        <v>659.19</v>
      </c>
      <c r="IP7" s="35">
        <v>666.21</v>
      </c>
      <c r="IQ7" s="35">
        <v>675.04</v>
      </c>
      <c r="IR7" s="35">
        <v>657.79</v>
      </c>
      <c r="IS7" s="35">
        <v>644</v>
      </c>
      <c r="IT7" s="35">
        <v>650.97</v>
      </c>
      <c r="IU7" s="35">
        <v>644.79999999999995</v>
      </c>
      <c r="IV7" s="35">
        <v>646</v>
      </c>
      <c r="IW7" s="35">
        <v>630</v>
      </c>
      <c r="IX7" s="35">
        <v>631.98</v>
      </c>
      <c r="IY7" s="35">
        <v>642.9</v>
      </c>
      <c r="IZ7" s="35">
        <v>645.80999999999995</v>
      </c>
      <c r="JA7" s="35">
        <v>666.7</v>
      </c>
      <c r="JB7" s="35">
        <v>681.42</v>
      </c>
      <c r="JC7" s="35">
        <v>678.55</v>
      </c>
      <c r="JD7" s="35">
        <v>700.01</v>
      </c>
      <c r="JE7" s="35">
        <v>697.02</v>
      </c>
      <c r="JF7" s="35">
        <v>724.93</v>
      </c>
      <c r="JG7" s="35">
        <v>724</v>
      </c>
      <c r="JH7" s="35">
        <v>730</v>
      </c>
      <c r="JI7" s="35">
        <v>686.15</v>
      </c>
      <c r="JJ7" s="35">
        <v>695</v>
      </c>
      <c r="JK7" s="35">
        <v>670.92</v>
      </c>
      <c r="JL7" s="35">
        <v>644.99</v>
      </c>
      <c r="JM7" s="35">
        <v>668</v>
      </c>
      <c r="JN7" s="35">
        <v>666.9</v>
      </c>
      <c r="JO7" s="35">
        <v>667.14</v>
      </c>
      <c r="JP7" s="35">
        <v>665.72</v>
      </c>
      <c r="JQ7" s="35">
        <v>645.94000000000005</v>
      </c>
      <c r="JR7" s="35">
        <v>670</v>
      </c>
      <c r="JS7" s="35">
        <v>693</v>
      </c>
      <c r="JT7" s="35">
        <v>641.74</v>
      </c>
      <c r="JU7" s="35">
        <v>636.99</v>
      </c>
      <c r="JV7" s="35">
        <v>619</v>
      </c>
      <c r="JW7" s="35">
        <v>610.1</v>
      </c>
      <c r="JX7" s="35">
        <v>549.09</v>
      </c>
      <c r="JY7" s="35">
        <v>524</v>
      </c>
      <c r="JZ7" s="35">
        <v>548.9</v>
      </c>
      <c r="KA7" s="35">
        <v>563</v>
      </c>
    </row>
    <row r="8" spans="1:287">
      <c r="A8" s="8">
        <f>B8/F2</f>
        <v>6.9900379101211696E-3</v>
      </c>
      <c r="B8" s="7">
        <f>SUM(D8:MI8)</f>
        <v>877.94876151121889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:HQ8" si="105">HP6/HP7</f>
        <v>0.87280654246100531</v>
      </c>
      <c r="HQ8">
        <f t="shared" si="105"/>
        <v>0.54936666620319519</v>
      </c>
      <c r="HR8">
        <f t="shared" ref="HR8:HS8" si="106">HR6/HR7</f>
        <v>1.9657507846484221E-2</v>
      </c>
      <c r="HS8">
        <f t="shared" si="106"/>
        <v>0.18594567376283322</v>
      </c>
      <c r="HT8">
        <f t="shared" ref="HT8:HU8" si="107">HT6/HT7</f>
        <v>1.5557599448148998</v>
      </c>
      <c r="HU8">
        <f t="shared" si="107"/>
        <v>8.4080767021605621E-2</v>
      </c>
      <c r="HV8">
        <f t="shared" ref="HV8:HW8" si="108">HV6/HV7</f>
        <v>9.2118623820332105E-2</v>
      </c>
      <c r="HW8">
        <f t="shared" si="108"/>
        <v>2.8093489537797986E-2</v>
      </c>
      <c r="HX8">
        <f t="shared" ref="HX8:HY8" si="109">HX6/HX7</f>
        <v>0.41665434326106887</v>
      </c>
      <c r="HY8">
        <f t="shared" si="109"/>
        <v>1.7544516390125453</v>
      </c>
      <c r="HZ8">
        <f t="shared" ref="HZ8:IA8" si="110">HZ6/HZ7</f>
        <v>7.9149567798830006E-2</v>
      </c>
      <c r="IA8">
        <f t="shared" si="110"/>
        <v>7.0050940785018098E-2</v>
      </c>
      <c r="IB8">
        <f t="shared" ref="IB8:IC8" si="111">IB6/IB7</f>
        <v>7.3750606501698207E-2</v>
      </c>
      <c r="IC8">
        <f t="shared" si="111"/>
        <v>7.0006035003017499E-3</v>
      </c>
      <c r="ID8">
        <f t="shared" ref="ID8:IE8" si="112">ID6/ID7</f>
        <v>5.6288939608907525E-2</v>
      </c>
      <c r="IE8">
        <f t="shared" si="112"/>
        <v>0.3591185458211259</v>
      </c>
      <c r="IF8">
        <f t="shared" ref="IF8:IG8" si="113">IF6/IF7</f>
        <v>1.5307309356534685E-2</v>
      </c>
      <c r="IG8">
        <f t="shared" si="113"/>
        <v>0.16509553381286393</v>
      </c>
      <c r="IH8">
        <f t="shared" ref="IH8:II8" si="114">IH6/IH7</f>
        <v>-3.2724277370076382E-2</v>
      </c>
      <c r="II8">
        <f t="shared" si="114"/>
        <v>0.78426164933379083</v>
      </c>
      <c r="IJ8">
        <f t="shared" ref="IJ8:IK8" si="115">IJ6/IJ7</f>
        <v>0.10852642738149326</v>
      </c>
      <c r="IK8">
        <f t="shared" si="115"/>
        <v>9.2725156409137199E-2</v>
      </c>
      <c r="IL8">
        <f t="shared" ref="IL8:IM8" si="116">IL6/IL7</f>
        <v>4.2232011747430249E-2</v>
      </c>
      <c r="IM8">
        <f t="shared" si="116"/>
        <v>0.15170955748341472</v>
      </c>
      <c r="IN8">
        <f t="shared" ref="IN8:IO8" si="117">IN6/IN7</f>
        <v>8.5537918871252203E-3</v>
      </c>
      <c r="IO8">
        <f t="shared" si="117"/>
        <v>0.35391920387141795</v>
      </c>
      <c r="IP8">
        <f t="shared" ref="IP8:IQ8" si="118">IP6/IP7</f>
        <v>0.1209528527041023</v>
      </c>
      <c r="IQ8">
        <f t="shared" si="118"/>
        <v>5.7211424508177296E-2</v>
      </c>
      <c r="IR8">
        <f t="shared" ref="IR8:IS8" si="119">IR6/IR7</f>
        <v>4.5318414691618909E-2</v>
      </c>
      <c r="IS8">
        <f t="shared" si="119"/>
        <v>9.3183229813664586E-2</v>
      </c>
      <c r="IT8">
        <f t="shared" ref="IT8:IU8" si="120">IT6/IT7</f>
        <v>0.47785612240195396</v>
      </c>
      <c r="IU8">
        <f t="shared" si="120"/>
        <v>0.79416873449131531</v>
      </c>
      <c r="IV8">
        <f t="shared" ref="IV8:JA8" si="121">IV6/IV7</f>
        <v>1.5773993808049536</v>
      </c>
      <c r="IW8">
        <f t="shared" si="121"/>
        <v>0.5734920634920635</v>
      </c>
      <c r="IX8">
        <f t="shared" si="121"/>
        <v>0.76029304724833069</v>
      </c>
      <c r="IY8">
        <f t="shared" si="121"/>
        <v>2.1340021776326026</v>
      </c>
      <c r="IZ8">
        <f t="shared" si="121"/>
        <v>0.21038695591582665</v>
      </c>
      <c r="JA8">
        <f t="shared" si="121"/>
        <v>0.79967001649917502</v>
      </c>
      <c r="JB8">
        <f t="shared" ref="JB8" si="122">JB6/JB7</f>
        <v>0.25259017933139621</v>
      </c>
      <c r="JC8">
        <f t="shared" ref="JC8" si="123">JC6/JC7</f>
        <v>5.1050033158941868E-2</v>
      </c>
      <c r="JD8">
        <f t="shared" ref="JD8:JE8" si="124">JD6/JD7</f>
        <v>0.15844059370580421</v>
      </c>
      <c r="JE8">
        <f t="shared" si="124"/>
        <v>4.2653008521993635E-2</v>
      </c>
      <c r="JF8">
        <f t="shared" ref="JF8:JH8" si="125">JF6/JF7</f>
        <v>1.1463313699253721</v>
      </c>
      <c r="JG8">
        <f t="shared" si="125"/>
        <v>0.18814917127071823</v>
      </c>
      <c r="JH8">
        <f t="shared" si="125"/>
        <v>0.12876712328767123</v>
      </c>
      <c r="JI8">
        <f t="shared" ref="JI8:JJ8" si="126">JI6/JI7</f>
        <v>-8.2110325730525402E-2</v>
      </c>
      <c r="JJ8">
        <f t="shared" si="126"/>
        <v>0.8724460431654677</v>
      </c>
      <c r="JK8">
        <f t="shared" ref="JK8:JL8" si="127">JK6/JK7</f>
        <v>1.8574643772729984</v>
      </c>
      <c r="JL8">
        <f t="shared" si="127"/>
        <v>1.328764787050962</v>
      </c>
      <c r="JM8">
        <f t="shared" ref="JM8:JN8" si="128">JM6/JM7</f>
        <v>0.38287425149700599</v>
      </c>
      <c r="JN8">
        <f t="shared" si="128"/>
        <v>3.9721097615834457E-2</v>
      </c>
      <c r="JO8">
        <f t="shared" ref="JO8:JP8" si="129">JO6/JO7</f>
        <v>-2.0685313427466498E-3</v>
      </c>
      <c r="JP8">
        <f t="shared" si="129"/>
        <v>8.2497145947245082E-2</v>
      </c>
      <c r="JQ8">
        <f t="shared" ref="JQ8:JR8" si="130">JQ6/JQ7</f>
        <v>0.53848654673808705</v>
      </c>
      <c r="JR8">
        <f t="shared" si="130"/>
        <v>5.1492537313432833E-2</v>
      </c>
      <c r="JS8">
        <f t="shared" ref="JS8:JT8" si="131">JS6/JS7</f>
        <v>1.3166378066378066</v>
      </c>
      <c r="JT8">
        <f t="shared" si="131"/>
        <v>0.14984261538941004</v>
      </c>
      <c r="JU8">
        <f t="shared" ref="JU8:JV8" si="132">JU6/JU7</f>
        <v>3.277696667137632</v>
      </c>
      <c r="JV8">
        <f t="shared" si="132"/>
        <v>0.7606300484652665</v>
      </c>
      <c r="JW8">
        <f t="shared" ref="JW8:JX8" si="133">JW6/JW7</f>
        <v>1.0089821340763809</v>
      </c>
      <c r="JX8">
        <f t="shared" si="133"/>
        <v>0.10012930484984245</v>
      </c>
      <c r="JY8">
        <f t="shared" ref="JY8:JZ8" si="134">JY6/JY7</f>
        <v>2.9344847328244277</v>
      </c>
      <c r="JZ8">
        <f t="shared" si="134"/>
        <v>1.5742758243760249</v>
      </c>
      <c r="KA8">
        <f t="shared" ref="KA8" si="135">KA6/KA7</f>
        <v>0.3443339253996448</v>
      </c>
    </row>
    <row r="9" spans="1:287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  <c r="HQ9" s="15">
        <f ca="1">SUM(INDIRECT(ADDRESS(6, 4)) : INDIRECT(ADDRESS(6, COLUMN())))</f>
        <v>503654.61000000004</v>
      </c>
      <c r="HR9" s="15">
        <f ca="1">SUM(INDIRECT(ADDRESS(6, 4)) : INDIRECT(ADDRESS(6, COLUMN())))</f>
        <v>503668.89000000007</v>
      </c>
      <c r="HS9" s="15">
        <f ca="1">SUM(INDIRECT(ADDRESS(6, 4)) : INDIRECT(ADDRESS(6, COLUMN())))</f>
        <v>503801.83000000007</v>
      </c>
      <c r="HT9" s="15">
        <f ca="1">SUM(INDIRECT(ADDRESS(6, 4)) : INDIRECT(ADDRESS(6, COLUMN())))</f>
        <v>504884.39000000007</v>
      </c>
      <c r="HU9" s="15">
        <f ca="1">SUM(INDIRECT(ADDRESS(6, 4)) : INDIRECT(ADDRESS(6, COLUMN())))</f>
        <v>504941.4800000001</v>
      </c>
      <c r="HV9" s="15">
        <f ca="1">SUM(INDIRECT(ADDRESS(6, 4)) : INDIRECT(ADDRESS(6, COLUMN())))</f>
        <v>505003.1700000001</v>
      </c>
      <c r="HW9" s="15">
        <f ca="1">SUM(INDIRECT(ADDRESS(6, 4)) : INDIRECT(ADDRESS(6, COLUMN())))</f>
        <v>505022.45000000013</v>
      </c>
      <c r="HX9" s="15">
        <f ca="1">SUM(INDIRECT(ADDRESS(6, 4)) : INDIRECT(ADDRESS(6, COLUMN())))</f>
        <v>505304.20000000013</v>
      </c>
      <c r="HY9" s="15">
        <f ca="1">SUM(INDIRECT(ADDRESS(6, 4)) : INDIRECT(ADDRESS(6, COLUMN())))</f>
        <v>506518.07000000012</v>
      </c>
      <c r="HZ9" s="15">
        <f ca="1">SUM(INDIRECT(ADDRESS(6, 4)) : INDIRECT(ADDRESS(6, COLUMN())))</f>
        <v>506572.46000000014</v>
      </c>
      <c r="IA9" s="15">
        <f ca="1">SUM(INDIRECT(ADDRESS(6, 4)) : INDIRECT(ADDRESS(6, COLUMN())))</f>
        <v>506620.04000000015</v>
      </c>
      <c r="IB9" s="15">
        <f ca="1">SUM(INDIRECT(ADDRESS(6, 4)) : INDIRECT(ADDRESS(6, COLUMN())))</f>
        <v>506670.20000000013</v>
      </c>
      <c r="IC9" s="15">
        <f ca="1">SUM(INDIRECT(ADDRESS(6, 4)) : INDIRECT(ADDRESS(6, COLUMN())))</f>
        <v>506674.84000000014</v>
      </c>
      <c r="ID9" s="15">
        <f ca="1">SUM(INDIRECT(ADDRESS(6, 4)) : INDIRECT(ADDRESS(6, COLUMN())))</f>
        <v>506711.34000000014</v>
      </c>
      <c r="IE9" s="15">
        <f ca="1">SUM(INDIRECT(ADDRESS(6, 4)) : INDIRECT(ADDRESS(6, COLUMN())))</f>
        <v>506939.33000000013</v>
      </c>
      <c r="IF9" s="15">
        <f ca="1">SUM(INDIRECT(ADDRESS(6, 4)) : INDIRECT(ADDRESS(6, COLUMN())))</f>
        <v>506949.20000000013</v>
      </c>
      <c r="IG9" s="15">
        <f ca="1">SUM(INDIRECT(ADDRESS(6, 4)) : INDIRECT(ADDRESS(6, COLUMN())))</f>
        <v>507060.06000000011</v>
      </c>
      <c r="IH9" s="15">
        <f ca="1">SUM(INDIRECT(ADDRESS(6, 4)) : INDIRECT(ADDRESS(6, COLUMN())))</f>
        <v>507038.21000000014</v>
      </c>
      <c r="II9" s="15">
        <f ca="1">SUM(INDIRECT(ADDRESS(6, 4)) : INDIRECT(ADDRESS(6, COLUMN())))</f>
        <v>507563.83000000013</v>
      </c>
      <c r="IJ9" s="15">
        <f ca="1">SUM(INDIRECT(ADDRESS(6, 4)) : INDIRECT(ADDRESS(6, COLUMN())))</f>
        <v>507635.49000000011</v>
      </c>
      <c r="IK9" s="15">
        <f ca="1">SUM(INDIRECT(ADDRESS(6, 4)) : INDIRECT(ADDRESS(6, COLUMN())))</f>
        <v>507699.22000000009</v>
      </c>
      <c r="IL9" s="15">
        <f ca="1">SUM(INDIRECT(ADDRESS(6, 4)) : INDIRECT(ADDRESS(6, COLUMN())))</f>
        <v>507727.9800000001</v>
      </c>
      <c r="IM9" s="15">
        <f ca="1">SUM(INDIRECT(ADDRESS(6, 4)) : INDIRECT(ADDRESS(6, COLUMN())))</f>
        <v>507832.03000000009</v>
      </c>
      <c r="IN9" s="15">
        <f ca="1">SUM(INDIRECT(ADDRESS(6, 4)) : INDIRECT(ADDRESS(6, COLUMN())))</f>
        <v>507837.85000000009</v>
      </c>
      <c r="IO9" s="15">
        <f ca="1">SUM(INDIRECT(ADDRESS(6, 4)) : INDIRECT(ADDRESS(6, COLUMN())))</f>
        <v>508071.15000000008</v>
      </c>
      <c r="IP9" s="15">
        <f ca="1">SUM(INDIRECT(ADDRESS(6, 4)) : INDIRECT(ADDRESS(6, COLUMN())))</f>
        <v>508151.7300000001</v>
      </c>
      <c r="IQ9" s="15">
        <f ca="1">SUM(INDIRECT(ADDRESS(6, 4)) : INDIRECT(ADDRESS(6, COLUMN())))</f>
        <v>508190.35000000009</v>
      </c>
      <c r="IR9" s="15">
        <f ca="1">SUM(INDIRECT(ADDRESS(6, 4)) : INDIRECT(ADDRESS(6, COLUMN())))</f>
        <v>508220.16000000009</v>
      </c>
      <c r="IS9" s="15">
        <f ca="1">SUM(INDIRECT(ADDRESS(6, 4)) : INDIRECT(ADDRESS(6, COLUMN())))</f>
        <v>508280.1700000001</v>
      </c>
      <c r="IT9" s="15">
        <f ca="1">SUM(INDIRECT(ADDRESS(6, 4)) : INDIRECT(ADDRESS(6, COLUMN())))</f>
        <v>508591.24000000011</v>
      </c>
      <c r="IU9" s="15">
        <f ca="1">SUM(INDIRECT(ADDRESS(6, 4)) : INDIRECT(ADDRESS(6, COLUMN())))</f>
        <v>509103.32000000012</v>
      </c>
      <c r="IV9" s="15">
        <f ca="1">SUM(INDIRECT(ADDRESS(6, 4)) : INDIRECT(ADDRESS(6, COLUMN())))</f>
        <v>510122.32000000012</v>
      </c>
      <c r="IW9" s="15">
        <f ca="1">SUM(INDIRECT(ADDRESS(6, 4)) : INDIRECT(ADDRESS(6, COLUMN())))</f>
        <v>510483.62000000011</v>
      </c>
      <c r="IX9" s="15">
        <f ca="1">SUM(INDIRECT(ADDRESS(6, 4)) : INDIRECT(ADDRESS(6, COLUMN())))</f>
        <v>510964.1100000001</v>
      </c>
      <c r="IY9" s="15">
        <f ca="1">SUM(INDIRECT(ADDRESS(6, 4)) : INDIRECT(ADDRESS(6, COLUMN())))</f>
        <v>512336.06000000011</v>
      </c>
      <c r="IZ9" s="15">
        <f ca="1">SUM(INDIRECT(ADDRESS(6, 4)) : INDIRECT(ADDRESS(6, COLUMN())))</f>
        <v>512471.93000000011</v>
      </c>
      <c r="JA9" s="15">
        <f ca="1">SUM(INDIRECT(ADDRESS(6, 4)) : INDIRECT(ADDRESS(6, COLUMN())))</f>
        <v>513005.07000000012</v>
      </c>
      <c r="JB9" s="15">
        <f ca="1">SUM(INDIRECT(ADDRESS(6, 4)) : INDIRECT(ADDRESS(6, COLUMN())))</f>
        <v>513177.19000000012</v>
      </c>
      <c r="JC9" s="15">
        <f ca="1">SUM(INDIRECT(ADDRESS(6, 4)) : INDIRECT(ADDRESS(6, COLUMN())))</f>
        <v>513211.83000000013</v>
      </c>
      <c r="JD9" s="15">
        <f ca="1">SUM(INDIRECT(ADDRESS(6, 4)) : INDIRECT(ADDRESS(6, COLUMN())))</f>
        <v>513322.74000000011</v>
      </c>
      <c r="JE9" s="15">
        <f ca="1">SUM(INDIRECT(ADDRESS(6, 4)) : INDIRECT(ADDRESS(6, COLUMN())))</f>
        <v>513352.47000000009</v>
      </c>
      <c r="JF9" s="15">
        <f ca="1">SUM(INDIRECT(ADDRESS(6, 4)) : INDIRECT(ADDRESS(6, COLUMN())))</f>
        <v>514183.4800000001</v>
      </c>
      <c r="JG9" s="15">
        <f ca="1">SUM(INDIRECT(ADDRESS(6, 4)) : INDIRECT(ADDRESS(6, COLUMN())))</f>
        <v>514319.70000000007</v>
      </c>
      <c r="JH9" s="15">
        <f ca="1">SUM(INDIRECT(ADDRESS(6, 4)) : INDIRECT(ADDRESS(6, COLUMN())))</f>
        <v>514413.70000000007</v>
      </c>
      <c r="JI9" s="15">
        <f ca="1">SUM(INDIRECT(ADDRESS(6, 4)) : INDIRECT(ADDRESS(6, COLUMN())))</f>
        <v>514357.36000000004</v>
      </c>
      <c r="JJ9" s="15">
        <f ca="1">SUM(INDIRECT(ADDRESS(6, 4)) : INDIRECT(ADDRESS(6, COLUMN())))</f>
        <v>514963.71</v>
      </c>
      <c r="JK9" s="15">
        <f ca="1">SUM(INDIRECT(ADDRESS(6, 4)) : INDIRECT(ADDRESS(6, COLUMN())))</f>
        <v>516209.92000000004</v>
      </c>
      <c r="JL9" s="15">
        <f ca="1">SUM(INDIRECT(ADDRESS(6, 4)) : INDIRECT(ADDRESS(6, COLUMN())))</f>
        <v>517066.96</v>
      </c>
      <c r="JM9" s="15">
        <f ca="1">SUM(INDIRECT(ADDRESS(6, 4)) : INDIRECT(ADDRESS(6, COLUMN())))</f>
        <v>517322.72000000003</v>
      </c>
      <c r="JN9" s="15">
        <f ca="1">SUM(INDIRECT(ADDRESS(6, 4)) : INDIRECT(ADDRESS(6, COLUMN())))</f>
        <v>517349.21</v>
      </c>
      <c r="JO9" s="15">
        <f ca="1">SUM(INDIRECT(ADDRESS(6, 4)) : INDIRECT(ADDRESS(6, COLUMN())))</f>
        <v>517347.83</v>
      </c>
      <c r="JP9" s="15">
        <f ca="1">SUM(INDIRECT(ADDRESS(6, 4)) : INDIRECT(ADDRESS(6, COLUMN())))</f>
        <v>517402.75</v>
      </c>
      <c r="JQ9" s="15">
        <f ca="1">SUM(INDIRECT(ADDRESS(6, 4)) : INDIRECT(ADDRESS(6, COLUMN())))</f>
        <v>517750.58</v>
      </c>
      <c r="JR9" s="15">
        <f ca="1">SUM(INDIRECT(ADDRESS(6, 4)) : INDIRECT(ADDRESS(6, COLUMN())))</f>
        <v>517785.08</v>
      </c>
      <c r="JS9" s="15">
        <f ca="1">SUM(INDIRECT(ADDRESS(6, 4)) : INDIRECT(ADDRESS(6, COLUMN())))</f>
        <v>518697.51</v>
      </c>
      <c r="JT9" s="15">
        <f ca="1">SUM(INDIRECT(ADDRESS(6, 4)) : INDIRECT(ADDRESS(6, COLUMN())))</f>
        <v>518793.67</v>
      </c>
      <c r="JU9" s="15">
        <f ca="1">SUM(INDIRECT(ADDRESS(6, 4)) : INDIRECT(ADDRESS(6, COLUMN())))</f>
        <v>520881.52999999997</v>
      </c>
      <c r="JV9" s="15">
        <f ca="1">SUM(INDIRECT(ADDRESS(6, 4)) : INDIRECT(ADDRESS(6, COLUMN())))</f>
        <v>521352.36</v>
      </c>
      <c r="JW9" s="15">
        <f ca="1">SUM(INDIRECT(ADDRESS(6, 4)) : INDIRECT(ADDRESS(6, COLUMN())))</f>
        <v>521967.94</v>
      </c>
      <c r="JX9" s="15">
        <f ca="1">SUM(INDIRECT(ADDRESS(6, 4)) : INDIRECT(ADDRESS(6, COLUMN())))</f>
        <v>522022.92</v>
      </c>
      <c r="JY9" s="15">
        <f ca="1">SUM(INDIRECT(ADDRESS(6, 4)) : INDIRECT(ADDRESS(6, COLUMN())))</f>
        <v>523560.58999999997</v>
      </c>
      <c r="JZ9" s="15">
        <f ca="1">SUM(INDIRECT(ADDRESS(6, 4)) : INDIRECT(ADDRESS(6, COLUMN())))</f>
        <v>524424.71</v>
      </c>
      <c r="KA9" s="15">
        <f ca="1">SUM(INDIRECT(ADDRESS(6, 4)) : INDIRECT(ADDRESS(6, COLUMN())))</f>
        <v>524618.56999999995</v>
      </c>
    </row>
    <row r="10" spans="1:287">
      <c r="B10">
        <f>B6/B8</f>
        <v>597.55032753502678</v>
      </c>
      <c r="GM10" t="s">
        <v>89</v>
      </c>
      <c r="JX10" s="1" t="s">
        <v>95</v>
      </c>
    </row>
    <row r="12" spans="1:287">
      <c r="C12" s="17" t="s">
        <v>26</v>
      </c>
      <c r="D12" s="17" t="s">
        <v>27</v>
      </c>
    </row>
    <row r="13" spans="1:287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E13"/>
  <sheetViews>
    <sheetView topLeftCell="FS1" workbookViewId="0">
      <selection activeCell="GE7" sqref="GE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87">
      <c r="C2" s="1" t="s">
        <v>80</v>
      </c>
      <c r="D2" s="1" t="s">
        <v>7</v>
      </c>
      <c r="E2">
        <v>6.54</v>
      </c>
      <c r="F2">
        <f>E2*10000</f>
        <v>65400</v>
      </c>
    </row>
    <row r="3" spans="1:187">
      <c r="C3" s="1" t="s">
        <v>1</v>
      </c>
    </row>
    <row r="4" spans="1:18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</row>
    <row r="5" spans="1:187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  <c r="FF5" s="9">
        <v>43362</v>
      </c>
      <c r="FG5" s="9">
        <v>43363</v>
      </c>
      <c r="FH5" s="9">
        <v>43364</v>
      </c>
      <c r="FI5" s="9">
        <v>43368</v>
      </c>
      <c r="FJ5" s="9">
        <v>43369</v>
      </c>
      <c r="FK5" s="9">
        <v>43370</v>
      </c>
      <c r="FL5" s="9">
        <v>43371</v>
      </c>
      <c r="FM5" s="9">
        <v>43381</v>
      </c>
      <c r="FN5" s="9">
        <v>43382</v>
      </c>
      <c r="FO5" s="9">
        <v>43383</v>
      </c>
      <c r="FP5" s="9">
        <v>43384</v>
      </c>
      <c r="FQ5" s="9">
        <v>43385</v>
      </c>
      <c r="FR5" s="9">
        <v>43388</v>
      </c>
      <c r="FS5" s="9">
        <v>43389</v>
      </c>
      <c r="FT5" s="9">
        <v>43390</v>
      </c>
      <c r="FU5" s="9">
        <v>43391</v>
      </c>
      <c r="FV5" s="9">
        <v>43392</v>
      </c>
      <c r="FW5" s="2">
        <v>43395</v>
      </c>
      <c r="FX5" s="2">
        <v>43396</v>
      </c>
      <c r="FY5" s="2">
        <v>43397</v>
      </c>
      <c r="FZ5" s="2">
        <v>43398</v>
      </c>
      <c r="GA5" s="2">
        <v>43399</v>
      </c>
      <c r="GB5" s="9">
        <v>43402</v>
      </c>
      <c r="GC5" s="9">
        <v>43403</v>
      </c>
      <c r="GD5" s="9">
        <v>43404</v>
      </c>
      <c r="GE5" s="9">
        <v>43405</v>
      </c>
    </row>
    <row r="6" spans="1:187">
      <c r="B6" s="15">
        <f>SUM(D6:MI6)</f>
        <v>-180714.85000000012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  <c r="DU6" s="5">
        <v>29.36</v>
      </c>
      <c r="DV6" s="5">
        <v>-294.58999999999997</v>
      </c>
      <c r="DW6" s="5">
        <v>-548.71</v>
      </c>
      <c r="DX6" s="5">
        <v>-2004.08</v>
      </c>
      <c r="DY6" s="5">
        <v>-1607.53</v>
      </c>
      <c r="DZ6" s="5">
        <v>-631.73</v>
      </c>
      <c r="EA6" s="5">
        <v>-370.67</v>
      </c>
      <c r="EB6" s="5">
        <v>-1047.68</v>
      </c>
      <c r="EC6" s="5">
        <v>-177.81</v>
      </c>
      <c r="ED6" s="5">
        <v>-13.98</v>
      </c>
      <c r="EE6" s="5">
        <v>-119.76</v>
      </c>
      <c r="EF6" s="5">
        <v>112.25</v>
      </c>
      <c r="EG6" s="5">
        <v>-2861.81</v>
      </c>
      <c r="EH6" s="5">
        <v>-1447.74</v>
      </c>
      <c r="EI6" s="5">
        <v>-2711.65</v>
      </c>
      <c r="EJ6" s="5">
        <v>-710.51</v>
      </c>
      <c r="EK6" s="5">
        <v>-1630.92</v>
      </c>
      <c r="EL6" s="5">
        <v>-775.42</v>
      </c>
      <c r="EM6" s="5">
        <v>-462.08</v>
      </c>
      <c r="EN6" s="5">
        <v>111.05</v>
      </c>
      <c r="EO6" s="5">
        <v>-1982.93</v>
      </c>
      <c r="EP6" s="5">
        <v>-246.82</v>
      </c>
      <c r="EQ6" s="5">
        <v>-2597.9299999999998</v>
      </c>
      <c r="ER6" s="5">
        <v>-1948.66</v>
      </c>
      <c r="ES6" s="5">
        <v>-908.47</v>
      </c>
      <c r="ET6" s="5">
        <v>-436.84</v>
      </c>
      <c r="EU6" s="5">
        <v>43.88</v>
      </c>
      <c r="EV6" s="5">
        <v>-229.13</v>
      </c>
      <c r="EW6" s="5">
        <v>-1004.49</v>
      </c>
      <c r="EX6" s="5">
        <v>-990.01</v>
      </c>
      <c r="EY6" s="5">
        <v>23.72</v>
      </c>
      <c r="EZ6" s="5">
        <v>-460.73</v>
      </c>
      <c r="FA6" s="5">
        <v>-439.78</v>
      </c>
      <c r="FB6" s="5">
        <v>-288.52999999999997</v>
      </c>
      <c r="FC6" s="5">
        <v>68.180000000000007</v>
      </c>
      <c r="FD6" s="5">
        <v>-276.51</v>
      </c>
      <c r="FE6" s="5">
        <v>197.51</v>
      </c>
      <c r="FF6" s="5">
        <v>1192.43</v>
      </c>
      <c r="FG6" s="5">
        <v>-637.09</v>
      </c>
      <c r="FH6" s="5">
        <v>938.6</v>
      </c>
      <c r="FI6" s="5">
        <v>-268.25</v>
      </c>
      <c r="FJ6" s="5">
        <v>862.51</v>
      </c>
      <c r="FK6" s="5">
        <v>-193.31</v>
      </c>
      <c r="FL6" s="5">
        <v>23.8</v>
      </c>
      <c r="FM6" s="5">
        <v>-2257.6</v>
      </c>
      <c r="FN6" s="5">
        <v>524.77</v>
      </c>
      <c r="FO6" s="5">
        <v>-480.19</v>
      </c>
      <c r="FP6" s="5">
        <v>-3366.44</v>
      </c>
      <c r="FQ6" s="5">
        <v>-345.9</v>
      </c>
      <c r="FR6" s="5">
        <v>-1120.48</v>
      </c>
      <c r="FS6" s="5">
        <v>-1667.49</v>
      </c>
      <c r="FT6" s="5">
        <v>-63.63</v>
      </c>
      <c r="FU6" s="5">
        <v>-1925.44</v>
      </c>
      <c r="FV6" s="5">
        <v>2623.75</v>
      </c>
      <c r="FW6" s="5">
        <v>1196.8</v>
      </c>
      <c r="FX6" s="5">
        <v>-2466.6799999999998</v>
      </c>
      <c r="FY6" s="5">
        <v>-904.45</v>
      </c>
      <c r="FZ6" s="5">
        <v>-359.32</v>
      </c>
      <c r="GA6" s="5">
        <v>183.05</v>
      </c>
      <c r="GB6" s="5">
        <v>-2771.43</v>
      </c>
      <c r="GC6" s="5">
        <v>-508.56</v>
      </c>
      <c r="GD6" s="5">
        <v>486.96</v>
      </c>
      <c r="GE6" s="5">
        <v>1306.31</v>
      </c>
    </row>
    <row r="7" spans="1:187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  <c r="DU7" s="35">
        <v>52.33</v>
      </c>
      <c r="DV7" s="35">
        <v>52.39</v>
      </c>
      <c r="DW7" s="35">
        <v>51.6</v>
      </c>
      <c r="DX7" s="35">
        <v>50.26</v>
      </c>
      <c r="DY7" s="35">
        <v>48.89</v>
      </c>
      <c r="DZ7" s="35">
        <v>48.18</v>
      </c>
      <c r="EA7" s="35">
        <v>49.19</v>
      </c>
      <c r="EB7" s="35">
        <v>48.07</v>
      </c>
      <c r="EC7" s="35">
        <v>48</v>
      </c>
      <c r="ED7" s="35">
        <v>48.54</v>
      </c>
      <c r="EE7" s="35">
        <v>48.2</v>
      </c>
      <c r="EF7" s="35">
        <v>47.98</v>
      </c>
      <c r="EG7" s="35">
        <v>46.43</v>
      </c>
      <c r="EH7" s="35">
        <v>45.03</v>
      </c>
      <c r="EI7" s="35">
        <v>44.27</v>
      </c>
      <c r="EJ7" s="35">
        <v>44</v>
      </c>
      <c r="EK7" s="35">
        <v>44.94</v>
      </c>
      <c r="EL7" s="35">
        <v>44.78</v>
      </c>
      <c r="EM7" s="35">
        <v>44.75</v>
      </c>
      <c r="EN7" s="35">
        <v>45.07</v>
      </c>
      <c r="EO7" s="35">
        <v>45.85</v>
      </c>
      <c r="EP7" s="35">
        <v>46.85</v>
      </c>
      <c r="EQ7" s="35">
        <v>47.24</v>
      </c>
      <c r="ER7" s="35">
        <v>46.9</v>
      </c>
      <c r="ES7" s="35">
        <v>46.8</v>
      </c>
      <c r="ET7" s="35">
        <v>46.36</v>
      </c>
      <c r="EU7" s="35">
        <v>46.55</v>
      </c>
      <c r="EV7" s="35">
        <v>45.5</v>
      </c>
      <c r="EW7" s="35">
        <v>45.01</v>
      </c>
      <c r="EX7" s="35">
        <v>45.2</v>
      </c>
      <c r="EY7" s="35">
        <v>44.97</v>
      </c>
      <c r="EZ7" s="35">
        <v>45.2</v>
      </c>
      <c r="FA7" s="35">
        <v>44.39</v>
      </c>
      <c r="FB7" s="35">
        <v>44.64</v>
      </c>
      <c r="FC7" s="35">
        <v>44.26</v>
      </c>
      <c r="FD7" s="35">
        <v>43.62</v>
      </c>
      <c r="FE7" s="35">
        <v>44.4</v>
      </c>
      <c r="FF7" s="35">
        <v>45.09</v>
      </c>
      <c r="FG7" s="35">
        <v>44.83</v>
      </c>
      <c r="FH7" s="35">
        <v>46.18</v>
      </c>
      <c r="FI7" s="35">
        <v>46.16</v>
      </c>
      <c r="FJ7" s="35">
        <v>46.8</v>
      </c>
      <c r="FK7" s="35">
        <v>46.8</v>
      </c>
      <c r="FL7" s="35">
        <v>47.47</v>
      </c>
      <c r="FM7" s="35">
        <v>45.89</v>
      </c>
      <c r="FN7" s="35">
        <v>45.58</v>
      </c>
      <c r="FO7" s="35">
        <v>45.39</v>
      </c>
      <c r="FP7" s="35">
        <v>43.55</v>
      </c>
      <c r="FQ7" s="35">
        <v>44.22</v>
      </c>
      <c r="FR7" s="35">
        <v>43.69</v>
      </c>
      <c r="FS7" s="35">
        <v>40.770000000000003</v>
      </c>
      <c r="FT7" s="35">
        <v>40.15</v>
      </c>
      <c r="FU7" s="35">
        <v>39.200000000000003</v>
      </c>
      <c r="FV7" s="35">
        <v>39.979999999999997</v>
      </c>
      <c r="FW7" s="35">
        <v>41.97</v>
      </c>
      <c r="FX7" s="35">
        <v>40.76</v>
      </c>
      <c r="FY7" s="35">
        <v>39.909999999999997</v>
      </c>
      <c r="FZ7" s="35">
        <v>40.33</v>
      </c>
      <c r="GA7" s="35">
        <v>39.96</v>
      </c>
      <c r="GB7" s="35">
        <v>38.25</v>
      </c>
      <c r="GC7" s="35">
        <v>38.6</v>
      </c>
      <c r="GD7" s="35">
        <v>39.25</v>
      </c>
      <c r="GE7" s="35">
        <v>39.36</v>
      </c>
    </row>
    <row r="8" spans="1:187">
      <c r="A8" s="8">
        <f>B8/F2</f>
        <v>-5.0191307685199617E-2</v>
      </c>
      <c r="B8" s="7">
        <f>SUM(D8:MI8)</f>
        <v>-3282.5115226120552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:DU8" si="57">DT6/DT7</f>
        <v>-9.805298013245034</v>
      </c>
      <c r="DU8">
        <f t="shared" si="57"/>
        <v>0.561054844257596</v>
      </c>
      <c r="DV8">
        <f t="shared" ref="DV8:DW8" si="58">DV6/DV7</f>
        <v>-5.6230196602405034</v>
      </c>
      <c r="DW8">
        <f t="shared" si="58"/>
        <v>-10.633914728682171</v>
      </c>
      <c r="DX8">
        <f t="shared" ref="DX8:DY8" si="59">DX6/DX7</f>
        <v>-39.874253879824913</v>
      </c>
      <c r="DY8">
        <f t="shared" si="59"/>
        <v>-32.880548169359784</v>
      </c>
      <c r="DZ8">
        <f t="shared" ref="DZ8:EA8" si="60">DZ6/DZ7</f>
        <v>-13.111872146118722</v>
      </c>
      <c r="EA8">
        <f t="shared" si="60"/>
        <v>-7.5354746899776384</v>
      </c>
      <c r="EB8">
        <f t="shared" ref="EB8:EC8" si="61">EB6/EB7</f>
        <v>-21.794882463074686</v>
      </c>
      <c r="EC8">
        <f t="shared" si="61"/>
        <v>-3.7043750000000002</v>
      </c>
      <c r="ED8">
        <f t="shared" ref="ED8:EE8" si="62">ED6/ED7</f>
        <v>-0.28800988875154515</v>
      </c>
      <c r="EE8">
        <f t="shared" si="62"/>
        <v>-2.4846473029045644</v>
      </c>
      <c r="EF8">
        <f t="shared" ref="EF8:EG8" si="63">EF6/EF7</f>
        <v>2.3395164651938307</v>
      </c>
      <c r="EG8">
        <f t="shared" si="63"/>
        <v>-61.637088089597242</v>
      </c>
      <c r="EH8">
        <f t="shared" ref="EH8:EI8" si="64">EH6/EH7</f>
        <v>-32.150566289140571</v>
      </c>
      <c r="EI8">
        <f t="shared" si="64"/>
        <v>-61.252541224305396</v>
      </c>
      <c r="EJ8">
        <f t="shared" ref="EJ8:EK8" si="65">EJ6/EJ7</f>
        <v>-16.147954545454546</v>
      </c>
      <c r="EK8">
        <f t="shared" si="65"/>
        <v>-36.291054739652871</v>
      </c>
      <c r="EL8">
        <f t="shared" ref="EL8:EM8" si="66">EL6/EL7</f>
        <v>-17.316212594908439</v>
      </c>
      <c r="EM8">
        <f t="shared" si="66"/>
        <v>-10.325810055865922</v>
      </c>
      <c r="EN8">
        <f t="shared" ref="EN8:EO8" si="67">EN6/EN7</f>
        <v>2.4639449744841357</v>
      </c>
      <c r="EO8">
        <f t="shared" si="67"/>
        <v>-43.248200654307524</v>
      </c>
      <c r="EP8">
        <f t="shared" ref="EP8:EQ8" si="68">EP6/EP7</f>
        <v>-5.2683030949839909</v>
      </c>
      <c r="EQ8">
        <f t="shared" si="68"/>
        <v>-54.994284504657067</v>
      </c>
      <c r="ER8">
        <f t="shared" ref="ER8:ES8" si="69">ER6/ER7</f>
        <v>-41.549253731343285</v>
      </c>
      <c r="ES8">
        <f t="shared" si="69"/>
        <v>-19.411752136752138</v>
      </c>
      <c r="ET8">
        <f t="shared" ref="ET8:EU8" si="70">ET6/ET7</f>
        <v>-9.422778257118205</v>
      </c>
      <c r="EU8">
        <f t="shared" si="70"/>
        <v>0.94264232008592919</v>
      </c>
      <c r="EV8">
        <f t="shared" ref="EV8:EW8" si="71">EV6/EV7</f>
        <v>-5.0358241758241755</v>
      </c>
      <c r="EW8">
        <f t="shared" si="71"/>
        <v>-22.31704065763164</v>
      </c>
      <c r="EX8">
        <f t="shared" ref="EX8:EY8" si="72">EX6/EX7</f>
        <v>-21.902876106194689</v>
      </c>
      <c r="EY8">
        <f t="shared" si="72"/>
        <v>0.52746275294640865</v>
      </c>
      <c r="EZ8">
        <f t="shared" ref="EZ8:FE8" si="73">EZ6/EZ7</f>
        <v>-10.193141592920353</v>
      </c>
      <c r="FA8">
        <f t="shared" si="73"/>
        <v>-9.9071863032214456</v>
      </c>
      <c r="FB8">
        <f t="shared" si="73"/>
        <v>-6.4634856630824364</v>
      </c>
      <c r="FC8">
        <f t="shared" si="73"/>
        <v>1.5404428377767738</v>
      </c>
      <c r="FD8">
        <f t="shared" si="73"/>
        <v>-6.3390646492434666</v>
      </c>
      <c r="FE8">
        <f t="shared" si="73"/>
        <v>4.4484234234234235</v>
      </c>
      <c r="FF8">
        <f t="shared" ref="FF8" si="74">FF6/FF7</f>
        <v>26.445553337768906</v>
      </c>
      <c r="FG8">
        <f t="shared" ref="FG8" si="75">FG6/FG7</f>
        <v>-14.211242471559226</v>
      </c>
      <c r="FH8">
        <f t="shared" ref="FH8:FI8" si="76">FH6/FH7</f>
        <v>20.324815937635339</v>
      </c>
      <c r="FI8">
        <f t="shared" si="76"/>
        <v>-5.8113084922010403</v>
      </c>
      <c r="FJ8">
        <f t="shared" ref="FJ8:FL8" si="77">FJ6/FJ7</f>
        <v>18.429700854700855</v>
      </c>
      <c r="FK8">
        <f t="shared" si="77"/>
        <v>-4.1305555555555555</v>
      </c>
      <c r="FL8">
        <f t="shared" si="77"/>
        <v>0.50136928586475671</v>
      </c>
      <c r="FM8">
        <f t="shared" ref="FM8:FN8" si="78">FM6/FM7</f>
        <v>-49.195903246894744</v>
      </c>
      <c r="FN8">
        <f t="shared" si="78"/>
        <v>11.51316366827556</v>
      </c>
      <c r="FO8">
        <f t="shared" ref="FO8:FP8" si="79">FO6/FO7</f>
        <v>-10.579202467503855</v>
      </c>
      <c r="FP8">
        <f t="shared" si="79"/>
        <v>-77.300574052812863</v>
      </c>
      <c r="FQ8">
        <f t="shared" ref="FQ8:FR8" si="80">FQ6/FQ7</f>
        <v>-7.82225237449118</v>
      </c>
      <c r="FR8">
        <f t="shared" si="80"/>
        <v>-25.646143282215611</v>
      </c>
      <c r="FS8">
        <f t="shared" ref="FS8:FT8" si="81">FS6/FS7</f>
        <v>-40.899926416482707</v>
      </c>
      <c r="FT8">
        <f t="shared" si="81"/>
        <v>-1.5848069738480699</v>
      </c>
      <c r="FU8">
        <f t="shared" ref="FU8:FV8" si="82">FU6/FU7</f>
        <v>-49.118367346938776</v>
      </c>
      <c r="FV8">
        <f t="shared" si="82"/>
        <v>65.626563281640827</v>
      </c>
      <c r="FW8">
        <f t="shared" ref="FW8:FX8" si="83">FW6/FW7</f>
        <v>28.515606385513461</v>
      </c>
      <c r="FX8">
        <f t="shared" si="83"/>
        <v>-60.517173699705594</v>
      </c>
      <c r="FY8">
        <f t="shared" ref="FY8:FZ8" si="84">FY6/FY7</f>
        <v>-22.662240040090207</v>
      </c>
      <c r="FZ8">
        <f t="shared" si="84"/>
        <v>-8.9094966526159194</v>
      </c>
      <c r="GA8">
        <f t="shared" ref="GA8:GB8" si="85">GA6/GA7</f>
        <v>4.5808308308308314</v>
      </c>
      <c r="GB8">
        <f t="shared" si="85"/>
        <v>-72.455686274509802</v>
      </c>
      <c r="GC8">
        <f t="shared" ref="GC8:GD8" si="86">GC6/GC7</f>
        <v>-13.175129533678756</v>
      </c>
      <c r="GD8">
        <f t="shared" si="86"/>
        <v>12.406624203821655</v>
      </c>
      <c r="GE8">
        <f t="shared" ref="GE8" si="87">GE6/GE7</f>
        <v>33.188770325203251</v>
      </c>
    </row>
    <row r="9" spans="1:187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  <c r="DU9" s="15">
        <f ca="1">SUM(INDIRECT(ADDRESS(6, 4)) : INDIRECT(ADDRESS(6, COLUMN())))</f>
        <v>-142046.66000000003</v>
      </c>
      <c r="DV9" s="15">
        <f ca="1">SUM(INDIRECT(ADDRESS(6, 4)) : INDIRECT(ADDRESS(6, COLUMN())))</f>
        <v>-142341.25000000003</v>
      </c>
      <c r="DW9" s="15">
        <f ca="1">SUM(INDIRECT(ADDRESS(6, 4)) : INDIRECT(ADDRESS(6, COLUMN())))</f>
        <v>-142889.96000000002</v>
      </c>
      <c r="DX9" s="15">
        <f ca="1">SUM(INDIRECT(ADDRESS(6, 4)) : INDIRECT(ADDRESS(6, COLUMN())))</f>
        <v>-144894.04</v>
      </c>
      <c r="DY9" s="15">
        <f ca="1">SUM(INDIRECT(ADDRESS(6, 4)) : INDIRECT(ADDRESS(6, COLUMN())))</f>
        <v>-146501.57</v>
      </c>
      <c r="DZ9" s="15">
        <f ca="1">SUM(INDIRECT(ADDRESS(6, 4)) : INDIRECT(ADDRESS(6, COLUMN())))</f>
        <v>-147133.30000000002</v>
      </c>
      <c r="EA9" s="15">
        <f ca="1">SUM(INDIRECT(ADDRESS(6, 4)) : INDIRECT(ADDRESS(6, COLUMN())))</f>
        <v>-147503.97000000003</v>
      </c>
      <c r="EB9" s="15">
        <f ca="1">SUM(INDIRECT(ADDRESS(6, 4)) : INDIRECT(ADDRESS(6, COLUMN())))</f>
        <v>-148551.65000000002</v>
      </c>
      <c r="EC9" s="15">
        <f ca="1">SUM(INDIRECT(ADDRESS(6, 4)) : INDIRECT(ADDRESS(6, COLUMN())))</f>
        <v>-148729.46000000002</v>
      </c>
      <c r="ED9" s="15">
        <f ca="1">SUM(INDIRECT(ADDRESS(6, 4)) : INDIRECT(ADDRESS(6, COLUMN())))</f>
        <v>-148743.44000000003</v>
      </c>
      <c r="EE9" s="15">
        <f ca="1">SUM(INDIRECT(ADDRESS(6, 4)) : INDIRECT(ADDRESS(6, COLUMN())))</f>
        <v>-148863.20000000004</v>
      </c>
      <c r="EF9" s="15">
        <f ca="1">SUM(INDIRECT(ADDRESS(6, 4)) : INDIRECT(ADDRESS(6, COLUMN())))</f>
        <v>-148750.95000000004</v>
      </c>
      <c r="EG9" s="15">
        <f ca="1">SUM(INDIRECT(ADDRESS(6, 4)) : INDIRECT(ADDRESS(6, COLUMN())))</f>
        <v>-151612.76000000004</v>
      </c>
      <c r="EH9" s="15">
        <f ca="1">SUM(INDIRECT(ADDRESS(6, 4)) : INDIRECT(ADDRESS(6, COLUMN())))</f>
        <v>-153060.50000000003</v>
      </c>
      <c r="EI9" s="15">
        <f ca="1">SUM(INDIRECT(ADDRESS(6, 4)) : INDIRECT(ADDRESS(6, COLUMN())))</f>
        <v>-155772.15000000002</v>
      </c>
      <c r="EJ9" s="15">
        <f ca="1">SUM(INDIRECT(ADDRESS(6, 4)) : INDIRECT(ADDRESS(6, COLUMN())))</f>
        <v>-156482.66000000003</v>
      </c>
      <c r="EK9" s="15">
        <f ca="1">SUM(INDIRECT(ADDRESS(6, 4)) : INDIRECT(ADDRESS(6, COLUMN())))</f>
        <v>-158113.58000000005</v>
      </c>
      <c r="EL9" s="15">
        <f ca="1">SUM(INDIRECT(ADDRESS(6, 4)) : INDIRECT(ADDRESS(6, COLUMN())))</f>
        <v>-158889.00000000006</v>
      </c>
      <c r="EM9" s="15">
        <f ca="1">SUM(INDIRECT(ADDRESS(6, 4)) : INDIRECT(ADDRESS(6, COLUMN())))</f>
        <v>-159351.08000000005</v>
      </c>
      <c r="EN9" s="15">
        <f ca="1">SUM(INDIRECT(ADDRESS(6, 4)) : INDIRECT(ADDRESS(6, COLUMN())))</f>
        <v>-159240.03000000006</v>
      </c>
      <c r="EO9" s="15">
        <f ca="1">SUM(INDIRECT(ADDRESS(6, 4)) : INDIRECT(ADDRESS(6, COLUMN())))</f>
        <v>-161222.96000000005</v>
      </c>
      <c r="EP9" s="15">
        <f ca="1">SUM(INDIRECT(ADDRESS(6, 4)) : INDIRECT(ADDRESS(6, COLUMN())))</f>
        <v>-161469.78000000006</v>
      </c>
      <c r="EQ9" s="15">
        <f ca="1">SUM(INDIRECT(ADDRESS(6, 4)) : INDIRECT(ADDRESS(6, COLUMN())))</f>
        <v>-164067.71000000005</v>
      </c>
      <c r="ER9" s="15">
        <f ca="1">SUM(INDIRECT(ADDRESS(6, 4)) : INDIRECT(ADDRESS(6, COLUMN())))</f>
        <v>-166016.37000000005</v>
      </c>
      <c r="ES9" s="15">
        <f ca="1">SUM(INDIRECT(ADDRESS(6, 4)) : INDIRECT(ADDRESS(6, COLUMN())))</f>
        <v>-166924.84000000005</v>
      </c>
      <c r="ET9" s="15">
        <f ca="1">SUM(INDIRECT(ADDRESS(6, 4)) : INDIRECT(ADDRESS(6, COLUMN())))</f>
        <v>-167361.68000000005</v>
      </c>
      <c r="EU9" s="15">
        <f ca="1">SUM(INDIRECT(ADDRESS(6, 4)) : INDIRECT(ADDRESS(6, COLUMN())))</f>
        <v>-167317.80000000005</v>
      </c>
      <c r="EV9" s="15">
        <f ca="1">SUM(INDIRECT(ADDRESS(6, 4)) : INDIRECT(ADDRESS(6, COLUMN())))</f>
        <v>-167546.93000000005</v>
      </c>
      <c r="EW9" s="15">
        <f ca="1">SUM(INDIRECT(ADDRESS(6, 4)) : INDIRECT(ADDRESS(6, COLUMN())))</f>
        <v>-168551.42000000004</v>
      </c>
      <c r="EX9" s="15">
        <f ca="1">SUM(INDIRECT(ADDRESS(6, 4)) : INDIRECT(ADDRESS(6, COLUMN())))</f>
        <v>-169541.43000000005</v>
      </c>
      <c r="EY9" s="15">
        <f ca="1">SUM(INDIRECT(ADDRESS(6, 4)) : INDIRECT(ADDRESS(6, COLUMN())))</f>
        <v>-169517.71000000005</v>
      </c>
      <c r="EZ9" s="15">
        <f ca="1">SUM(INDIRECT(ADDRESS(6, 4)) : INDIRECT(ADDRESS(6, COLUMN())))</f>
        <v>-169978.44000000006</v>
      </c>
      <c r="FA9" s="15">
        <f ca="1">SUM(INDIRECT(ADDRESS(6, 4)) : INDIRECT(ADDRESS(6, COLUMN())))</f>
        <v>-170418.22000000006</v>
      </c>
      <c r="FB9" s="15">
        <f ca="1">SUM(INDIRECT(ADDRESS(6, 4)) : INDIRECT(ADDRESS(6, COLUMN())))</f>
        <v>-170706.75000000006</v>
      </c>
      <c r="FC9" s="15">
        <f ca="1">SUM(INDIRECT(ADDRESS(6, 4)) : INDIRECT(ADDRESS(6, COLUMN())))</f>
        <v>-170638.57000000007</v>
      </c>
      <c r="FD9" s="15">
        <f ca="1">SUM(INDIRECT(ADDRESS(6, 4)) : INDIRECT(ADDRESS(6, COLUMN())))</f>
        <v>-170915.08000000007</v>
      </c>
      <c r="FE9" s="15">
        <f ca="1">SUM(INDIRECT(ADDRESS(6, 4)) : INDIRECT(ADDRESS(6, COLUMN())))</f>
        <v>-170717.57000000007</v>
      </c>
      <c r="FF9" s="15">
        <f ca="1">SUM(INDIRECT(ADDRESS(6, 4)) : INDIRECT(ADDRESS(6, COLUMN())))</f>
        <v>-169525.14000000007</v>
      </c>
      <c r="FG9" s="15">
        <f ca="1">SUM(INDIRECT(ADDRESS(6, 4)) : INDIRECT(ADDRESS(6, COLUMN())))</f>
        <v>-170162.23000000007</v>
      </c>
      <c r="FH9" s="15">
        <f ca="1">SUM(INDIRECT(ADDRESS(6, 4)) : INDIRECT(ADDRESS(6, COLUMN())))</f>
        <v>-169223.63000000006</v>
      </c>
      <c r="FI9" s="15">
        <f ca="1">SUM(INDIRECT(ADDRESS(6, 4)) : INDIRECT(ADDRESS(6, COLUMN())))</f>
        <v>-169491.88000000006</v>
      </c>
      <c r="FJ9" s="15">
        <f ca="1">SUM(INDIRECT(ADDRESS(6, 4)) : INDIRECT(ADDRESS(6, COLUMN())))</f>
        <v>-168629.37000000005</v>
      </c>
      <c r="FK9" s="15">
        <f ca="1">SUM(INDIRECT(ADDRESS(6, 4)) : INDIRECT(ADDRESS(6, COLUMN())))</f>
        <v>-168822.68000000005</v>
      </c>
      <c r="FL9" s="15">
        <f ca="1">SUM(INDIRECT(ADDRESS(6, 4)) : INDIRECT(ADDRESS(6, COLUMN())))</f>
        <v>-168798.88000000006</v>
      </c>
      <c r="FM9" s="15">
        <f ca="1">SUM(INDIRECT(ADDRESS(6, 4)) : INDIRECT(ADDRESS(6, COLUMN())))</f>
        <v>-171056.48000000007</v>
      </c>
      <c r="FN9" s="15">
        <f ca="1">SUM(INDIRECT(ADDRESS(6, 4)) : INDIRECT(ADDRESS(6, COLUMN())))</f>
        <v>-170531.71000000008</v>
      </c>
      <c r="FO9" s="15">
        <f ca="1">SUM(INDIRECT(ADDRESS(6, 4)) : INDIRECT(ADDRESS(6, COLUMN())))</f>
        <v>-171011.90000000008</v>
      </c>
      <c r="FP9" s="15">
        <f ca="1">SUM(INDIRECT(ADDRESS(6, 4)) : INDIRECT(ADDRESS(6, COLUMN())))</f>
        <v>-174378.34000000008</v>
      </c>
      <c r="FQ9" s="15">
        <f ca="1">SUM(INDIRECT(ADDRESS(6, 4)) : INDIRECT(ADDRESS(6, COLUMN())))</f>
        <v>-174724.24000000008</v>
      </c>
      <c r="FR9" s="15">
        <f ca="1">SUM(INDIRECT(ADDRESS(6, 4)) : INDIRECT(ADDRESS(6, COLUMN())))</f>
        <v>-175844.72000000009</v>
      </c>
      <c r="FS9" s="15">
        <f ca="1">SUM(INDIRECT(ADDRESS(6, 4)) : INDIRECT(ADDRESS(6, COLUMN())))</f>
        <v>-177512.21000000008</v>
      </c>
      <c r="FT9" s="15">
        <f ca="1">SUM(INDIRECT(ADDRESS(6, 4)) : INDIRECT(ADDRESS(6, COLUMN())))</f>
        <v>-177575.84000000008</v>
      </c>
      <c r="FU9" s="15">
        <f ca="1">SUM(INDIRECT(ADDRESS(6, 4)) : INDIRECT(ADDRESS(6, COLUMN())))</f>
        <v>-179501.28000000009</v>
      </c>
      <c r="FV9" s="15">
        <f ca="1">SUM(INDIRECT(ADDRESS(6, 4)) : INDIRECT(ADDRESS(6, COLUMN())))</f>
        <v>-176877.53000000009</v>
      </c>
      <c r="FW9" s="15">
        <f ca="1">SUM(INDIRECT(ADDRESS(6, 4)) : INDIRECT(ADDRESS(6, COLUMN())))</f>
        <v>-175680.7300000001</v>
      </c>
      <c r="FX9" s="15">
        <f ca="1">SUM(INDIRECT(ADDRESS(6, 4)) : INDIRECT(ADDRESS(6, COLUMN())))</f>
        <v>-178147.41000000009</v>
      </c>
      <c r="FY9" s="15">
        <f ca="1">SUM(INDIRECT(ADDRESS(6, 4)) : INDIRECT(ADDRESS(6, COLUMN())))</f>
        <v>-179051.8600000001</v>
      </c>
      <c r="FZ9" s="15">
        <f ca="1">SUM(INDIRECT(ADDRESS(6, 4)) : INDIRECT(ADDRESS(6, COLUMN())))</f>
        <v>-179411.18000000011</v>
      </c>
      <c r="GA9" s="15">
        <f ca="1">SUM(INDIRECT(ADDRESS(6, 4)) : INDIRECT(ADDRESS(6, COLUMN())))</f>
        <v>-179228.13000000012</v>
      </c>
      <c r="GB9" s="15">
        <f ca="1">SUM(INDIRECT(ADDRESS(6, 4)) : INDIRECT(ADDRESS(6, COLUMN())))</f>
        <v>-181999.56000000011</v>
      </c>
      <c r="GC9" s="15">
        <f ca="1">SUM(INDIRECT(ADDRESS(6, 4)) : INDIRECT(ADDRESS(6, COLUMN())))</f>
        <v>-182508.12000000011</v>
      </c>
      <c r="GD9" s="15">
        <f ca="1">SUM(INDIRECT(ADDRESS(6, 4)) : INDIRECT(ADDRESS(6, COLUMN())))</f>
        <v>-182021.16000000012</v>
      </c>
      <c r="GE9" s="15">
        <f ca="1">SUM(INDIRECT(ADDRESS(6, 4)) : INDIRECT(ADDRESS(6, COLUMN())))</f>
        <v>-180714.85000000012</v>
      </c>
    </row>
    <row r="12" spans="1:187">
      <c r="C12" s="17" t="s">
        <v>26</v>
      </c>
      <c r="D12" s="17" t="s">
        <v>27</v>
      </c>
    </row>
    <row r="13" spans="1:187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FE13"/>
  <sheetViews>
    <sheetView topLeftCell="EN1" workbookViewId="0">
      <selection activeCell="FE11" sqref="FE11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61">
      <c r="C2" s="1" t="s">
        <v>81</v>
      </c>
      <c r="D2" s="1" t="s">
        <v>7</v>
      </c>
      <c r="E2">
        <v>10.41</v>
      </c>
      <c r="F2">
        <f>E2*10000</f>
        <v>104100</v>
      </c>
    </row>
    <row r="3" spans="1:161">
      <c r="C3" s="1" t="s">
        <v>1</v>
      </c>
    </row>
    <row r="4" spans="1:16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</row>
    <row r="5" spans="1:161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  <c r="FD5" s="9">
        <v>43360</v>
      </c>
      <c r="FE5" s="9">
        <v>43361</v>
      </c>
    </row>
    <row r="6" spans="1:161">
      <c r="B6" s="15">
        <f>SUM(D6:MI6)</f>
        <v>-110139.39999999997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  <c r="DU6" s="5">
        <v>-3916.18</v>
      </c>
      <c r="DV6" s="5">
        <v>-347.86</v>
      </c>
      <c r="DW6" s="5">
        <v>-3083.23</v>
      </c>
      <c r="DX6" s="5">
        <v>-1026.92</v>
      </c>
      <c r="DY6" s="5">
        <v>-1192.04</v>
      </c>
      <c r="DZ6" s="5">
        <v>-4013</v>
      </c>
      <c r="EA6" s="5">
        <v>-2538.73</v>
      </c>
      <c r="EB6" s="5">
        <v>-2617.44</v>
      </c>
      <c r="EC6" s="5">
        <v>1042.22</v>
      </c>
      <c r="ED6" s="5">
        <v>869.09</v>
      </c>
      <c r="EE6" s="5">
        <v>-2584.86</v>
      </c>
      <c r="EF6" s="5">
        <v>-1192.57</v>
      </c>
      <c r="EG6" s="5">
        <v>-4455.66</v>
      </c>
      <c r="EH6" s="5">
        <v>-2204.73</v>
      </c>
      <c r="EI6" s="5">
        <v>-2114.2399999999998</v>
      </c>
      <c r="EJ6" s="5">
        <v>-1598.43</v>
      </c>
      <c r="EK6" s="5">
        <v>2726.12</v>
      </c>
      <c r="EL6" s="5">
        <v>-1138.02</v>
      </c>
      <c r="EM6" s="5">
        <v>-1141.69</v>
      </c>
      <c r="EN6" s="5">
        <v>-278.75</v>
      </c>
      <c r="EO6" s="5">
        <v>1725.32</v>
      </c>
      <c r="EP6" s="5">
        <v>-6416.14</v>
      </c>
      <c r="EQ6" s="5">
        <v>543.77</v>
      </c>
      <c r="ER6" s="5">
        <v>1725.47</v>
      </c>
      <c r="ES6" s="5">
        <v>-1082.52</v>
      </c>
      <c r="ET6" s="5">
        <v>1806.49</v>
      </c>
      <c r="EU6" s="5">
        <v>-294.05</v>
      </c>
      <c r="EV6" s="5">
        <v>-310.18</v>
      </c>
      <c r="EW6" s="5">
        <v>-1221.82</v>
      </c>
      <c r="EX6" s="5">
        <v>-2192.0100000000002</v>
      </c>
      <c r="EY6" s="5">
        <v>-1854</v>
      </c>
      <c r="EZ6" s="5">
        <v>961.17</v>
      </c>
      <c r="FA6" s="5">
        <v>-768.97</v>
      </c>
      <c r="FB6" s="5">
        <v>-484.72</v>
      </c>
      <c r="FC6" s="5">
        <v>2452.6999999999998</v>
      </c>
      <c r="FD6" s="5">
        <v>-4967.97</v>
      </c>
      <c r="FE6" s="5">
        <v>-1485.64</v>
      </c>
    </row>
    <row r="7" spans="1:161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  <c r="DU7" s="35">
        <v>99</v>
      </c>
      <c r="DV7" s="35">
        <v>99.61</v>
      </c>
      <c r="DW7" s="35">
        <v>98.5</v>
      </c>
      <c r="DX7" s="35">
        <v>97.86</v>
      </c>
      <c r="DY7" s="35">
        <v>95.5</v>
      </c>
      <c r="DZ7" s="35">
        <v>94.6</v>
      </c>
      <c r="EA7" s="35">
        <v>95.07</v>
      </c>
      <c r="EB7" s="35">
        <v>92.66</v>
      </c>
      <c r="EC7" s="35">
        <v>93.62</v>
      </c>
      <c r="ED7" s="35">
        <v>95.49</v>
      </c>
      <c r="EE7" s="35">
        <v>93.74</v>
      </c>
      <c r="EF7" s="35">
        <v>91.94</v>
      </c>
      <c r="EG7" s="35">
        <v>89.74</v>
      </c>
      <c r="EH7" s="35">
        <v>88.51</v>
      </c>
      <c r="EI7" s="35">
        <v>85.3</v>
      </c>
      <c r="EJ7" s="35">
        <v>80</v>
      </c>
      <c r="EK7" s="35">
        <v>81.599999999999994</v>
      </c>
      <c r="EL7" s="35">
        <v>80.11</v>
      </c>
      <c r="EM7" s="35">
        <v>80.05</v>
      </c>
      <c r="EN7" s="35">
        <v>78.37</v>
      </c>
      <c r="EO7" s="35">
        <v>81.790000000000006</v>
      </c>
      <c r="EP7" s="35">
        <v>80.099999999999994</v>
      </c>
      <c r="EQ7" s="35">
        <v>80.069999999999993</v>
      </c>
      <c r="ER7" s="35">
        <v>80.12</v>
      </c>
      <c r="ES7" s="35">
        <v>79.599999999999994</v>
      </c>
      <c r="ET7" s="35">
        <v>78</v>
      </c>
      <c r="EU7" s="35">
        <v>78.400000000000006</v>
      </c>
      <c r="EV7" s="35">
        <v>77.069999999999993</v>
      </c>
      <c r="EW7" s="35">
        <v>75.319999999999993</v>
      </c>
      <c r="EX7" s="35">
        <v>75.02</v>
      </c>
      <c r="EY7" s="35">
        <v>73.3</v>
      </c>
      <c r="EZ7" s="35">
        <v>73.349999999999994</v>
      </c>
      <c r="FA7" s="35">
        <v>72.599999999999994</v>
      </c>
      <c r="FB7" s="35">
        <v>72.959999999999994</v>
      </c>
      <c r="FC7" s="35">
        <v>73.290000000000006</v>
      </c>
      <c r="FD7" s="35">
        <v>70.3</v>
      </c>
      <c r="FE7" s="35">
        <v>70.23</v>
      </c>
    </row>
    <row r="8" spans="1:161">
      <c r="A8" s="8">
        <f>B8/F2</f>
        <v>-1.1174263560310248E-2</v>
      </c>
      <c r="B8" s="7">
        <f>SUM(D8:MI8)</f>
        <v>-1163.2408366282968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:DU8" si="57">DT6/DT7</f>
        <v>-1.7043159770342506</v>
      </c>
      <c r="DU8">
        <f t="shared" si="57"/>
        <v>-39.557373737373737</v>
      </c>
      <c r="DV8">
        <f t="shared" ref="DV8:DW8" si="58">DV6/DV7</f>
        <v>-3.492219656660978</v>
      </c>
      <c r="DW8">
        <f t="shared" si="58"/>
        <v>-31.301827411167512</v>
      </c>
      <c r="DX8">
        <f t="shared" ref="DX8:DY8" si="59">DX6/DX7</f>
        <v>-10.493766605354589</v>
      </c>
      <c r="DY8">
        <f t="shared" si="59"/>
        <v>-12.482094240837696</v>
      </c>
      <c r="DZ8">
        <f t="shared" ref="DZ8:EA8" si="60">DZ6/DZ7</f>
        <v>-42.420718816067655</v>
      </c>
      <c r="EA8">
        <f t="shared" si="60"/>
        <v>-26.70379720206164</v>
      </c>
      <c r="EB8">
        <f t="shared" ref="EB8:EC8" si="61">EB6/EB7</f>
        <v>-28.247787610619472</v>
      </c>
      <c r="EC8">
        <f t="shared" si="61"/>
        <v>11.132450331125828</v>
      </c>
      <c r="ED8">
        <f t="shared" ref="ED8:EE8" si="62">ED6/ED7</f>
        <v>9.101371871400147</v>
      </c>
      <c r="EE8">
        <f t="shared" si="62"/>
        <v>-27.574781310006404</v>
      </c>
      <c r="EF8">
        <f t="shared" ref="EF8:EG8" si="63">EF6/EF7</f>
        <v>-12.971176854470306</v>
      </c>
      <c r="EG8">
        <f t="shared" si="63"/>
        <v>-49.650768887898373</v>
      </c>
      <c r="EH8">
        <f t="shared" ref="EH8:EI8" si="64">EH6/EH7</f>
        <v>-24.909388769630549</v>
      </c>
      <c r="EI8">
        <f t="shared" si="64"/>
        <v>-24.785932004689329</v>
      </c>
      <c r="EJ8">
        <f t="shared" ref="EJ8:EK8" si="65">EJ6/EJ7</f>
        <v>-19.980375000000002</v>
      </c>
      <c r="EK8">
        <f t="shared" si="65"/>
        <v>33.408333333333331</v>
      </c>
      <c r="EL8">
        <f t="shared" ref="EL8:EM8" si="66">EL6/EL7</f>
        <v>-14.205717138933966</v>
      </c>
      <c r="EM8">
        <f t="shared" si="66"/>
        <v>-14.262211118051219</v>
      </c>
      <c r="EN8">
        <f t="shared" ref="EN8:EO8" si="67">EN6/EN7</f>
        <v>-3.5568457317851219</v>
      </c>
      <c r="EO8">
        <f t="shared" si="67"/>
        <v>21.094510331336348</v>
      </c>
      <c r="EP8">
        <f t="shared" ref="EP8:EQ8" si="68">EP6/EP7</f>
        <v>-80.101622971285906</v>
      </c>
      <c r="EQ8">
        <f t="shared" si="68"/>
        <v>6.7911827151242665</v>
      </c>
      <c r="ER8">
        <f t="shared" ref="ER8:ES8" si="69">ER6/ER7</f>
        <v>21.53607089365951</v>
      </c>
      <c r="ES8">
        <f t="shared" si="69"/>
        <v>-13.599497487437187</v>
      </c>
      <c r="ET8">
        <f t="shared" ref="ET8:EU8" si="70">ET6/ET7</f>
        <v>23.160128205128206</v>
      </c>
      <c r="EU8">
        <f t="shared" si="70"/>
        <v>-3.7506377551020407</v>
      </c>
      <c r="EV8">
        <f t="shared" ref="EV8:EW8" si="71">EV6/EV7</f>
        <v>-4.0246529129362925</v>
      </c>
      <c r="EW8">
        <f t="shared" si="71"/>
        <v>-16.221720658523633</v>
      </c>
      <c r="EX8">
        <f t="shared" ref="EX8:EZ8" si="72">EX6/EX7</f>
        <v>-29.219008264462815</v>
      </c>
      <c r="EY8">
        <f t="shared" si="72"/>
        <v>-25.293315143246932</v>
      </c>
      <c r="EZ8">
        <f t="shared" si="72"/>
        <v>13.103885480572597</v>
      </c>
      <c r="FA8">
        <f t="shared" ref="FA8:FB8" si="73">FA6/FA7</f>
        <v>-10.591873278236916</v>
      </c>
      <c r="FB8">
        <f t="shared" si="73"/>
        <v>-6.6436403508771935</v>
      </c>
      <c r="FC8">
        <f t="shared" ref="FC8:FD8" si="74">FC6/FC7</f>
        <v>33.465684267976528</v>
      </c>
      <c r="FD8">
        <f t="shared" si="74"/>
        <v>-70.668136557610254</v>
      </c>
      <c r="FE8">
        <f t="shared" ref="FE8" si="75">FE6/FE7</f>
        <v>-21.153922825003558</v>
      </c>
    </row>
    <row r="9" spans="1:161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  <c r="DU9" s="15">
        <f ca="1">SUM(INDIRECT(ADDRESS(6, 4)) : INDIRECT(ADDRESS(6, COLUMN())))</f>
        <v>-71385.559999999969</v>
      </c>
      <c r="DV9" s="15">
        <f ca="1">SUM(INDIRECT(ADDRESS(6, 4)) : INDIRECT(ADDRESS(6, COLUMN())))</f>
        <v>-71733.419999999969</v>
      </c>
      <c r="DW9" s="15">
        <f ca="1">SUM(INDIRECT(ADDRESS(6, 4)) : INDIRECT(ADDRESS(6, COLUMN())))</f>
        <v>-74816.649999999965</v>
      </c>
      <c r="DX9" s="15">
        <f ca="1">SUM(INDIRECT(ADDRESS(6, 4)) : INDIRECT(ADDRESS(6, COLUMN())))</f>
        <v>-75843.569999999963</v>
      </c>
      <c r="DY9" s="15">
        <f ca="1">SUM(INDIRECT(ADDRESS(6, 4)) : INDIRECT(ADDRESS(6, COLUMN())))</f>
        <v>-77035.609999999957</v>
      </c>
      <c r="DZ9" s="15">
        <f ca="1">SUM(INDIRECT(ADDRESS(6, 4)) : INDIRECT(ADDRESS(6, COLUMN())))</f>
        <v>-81048.609999999957</v>
      </c>
      <c r="EA9" s="15">
        <f ca="1">SUM(INDIRECT(ADDRESS(6, 4)) : INDIRECT(ADDRESS(6, COLUMN())))</f>
        <v>-83587.339999999953</v>
      </c>
      <c r="EB9" s="15">
        <f ca="1">SUM(INDIRECT(ADDRESS(6, 4)) : INDIRECT(ADDRESS(6, COLUMN())))</f>
        <v>-86204.779999999955</v>
      </c>
      <c r="EC9" s="15">
        <f ca="1">SUM(INDIRECT(ADDRESS(6, 4)) : INDIRECT(ADDRESS(6, COLUMN())))</f>
        <v>-85162.559999999954</v>
      </c>
      <c r="ED9" s="15">
        <f ca="1">SUM(INDIRECT(ADDRESS(6, 4)) : INDIRECT(ADDRESS(6, COLUMN())))</f>
        <v>-84293.469999999958</v>
      </c>
      <c r="EE9" s="15">
        <f ca="1">SUM(INDIRECT(ADDRESS(6, 4)) : INDIRECT(ADDRESS(6, COLUMN())))</f>
        <v>-86878.329999999958</v>
      </c>
      <c r="EF9" s="15">
        <f ca="1">SUM(INDIRECT(ADDRESS(6, 4)) : INDIRECT(ADDRESS(6, COLUMN())))</f>
        <v>-88070.899999999965</v>
      </c>
      <c r="EG9" s="15">
        <f ca="1">SUM(INDIRECT(ADDRESS(6, 4)) : INDIRECT(ADDRESS(6, COLUMN())))</f>
        <v>-92526.559999999969</v>
      </c>
      <c r="EH9" s="15">
        <f ca="1">SUM(INDIRECT(ADDRESS(6, 4)) : INDIRECT(ADDRESS(6, COLUMN())))</f>
        <v>-94731.289999999964</v>
      </c>
      <c r="EI9" s="15">
        <f ca="1">SUM(INDIRECT(ADDRESS(6, 4)) : INDIRECT(ADDRESS(6, COLUMN())))</f>
        <v>-96845.52999999997</v>
      </c>
      <c r="EJ9" s="15">
        <f ca="1">SUM(INDIRECT(ADDRESS(6, 4)) : INDIRECT(ADDRESS(6, COLUMN())))</f>
        <v>-98443.959999999963</v>
      </c>
      <c r="EK9" s="15">
        <f ca="1">SUM(INDIRECT(ADDRESS(6, 4)) : INDIRECT(ADDRESS(6, COLUMN())))</f>
        <v>-95717.839999999967</v>
      </c>
      <c r="EL9" s="15">
        <f ca="1">SUM(INDIRECT(ADDRESS(6, 4)) : INDIRECT(ADDRESS(6, COLUMN())))</f>
        <v>-96855.859999999971</v>
      </c>
      <c r="EM9" s="15">
        <f ca="1">SUM(INDIRECT(ADDRESS(6, 4)) : INDIRECT(ADDRESS(6, COLUMN())))</f>
        <v>-97997.549999999974</v>
      </c>
      <c r="EN9" s="15">
        <f ca="1">SUM(INDIRECT(ADDRESS(6, 4)) : INDIRECT(ADDRESS(6, COLUMN())))</f>
        <v>-98276.299999999974</v>
      </c>
      <c r="EO9" s="15">
        <f ca="1">SUM(INDIRECT(ADDRESS(6, 4)) : INDIRECT(ADDRESS(6, COLUMN())))</f>
        <v>-96550.979999999967</v>
      </c>
      <c r="EP9" s="15">
        <f ca="1">SUM(INDIRECT(ADDRESS(6, 4)) : INDIRECT(ADDRESS(6, COLUMN())))</f>
        <v>-102967.11999999997</v>
      </c>
      <c r="EQ9" s="15">
        <f ca="1">SUM(INDIRECT(ADDRESS(6, 4)) : INDIRECT(ADDRESS(6, COLUMN())))</f>
        <v>-102423.34999999996</v>
      </c>
      <c r="ER9" s="15">
        <f ca="1">SUM(INDIRECT(ADDRESS(6, 4)) : INDIRECT(ADDRESS(6, COLUMN())))</f>
        <v>-100697.87999999996</v>
      </c>
      <c r="ES9" s="15">
        <f ca="1">SUM(INDIRECT(ADDRESS(6, 4)) : INDIRECT(ADDRESS(6, COLUMN())))</f>
        <v>-101780.39999999997</v>
      </c>
      <c r="ET9" s="15">
        <f ca="1">SUM(INDIRECT(ADDRESS(6, 4)) : INDIRECT(ADDRESS(6, COLUMN())))</f>
        <v>-99973.90999999996</v>
      </c>
      <c r="EU9" s="15">
        <f ca="1">SUM(INDIRECT(ADDRESS(6, 4)) : INDIRECT(ADDRESS(6, COLUMN())))</f>
        <v>-100267.95999999996</v>
      </c>
      <c r="EV9" s="15">
        <f ca="1">SUM(INDIRECT(ADDRESS(6, 4)) : INDIRECT(ADDRESS(6, COLUMN())))</f>
        <v>-100578.13999999996</v>
      </c>
      <c r="EW9" s="15">
        <f ca="1">SUM(INDIRECT(ADDRESS(6, 4)) : INDIRECT(ADDRESS(6, COLUMN())))</f>
        <v>-101799.95999999996</v>
      </c>
      <c r="EX9" s="15">
        <f ca="1">SUM(INDIRECT(ADDRESS(6, 4)) : INDIRECT(ADDRESS(6, COLUMN())))</f>
        <v>-103991.96999999996</v>
      </c>
      <c r="EY9" s="15">
        <f ca="1">SUM(INDIRECT(ADDRESS(6, 4)) : INDIRECT(ADDRESS(6, COLUMN())))</f>
        <v>-105845.96999999996</v>
      </c>
      <c r="EZ9" s="15">
        <f ca="1">SUM(INDIRECT(ADDRESS(6, 4)) : INDIRECT(ADDRESS(6, COLUMN())))</f>
        <v>-104884.79999999996</v>
      </c>
      <c r="FA9" s="15">
        <f ca="1">SUM(INDIRECT(ADDRESS(6, 4)) : INDIRECT(ADDRESS(6, COLUMN())))</f>
        <v>-105653.76999999996</v>
      </c>
      <c r="FB9" s="15">
        <f ca="1">SUM(INDIRECT(ADDRESS(6, 4)) : INDIRECT(ADDRESS(6, COLUMN())))</f>
        <v>-106138.48999999996</v>
      </c>
      <c r="FC9" s="15">
        <f ca="1">SUM(INDIRECT(ADDRESS(6, 4)) : INDIRECT(ADDRESS(6, COLUMN())))</f>
        <v>-103685.78999999996</v>
      </c>
      <c r="FD9" s="15">
        <f ca="1">SUM(INDIRECT(ADDRESS(6, 4)) : INDIRECT(ADDRESS(6, COLUMN())))</f>
        <v>-108653.75999999997</v>
      </c>
      <c r="FE9" s="15">
        <f ca="1">SUM(INDIRECT(ADDRESS(6, 4)) : INDIRECT(ADDRESS(6, COLUMN())))</f>
        <v>-110139.39999999997</v>
      </c>
    </row>
    <row r="10" spans="1:161">
      <c r="FE10" t="s">
        <v>82</v>
      </c>
    </row>
    <row r="12" spans="1:161">
      <c r="C12" s="17" t="s">
        <v>26</v>
      </c>
      <c r="D12" s="17" t="s">
        <v>27</v>
      </c>
    </row>
    <row r="13" spans="1:161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7"/>
  <sheetViews>
    <sheetView topLeftCell="KG1" workbookViewId="0">
      <selection activeCell="KO7" sqref="KO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301">
      <c r="C2" s="1" t="s">
        <v>10</v>
      </c>
      <c r="D2" s="1" t="s">
        <v>7</v>
      </c>
      <c r="E2">
        <v>955.58</v>
      </c>
      <c r="F2">
        <f>E2*10000</f>
        <v>9555800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-159706.20999999996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  <c r="IE6" s="5">
        <v>1902.36</v>
      </c>
      <c r="IF6" s="5">
        <v>5111.13</v>
      </c>
      <c r="IG6" s="5">
        <v>1956.24</v>
      </c>
      <c r="IH6" s="5">
        <v>-3912.12</v>
      </c>
      <c r="II6" s="5">
        <v>-1993.18</v>
      </c>
      <c r="IJ6" s="5">
        <v>128.99</v>
      </c>
      <c r="IK6" s="5">
        <v>5870.68</v>
      </c>
      <c r="IL6" s="5">
        <v>-1853.07</v>
      </c>
      <c r="IM6" s="5">
        <v>-6853.9</v>
      </c>
      <c r="IN6" s="5">
        <v>-3839.47</v>
      </c>
      <c r="IO6" s="5">
        <v>-8002.24</v>
      </c>
      <c r="IP6" s="5">
        <v>-1984.19</v>
      </c>
      <c r="IQ6" s="5">
        <v>-442.59</v>
      </c>
      <c r="IR6" s="5">
        <v>-3916.5</v>
      </c>
      <c r="IS6" s="5">
        <v>-1574.07</v>
      </c>
      <c r="IT6" s="5">
        <v>-425.24</v>
      </c>
      <c r="IU6" s="5">
        <v>-2810.41</v>
      </c>
      <c r="IV6" s="5">
        <v>1338.8</v>
      </c>
      <c r="IW6" s="5">
        <v>-2957.6</v>
      </c>
      <c r="IX6" s="5">
        <v>145.91999999999999</v>
      </c>
      <c r="IY6" s="5">
        <v>6908.69</v>
      </c>
      <c r="IZ6" s="5">
        <v>1024.04</v>
      </c>
      <c r="JA6" s="5">
        <v>-4290.99</v>
      </c>
      <c r="JB6" s="5">
        <v>-3017.91</v>
      </c>
      <c r="JC6" s="5">
        <v>-4179</v>
      </c>
      <c r="JD6" s="5">
        <v>-3816.81</v>
      </c>
      <c r="JE6" s="5">
        <v>-2685.24</v>
      </c>
      <c r="JF6" s="5">
        <v>-4049.58</v>
      </c>
      <c r="JG6" s="5">
        <v>-1295.57</v>
      </c>
      <c r="JH6" s="5">
        <v>846.68</v>
      </c>
      <c r="JI6" s="5">
        <v>-827.05</v>
      </c>
      <c r="JJ6" s="5">
        <v>1054.42</v>
      </c>
      <c r="JK6" s="5">
        <v>10185.39</v>
      </c>
      <c r="JL6" s="5">
        <v>2224.11</v>
      </c>
      <c r="JM6" s="5">
        <v>-2364.8200000000002</v>
      </c>
      <c r="JN6" s="5">
        <v>-3749.22</v>
      </c>
      <c r="JO6" s="5">
        <v>-1118.7</v>
      </c>
      <c r="JP6" s="5">
        <v>3481.16</v>
      </c>
      <c r="JQ6" s="5">
        <v>-6954.12</v>
      </c>
      <c r="JR6" s="5">
        <v>-12013.7</v>
      </c>
      <c r="JS6" s="5">
        <v>-7730.64</v>
      </c>
      <c r="JT6" s="5">
        <v>5750.75</v>
      </c>
      <c r="JU6" s="5">
        <v>-7146.96</v>
      </c>
      <c r="JV6" s="5">
        <v>-3463.16</v>
      </c>
      <c r="JW6" s="5">
        <v>-28653.74</v>
      </c>
      <c r="JX6" s="5">
        <v>-3584.72</v>
      </c>
      <c r="JY6" s="5">
        <v>-8647.81</v>
      </c>
      <c r="JZ6" s="5">
        <v>-13165.06</v>
      </c>
      <c r="KA6" s="5">
        <v>2774.01</v>
      </c>
      <c r="KB6" s="5">
        <v>-1294.6600000000001</v>
      </c>
      <c r="KC6" s="5">
        <v>1097.03</v>
      </c>
      <c r="KD6" s="5">
        <v>-15907.56</v>
      </c>
      <c r="KE6" s="5">
        <v>-14748.81</v>
      </c>
      <c r="KF6" s="5">
        <v>-4266.0600000000004</v>
      </c>
      <c r="KG6" s="5">
        <v>-3387.95</v>
      </c>
      <c r="KH6" s="5">
        <v>-12391.09</v>
      </c>
      <c r="KI6" s="5">
        <v>-6780.4</v>
      </c>
      <c r="KJ6" s="5">
        <v>-2120.7399999999998</v>
      </c>
      <c r="KK6" s="5">
        <v>-1826.18</v>
      </c>
      <c r="KL6" s="5">
        <v>622.07000000000005</v>
      </c>
      <c r="KM6" s="5">
        <v>362.09</v>
      </c>
      <c r="KN6" s="5">
        <v>31.62</v>
      </c>
      <c r="KO6" s="5">
        <v>-8330.5300000000007</v>
      </c>
    </row>
    <row r="7" spans="1:301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  <c r="IE7" s="35">
        <v>6.6</v>
      </c>
      <c r="IF7" s="35">
        <v>6.76</v>
      </c>
      <c r="IG7" s="35">
        <v>6.65</v>
      </c>
      <c r="IH7" s="35">
        <v>6.62</v>
      </c>
      <c r="II7" s="35">
        <v>6.58</v>
      </c>
      <c r="IJ7" s="35">
        <v>6.51</v>
      </c>
      <c r="IK7" s="35">
        <v>6.79</v>
      </c>
      <c r="IL7" s="35">
        <v>6.73</v>
      </c>
      <c r="IM7" s="35">
        <v>6.71</v>
      </c>
      <c r="IN7" s="35">
        <v>6.63</v>
      </c>
      <c r="IO7" s="35">
        <v>6.6</v>
      </c>
      <c r="IP7" s="35">
        <v>6.63</v>
      </c>
      <c r="IQ7" s="35">
        <v>6.49</v>
      </c>
      <c r="IR7" s="35">
        <v>6.39</v>
      </c>
      <c r="IS7" s="35">
        <v>6.33</v>
      </c>
      <c r="IT7" s="35">
        <v>6.46</v>
      </c>
      <c r="IU7" s="35">
        <v>6.48</v>
      </c>
      <c r="IV7" s="35">
        <v>6.53</v>
      </c>
      <c r="IW7" s="35">
        <v>6.57</v>
      </c>
      <c r="IX7" s="35">
        <v>6.63</v>
      </c>
      <c r="IY7" s="35">
        <v>6.82</v>
      </c>
      <c r="IZ7" s="35">
        <v>6.85</v>
      </c>
      <c r="JA7" s="35">
        <v>6.86</v>
      </c>
      <c r="JB7" s="35">
        <v>6.8</v>
      </c>
      <c r="JC7" s="35">
        <v>6.84</v>
      </c>
      <c r="JD7" s="35">
        <v>6.81</v>
      </c>
      <c r="JE7" s="35">
        <v>6.89</v>
      </c>
      <c r="JF7" s="35">
        <v>6.7</v>
      </c>
      <c r="JG7" s="35">
        <v>6.7</v>
      </c>
      <c r="JH7" s="35">
        <v>6.68</v>
      </c>
      <c r="JI7" s="35">
        <v>6.72</v>
      </c>
      <c r="JJ7" s="35">
        <v>6.78</v>
      </c>
      <c r="JK7" s="35">
        <v>6.65</v>
      </c>
      <c r="JL7" s="35">
        <v>6.83</v>
      </c>
      <c r="JM7" s="35">
        <v>6.77</v>
      </c>
      <c r="JN7" s="35">
        <v>6.71</v>
      </c>
      <c r="JO7" s="35">
        <v>6.81</v>
      </c>
      <c r="JP7" s="35">
        <v>6.93</v>
      </c>
      <c r="JQ7" s="35">
        <v>6.89</v>
      </c>
      <c r="JR7" s="35">
        <v>6.95</v>
      </c>
      <c r="JS7" s="35">
        <v>6.88</v>
      </c>
      <c r="JT7" s="35">
        <v>7.07</v>
      </c>
      <c r="JU7" s="35">
        <v>7.04</v>
      </c>
      <c r="JV7" s="35">
        <v>7.12</v>
      </c>
      <c r="JW7" s="35">
        <v>6.62</v>
      </c>
      <c r="JX7" s="35">
        <v>6.66</v>
      </c>
      <c r="JY7" s="35">
        <v>6.67</v>
      </c>
      <c r="JZ7" s="35">
        <v>6.4</v>
      </c>
      <c r="KA7" s="35">
        <v>6.52</v>
      </c>
      <c r="KB7" s="35">
        <v>6.48</v>
      </c>
      <c r="KC7" s="35">
        <v>6.55</v>
      </c>
      <c r="KD7" s="35">
        <v>6.47</v>
      </c>
      <c r="KE7" s="35">
        <v>6.21</v>
      </c>
      <c r="KF7" s="35">
        <v>6.31</v>
      </c>
      <c r="KG7" s="35">
        <v>6.46</v>
      </c>
      <c r="KH7" s="35">
        <v>6.25</v>
      </c>
      <c r="KI7" s="35">
        <v>6.19</v>
      </c>
      <c r="KJ7" s="35">
        <v>6.2</v>
      </c>
      <c r="KK7" s="35">
        <v>6.26</v>
      </c>
      <c r="KL7" s="35">
        <v>6.23</v>
      </c>
      <c r="KM7" s="35">
        <v>6.31</v>
      </c>
      <c r="KN7" s="35">
        <v>6.31</v>
      </c>
      <c r="KO7" s="35">
        <v>6.26</v>
      </c>
    </row>
    <row r="8" spans="1:301">
      <c r="A8" s="8">
        <f>B8/F2</f>
        <v>-2.3254484454880808E-3</v>
      </c>
      <c r="B8" s="7">
        <f>SUM(D8:MI8)</f>
        <v>-22221.520255395004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:IE8" si="113">ID6/ID7</f>
        <v>216.08308157099697</v>
      </c>
      <c r="IE8">
        <f t="shared" si="113"/>
        <v>288.23636363636365</v>
      </c>
      <c r="IF8">
        <f t="shared" ref="IF8:IG8" si="114">IF6/IF7</f>
        <v>756.08431952662727</v>
      </c>
      <c r="IG8">
        <f t="shared" si="114"/>
        <v>294.17142857142858</v>
      </c>
      <c r="IH8">
        <f t="shared" ref="IH8:II8" si="115">IH6/IH7</f>
        <v>-590.95468277945622</v>
      </c>
      <c r="II8">
        <f t="shared" si="115"/>
        <v>-302.91489361702128</v>
      </c>
      <c r="IJ8">
        <f t="shared" ref="IJ8:IK8" si="116">IJ6/IJ7</f>
        <v>19.814132104454686</v>
      </c>
      <c r="IK8">
        <f t="shared" si="116"/>
        <v>864.60677466863035</v>
      </c>
      <c r="IL8">
        <f t="shared" ref="IL8:IM8" si="117">IL6/IL7</f>
        <v>-275.34472511144128</v>
      </c>
      <c r="IM8">
        <f t="shared" si="117"/>
        <v>-1021.4456035767511</v>
      </c>
      <c r="IN8">
        <f t="shared" ref="IN8:IO8" si="118">IN6/IN7</f>
        <v>-579.10558069381602</v>
      </c>
      <c r="IO8">
        <f t="shared" si="118"/>
        <v>-1212.4606060606061</v>
      </c>
      <c r="IP8">
        <f t="shared" ref="IP8:IQ8" si="119">IP6/IP7</f>
        <v>-299.2745098039216</v>
      </c>
      <c r="IQ8">
        <f t="shared" si="119"/>
        <v>-68.195685670261938</v>
      </c>
      <c r="IR8">
        <f t="shared" ref="IR8:IS8" si="120">IR6/IR7</f>
        <v>-612.91079812206578</v>
      </c>
      <c r="IS8">
        <f t="shared" si="120"/>
        <v>-248.66824644549763</v>
      </c>
      <c r="IT8">
        <f t="shared" ref="IT8:IU8" si="121">IT6/IT7</f>
        <v>-65.826625386996909</v>
      </c>
      <c r="IU8">
        <f t="shared" si="121"/>
        <v>-433.7052469135802</v>
      </c>
      <c r="IV8">
        <f t="shared" ref="IV8:IW8" si="122">IV6/IV7</f>
        <v>205.02297090352218</v>
      </c>
      <c r="IW8">
        <f t="shared" si="122"/>
        <v>-450.16742770167423</v>
      </c>
      <c r="IX8">
        <f t="shared" ref="IX8:IY8" si="123">IX6/IX7</f>
        <v>22.009049773755656</v>
      </c>
      <c r="IY8">
        <f t="shared" si="123"/>
        <v>1013.0043988269794</v>
      </c>
      <c r="IZ8">
        <f t="shared" ref="IZ8:JA8" si="124">IZ6/IZ7</f>
        <v>149.49489051094892</v>
      </c>
      <c r="JA8">
        <f t="shared" si="124"/>
        <v>-625.50874635568505</v>
      </c>
      <c r="JB8">
        <f t="shared" ref="JB8:JC8" si="125">JB6/JB7</f>
        <v>-443.81029411764706</v>
      </c>
      <c r="JC8">
        <f t="shared" si="125"/>
        <v>-610.96491228070181</v>
      </c>
      <c r="JD8">
        <f t="shared" ref="JD8:JE8" si="126">JD6/JD7</f>
        <v>-560.47136563876654</v>
      </c>
      <c r="JE8">
        <f t="shared" si="126"/>
        <v>-389.7300435413643</v>
      </c>
      <c r="JF8">
        <f t="shared" ref="JF8:JG8" si="127">JF6/JF7</f>
        <v>-604.41492537313434</v>
      </c>
      <c r="JG8">
        <f t="shared" si="127"/>
        <v>-193.36865671641789</v>
      </c>
      <c r="JH8">
        <f t="shared" ref="JH8:JI8" si="128">JH6/JH7</f>
        <v>126.74850299401197</v>
      </c>
      <c r="JI8">
        <f t="shared" si="128"/>
        <v>-123.07291666666667</v>
      </c>
      <c r="JJ8">
        <f t="shared" ref="JJ8:JO8" si="129">JJ6/JJ7</f>
        <v>155.51917404129793</v>
      </c>
      <c r="JK8">
        <f t="shared" si="129"/>
        <v>1531.6375939849622</v>
      </c>
      <c r="JL8">
        <f t="shared" si="129"/>
        <v>325.63836017569548</v>
      </c>
      <c r="JM8">
        <f t="shared" si="129"/>
        <v>-349.30871491875928</v>
      </c>
      <c r="JN8">
        <f t="shared" si="129"/>
        <v>-558.75111773472429</v>
      </c>
      <c r="JO8">
        <f t="shared" si="129"/>
        <v>-164.27312775330398</v>
      </c>
      <c r="JP8">
        <f t="shared" ref="JP8" si="130">JP6/JP7</f>
        <v>502.33189033189035</v>
      </c>
      <c r="JQ8">
        <f t="shared" ref="JQ8" si="131">JQ6/JQ7</f>
        <v>-1009.3062409288825</v>
      </c>
      <c r="JR8">
        <f t="shared" ref="JR8:JS8" si="132">JR6/JR7</f>
        <v>-1728.5899280575541</v>
      </c>
      <c r="JS8">
        <f t="shared" si="132"/>
        <v>-1123.6395348837209</v>
      </c>
      <c r="JT8">
        <f t="shared" ref="JT8" si="133">JT6/JT7</f>
        <v>813.40169731258834</v>
      </c>
      <c r="JU8">
        <f t="shared" ref="JU8:JV8" si="134">JU6/JU7</f>
        <v>-1015.1931818181819</v>
      </c>
      <c r="JV8">
        <f t="shared" si="134"/>
        <v>-486.39887640449433</v>
      </c>
      <c r="JW8">
        <f t="shared" ref="JW8:JX8" si="135">JW6/JW7</f>
        <v>-4328.3595166163141</v>
      </c>
      <c r="JX8">
        <f t="shared" si="135"/>
        <v>-538.24624624624619</v>
      </c>
      <c r="JY8">
        <f t="shared" ref="JY8:JZ8" si="136">JY6/JY7</f>
        <v>-1296.5232383808095</v>
      </c>
      <c r="JZ8">
        <f t="shared" si="136"/>
        <v>-2057.0406249999996</v>
      </c>
      <c r="KA8">
        <f t="shared" ref="KA8:KB8" si="137">KA6/KA7</f>
        <v>425.46165644171788</v>
      </c>
      <c r="KB8">
        <f t="shared" si="137"/>
        <v>-199.79320987654322</v>
      </c>
      <c r="KC8">
        <f t="shared" ref="KC8:KD8" si="138">KC6/KC7</f>
        <v>167.4854961832061</v>
      </c>
      <c r="KD8">
        <f t="shared" si="138"/>
        <v>-2458.6646058732613</v>
      </c>
      <c r="KE8">
        <f t="shared" ref="KE8:KF8" si="139">KE6/KE7</f>
        <v>-2375.0096618357488</v>
      </c>
      <c r="KF8">
        <f t="shared" si="139"/>
        <v>-676.07923930269419</v>
      </c>
      <c r="KG8">
        <f t="shared" ref="KG8:KH8" si="140">KG6/KG7</f>
        <v>-524.45046439628481</v>
      </c>
      <c r="KH8">
        <f t="shared" si="140"/>
        <v>-1982.5744</v>
      </c>
      <c r="KI8">
        <f t="shared" ref="KI8:KJ8" si="141">KI6/KI7</f>
        <v>-1095.379644588045</v>
      </c>
      <c r="KJ8">
        <f t="shared" si="141"/>
        <v>-342.05483870967737</v>
      </c>
      <c r="KK8">
        <f t="shared" ref="KK8:KL8" si="142">KK6/KK7</f>
        <v>-291.72204472843453</v>
      </c>
      <c r="KL8">
        <f t="shared" si="142"/>
        <v>99.850722311396467</v>
      </c>
      <c r="KM8">
        <f t="shared" ref="KM8:KN8" si="143">KM6/KM7</f>
        <v>57.383518225039616</v>
      </c>
      <c r="KN8">
        <f t="shared" si="143"/>
        <v>5.0110935023771797</v>
      </c>
      <c r="KO8">
        <f t="shared" ref="KO8" si="144">KO6/KO7</f>
        <v>-1330.7555910543133</v>
      </c>
    </row>
    <row r="9" spans="1:301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  <c r="IE9" s="15">
        <f ca="1">SUM(INDIRECT(ADDRESS(6, 4)) : INDIRECT(ADDRESS(6, COLUMN())))</f>
        <v>23753.33000000002</v>
      </c>
      <c r="IF9" s="15">
        <f ca="1">SUM(INDIRECT(ADDRESS(6, 4)) : INDIRECT(ADDRESS(6, COLUMN())))</f>
        <v>28864.460000000021</v>
      </c>
      <c r="IG9" s="15">
        <f ca="1">SUM(INDIRECT(ADDRESS(6, 4)) : INDIRECT(ADDRESS(6, COLUMN())))</f>
        <v>30820.700000000023</v>
      </c>
      <c r="IH9" s="15">
        <f ca="1">SUM(INDIRECT(ADDRESS(6, 4)) : INDIRECT(ADDRESS(6, COLUMN())))</f>
        <v>26908.580000000024</v>
      </c>
      <c r="II9" s="15">
        <f ca="1">SUM(INDIRECT(ADDRESS(6, 4)) : INDIRECT(ADDRESS(6, COLUMN())))</f>
        <v>24915.400000000023</v>
      </c>
      <c r="IJ9" s="15">
        <f ca="1">SUM(INDIRECT(ADDRESS(6, 4)) : INDIRECT(ADDRESS(6, COLUMN())))</f>
        <v>25044.390000000025</v>
      </c>
      <c r="IK9" s="15">
        <f ca="1">SUM(INDIRECT(ADDRESS(6, 4)) : INDIRECT(ADDRESS(6, COLUMN())))</f>
        <v>30915.070000000025</v>
      </c>
      <c r="IL9" s="15">
        <f ca="1">SUM(INDIRECT(ADDRESS(6, 4)) : INDIRECT(ADDRESS(6, COLUMN())))</f>
        <v>29062.000000000025</v>
      </c>
      <c r="IM9" s="15">
        <f ca="1">SUM(INDIRECT(ADDRESS(6, 4)) : INDIRECT(ADDRESS(6, COLUMN())))</f>
        <v>22208.100000000028</v>
      </c>
      <c r="IN9" s="15">
        <f ca="1">SUM(INDIRECT(ADDRESS(6, 4)) : INDIRECT(ADDRESS(6, COLUMN())))</f>
        <v>18368.630000000026</v>
      </c>
      <c r="IO9" s="15">
        <f ca="1">SUM(INDIRECT(ADDRESS(6, 4)) : INDIRECT(ADDRESS(6, COLUMN())))</f>
        <v>10366.390000000027</v>
      </c>
      <c r="IP9" s="15">
        <f ca="1">SUM(INDIRECT(ADDRESS(6, 4)) : INDIRECT(ADDRESS(6, COLUMN())))</f>
        <v>8382.2000000000262</v>
      </c>
      <c r="IQ9" s="15">
        <f ca="1">SUM(INDIRECT(ADDRESS(6, 4)) : INDIRECT(ADDRESS(6, COLUMN())))</f>
        <v>7939.610000000026</v>
      </c>
      <c r="IR9" s="15">
        <f ca="1">SUM(INDIRECT(ADDRESS(6, 4)) : INDIRECT(ADDRESS(6, COLUMN())))</f>
        <v>4023.110000000026</v>
      </c>
      <c r="IS9" s="15">
        <f ca="1">SUM(INDIRECT(ADDRESS(6, 4)) : INDIRECT(ADDRESS(6, COLUMN())))</f>
        <v>2449.0400000000263</v>
      </c>
      <c r="IT9" s="15">
        <f ca="1">SUM(INDIRECT(ADDRESS(6, 4)) : INDIRECT(ADDRESS(6, COLUMN())))</f>
        <v>2023.8000000000263</v>
      </c>
      <c r="IU9" s="15">
        <f ca="1">SUM(INDIRECT(ADDRESS(6, 4)) : INDIRECT(ADDRESS(6, COLUMN())))</f>
        <v>-786.60999999997352</v>
      </c>
      <c r="IV9" s="15">
        <f ca="1">SUM(INDIRECT(ADDRESS(6, 4)) : INDIRECT(ADDRESS(6, COLUMN())))</f>
        <v>552.19000000002643</v>
      </c>
      <c r="IW9" s="15">
        <f ca="1">SUM(INDIRECT(ADDRESS(6, 4)) : INDIRECT(ADDRESS(6, COLUMN())))</f>
        <v>-2405.4099999999735</v>
      </c>
      <c r="IX9" s="15">
        <f ca="1">SUM(INDIRECT(ADDRESS(6, 4)) : INDIRECT(ADDRESS(6, COLUMN())))</f>
        <v>-2259.4899999999734</v>
      </c>
      <c r="IY9" s="15">
        <f ca="1">SUM(INDIRECT(ADDRESS(6, 4)) : INDIRECT(ADDRESS(6, COLUMN())))</f>
        <v>4649.2000000000262</v>
      </c>
      <c r="IZ9" s="15">
        <f ca="1">SUM(INDIRECT(ADDRESS(6, 4)) : INDIRECT(ADDRESS(6, COLUMN())))</f>
        <v>5673.2400000000262</v>
      </c>
      <c r="JA9" s="15">
        <f ca="1">SUM(INDIRECT(ADDRESS(6, 4)) : INDIRECT(ADDRESS(6, COLUMN())))</f>
        <v>1382.2500000000264</v>
      </c>
      <c r="JB9" s="15">
        <f ca="1">SUM(INDIRECT(ADDRESS(6, 4)) : INDIRECT(ADDRESS(6, COLUMN())))</f>
        <v>-1635.6599999999735</v>
      </c>
      <c r="JC9" s="15">
        <f ca="1">SUM(INDIRECT(ADDRESS(6, 4)) : INDIRECT(ADDRESS(6, COLUMN())))</f>
        <v>-5814.6599999999735</v>
      </c>
      <c r="JD9" s="15">
        <f ca="1">SUM(INDIRECT(ADDRESS(6, 4)) : INDIRECT(ADDRESS(6, COLUMN())))</f>
        <v>-9631.4699999999739</v>
      </c>
      <c r="JE9" s="15">
        <f ca="1">SUM(INDIRECT(ADDRESS(6, 4)) : INDIRECT(ADDRESS(6, COLUMN())))</f>
        <v>-12316.709999999974</v>
      </c>
      <c r="JF9" s="15">
        <f ca="1">SUM(INDIRECT(ADDRESS(6, 4)) : INDIRECT(ADDRESS(6, COLUMN())))</f>
        <v>-16366.289999999974</v>
      </c>
      <c r="JG9" s="15">
        <f ca="1">SUM(INDIRECT(ADDRESS(6, 4)) : INDIRECT(ADDRESS(6, COLUMN())))</f>
        <v>-17661.859999999975</v>
      </c>
      <c r="JH9" s="15">
        <f ca="1">SUM(INDIRECT(ADDRESS(6, 4)) : INDIRECT(ADDRESS(6, COLUMN())))</f>
        <v>-16815.179999999975</v>
      </c>
      <c r="JI9" s="15">
        <f ca="1">SUM(INDIRECT(ADDRESS(6, 4)) : INDIRECT(ADDRESS(6, COLUMN())))</f>
        <v>-17642.229999999974</v>
      </c>
      <c r="JJ9" s="15">
        <f ca="1">SUM(INDIRECT(ADDRESS(6, 4)) : INDIRECT(ADDRESS(6, COLUMN())))</f>
        <v>-16587.809999999976</v>
      </c>
      <c r="JK9" s="15">
        <f ca="1">SUM(INDIRECT(ADDRESS(6, 4)) : INDIRECT(ADDRESS(6, COLUMN())))</f>
        <v>-6402.4199999999764</v>
      </c>
      <c r="JL9" s="15">
        <f ca="1">SUM(INDIRECT(ADDRESS(6, 4)) : INDIRECT(ADDRESS(6, COLUMN())))</f>
        <v>-4178.3099999999758</v>
      </c>
      <c r="JM9" s="15">
        <f ca="1">SUM(INDIRECT(ADDRESS(6, 4)) : INDIRECT(ADDRESS(6, COLUMN())))</f>
        <v>-6543.1299999999756</v>
      </c>
      <c r="JN9" s="15">
        <f ca="1">SUM(INDIRECT(ADDRESS(6, 4)) : INDIRECT(ADDRESS(6, COLUMN())))</f>
        <v>-10292.349999999975</v>
      </c>
      <c r="JO9" s="15">
        <f ca="1">SUM(INDIRECT(ADDRESS(6, 4)) : INDIRECT(ADDRESS(6, COLUMN())))</f>
        <v>-11411.049999999976</v>
      </c>
      <c r="JP9" s="15">
        <f ca="1">SUM(INDIRECT(ADDRESS(6, 4)) : INDIRECT(ADDRESS(6, COLUMN())))</f>
        <v>-7929.8899999999758</v>
      </c>
      <c r="JQ9" s="15">
        <f ca="1">SUM(INDIRECT(ADDRESS(6, 4)) : INDIRECT(ADDRESS(6, COLUMN())))</f>
        <v>-14884.009999999977</v>
      </c>
      <c r="JR9" s="15">
        <f ca="1">SUM(INDIRECT(ADDRESS(6, 4)) : INDIRECT(ADDRESS(6, COLUMN())))</f>
        <v>-26897.709999999977</v>
      </c>
      <c r="JS9" s="15">
        <f ca="1">SUM(INDIRECT(ADDRESS(6, 4)) : INDIRECT(ADDRESS(6, COLUMN())))</f>
        <v>-34628.349999999977</v>
      </c>
      <c r="JT9" s="15">
        <f ca="1">SUM(INDIRECT(ADDRESS(6, 4)) : INDIRECT(ADDRESS(6, COLUMN())))</f>
        <v>-28877.599999999977</v>
      </c>
      <c r="JU9" s="15">
        <f ca="1">SUM(INDIRECT(ADDRESS(6, 4)) : INDIRECT(ADDRESS(6, COLUMN())))</f>
        <v>-36024.559999999976</v>
      </c>
      <c r="JV9" s="15">
        <f ca="1">SUM(INDIRECT(ADDRESS(6, 4)) : INDIRECT(ADDRESS(6, COLUMN())))</f>
        <v>-39487.719999999972</v>
      </c>
      <c r="JW9" s="15">
        <f ca="1">SUM(INDIRECT(ADDRESS(6, 4)) : INDIRECT(ADDRESS(6, COLUMN())))</f>
        <v>-68141.459999999977</v>
      </c>
      <c r="JX9" s="15">
        <f ca="1">SUM(INDIRECT(ADDRESS(6, 4)) : INDIRECT(ADDRESS(6, COLUMN())))</f>
        <v>-71726.179999999978</v>
      </c>
      <c r="JY9" s="15">
        <f ca="1">SUM(INDIRECT(ADDRESS(6, 4)) : INDIRECT(ADDRESS(6, COLUMN())))</f>
        <v>-80373.989999999976</v>
      </c>
      <c r="JZ9" s="15">
        <f ca="1">SUM(INDIRECT(ADDRESS(6, 4)) : INDIRECT(ADDRESS(6, COLUMN())))</f>
        <v>-93539.049999999974</v>
      </c>
      <c r="KA9" s="15">
        <f ca="1">SUM(INDIRECT(ADDRESS(6, 4)) : INDIRECT(ADDRESS(6, COLUMN())))</f>
        <v>-90765.039999999979</v>
      </c>
      <c r="KB9" s="15">
        <f ca="1">SUM(INDIRECT(ADDRESS(6, 4)) : INDIRECT(ADDRESS(6, COLUMN())))</f>
        <v>-92059.699999999983</v>
      </c>
      <c r="KC9" s="15">
        <f ca="1">SUM(INDIRECT(ADDRESS(6, 4)) : INDIRECT(ADDRESS(6, COLUMN())))</f>
        <v>-90962.669999999984</v>
      </c>
      <c r="KD9" s="15">
        <f ca="1">SUM(INDIRECT(ADDRESS(6, 4)) : INDIRECT(ADDRESS(6, COLUMN())))</f>
        <v>-106870.22999999998</v>
      </c>
      <c r="KE9" s="15">
        <f ca="1">SUM(INDIRECT(ADDRESS(6, 4)) : INDIRECT(ADDRESS(6, COLUMN())))</f>
        <v>-121619.03999999998</v>
      </c>
      <c r="KF9" s="15">
        <f ca="1">SUM(INDIRECT(ADDRESS(6, 4)) : INDIRECT(ADDRESS(6, COLUMN())))</f>
        <v>-125885.09999999998</v>
      </c>
      <c r="KG9" s="15">
        <f ca="1">SUM(INDIRECT(ADDRESS(6, 4)) : INDIRECT(ADDRESS(6, COLUMN())))</f>
        <v>-129273.04999999997</v>
      </c>
      <c r="KH9" s="15">
        <f ca="1">SUM(INDIRECT(ADDRESS(6, 4)) : INDIRECT(ADDRESS(6, COLUMN())))</f>
        <v>-141664.13999999998</v>
      </c>
      <c r="KI9" s="15">
        <f ca="1">SUM(INDIRECT(ADDRESS(6, 4)) : INDIRECT(ADDRESS(6, COLUMN())))</f>
        <v>-148444.53999999998</v>
      </c>
      <c r="KJ9" s="15">
        <f ca="1">SUM(INDIRECT(ADDRESS(6, 4)) : INDIRECT(ADDRESS(6, COLUMN())))</f>
        <v>-150565.27999999997</v>
      </c>
      <c r="KK9" s="15">
        <f ca="1">SUM(INDIRECT(ADDRESS(6, 4)) : INDIRECT(ADDRESS(6, COLUMN())))</f>
        <v>-152391.45999999996</v>
      </c>
      <c r="KL9" s="15">
        <f ca="1">SUM(INDIRECT(ADDRESS(6, 4)) : INDIRECT(ADDRESS(6, COLUMN())))</f>
        <v>-151769.38999999996</v>
      </c>
      <c r="KM9" s="15">
        <f ca="1">SUM(INDIRECT(ADDRESS(6, 4)) : INDIRECT(ADDRESS(6, COLUMN())))</f>
        <v>-151407.29999999996</v>
      </c>
      <c r="KN9" s="15">
        <f ca="1">SUM(INDIRECT(ADDRESS(6, 4)) : INDIRECT(ADDRESS(6, COLUMN())))</f>
        <v>-151375.67999999996</v>
      </c>
      <c r="KO9" s="15">
        <f ca="1">SUM(INDIRECT(ADDRESS(6, 4)) : INDIRECT(ADDRESS(6, COLUMN())))</f>
        <v>-159706.20999999996</v>
      </c>
    </row>
    <row r="10" spans="1:301">
      <c r="B10" s="10">
        <f>B6/B8</f>
        <v>7.1870064768060153</v>
      </c>
      <c r="GS10" t="s">
        <v>85</v>
      </c>
      <c r="JK10" t="s">
        <v>94</v>
      </c>
    </row>
    <row r="12" spans="1:301">
      <c r="C12" s="17" t="s">
        <v>26</v>
      </c>
      <c r="D12" s="17" t="s">
        <v>27</v>
      </c>
    </row>
    <row r="13" spans="1:301">
      <c r="C13" s="10">
        <v>1000</v>
      </c>
      <c r="D13" s="10">
        <v>7.5910000000000002</v>
      </c>
    </row>
    <row r="14" spans="1:301">
      <c r="C14">
        <v>900</v>
      </c>
      <c r="D14">
        <v>5.9</v>
      </c>
    </row>
    <row r="15" spans="1:301">
      <c r="A15" s="1" t="s">
        <v>28</v>
      </c>
      <c r="B15" s="38">
        <v>11232</v>
      </c>
      <c r="C15">
        <v>1900</v>
      </c>
      <c r="D15">
        <v>6</v>
      </c>
    </row>
    <row r="16" spans="1:301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7"/>
  <sheetViews>
    <sheetView topLeftCell="KC1" workbookViewId="0">
      <selection activeCell="P27" sqref="P2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301">
      <c r="C2" s="1" t="s">
        <v>17</v>
      </c>
      <c r="D2" s="1" t="s">
        <v>7</v>
      </c>
      <c r="E2">
        <v>220.9</v>
      </c>
      <c r="F2">
        <f>E2*10000</f>
        <v>2209000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-14702.780000000108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  <c r="IE6" s="5">
        <v>5407.84</v>
      </c>
      <c r="IF6" s="5">
        <v>776.92</v>
      </c>
      <c r="IG6" s="5">
        <v>-3831.03</v>
      </c>
      <c r="IH6" s="5">
        <v>-4379.16</v>
      </c>
      <c r="II6" s="5">
        <v>-1365.35</v>
      </c>
      <c r="IJ6" s="5">
        <v>-1456.77</v>
      </c>
      <c r="IK6" s="5">
        <v>4403.37</v>
      </c>
      <c r="IL6" s="5">
        <v>635.38</v>
      </c>
      <c r="IM6" s="5">
        <v>-213.52</v>
      </c>
      <c r="IN6" s="5">
        <v>588.66999999999996</v>
      </c>
      <c r="IO6" s="5">
        <v>2517.87</v>
      </c>
      <c r="IP6" s="5">
        <v>-4810.57</v>
      </c>
      <c r="IQ6" s="5">
        <v>-4651.7</v>
      </c>
      <c r="IR6" s="5">
        <v>-4826.66</v>
      </c>
      <c r="IS6" s="5">
        <v>-3184.67</v>
      </c>
      <c r="IT6" s="5">
        <v>861.47</v>
      </c>
      <c r="IU6" s="5">
        <v>664.44</v>
      </c>
      <c r="IV6" s="5">
        <v>-857.17</v>
      </c>
      <c r="IW6" s="5">
        <v>-5148.34</v>
      </c>
      <c r="IX6" s="5">
        <v>380.57</v>
      </c>
      <c r="IY6" s="5">
        <v>1291.67</v>
      </c>
      <c r="IZ6" s="5">
        <v>-3998.8</v>
      </c>
      <c r="JA6" s="5">
        <v>-4865.7299999999996</v>
      </c>
      <c r="JB6" s="5">
        <v>-8997.8700000000008</v>
      </c>
      <c r="JC6" s="5">
        <v>1542.08</v>
      </c>
      <c r="JD6" s="5">
        <v>3816.65</v>
      </c>
      <c r="JE6" s="5">
        <v>620.96</v>
      </c>
      <c r="JF6" s="5">
        <v>-4998.18</v>
      </c>
      <c r="JG6" s="5">
        <v>-7663.82</v>
      </c>
      <c r="JH6" s="5">
        <v>768.42</v>
      </c>
      <c r="JI6" s="5">
        <v>-1530.53</v>
      </c>
      <c r="JJ6" s="5">
        <v>-11564.16</v>
      </c>
      <c r="JK6" s="5">
        <v>344.06</v>
      </c>
      <c r="JL6" s="5">
        <v>-2001.99</v>
      </c>
      <c r="JM6" s="5">
        <v>766.03</v>
      </c>
      <c r="JN6" s="5">
        <v>-882.43</v>
      </c>
      <c r="JO6" s="5">
        <v>4902.72</v>
      </c>
      <c r="JP6" s="5">
        <v>2990.51</v>
      </c>
      <c r="JQ6" s="5">
        <v>565.16</v>
      </c>
      <c r="JR6" s="5">
        <v>5201.45</v>
      </c>
      <c r="JS6" s="5">
        <v>-4182.05</v>
      </c>
      <c r="JT6" s="5">
        <v>646.70000000000005</v>
      </c>
      <c r="JU6" s="5">
        <v>-594.84</v>
      </c>
      <c r="JV6" s="5">
        <v>-4428.88</v>
      </c>
      <c r="JW6" s="5">
        <v>-4865.95</v>
      </c>
      <c r="JX6" s="5">
        <v>2412.3000000000002</v>
      </c>
      <c r="JY6" s="5">
        <v>-1837.56</v>
      </c>
      <c r="JZ6" s="5">
        <v>-5576.09</v>
      </c>
      <c r="KA6" s="5">
        <v>4022.96</v>
      </c>
      <c r="KB6" s="5">
        <v>-2190.88</v>
      </c>
      <c r="KC6" s="5">
        <v>-3211.65</v>
      </c>
      <c r="KD6" s="5">
        <v>-1582.24</v>
      </c>
      <c r="KE6" s="5">
        <v>-5394.89</v>
      </c>
      <c r="KF6" s="5">
        <v>693.76</v>
      </c>
      <c r="KG6" s="5">
        <v>10120.44</v>
      </c>
      <c r="KH6" s="5">
        <v>-1952.68</v>
      </c>
      <c r="KI6" s="5">
        <v>-1511.7</v>
      </c>
      <c r="KJ6" s="5">
        <v>1632.74</v>
      </c>
      <c r="KK6" s="5">
        <v>1139.27</v>
      </c>
      <c r="KL6" s="5">
        <v>-7706.46</v>
      </c>
      <c r="KM6" s="5">
        <v>-569.38</v>
      </c>
      <c r="KN6" s="5">
        <v>5548.67</v>
      </c>
      <c r="KO6" s="5">
        <v>-6260.06</v>
      </c>
    </row>
    <row r="7" spans="1:301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  <c r="IE7" s="35">
        <v>8.77</v>
      </c>
      <c r="IF7" s="35">
        <v>8.69</v>
      </c>
      <c r="IG7" s="35">
        <v>8.36</v>
      </c>
      <c r="IH7" s="35">
        <v>8.2799999999999994</v>
      </c>
      <c r="II7" s="35">
        <v>8.2899999999999991</v>
      </c>
      <c r="IJ7" s="35">
        <v>8.18</v>
      </c>
      <c r="IK7" s="35">
        <v>8.58</v>
      </c>
      <c r="IL7" s="35">
        <v>8.66</v>
      </c>
      <c r="IM7" s="35">
        <v>8.67</v>
      </c>
      <c r="IN7" s="35">
        <v>8.59</v>
      </c>
      <c r="IO7" s="35">
        <v>8.7100000000000009</v>
      </c>
      <c r="IP7" s="35">
        <v>8.4600000000000009</v>
      </c>
      <c r="IQ7" s="35">
        <v>8.23</v>
      </c>
      <c r="IR7" s="35">
        <v>8.08</v>
      </c>
      <c r="IS7" s="35">
        <v>8.1</v>
      </c>
      <c r="IT7" s="35">
        <v>8.35</v>
      </c>
      <c r="IU7" s="35">
        <v>8.35</v>
      </c>
      <c r="IV7" s="35">
        <v>8.33</v>
      </c>
      <c r="IW7" s="35">
        <v>8.1199999999999992</v>
      </c>
      <c r="IX7" s="35">
        <v>8.07</v>
      </c>
      <c r="IY7" s="35">
        <v>8.19</v>
      </c>
      <c r="IZ7" s="35">
        <v>8.18</v>
      </c>
      <c r="JA7" s="35">
        <v>8.06</v>
      </c>
      <c r="JB7" s="35">
        <v>7.93</v>
      </c>
      <c r="JC7" s="35">
        <v>7.88</v>
      </c>
      <c r="JD7" s="35">
        <v>7.69</v>
      </c>
      <c r="JE7" s="35">
        <v>7.78</v>
      </c>
      <c r="JF7" s="35">
        <v>7.55</v>
      </c>
      <c r="JG7" s="35">
        <v>7.44</v>
      </c>
      <c r="JH7" s="35">
        <v>7.56</v>
      </c>
      <c r="JI7" s="35">
        <v>7.61</v>
      </c>
      <c r="JJ7" s="35">
        <v>7.17</v>
      </c>
      <c r="JK7" s="35">
        <v>7.2</v>
      </c>
      <c r="JL7" s="35">
        <v>7.24</v>
      </c>
      <c r="JM7" s="35">
        <v>7.34</v>
      </c>
      <c r="JN7" s="35">
        <v>7.23</v>
      </c>
      <c r="JO7" s="35">
        <v>7.59</v>
      </c>
      <c r="JP7" s="35">
        <v>7.67</v>
      </c>
      <c r="JQ7" s="35">
        <v>7.7</v>
      </c>
      <c r="JR7" s="35">
        <v>7.95</v>
      </c>
      <c r="JS7" s="35">
        <v>7.79</v>
      </c>
      <c r="JT7" s="35">
        <v>7.88</v>
      </c>
      <c r="JU7" s="35">
        <v>7.91</v>
      </c>
      <c r="JV7" s="35">
        <v>7.85</v>
      </c>
      <c r="JW7" s="35">
        <v>7.37</v>
      </c>
      <c r="JX7" s="35">
        <v>7.38</v>
      </c>
      <c r="JY7" s="35">
        <v>7.48</v>
      </c>
      <c r="JZ7" s="35">
        <v>7.18</v>
      </c>
      <c r="KA7" s="35">
        <v>7.48</v>
      </c>
      <c r="KB7" s="35">
        <v>7.3</v>
      </c>
      <c r="KC7" s="35">
        <v>7.25</v>
      </c>
      <c r="KD7" s="35">
        <v>7.41</v>
      </c>
      <c r="KE7" s="35">
        <v>7.19</v>
      </c>
      <c r="KF7" s="35">
        <v>7.42</v>
      </c>
      <c r="KG7" s="35">
        <v>7.76</v>
      </c>
      <c r="KH7" s="35">
        <v>7.42</v>
      </c>
      <c r="KI7" s="35">
        <v>7.46</v>
      </c>
      <c r="KJ7" s="35">
        <v>7.56</v>
      </c>
      <c r="KK7" s="35">
        <v>7.58</v>
      </c>
      <c r="KL7" s="35">
        <v>7.39</v>
      </c>
      <c r="KM7" s="35">
        <v>7.51</v>
      </c>
      <c r="KN7" s="35">
        <v>7.65</v>
      </c>
      <c r="KO7" s="35">
        <v>7.57</v>
      </c>
    </row>
    <row r="8" spans="1:301">
      <c r="A8" s="8">
        <f>B8/F2</f>
        <v>-1.8595687332560928E-3</v>
      </c>
      <c r="B8" s="7">
        <f>SUM(D8:MI8)</f>
        <v>-4107.7873317627091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:IE8" si="110">ID6/ID7</f>
        <v>-44.62323943661972</v>
      </c>
      <c r="IE8">
        <f t="shared" si="110"/>
        <v>616.62941847206389</v>
      </c>
      <c r="IF8">
        <f t="shared" ref="IF8:IG8" si="111">IF6/IF7</f>
        <v>89.403912543153055</v>
      </c>
      <c r="IG8">
        <f t="shared" si="111"/>
        <v>-458.25717703349289</v>
      </c>
      <c r="IH8">
        <f t="shared" ref="IH8:II8" si="112">IH6/IH7</f>
        <v>-528.8840579710145</v>
      </c>
      <c r="II8">
        <f t="shared" si="112"/>
        <v>-164.6984318455971</v>
      </c>
      <c r="IJ8">
        <f t="shared" ref="IJ8:IK8" si="113">IJ6/IJ7</f>
        <v>-178.08924205378975</v>
      </c>
      <c r="IK8">
        <f t="shared" si="113"/>
        <v>513.21328671328672</v>
      </c>
      <c r="IL8">
        <f t="shared" ref="IL8:IM8" si="114">IL6/IL7</f>
        <v>73.369515011547335</v>
      </c>
      <c r="IM8">
        <f t="shared" si="114"/>
        <v>-24.627450980392158</v>
      </c>
      <c r="IN8">
        <f t="shared" ref="IN8:IO8" si="115">IN6/IN7</f>
        <v>68.529685681024446</v>
      </c>
      <c r="IO8">
        <f t="shared" si="115"/>
        <v>289.07807118254874</v>
      </c>
      <c r="IP8">
        <f t="shared" ref="IP8:IQ8" si="116">IP6/IP7</f>
        <v>-568.62529550827412</v>
      </c>
      <c r="IQ8">
        <f t="shared" si="116"/>
        <v>-565.2126366950182</v>
      </c>
      <c r="IR8">
        <f t="shared" ref="IR8:IS8" si="117">IR6/IR7</f>
        <v>-597.35891089108907</v>
      </c>
      <c r="IS8">
        <f t="shared" si="117"/>
        <v>-393.16913580246916</v>
      </c>
      <c r="IT8">
        <f t="shared" ref="IT8:IU8" si="118">IT6/IT7</f>
        <v>103.17005988023953</v>
      </c>
      <c r="IU8">
        <f t="shared" si="118"/>
        <v>79.573652694610786</v>
      </c>
      <c r="IV8">
        <f t="shared" ref="IV8:IW8" si="119">IV6/IV7</f>
        <v>-102.9015606242497</v>
      </c>
      <c r="IW8">
        <f t="shared" si="119"/>
        <v>-634.03201970443354</v>
      </c>
      <c r="IX8">
        <f t="shared" ref="IX8:IY8" si="120">IX6/IX7</f>
        <v>47.158612143742253</v>
      </c>
      <c r="IY8">
        <f t="shared" si="120"/>
        <v>157.71306471306474</v>
      </c>
      <c r="IZ8">
        <f t="shared" ref="IZ8:JA8" si="121">IZ6/IZ7</f>
        <v>-488.85085574572133</v>
      </c>
      <c r="JA8">
        <f t="shared" si="121"/>
        <v>-603.68858560794035</v>
      </c>
      <c r="JB8">
        <f t="shared" ref="JB8:JC8" si="122">JB6/JB7</f>
        <v>-1134.6620428751578</v>
      </c>
      <c r="JC8">
        <f t="shared" si="122"/>
        <v>195.69543147208122</v>
      </c>
      <c r="JD8">
        <f t="shared" ref="JD8:JE8" si="123">JD6/JD7</f>
        <v>496.31339401820543</v>
      </c>
      <c r="JE8">
        <f t="shared" si="123"/>
        <v>79.814910025706936</v>
      </c>
      <c r="JF8">
        <f t="shared" ref="JF8:JG8" si="124">JF6/JF7</f>
        <v>-662.01059602649013</v>
      </c>
      <c r="JG8">
        <f t="shared" si="124"/>
        <v>-1030.0833333333333</v>
      </c>
      <c r="JH8">
        <f t="shared" ref="JH8:JI8" si="125">JH6/JH7</f>
        <v>101.64285714285714</v>
      </c>
      <c r="JI8">
        <f t="shared" si="125"/>
        <v>-201.1208935611038</v>
      </c>
      <c r="JJ8">
        <f t="shared" ref="JJ8:JO8" si="126">JJ6/JJ7</f>
        <v>-1612.8535564853557</v>
      </c>
      <c r="JK8">
        <f t="shared" si="126"/>
        <v>47.786111111111111</v>
      </c>
      <c r="JL8">
        <f t="shared" si="126"/>
        <v>-276.51795580110496</v>
      </c>
      <c r="JM8">
        <f t="shared" si="126"/>
        <v>104.36376021798365</v>
      </c>
      <c r="JN8">
        <f t="shared" si="126"/>
        <v>-122.05117565698477</v>
      </c>
      <c r="JO8">
        <f t="shared" si="126"/>
        <v>645.94466403162062</v>
      </c>
      <c r="JP8">
        <f t="shared" ref="JP8" si="127">JP6/JP7</f>
        <v>389.897001303781</v>
      </c>
      <c r="JQ8">
        <f t="shared" ref="JQ8" si="128">JQ6/JQ7</f>
        <v>73.397402597402589</v>
      </c>
      <c r="JR8">
        <f t="shared" ref="JR8:JS8" si="129">JR6/JR7</f>
        <v>654.27044025157227</v>
      </c>
      <c r="JS8">
        <f t="shared" si="129"/>
        <v>-536.84852374839545</v>
      </c>
      <c r="JT8">
        <f t="shared" ref="JT8:JV8" si="130">JT6/JT7</f>
        <v>82.068527918781726</v>
      </c>
      <c r="JU8">
        <f t="shared" si="130"/>
        <v>-75.201011378002534</v>
      </c>
      <c r="JV8">
        <f t="shared" si="130"/>
        <v>-564.18853503184721</v>
      </c>
      <c r="JW8">
        <f t="shared" ref="JW8:JX8" si="131">JW6/JW7</f>
        <v>-660.23744911804613</v>
      </c>
      <c r="JX8">
        <f t="shared" si="131"/>
        <v>326.869918699187</v>
      </c>
      <c r="JY8">
        <f t="shared" ref="JY8:JZ8" si="132">JY6/JY7</f>
        <v>-245.66310160427804</v>
      </c>
      <c r="JZ8">
        <f t="shared" si="132"/>
        <v>-776.61420612813379</v>
      </c>
      <c r="KA8">
        <f t="shared" ref="KA8:KB8" si="133">KA6/KA7</f>
        <v>537.82887700534752</v>
      </c>
      <c r="KB8">
        <f t="shared" si="133"/>
        <v>-300.12054794520549</v>
      </c>
      <c r="KC8">
        <f t="shared" ref="KC8:KD8" si="134">KC6/KC7</f>
        <v>-442.98620689655172</v>
      </c>
      <c r="KD8">
        <f t="shared" si="134"/>
        <v>-213.527665317139</v>
      </c>
      <c r="KE8">
        <f t="shared" ref="KE8:KF8" si="135">KE6/KE7</f>
        <v>-750.3324061196106</v>
      </c>
      <c r="KF8">
        <f t="shared" si="135"/>
        <v>93.498652291105117</v>
      </c>
      <c r="KG8">
        <f t="shared" ref="KG8:KH8" si="136">KG6/KG7</f>
        <v>1304.180412371134</v>
      </c>
      <c r="KH8">
        <f t="shared" si="136"/>
        <v>-263.16442048517519</v>
      </c>
      <c r="KI8">
        <f t="shared" ref="KI8:KJ8" si="137">KI6/KI7</f>
        <v>-202.64075067024129</v>
      </c>
      <c r="KJ8">
        <f t="shared" si="137"/>
        <v>215.9708994708995</v>
      </c>
      <c r="KK8">
        <f t="shared" ref="KK8:KL8" si="138">KK6/KK7</f>
        <v>150.29947229551451</v>
      </c>
      <c r="KL8">
        <f t="shared" si="138"/>
        <v>-1042.8227334235453</v>
      </c>
      <c r="KM8">
        <f t="shared" ref="KM8:KN8" si="139">KM6/KM7</f>
        <v>-75.816245006657795</v>
      </c>
      <c r="KN8">
        <f t="shared" si="139"/>
        <v>725.31633986928102</v>
      </c>
      <c r="KO8">
        <f t="shared" ref="KO8" si="140">KO6/KO7</f>
        <v>-826.95640686922059</v>
      </c>
    </row>
    <row r="9" spans="1:301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  <c r="IE9" s="15">
        <f ca="1">SUM(INDIRECT(ADDRESS(6, 4)) : INDIRECT(ADDRESS(6, COLUMN())))</f>
        <v>58535.739999999874</v>
      </c>
      <c r="IF9" s="15">
        <f ca="1">SUM(INDIRECT(ADDRESS(6, 4)) : INDIRECT(ADDRESS(6, COLUMN())))</f>
        <v>59312.659999999873</v>
      </c>
      <c r="IG9" s="15">
        <f ca="1">SUM(INDIRECT(ADDRESS(6, 4)) : INDIRECT(ADDRESS(6, COLUMN())))</f>
        <v>55481.629999999874</v>
      </c>
      <c r="IH9" s="15">
        <f ca="1">SUM(INDIRECT(ADDRESS(6, 4)) : INDIRECT(ADDRESS(6, COLUMN())))</f>
        <v>51102.46999999987</v>
      </c>
      <c r="II9" s="15">
        <f ca="1">SUM(INDIRECT(ADDRESS(6, 4)) : INDIRECT(ADDRESS(6, COLUMN())))</f>
        <v>49737.119999999872</v>
      </c>
      <c r="IJ9" s="15">
        <f ca="1">SUM(INDIRECT(ADDRESS(6, 4)) : INDIRECT(ADDRESS(6, COLUMN())))</f>
        <v>48280.349999999875</v>
      </c>
      <c r="IK9" s="15">
        <f ca="1">SUM(INDIRECT(ADDRESS(6, 4)) : INDIRECT(ADDRESS(6, COLUMN())))</f>
        <v>52683.719999999877</v>
      </c>
      <c r="IL9" s="15">
        <f ca="1">SUM(INDIRECT(ADDRESS(6, 4)) : INDIRECT(ADDRESS(6, COLUMN())))</f>
        <v>53319.099999999875</v>
      </c>
      <c r="IM9" s="15">
        <f ca="1">SUM(INDIRECT(ADDRESS(6, 4)) : INDIRECT(ADDRESS(6, COLUMN())))</f>
        <v>53105.579999999878</v>
      </c>
      <c r="IN9" s="15">
        <f ca="1">SUM(INDIRECT(ADDRESS(6, 4)) : INDIRECT(ADDRESS(6, COLUMN())))</f>
        <v>53694.249999999876</v>
      </c>
      <c r="IO9" s="15">
        <f ca="1">SUM(INDIRECT(ADDRESS(6, 4)) : INDIRECT(ADDRESS(6, COLUMN())))</f>
        <v>56212.119999999879</v>
      </c>
      <c r="IP9" s="15">
        <f ca="1">SUM(INDIRECT(ADDRESS(6, 4)) : INDIRECT(ADDRESS(6, COLUMN())))</f>
        <v>51401.549999999879</v>
      </c>
      <c r="IQ9" s="15">
        <f ca="1">SUM(INDIRECT(ADDRESS(6, 4)) : INDIRECT(ADDRESS(6, COLUMN())))</f>
        <v>46749.849999999882</v>
      </c>
      <c r="IR9" s="15">
        <f ca="1">SUM(INDIRECT(ADDRESS(6, 4)) : INDIRECT(ADDRESS(6, COLUMN())))</f>
        <v>41923.189999999886</v>
      </c>
      <c r="IS9" s="15">
        <f ca="1">SUM(INDIRECT(ADDRESS(6, 4)) : INDIRECT(ADDRESS(6, COLUMN())))</f>
        <v>38738.519999999888</v>
      </c>
      <c r="IT9" s="15">
        <f ca="1">SUM(INDIRECT(ADDRESS(6, 4)) : INDIRECT(ADDRESS(6, COLUMN())))</f>
        <v>39599.989999999889</v>
      </c>
      <c r="IU9" s="15">
        <f ca="1">SUM(INDIRECT(ADDRESS(6, 4)) : INDIRECT(ADDRESS(6, COLUMN())))</f>
        <v>40264.429999999891</v>
      </c>
      <c r="IV9" s="15">
        <f ca="1">SUM(INDIRECT(ADDRESS(6, 4)) : INDIRECT(ADDRESS(6, COLUMN())))</f>
        <v>39407.259999999893</v>
      </c>
      <c r="IW9" s="15">
        <f ca="1">SUM(INDIRECT(ADDRESS(6, 4)) : INDIRECT(ADDRESS(6, COLUMN())))</f>
        <v>34258.919999999896</v>
      </c>
      <c r="IX9" s="15">
        <f ca="1">SUM(INDIRECT(ADDRESS(6, 4)) : INDIRECT(ADDRESS(6, COLUMN())))</f>
        <v>34639.489999999896</v>
      </c>
      <c r="IY9" s="15">
        <f ca="1">SUM(INDIRECT(ADDRESS(6, 4)) : INDIRECT(ADDRESS(6, COLUMN())))</f>
        <v>35931.159999999894</v>
      </c>
      <c r="IZ9" s="15">
        <f ca="1">SUM(INDIRECT(ADDRESS(6, 4)) : INDIRECT(ADDRESS(6, COLUMN())))</f>
        <v>31932.359999999895</v>
      </c>
      <c r="JA9" s="15">
        <f ca="1">SUM(INDIRECT(ADDRESS(6, 4)) : INDIRECT(ADDRESS(6, COLUMN())))</f>
        <v>27066.629999999896</v>
      </c>
      <c r="JB9" s="15">
        <f ca="1">SUM(INDIRECT(ADDRESS(6, 4)) : INDIRECT(ADDRESS(6, COLUMN())))</f>
        <v>18068.759999999893</v>
      </c>
      <c r="JC9" s="15">
        <f ca="1">SUM(INDIRECT(ADDRESS(6, 4)) : INDIRECT(ADDRESS(6, COLUMN())))</f>
        <v>19610.839999999895</v>
      </c>
      <c r="JD9" s="15">
        <f ca="1">SUM(INDIRECT(ADDRESS(6, 4)) : INDIRECT(ADDRESS(6, COLUMN())))</f>
        <v>23427.489999999896</v>
      </c>
      <c r="JE9" s="15">
        <f ca="1">SUM(INDIRECT(ADDRESS(6, 4)) : INDIRECT(ADDRESS(6, COLUMN())))</f>
        <v>24048.449999999895</v>
      </c>
      <c r="JF9" s="15">
        <f ca="1">SUM(INDIRECT(ADDRESS(6, 4)) : INDIRECT(ADDRESS(6, COLUMN())))</f>
        <v>19050.269999999895</v>
      </c>
      <c r="JG9" s="15">
        <f ca="1">SUM(INDIRECT(ADDRESS(6, 4)) : INDIRECT(ADDRESS(6, COLUMN())))</f>
        <v>11386.449999999895</v>
      </c>
      <c r="JH9" s="15">
        <f ca="1">SUM(INDIRECT(ADDRESS(6, 4)) : INDIRECT(ADDRESS(6, COLUMN())))</f>
        <v>12154.869999999895</v>
      </c>
      <c r="JI9" s="15">
        <f ca="1">SUM(INDIRECT(ADDRESS(6, 4)) : INDIRECT(ADDRESS(6, COLUMN())))</f>
        <v>10624.339999999895</v>
      </c>
      <c r="JJ9" s="15">
        <f ca="1">SUM(INDIRECT(ADDRESS(6, 4)) : INDIRECT(ADDRESS(6, COLUMN())))</f>
        <v>-939.82000000010521</v>
      </c>
      <c r="JK9" s="15">
        <f ca="1">SUM(INDIRECT(ADDRESS(6, 4)) : INDIRECT(ADDRESS(6, COLUMN())))</f>
        <v>-595.76000000010526</v>
      </c>
      <c r="JL9" s="15">
        <f ca="1">SUM(INDIRECT(ADDRESS(6, 4)) : INDIRECT(ADDRESS(6, COLUMN())))</f>
        <v>-2597.7500000001055</v>
      </c>
      <c r="JM9" s="15">
        <f ca="1">SUM(INDIRECT(ADDRESS(6, 4)) : INDIRECT(ADDRESS(6, COLUMN())))</f>
        <v>-1831.7200000001055</v>
      </c>
      <c r="JN9" s="15">
        <f ca="1">SUM(INDIRECT(ADDRESS(6, 4)) : INDIRECT(ADDRESS(6, COLUMN())))</f>
        <v>-2714.1500000001056</v>
      </c>
      <c r="JO9" s="15">
        <f ca="1">SUM(INDIRECT(ADDRESS(6, 4)) : INDIRECT(ADDRESS(6, COLUMN())))</f>
        <v>2188.5699999998947</v>
      </c>
      <c r="JP9" s="15">
        <f ca="1">SUM(INDIRECT(ADDRESS(6, 4)) : INDIRECT(ADDRESS(6, COLUMN())))</f>
        <v>5179.0799999998944</v>
      </c>
      <c r="JQ9" s="15">
        <f ca="1">SUM(INDIRECT(ADDRESS(6, 4)) : INDIRECT(ADDRESS(6, COLUMN())))</f>
        <v>5744.2399999998943</v>
      </c>
      <c r="JR9" s="15">
        <f ca="1">SUM(INDIRECT(ADDRESS(6, 4)) : INDIRECT(ADDRESS(6, COLUMN())))</f>
        <v>10945.689999999893</v>
      </c>
      <c r="JS9" s="15">
        <f ca="1">SUM(INDIRECT(ADDRESS(6, 4)) : INDIRECT(ADDRESS(6, COLUMN())))</f>
        <v>6763.639999999893</v>
      </c>
      <c r="JT9" s="15">
        <f ca="1">SUM(INDIRECT(ADDRESS(6, 4)) : INDIRECT(ADDRESS(6, COLUMN())))</f>
        <v>7410.3399999998928</v>
      </c>
      <c r="JU9" s="15">
        <f ca="1">SUM(INDIRECT(ADDRESS(6, 4)) : INDIRECT(ADDRESS(6, COLUMN())))</f>
        <v>6815.4999999998927</v>
      </c>
      <c r="JV9" s="15">
        <f ca="1">SUM(INDIRECT(ADDRESS(6, 4)) : INDIRECT(ADDRESS(6, COLUMN())))</f>
        <v>2386.6199999998926</v>
      </c>
      <c r="JW9" s="15">
        <f ca="1">SUM(INDIRECT(ADDRESS(6, 4)) : INDIRECT(ADDRESS(6, COLUMN())))</f>
        <v>-2479.3300000001072</v>
      </c>
      <c r="JX9" s="15">
        <f ca="1">SUM(INDIRECT(ADDRESS(6, 4)) : INDIRECT(ADDRESS(6, COLUMN())))</f>
        <v>-67.030000000107066</v>
      </c>
      <c r="JY9" s="15">
        <f ca="1">SUM(INDIRECT(ADDRESS(6, 4)) : INDIRECT(ADDRESS(6, COLUMN())))</f>
        <v>-1904.590000000107</v>
      </c>
      <c r="JZ9" s="15">
        <f ca="1">SUM(INDIRECT(ADDRESS(6, 4)) : INDIRECT(ADDRESS(6, COLUMN())))</f>
        <v>-7480.6800000001076</v>
      </c>
      <c r="KA9" s="15">
        <f ca="1">SUM(INDIRECT(ADDRESS(6, 4)) : INDIRECT(ADDRESS(6, COLUMN())))</f>
        <v>-3457.7200000001076</v>
      </c>
      <c r="KB9" s="15">
        <f ca="1">SUM(INDIRECT(ADDRESS(6, 4)) : INDIRECT(ADDRESS(6, COLUMN())))</f>
        <v>-5648.6000000001077</v>
      </c>
      <c r="KC9" s="15">
        <f ca="1">SUM(INDIRECT(ADDRESS(6, 4)) : INDIRECT(ADDRESS(6, COLUMN())))</f>
        <v>-8860.2500000001073</v>
      </c>
      <c r="KD9" s="15">
        <f ca="1">SUM(INDIRECT(ADDRESS(6, 4)) : INDIRECT(ADDRESS(6, COLUMN())))</f>
        <v>-10442.490000000107</v>
      </c>
      <c r="KE9" s="15">
        <f ca="1">SUM(INDIRECT(ADDRESS(6, 4)) : INDIRECT(ADDRESS(6, COLUMN())))</f>
        <v>-15837.380000000107</v>
      </c>
      <c r="KF9" s="15">
        <f ca="1">SUM(INDIRECT(ADDRESS(6, 4)) : INDIRECT(ADDRESS(6, COLUMN())))</f>
        <v>-15143.620000000106</v>
      </c>
      <c r="KG9" s="15">
        <f ca="1">SUM(INDIRECT(ADDRESS(6, 4)) : INDIRECT(ADDRESS(6, COLUMN())))</f>
        <v>-5023.1800000001058</v>
      </c>
      <c r="KH9" s="15">
        <f ca="1">SUM(INDIRECT(ADDRESS(6, 4)) : INDIRECT(ADDRESS(6, COLUMN())))</f>
        <v>-6975.8600000001061</v>
      </c>
      <c r="KI9" s="15">
        <f ca="1">SUM(INDIRECT(ADDRESS(6, 4)) : INDIRECT(ADDRESS(6, COLUMN())))</f>
        <v>-8487.5600000001068</v>
      </c>
      <c r="KJ9" s="15">
        <f ca="1">SUM(INDIRECT(ADDRESS(6, 4)) : INDIRECT(ADDRESS(6, COLUMN())))</f>
        <v>-6854.820000000107</v>
      </c>
      <c r="KK9" s="15">
        <f ca="1">SUM(INDIRECT(ADDRESS(6, 4)) : INDIRECT(ADDRESS(6, COLUMN())))</f>
        <v>-5715.5500000001066</v>
      </c>
      <c r="KL9" s="15">
        <f ca="1">SUM(INDIRECT(ADDRESS(6, 4)) : INDIRECT(ADDRESS(6, COLUMN())))</f>
        <v>-13422.010000000108</v>
      </c>
      <c r="KM9" s="15">
        <f ca="1">SUM(INDIRECT(ADDRESS(6, 4)) : INDIRECT(ADDRESS(6, COLUMN())))</f>
        <v>-13991.390000000107</v>
      </c>
      <c r="KN9" s="15">
        <f ca="1">SUM(INDIRECT(ADDRESS(6, 4)) : INDIRECT(ADDRESS(6, COLUMN())))</f>
        <v>-8442.7200000001067</v>
      </c>
      <c r="KO9" s="15">
        <f ca="1">SUM(INDIRECT(ADDRESS(6, 4)) : INDIRECT(ADDRESS(6, COLUMN())))</f>
        <v>-14702.780000000108</v>
      </c>
    </row>
    <row r="10" spans="1:301">
      <c r="B10" s="10">
        <f>B6/B8</f>
        <v>3.5792456650113236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301">
      <c r="AB11" s="1" t="s">
        <v>61</v>
      </c>
    </row>
    <row r="13" spans="1:301">
      <c r="C13" s="17" t="s">
        <v>26</v>
      </c>
      <c r="D13" s="17" t="s">
        <v>27</v>
      </c>
      <c r="E13" s="1" t="s">
        <v>28</v>
      </c>
    </row>
    <row r="14" spans="1:301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301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301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R15"/>
  <sheetViews>
    <sheetView topLeftCell="JK1" workbookViewId="0">
      <selection activeCell="P25" sqref="P25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278">
      <c r="C2" s="1" t="s">
        <v>33</v>
      </c>
      <c r="D2" s="1" t="s">
        <v>7</v>
      </c>
      <c r="E2">
        <v>11.94</v>
      </c>
      <c r="F2">
        <f>E2*10000</f>
        <v>119400</v>
      </c>
    </row>
    <row r="3" spans="1:278">
      <c r="C3" s="1" t="s">
        <v>1</v>
      </c>
    </row>
    <row r="4" spans="1:27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</row>
    <row r="5" spans="1:278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  <c r="HH5" s="9">
        <v>43311</v>
      </c>
      <c r="HI5" s="9">
        <v>43312</v>
      </c>
      <c r="HJ5" s="9">
        <v>43313</v>
      </c>
      <c r="HK5" s="9">
        <v>43314</v>
      </c>
      <c r="HL5" s="9">
        <v>43315</v>
      </c>
      <c r="HM5" s="9">
        <v>43318</v>
      </c>
      <c r="HN5" s="9">
        <v>43319</v>
      </c>
      <c r="HO5" s="9">
        <v>43320</v>
      </c>
      <c r="HP5" s="9">
        <v>43321</v>
      </c>
      <c r="HQ5" s="9">
        <v>43322</v>
      </c>
      <c r="HR5" s="9">
        <v>43325</v>
      </c>
      <c r="HS5" s="9">
        <v>43326</v>
      </c>
      <c r="HT5" s="9">
        <v>43327</v>
      </c>
      <c r="HU5" s="9">
        <v>43328</v>
      </c>
      <c r="HV5" s="9">
        <v>43329</v>
      </c>
      <c r="HW5" s="9">
        <v>43332</v>
      </c>
      <c r="HX5" s="9">
        <v>43333</v>
      </c>
      <c r="HY5" s="9">
        <v>43334</v>
      </c>
      <c r="HZ5" s="9">
        <v>43335</v>
      </c>
      <c r="IA5" s="9">
        <v>43336</v>
      </c>
      <c r="IB5" s="9">
        <v>43339</v>
      </c>
      <c r="IC5" s="9">
        <v>43340</v>
      </c>
      <c r="ID5" s="9">
        <v>43341</v>
      </c>
      <c r="IE5" s="9">
        <v>43342</v>
      </c>
      <c r="IF5" s="9">
        <v>43343</v>
      </c>
      <c r="IG5" s="9">
        <v>43346</v>
      </c>
      <c r="IH5" s="9">
        <v>43347</v>
      </c>
      <c r="II5" s="9">
        <v>43348</v>
      </c>
      <c r="IJ5" s="9">
        <v>43349</v>
      </c>
      <c r="IK5" s="9">
        <v>43350</v>
      </c>
      <c r="IL5" s="2">
        <v>43353</v>
      </c>
      <c r="IM5" s="9">
        <v>43354</v>
      </c>
      <c r="IN5" s="9">
        <v>43355</v>
      </c>
      <c r="IO5" s="9">
        <v>43356</v>
      </c>
      <c r="IP5" s="9">
        <v>43357</v>
      </c>
      <c r="IQ5" s="9">
        <v>43360</v>
      </c>
      <c r="IR5" s="9">
        <v>43361</v>
      </c>
      <c r="IS5" s="9">
        <v>43362</v>
      </c>
      <c r="IT5" s="9">
        <v>43363</v>
      </c>
      <c r="IU5" s="9">
        <v>43364</v>
      </c>
      <c r="IV5" s="9">
        <v>43368</v>
      </c>
      <c r="IW5" s="9">
        <v>43369</v>
      </c>
      <c r="IX5" s="9">
        <v>43370</v>
      </c>
      <c r="IY5" s="9">
        <v>43371</v>
      </c>
      <c r="IZ5" s="9">
        <v>43381</v>
      </c>
      <c r="JA5" s="9">
        <v>43382</v>
      </c>
      <c r="JB5" s="9">
        <v>43383</v>
      </c>
      <c r="JC5" s="9">
        <v>43384</v>
      </c>
      <c r="JD5" s="9">
        <v>43385</v>
      </c>
      <c r="JE5" s="9">
        <v>43388</v>
      </c>
      <c r="JF5" s="9">
        <v>43389</v>
      </c>
      <c r="JG5" s="9">
        <v>43390</v>
      </c>
      <c r="JH5" s="9">
        <v>43391</v>
      </c>
      <c r="JI5" s="9">
        <v>43392</v>
      </c>
      <c r="JJ5" s="2">
        <v>43395</v>
      </c>
      <c r="JK5" s="2">
        <v>43396</v>
      </c>
      <c r="JL5" s="2">
        <v>43397</v>
      </c>
      <c r="JM5" s="2">
        <v>43398</v>
      </c>
      <c r="JN5" s="2">
        <v>43399</v>
      </c>
      <c r="JO5" s="9">
        <v>43402</v>
      </c>
      <c r="JP5" s="9">
        <v>43403</v>
      </c>
      <c r="JQ5" s="9">
        <v>43404</v>
      </c>
      <c r="JR5" s="9">
        <v>43405</v>
      </c>
    </row>
    <row r="6" spans="1:278">
      <c r="B6" s="15">
        <f>SUM(D6:MI6)</f>
        <v>-54166.260000000024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  <c r="HH6" s="5">
        <v>-680.6</v>
      </c>
      <c r="HI6" s="5">
        <v>-9.69</v>
      </c>
      <c r="HJ6" s="5">
        <v>-518.39</v>
      </c>
      <c r="HK6" s="5">
        <v>-1102.32</v>
      </c>
      <c r="HL6" s="5">
        <v>-8.15</v>
      </c>
      <c r="HM6" s="5">
        <v>71.38</v>
      </c>
      <c r="HN6" s="5">
        <v>348.38</v>
      </c>
      <c r="HO6" s="5">
        <v>-419.91</v>
      </c>
      <c r="HP6" s="5">
        <v>529.88</v>
      </c>
      <c r="HQ6" s="5">
        <v>237.13</v>
      </c>
      <c r="HR6" s="5">
        <v>-442.21</v>
      </c>
      <c r="HS6" s="5">
        <v>62.33</v>
      </c>
      <c r="HT6" s="5">
        <v>-299.05</v>
      </c>
      <c r="HU6" s="5">
        <v>-444.74</v>
      </c>
      <c r="HV6" s="5">
        <v>-256.62</v>
      </c>
      <c r="HW6" s="5">
        <v>-20.059999999999999</v>
      </c>
      <c r="HX6" s="5">
        <v>66.319999999999993</v>
      </c>
      <c r="HY6" s="5">
        <v>-277.52</v>
      </c>
      <c r="HZ6" s="5">
        <v>-32.53</v>
      </c>
      <c r="IA6" s="5">
        <v>119.21</v>
      </c>
      <c r="IB6" s="5">
        <v>-111.79</v>
      </c>
      <c r="IC6" s="5">
        <v>60.53</v>
      </c>
      <c r="ID6" s="5">
        <v>-49.78</v>
      </c>
      <c r="IE6" s="5">
        <v>-188.14</v>
      </c>
      <c r="IF6" s="5">
        <v>-123.67</v>
      </c>
      <c r="IG6" s="5">
        <v>-230.82</v>
      </c>
      <c r="IH6" s="5">
        <v>365.59</v>
      </c>
      <c r="II6" s="5">
        <v>213.53</v>
      </c>
      <c r="IJ6" s="5">
        <v>1.1499999999999999</v>
      </c>
      <c r="IK6" s="5">
        <v>376.47</v>
      </c>
      <c r="IL6" s="5">
        <v>-300.7</v>
      </c>
      <c r="IM6" s="5">
        <v>-80.33</v>
      </c>
      <c r="IN6" s="5">
        <v>-124.05</v>
      </c>
      <c r="IO6" s="5">
        <v>-309.87</v>
      </c>
      <c r="IP6" s="5">
        <v>-112.82</v>
      </c>
      <c r="IQ6" s="5">
        <v>-355.1</v>
      </c>
      <c r="IR6" s="5">
        <v>-98.2</v>
      </c>
      <c r="IS6" s="5">
        <v>-26.5</v>
      </c>
      <c r="IT6" s="5">
        <v>-107.44</v>
      </c>
      <c r="IU6" s="5">
        <v>-84.32</v>
      </c>
      <c r="IV6" s="5">
        <v>-149.16999999999999</v>
      </c>
      <c r="IW6" s="5">
        <v>-145.33000000000001</v>
      </c>
      <c r="IX6" s="5">
        <v>-65.03</v>
      </c>
      <c r="IY6" s="5">
        <v>-64.31</v>
      </c>
      <c r="IZ6" s="5">
        <v>-225.58</v>
      </c>
      <c r="JA6" s="5">
        <v>35.369999999999997</v>
      </c>
      <c r="JB6" s="5">
        <v>-4.2300000000000004</v>
      </c>
      <c r="JC6" s="5">
        <v>-905.88</v>
      </c>
      <c r="JD6" s="5">
        <v>-335.29</v>
      </c>
      <c r="JE6" s="5">
        <v>-166.78</v>
      </c>
      <c r="JF6" s="5">
        <v>-115.23</v>
      </c>
      <c r="JG6" s="5">
        <v>18.03</v>
      </c>
      <c r="JH6" s="5">
        <v>-107.43</v>
      </c>
      <c r="JI6" s="5">
        <v>32.14</v>
      </c>
      <c r="JJ6" s="5">
        <v>130.46</v>
      </c>
      <c r="JK6" s="5">
        <v>-81.41</v>
      </c>
      <c r="JL6" s="5">
        <v>-35.75</v>
      </c>
      <c r="JM6" s="5">
        <v>-222.05</v>
      </c>
      <c r="JN6" s="5">
        <v>-108.63</v>
      </c>
      <c r="JO6" s="5">
        <v>-55.38</v>
      </c>
      <c r="JP6" s="5">
        <v>-41.6</v>
      </c>
      <c r="JQ6" s="5">
        <v>47.43</v>
      </c>
      <c r="JR6" s="5">
        <v>-137.07</v>
      </c>
    </row>
    <row r="7" spans="1:278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  <c r="HH7" s="3">
        <v>2.94</v>
      </c>
      <c r="HI7" s="3">
        <v>2.96</v>
      </c>
      <c r="HJ7" s="3">
        <v>2.87</v>
      </c>
      <c r="HK7" s="3">
        <v>2.8</v>
      </c>
      <c r="HL7" s="3">
        <v>2.78</v>
      </c>
      <c r="HM7" s="3">
        <v>2.8</v>
      </c>
      <c r="HN7" s="3">
        <v>2.91</v>
      </c>
      <c r="HO7" s="3">
        <v>2.85</v>
      </c>
      <c r="HP7" s="3">
        <v>2.9</v>
      </c>
      <c r="HQ7" s="3">
        <v>2.92</v>
      </c>
      <c r="HR7" s="3">
        <v>2.88</v>
      </c>
      <c r="HS7" s="3">
        <v>2.91</v>
      </c>
      <c r="HT7" s="3">
        <v>2.86</v>
      </c>
      <c r="HU7" s="3">
        <v>2.82</v>
      </c>
      <c r="HV7" s="3">
        <v>2.73</v>
      </c>
      <c r="HW7" s="3">
        <v>2.79</v>
      </c>
      <c r="HX7" s="3">
        <v>2.81</v>
      </c>
      <c r="HY7" s="3">
        <v>2.75</v>
      </c>
      <c r="HZ7" s="3">
        <v>2.77</v>
      </c>
      <c r="IA7" s="3">
        <v>2.77</v>
      </c>
      <c r="IB7" s="3">
        <v>2.82</v>
      </c>
      <c r="IC7" s="3">
        <v>2.83</v>
      </c>
      <c r="ID7" s="3">
        <v>2.81</v>
      </c>
      <c r="IE7" s="3">
        <v>2.74</v>
      </c>
      <c r="IF7" s="3">
        <v>2.73</v>
      </c>
      <c r="IG7" s="3">
        <v>2.71</v>
      </c>
      <c r="IH7" s="3">
        <v>2.77</v>
      </c>
      <c r="II7" s="3">
        <v>2.78</v>
      </c>
      <c r="IJ7" s="3">
        <v>2.77</v>
      </c>
      <c r="IK7" s="3">
        <v>2.83</v>
      </c>
      <c r="IL7" s="3">
        <v>2.77</v>
      </c>
      <c r="IM7" s="3">
        <v>2.81</v>
      </c>
      <c r="IN7" s="3">
        <v>2.87</v>
      </c>
      <c r="IO7" s="3">
        <v>2.89</v>
      </c>
      <c r="IP7" s="3">
        <v>2.85</v>
      </c>
      <c r="IQ7" s="3">
        <v>2.76</v>
      </c>
      <c r="IR7" s="3">
        <v>2.81</v>
      </c>
      <c r="IS7" s="3">
        <v>2.86</v>
      </c>
      <c r="IT7" s="3">
        <v>2.87</v>
      </c>
      <c r="IU7" s="3">
        <v>2.88</v>
      </c>
      <c r="IV7" s="3">
        <v>2.89</v>
      </c>
      <c r="IW7" s="3">
        <v>2.86</v>
      </c>
      <c r="IX7" s="3">
        <v>2.8</v>
      </c>
      <c r="IY7" s="3">
        <v>2.78</v>
      </c>
      <c r="IZ7" s="3">
        <v>2.71</v>
      </c>
      <c r="JA7" s="3">
        <v>2.7</v>
      </c>
      <c r="JB7" s="3">
        <v>2.72</v>
      </c>
      <c r="JC7" s="3">
        <v>2.48</v>
      </c>
      <c r="JD7" s="3">
        <v>2.42</v>
      </c>
      <c r="JE7" s="3">
        <v>2.35</v>
      </c>
      <c r="JF7" s="3">
        <v>2.35</v>
      </c>
      <c r="JG7" s="3">
        <v>2.39</v>
      </c>
      <c r="JH7" s="3">
        <v>2.3199999999999998</v>
      </c>
      <c r="JI7" s="3">
        <v>2.38</v>
      </c>
      <c r="JJ7" s="3">
        <v>2.4900000000000002</v>
      </c>
      <c r="JK7" s="3">
        <v>2.4700000000000002</v>
      </c>
      <c r="JL7" s="3">
        <v>2.4700000000000002</v>
      </c>
      <c r="JM7" s="3">
        <v>2.46</v>
      </c>
      <c r="JN7" s="3">
        <v>2.48</v>
      </c>
      <c r="JO7" s="3">
        <v>2.48</v>
      </c>
      <c r="JP7" s="3">
        <v>2.4900000000000002</v>
      </c>
      <c r="JQ7" s="3">
        <v>2.5099999999999998</v>
      </c>
      <c r="JR7" s="3">
        <v>2.5</v>
      </c>
    </row>
    <row r="8" spans="1:278">
      <c r="A8" s="8">
        <f>B8/F2</f>
        <v>-0.1241048026321443</v>
      </c>
      <c r="B8" s="7">
        <f>SUM(D8:MI8)</f>
        <v>-14818.11343427803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:HH8" si="101">HG6/HG7</f>
        <v>-213.24749163879596</v>
      </c>
      <c r="HH8">
        <f t="shared" si="101"/>
        <v>-231.49659863945578</v>
      </c>
      <c r="HI8">
        <f t="shared" ref="HI8:HJ8" si="102">HI6/HI7</f>
        <v>-3.2736486486486487</v>
      </c>
      <c r="HJ8">
        <f t="shared" si="102"/>
        <v>-180.62369337979092</v>
      </c>
      <c r="HK8">
        <f t="shared" ref="HK8:HL8" si="103">HK6/HK7</f>
        <v>-393.68571428571431</v>
      </c>
      <c r="HL8">
        <f t="shared" si="103"/>
        <v>-2.9316546762589932</v>
      </c>
      <c r="HM8">
        <f t="shared" ref="HM8:HN8" si="104">HM6/HM7</f>
        <v>25.492857142857144</v>
      </c>
      <c r="HN8">
        <f t="shared" si="104"/>
        <v>119.71821305841924</v>
      </c>
      <c r="HO8">
        <f t="shared" ref="HO8:HP8" si="105">HO6/HO7</f>
        <v>-147.33684210526317</v>
      </c>
      <c r="HP8">
        <f t="shared" si="105"/>
        <v>182.71724137931034</v>
      </c>
      <c r="HQ8">
        <f t="shared" ref="HQ8:HR8" si="106">HQ6/HQ7</f>
        <v>81.208904109589042</v>
      </c>
      <c r="HR8">
        <f t="shared" si="106"/>
        <v>-153.54513888888889</v>
      </c>
      <c r="HS8">
        <f t="shared" ref="HS8:HT8" si="107">HS6/HS7</f>
        <v>21.419243986254294</v>
      </c>
      <c r="HT8">
        <f t="shared" si="107"/>
        <v>-104.56293706293707</v>
      </c>
      <c r="HU8">
        <f t="shared" ref="HU8:HV8" si="108">HU6/HU7</f>
        <v>-157.70921985815605</v>
      </c>
      <c r="HV8">
        <f t="shared" si="108"/>
        <v>-94</v>
      </c>
      <c r="HW8">
        <f t="shared" ref="HW8:HX8" si="109">HW6/HW7</f>
        <v>-7.1899641577060924</v>
      </c>
      <c r="HX8">
        <f t="shared" si="109"/>
        <v>23.60142348754448</v>
      </c>
      <c r="HY8">
        <f t="shared" ref="HY8:HZ8" si="110">HY6/HY7</f>
        <v>-100.91636363636363</v>
      </c>
      <c r="HZ8">
        <f t="shared" si="110"/>
        <v>-11.743682310469314</v>
      </c>
      <c r="IA8">
        <f t="shared" ref="IA8:IB8" si="111">IA6/IA7</f>
        <v>43.036101083032491</v>
      </c>
      <c r="IB8">
        <f t="shared" si="111"/>
        <v>-39.641843971631211</v>
      </c>
      <c r="IC8">
        <f t="shared" ref="IC8:ID8" si="112">IC6/IC7</f>
        <v>21.3886925795053</v>
      </c>
      <c r="ID8">
        <f t="shared" si="112"/>
        <v>-17.715302491103202</v>
      </c>
      <c r="IE8">
        <f t="shared" ref="IE8:IF8" si="113">IE6/IE7</f>
        <v>-68.664233576642332</v>
      </c>
      <c r="IF8">
        <f t="shared" si="113"/>
        <v>-45.300366300366299</v>
      </c>
      <c r="IG8">
        <f t="shared" ref="IG8:IH8" si="114">IG6/IG7</f>
        <v>-85.173431734317347</v>
      </c>
      <c r="IH8">
        <f t="shared" si="114"/>
        <v>131.98194945848374</v>
      </c>
      <c r="II8">
        <f t="shared" ref="II8:IJ8" si="115">II6/II7</f>
        <v>76.809352517985616</v>
      </c>
      <c r="IJ8">
        <f t="shared" si="115"/>
        <v>0.41516245487364617</v>
      </c>
      <c r="IK8">
        <f t="shared" ref="IK8:IL8" si="116">IK6/IK7</f>
        <v>133.02826855123675</v>
      </c>
      <c r="IL8">
        <f t="shared" si="116"/>
        <v>-108.55595667870035</v>
      </c>
      <c r="IM8">
        <f t="shared" ref="IM8:IR8" si="117">IM6/IM7</f>
        <v>-28.587188612099641</v>
      </c>
      <c r="IN8">
        <f t="shared" si="117"/>
        <v>-43.222996515679441</v>
      </c>
      <c r="IO8">
        <f t="shared" si="117"/>
        <v>-107.22145328719724</v>
      </c>
      <c r="IP8">
        <f t="shared" si="117"/>
        <v>-39.585964912280701</v>
      </c>
      <c r="IQ8">
        <f t="shared" si="117"/>
        <v>-128.65942028985509</v>
      </c>
      <c r="IR8">
        <f t="shared" si="117"/>
        <v>-34.946619217081853</v>
      </c>
      <c r="IS8">
        <f t="shared" ref="IS8" si="118">IS6/IS7</f>
        <v>-9.2657342657342667</v>
      </c>
      <c r="IT8">
        <f t="shared" ref="IT8" si="119">IT6/IT7</f>
        <v>-37.435540069686411</v>
      </c>
      <c r="IU8">
        <f t="shared" ref="IU8:IV8" si="120">IU6/IU7</f>
        <v>-29.277777777777775</v>
      </c>
      <c r="IV8">
        <f t="shared" si="120"/>
        <v>-51.615916955017298</v>
      </c>
      <c r="IW8">
        <f t="shared" ref="IW8:IY8" si="121">IW6/IW7</f>
        <v>-50.81468531468532</v>
      </c>
      <c r="IX8">
        <f t="shared" si="121"/>
        <v>-23.225000000000001</v>
      </c>
      <c r="IY8">
        <f t="shared" si="121"/>
        <v>-23.133093525179859</v>
      </c>
      <c r="IZ8">
        <f t="shared" ref="IZ8:JA8" si="122">IZ6/IZ7</f>
        <v>-83.239852398523993</v>
      </c>
      <c r="JA8">
        <f t="shared" si="122"/>
        <v>13.099999999999998</v>
      </c>
      <c r="JB8">
        <f t="shared" ref="JB8:JC8" si="123">JB6/JB7</f>
        <v>-1.5551470588235294</v>
      </c>
      <c r="JC8">
        <f t="shared" si="123"/>
        <v>-365.27419354838707</v>
      </c>
      <c r="JD8">
        <f t="shared" ref="JD8:JE8" si="124">JD6/JD7</f>
        <v>-138.54958677685951</v>
      </c>
      <c r="JE8">
        <f t="shared" si="124"/>
        <v>-70.970212765957442</v>
      </c>
      <c r="JF8">
        <f t="shared" ref="JF8:JG8" si="125">JF6/JF7</f>
        <v>-49.03404255319149</v>
      </c>
      <c r="JG8">
        <f t="shared" si="125"/>
        <v>7.5439330543933059</v>
      </c>
      <c r="JH8">
        <f t="shared" ref="JH8:JI8" si="126">JH6/JH7</f>
        <v>-46.306034482758626</v>
      </c>
      <c r="JI8">
        <f t="shared" si="126"/>
        <v>13.504201680672269</v>
      </c>
      <c r="JJ8">
        <f t="shared" ref="JJ8:JK8" si="127">JJ6/JJ7</f>
        <v>52.393574297188756</v>
      </c>
      <c r="JK8">
        <f t="shared" si="127"/>
        <v>-32.959514170040485</v>
      </c>
      <c r="JL8">
        <f t="shared" ref="JL8:JM8" si="128">JL6/JL7</f>
        <v>-14.473684210526315</v>
      </c>
      <c r="JM8">
        <f t="shared" si="128"/>
        <v>-90.264227642276424</v>
      </c>
      <c r="JN8">
        <f t="shared" ref="JN8:JO8" si="129">JN6/JN7</f>
        <v>-43.802419354838705</v>
      </c>
      <c r="JO8">
        <f t="shared" si="129"/>
        <v>-22.330645161290324</v>
      </c>
      <c r="JP8">
        <f t="shared" ref="JP8:JQ8" si="130">JP6/JP7</f>
        <v>-16.706827309236946</v>
      </c>
      <c r="JQ8">
        <f t="shared" si="130"/>
        <v>18.896414342629484</v>
      </c>
      <c r="JR8">
        <f t="shared" ref="JR8" si="131">JR6/JR7</f>
        <v>-54.827999999999996</v>
      </c>
    </row>
    <row r="9" spans="1:278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  <c r="HH9" s="15">
        <f ca="1">SUM(INDIRECT(ADDRESS(6, 4)) : INDIRECT(ADDRESS(6, COLUMN())))</f>
        <v>-47780.720000000008</v>
      </c>
      <c r="HI9" s="15">
        <f ca="1">SUM(INDIRECT(ADDRESS(6, 4)) : INDIRECT(ADDRESS(6, COLUMN())))</f>
        <v>-47790.410000000011</v>
      </c>
      <c r="HJ9" s="15">
        <f ca="1">SUM(INDIRECT(ADDRESS(6, 4)) : INDIRECT(ADDRESS(6, COLUMN())))</f>
        <v>-48308.80000000001</v>
      </c>
      <c r="HK9" s="15">
        <f ca="1">SUM(INDIRECT(ADDRESS(6, 4)) : INDIRECT(ADDRESS(6, COLUMN())))</f>
        <v>-49411.12000000001</v>
      </c>
      <c r="HL9" s="15">
        <f ca="1">SUM(INDIRECT(ADDRESS(6, 4)) : INDIRECT(ADDRESS(6, COLUMN())))</f>
        <v>-49419.270000000011</v>
      </c>
      <c r="HM9" s="15">
        <f ca="1">SUM(INDIRECT(ADDRESS(6, 4)) : INDIRECT(ADDRESS(6, COLUMN())))</f>
        <v>-49347.890000000014</v>
      </c>
      <c r="HN9" s="15">
        <f ca="1">SUM(INDIRECT(ADDRESS(6, 4)) : INDIRECT(ADDRESS(6, COLUMN())))</f>
        <v>-48999.510000000017</v>
      </c>
      <c r="HO9" s="15">
        <f ca="1">SUM(INDIRECT(ADDRESS(6, 4)) : INDIRECT(ADDRESS(6, COLUMN())))</f>
        <v>-49419.42000000002</v>
      </c>
      <c r="HP9" s="15">
        <f ca="1">SUM(INDIRECT(ADDRESS(6, 4)) : INDIRECT(ADDRESS(6, COLUMN())))</f>
        <v>-48889.540000000023</v>
      </c>
      <c r="HQ9" s="15">
        <f ca="1">SUM(INDIRECT(ADDRESS(6, 4)) : INDIRECT(ADDRESS(6, COLUMN())))</f>
        <v>-48652.410000000025</v>
      </c>
      <c r="HR9" s="15">
        <f ca="1">SUM(INDIRECT(ADDRESS(6, 4)) : INDIRECT(ADDRESS(6, COLUMN())))</f>
        <v>-49094.620000000024</v>
      </c>
      <c r="HS9" s="15">
        <f ca="1">SUM(INDIRECT(ADDRESS(6, 4)) : INDIRECT(ADDRESS(6, COLUMN())))</f>
        <v>-49032.290000000023</v>
      </c>
      <c r="HT9" s="15">
        <f ca="1">SUM(INDIRECT(ADDRESS(6, 4)) : INDIRECT(ADDRESS(6, COLUMN())))</f>
        <v>-49331.340000000026</v>
      </c>
      <c r="HU9" s="15">
        <f ca="1">SUM(INDIRECT(ADDRESS(6, 4)) : INDIRECT(ADDRESS(6, COLUMN())))</f>
        <v>-49776.080000000024</v>
      </c>
      <c r="HV9" s="15">
        <f ca="1">SUM(INDIRECT(ADDRESS(6, 4)) : INDIRECT(ADDRESS(6, COLUMN())))</f>
        <v>-50032.700000000026</v>
      </c>
      <c r="HW9" s="15">
        <f ca="1">SUM(INDIRECT(ADDRESS(6, 4)) : INDIRECT(ADDRESS(6, COLUMN())))</f>
        <v>-50052.760000000024</v>
      </c>
      <c r="HX9" s="15">
        <f ca="1">SUM(INDIRECT(ADDRESS(6, 4)) : INDIRECT(ADDRESS(6, COLUMN())))</f>
        <v>-49986.440000000024</v>
      </c>
      <c r="HY9" s="15">
        <f ca="1">SUM(INDIRECT(ADDRESS(6, 4)) : INDIRECT(ADDRESS(6, COLUMN())))</f>
        <v>-50263.960000000021</v>
      </c>
      <c r="HZ9" s="15">
        <f ca="1">SUM(INDIRECT(ADDRESS(6, 4)) : INDIRECT(ADDRESS(6, COLUMN())))</f>
        <v>-50296.49000000002</v>
      </c>
      <c r="IA9" s="15">
        <f ca="1">SUM(INDIRECT(ADDRESS(6, 4)) : INDIRECT(ADDRESS(6, COLUMN())))</f>
        <v>-50177.280000000021</v>
      </c>
      <c r="IB9" s="15">
        <f ca="1">SUM(INDIRECT(ADDRESS(6, 4)) : INDIRECT(ADDRESS(6, COLUMN())))</f>
        <v>-50289.070000000022</v>
      </c>
      <c r="IC9" s="15">
        <f ca="1">SUM(INDIRECT(ADDRESS(6, 4)) : INDIRECT(ADDRESS(6, COLUMN())))</f>
        <v>-50228.540000000023</v>
      </c>
      <c r="ID9" s="15">
        <f ca="1">SUM(INDIRECT(ADDRESS(6, 4)) : INDIRECT(ADDRESS(6, COLUMN())))</f>
        <v>-50278.320000000022</v>
      </c>
      <c r="IE9" s="15">
        <f ca="1">SUM(INDIRECT(ADDRESS(6, 4)) : INDIRECT(ADDRESS(6, COLUMN())))</f>
        <v>-50466.460000000021</v>
      </c>
      <c r="IF9" s="15">
        <f ca="1">SUM(INDIRECT(ADDRESS(6, 4)) : INDIRECT(ADDRESS(6, COLUMN())))</f>
        <v>-50590.130000000019</v>
      </c>
      <c r="IG9" s="15">
        <f ca="1">SUM(INDIRECT(ADDRESS(6, 4)) : INDIRECT(ADDRESS(6, COLUMN())))</f>
        <v>-50820.950000000019</v>
      </c>
      <c r="IH9" s="15">
        <f ca="1">SUM(INDIRECT(ADDRESS(6, 4)) : INDIRECT(ADDRESS(6, COLUMN())))</f>
        <v>-50455.360000000022</v>
      </c>
      <c r="II9" s="15">
        <f ca="1">SUM(INDIRECT(ADDRESS(6, 4)) : INDIRECT(ADDRESS(6, COLUMN())))</f>
        <v>-50241.830000000024</v>
      </c>
      <c r="IJ9" s="15">
        <f ca="1">SUM(INDIRECT(ADDRESS(6, 4)) : INDIRECT(ADDRESS(6, COLUMN())))</f>
        <v>-50240.680000000022</v>
      </c>
      <c r="IK9" s="15">
        <f ca="1">SUM(INDIRECT(ADDRESS(6, 4)) : INDIRECT(ADDRESS(6, COLUMN())))</f>
        <v>-49864.210000000021</v>
      </c>
      <c r="IL9" s="15">
        <f ca="1">SUM(INDIRECT(ADDRESS(6, 4)) : INDIRECT(ADDRESS(6, COLUMN())))</f>
        <v>-50164.910000000018</v>
      </c>
      <c r="IM9" s="15">
        <f ca="1">SUM(INDIRECT(ADDRESS(6, 4)) : INDIRECT(ADDRESS(6, COLUMN())))</f>
        <v>-50245.24000000002</v>
      </c>
      <c r="IN9" s="15">
        <f ca="1">SUM(INDIRECT(ADDRESS(6, 4)) : INDIRECT(ADDRESS(6, COLUMN())))</f>
        <v>-50369.290000000023</v>
      </c>
      <c r="IO9" s="15">
        <f ca="1">SUM(INDIRECT(ADDRESS(6, 4)) : INDIRECT(ADDRESS(6, COLUMN())))</f>
        <v>-50679.160000000025</v>
      </c>
      <c r="IP9" s="15">
        <f ca="1">SUM(INDIRECT(ADDRESS(6, 4)) : INDIRECT(ADDRESS(6, COLUMN())))</f>
        <v>-50791.980000000025</v>
      </c>
      <c r="IQ9" s="15">
        <f ca="1">SUM(INDIRECT(ADDRESS(6, 4)) : INDIRECT(ADDRESS(6, COLUMN())))</f>
        <v>-51147.080000000024</v>
      </c>
      <c r="IR9" s="15">
        <f ca="1">SUM(INDIRECT(ADDRESS(6, 4)) : INDIRECT(ADDRESS(6, COLUMN())))</f>
        <v>-51245.280000000021</v>
      </c>
      <c r="IS9" s="15">
        <f ca="1">SUM(INDIRECT(ADDRESS(6, 4)) : INDIRECT(ADDRESS(6, COLUMN())))</f>
        <v>-51271.780000000021</v>
      </c>
      <c r="IT9" s="15">
        <f ca="1">SUM(INDIRECT(ADDRESS(6, 4)) : INDIRECT(ADDRESS(6, COLUMN())))</f>
        <v>-51379.220000000023</v>
      </c>
      <c r="IU9" s="15">
        <f ca="1">SUM(INDIRECT(ADDRESS(6, 4)) : INDIRECT(ADDRESS(6, COLUMN())))</f>
        <v>-51463.540000000023</v>
      </c>
      <c r="IV9" s="15">
        <f ca="1">SUM(INDIRECT(ADDRESS(6, 4)) : INDIRECT(ADDRESS(6, COLUMN())))</f>
        <v>-51612.710000000021</v>
      </c>
      <c r="IW9" s="15">
        <f ca="1">SUM(INDIRECT(ADDRESS(6, 4)) : INDIRECT(ADDRESS(6, COLUMN())))</f>
        <v>-51758.040000000023</v>
      </c>
      <c r="IX9" s="15">
        <f ca="1">SUM(INDIRECT(ADDRESS(6, 4)) : INDIRECT(ADDRESS(6, COLUMN())))</f>
        <v>-51823.070000000022</v>
      </c>
      <c r="IY9" s="15">
        <f ca="1">SUM(INDIRECT(ADDRESS(6, 4)) : INDIRECT(ADDRESS(6, COLUMN())))</f>
        <v>-51887.380000000019</v>
      </c>
      <c r="IZ9" s="15">
        <f ca="1">SUM(INDIRECT(ADDRESS(6, 4)) : INDIRECT(ADDRESS(6, COLUMN())))</f>
        <v>-52112.960000000021</v>
      </c>
      <c r="JA9" s="15">
        <f ca="1">SUM(INDIRECT(ADDRESS(6, 4)) : INDIRECT(ADDRESS(6, COLUMN())))</f>
        <v>-52077.590000000018</v>
      </c>
      <c r="JB9" s="15">
        <f ca="1">SUM(INDIRECT(ADDRESS(6, 4)) : INDIRECT(ADDRESS(6, COLUMN())))</f>
        <v>-52081.820000000022</v>
      </c>
      <c r="JC9" s="15">
        <f ca="1">SUM(INDIRECT(ADDRESS(6, 4)) : INDIRECT(ADDRESS(6, COLUMN())))</f>
        <v>-52987.700000000019</v>
      </c>
      <c r="JD9" s="15">
        <f ca="1">SUM(INDIRECT(ADDRESS(6, 4)) : INDIRECT(ADDRESS(6, COLUMN())))</f>
        <v>-53322.99000000002</v>
      </c>
      <c r="JE9" s="15">
        <f ca="1">SUM(INDIRECT(ADDRESS(6, 4)) : INDIRECT(ADDRESS(6, COLUMN())))</f>
        <v>-53489.770000000019</v>
      </c>
      <c r="JF9" s="15">
        <f ca="1">SUM(INDIRECT(ADDRESS(6, 4)) : INDIRECT(ADDRESS(6, COLUMN())))</f>
        <v>-53605.000000000022</v>
      </c>
      <c r="JG9" s="15">
        <f ca="1">SUM(INDIRECT(ADDRESS(6, 4)) : INDIRECT(ADDRESS(6, COLUMN())))</f>
        <v>-53586.970000000023</v>
      </c>
      <c r="JH9" s="15">
        <f ca="1">SUM(INDIRECT(ADDRESS(6, 4)) : INDIRECT(ADDRESS(6, COLUMN())))</f>
        <v>-53694.400000000023</v>
      </c>
      <c r="JI9" s="15">
        <f ca="1">SUM(INDIRECT(ADDRESS(6, 4)) : INDIRECT(ADDRESS(6, COLUMN())))</f>
        <v>-53662.260000000024</v>
      </c>
      <c r="JJ9" s="15">
        <f ca="1">SUM(INDIRECT(ADDRESS(6, 4)) : INDIRECT(ADDRESS(6, COLUMN())))</f>
        <v>-53531.800000000025</v>
      </c>
      <c r="JK9" s="15">
        <f ca="1">SUM(INDIRECT(ADDRESS(6, 4)) : INDIRECT(ADDRESS(6, COLUMN())))</f>
        <v>-53613.210000000028</v>
      </c>
      <c r="JL9" s="15">
        <f ca="1">SUM(INDIRECT(ADDRESS(6, 4)) : INDIRECT(ADDRESS(6, COLUMN())))</f>
        <v>-53648.960000000028</v>
      </c>
      <c r="JM9" s="15">
        <f ca="1">SUM(INDIRECT(ADDRESS(6, 4)) : INDIRECT(ADDRESS(6, COLUMN())))</f>
        <v>-53871.010000000031</v>
      </c>
      <c r="JN9" s="15">
        <f ca="1">SUM(INDIRECT(ADDRESS(6, 4)) : INDIRECT(ADDRESS(6, COLUMN())))</f>
        <v>-53979.640000000029</v>
      </c>
      <c r="JO9" s="15">
        <f ca="1">SUM(INDIRECT(ADDRESS(6, 4)) : INDIRECT(ADDRESS(6, COLUMN())))</f>
        <v>-54035.020000000026</v>
      </c>
      <c r="JP9" s="15">
        <f ca="1">SUM(INDIRECT(ADDRESS(6, 4)) : INDIRECT(ADDRESS(6, COLUMN())))</f>
        <v>-54076.620000000024</v>
      </c>
      <c r="JQ9" s="15">
        <f ca="1">SUM(INDIRECT(ADDRESS(6, 4)) : INDIRECT(ADDRESS(6, COLUMN())))</f>
        <v>-54029.190000000024</v>
      </c>
      <c r="JR9" s="15">
        <f ca="1">SUM(INDIRECT(ADDRESS(6, 4)) : INDIRECT(ADDRESS(6, COLUMN())))</f>
        <v>-54166.260000000024</v>
      </c>
    </row>
    <row r="10" spans="1:278">
      <c r="B10">
        <f>B6/B8</f>
        <v>3.655408648357342</v>
      </c>
      <c r="DF10" t="s">
        <v>82</v>
      </c>
    </row>
    <row r="12" spans="1:278">
      <c r="C12" s="17" t="s">
        <v>26</v>
      </c>
      <c r="D12" s="17" t="s">
        <v>27</v>
      </c>
    </row>
    <row r="13" spans="1:278">
      <c r="C13" s="10">
        <v>800</v>
      </c>
      <c r="D13" s="10">
        <v>14.318</v>
      </c>
    </row>
    <row r="14" spans="1:278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278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7"/>
  <sheetViews>
    <sheetView topLeftCell="JZ1" workbookViewId="0">
      <selection activeCell="E35" sqref="E35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301">
      <c r="C2" s="1" t="s">
        <v>18</v>
      </c>
      <c r="D2" s="1" t="s">
        <v>7</v>
      </c>
      <c r="E2">
        <v>295.52</v>
      </c>
      <c r="F2">
        <f>E2*10000</f>
        <v>2955200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-3175.8800000000774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  <c r="IE6" s="5">
        <v>2720.33</v>
      </c>
      <c r="IF6" s="5">
        <v>2106.5</v>
      </c>
      <c r="IG6" s="5">
        <v>-1233.8</v>
      </c>
      <c r="IH6" s="5">
        <v>-4884.82</v>
      </c>
      <c r="II6" s="5">
        <v>-971.47</v>
      </c>
      <c r="IJ6" s="5">
        <v>133.33000000000001</v>
      </c>
      <c r="IK6" s="5">
        <v>854.45</v>
      </c>
      <c r="IL6" s="5">
        <v>-1793.83</v>
      </c>
      <c r="IM6" s="5">
        <v>1756.17</v>
      </c>
      <c r="IN6" s="5">
        <v>-1171.71</v>
      </c>
      <c r="IO6" s="5">
        <v>-2873.85</v>
      </c>
      <c r="IP6" s="5">
        <v>413.19</v>
      </c>
      <c r="IQ6" s="5">
        <v>-1092.3800000000001</v>
      </c>
      <c r="IR6" s="5">
        <v>2092.86</v>
      </c>
      <c r="IS6" s="5">
        <v>408.13</v>
      </c>
      <c r="IT6" s="5">
        <v>2940.3</v>
      </c>
      <c r="IU6" s="5">
        <v>-253.81</v>
      </c>
      <c r="IV6" s="5">
        <v>-2473.2399999999998</v>
      </c>
      <c r="IW6" s="5">
        <v>-967.41</v>
      </c>
      <c r="IX6" s="5">
        <v>5293.28</v>
      </c>
      <c r="IY6" s="5">
        <v>114.72</v>
      </c>
      <c r="IZ6" s="5">
        <v>-865.17</v>
      </c>
      <c r="JA6" s="5">
        <v>-985.54</v>
      </c>
      <c r="JB6" s="5">
        <v>-2571.7800000000002</v>
      </c>
      <c r="JC6" s="5">
        <v>3196.4</v>
      </c>
      <c r="JD6" s="5">
        <v>1787.12</v>
      </c>
      <c r="JE6" s="5">
        <v>2679.36</v>
      </c>
      <c r="JF6" s="5">
        <v>-4184.68</v>
      </c>
      <c r="JG6" s="5">
        <v>-3020.78</v>
      </c>
      <c r="JH6" s="5">
        <v>-1959.05</v>
      </c>
      <c r="JI6" s="5">
        <v>-865.54</v>
      </c>
      <c r="JJ6" s="5">
        <v>-1976.85</v>
      </c>
      <c r="JK6" s="5">
        <v>1449.76</v>
      </c>
      <c r="JL6" s="5">
        <v>-5214.76</v>
      </c>
      <c r="JM6" s="5">
        <v>-683.33</v>
      </c>
      <c r="JN6" s="5">
        <v>269.88</v>
      </c>
      <c r="JO6" s="5">
        <v>1266.99</v>
      </c>
      <c r="JP6" s="5">
        <v>-2132.96</v>
      </c>
      <c r="JQ6" s="5">
        <v>1075.78</v>
      </c>
      <c r="JR6" s="5">
        <v>10069.950000000001</v>
      </c>
      <c r="JS6" s="5">
        <v>-1121.6199999999999</v>
      </c>
      <c r="JT6" s="5">
        <v>3613.93</v>
      </c>
      <c r="JU6" s="5">
        <v>698</v>
      </c>
      <c r="JV6" s="5">
        <v>4418.58</v>
      </c>
      <c r="JW6" s="5">
        <v>-8273.2800000000007</v>
      </c>
      <c r="JX6" s="5">
        <v>-93.37</v>
      </c>
      <c r="JY6" s="5">
        <v>1753.73</v>
      </c>
      <c r="JZ6" s="5">
        <v>-6287.72</v>
      </c>
      <c r="KA6" s="5">
        <v>1485.95</v>
      </c>
      <c r="KB6" s="5">
        <v>-615.70000000000005</v>
      </c>
      <c r="KC6" s="5">
        <v>627.55999999999995</v>
      </c>
      <c r="KD6" s="5">
        <v>-1024.04</v>
      </c>
      <c r="KE6" s="5">
        <v>-187.62</v>
      </c>
      <c r="KF6" s="5">
        <v>2006.1</v>
      </c>
      <c r="KG6" s="5">
        <v>2636.1</v>
      </c>
      <c r="KH6" s="5">
        <v>-5993.9</v>
      </c>
      <c r="KI6" s="5">
        <v>4845.6400000000003</v>
      </c>
      <c r="KJ6" s="5">
        <v>-1201.42</v>
      </c>
      <c r="KK6" s="5">
        <v>-832.49</v>
      </c>
      <c r="KL6" s="5">
        <v>2038.63</v>
      </c>
      <c r="KM6" s="5">
        <v>5112.53</v>
      </c>
      <c r="KN6" s="5">
        <v>574.92999999999995</v>
      </c>
      <c r="KO6" s="5">
        <v>-1676.85</v>
      </c>
    </row>
    <row r="7" spans="1:301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  <c r="IE7" s="3">
        <v>6.05</v>
      </c>
      <c r="IF7" s="3">
        <v>6.08</v>
      </c>
      <c r="IG7" s="3">
        <v>5.95</v>
      </c>
      <c r="IH7" s="3">
        <v>5.83</v>
      </c>
      <c r="II7" s="3">
        <v>5.82</v>
      </c>
      <c r="IJ7" s="3">
        <v>5.84</v>
      </c>
      <c r="IK7" s="3">
        <v>5.97</v>
      </c>
      <c r="IL7" s="3">
        <v>5.91</v>
      </c>
      <c r="IM7" s="3">
        <v>5.97</v>
      </c>
      <c r="IN7" s="3">
        <v>5.96</v>
      </c>
      <c r="IO7" s="3">
        <v>5.89</v>
      </c>
      <c r="IP7" s="3">
        <v>5.86</v>
      </c>
      <c r="IQ7" s="3">
        <v>5.78</v>
      </c>
      <c r="IR7" s="3">
        <v>5.82</v>
      </c>
      <c r="IS7" s="3">
        <v>5.8</v>
      </c>
      <c r="IT7" s="3">
        <v>5.86</v>
      </c>
      <c r="IU7" s="3">
        <v>5.89</v>
      </c>
      <c r="IV7" s="3">
        <v>5.86</v>
      </c>
      <c r="IW7" s="3">
        <v>5.86</v>
      </c>
      <c r="IX7" s="3">
        <v>5.96</v>
      </c>
      <c r="IY7" s="3">
        <v>6.03</v>
      </c>
      <c r="IZ7" s="3">
        <v>5.98</v>
      </c>
      <c r="JA7" s="3">
        <v>5.96</v>
      </c>
      <c r="JB7" s="3">
        <v>5.89</v>
      </c>
      <c r="JC7" s="3">
        <v>5.97</v>
      </c>
      <c r="JD7" s="3">
        <v>5.98</v>
      </c>
      <c r="JE7" s="3">
        <v>6.08</v>
      </c>
      <c r="JF7" s="3">
        <v>6</v>
      </c>
      <c r="JG7" s="3">
        <v>6</v>
      </c>
      <c r="JH7" s="3">
        <v>5.99</v>
      </c>
      <c r="JI7" s="3">
        <v>5.97</v>
      </c>
      <c r="JJ7" s="3">
        <v>5.9</v>
      </c>
      <c r="JK7" s="3">
        <v>5.98</v>
      </c>
      <c r="JL7" s="3">
        <v>6</v>
      </c>
      <c r="JM7" s="3">
        <v>5.98</v>
      </c>
      <c r="JN7" s="3">
        <v>5.95</v>
      </c>
      <c r="JO7" s="3">
        <v>6.03</v>
      </c>
      <c r="JP7" s="3">
        <v>6.03</v>
      </c>
      <c r="JQ7" s="3">
        <v>6.05</v>
      </c>
      <c r="JR7" s="3">
        <v>6.25</v>
      </c>
      <c r="JS7" s="3">
        <v>6.18</v>
      </c>
      <c r="JT7" s="3">
        <v>6.24</v>
      </c>
      <c r="JU7" s="3">
        <v>6.27</v>
      </c>
      <c r="JV7" s="3">
        <v>6.34</v>
      </c>
      <c r="JW7" s="3">
        <v>6.11</v>
      </c>
      <c r="JX7" s="3">
        <v>6.11</v>
      </c>
      <c r="JY7" s="3">
        <v>6.18</v>
      </c>
      <c r="JZ7" s="3">
        <v>5.96</v>
      </c>
      <c r="KA7" s="3">
        <v>6.03</v>
      </c>
      <c r="KB7" s="3">
        <v>6.01</v>
      </c>
      <c r="KC7" s="3">
        <v>6.05</v>
      </c>
      <c r="KD7" s="3">
        <v>6.15</v>
      </c>
      <c r="KE7" s="3">
        <v>6.06</v>
      </c>
      <c r="KF7" s="3">
        <v>6.18</v>
      </c>
      <c r="KG7" s="3">
        <v>6.34</v>
      </c>
      <c r="KH7" s="3">
        <v>6.18</v>
      </c>
      <c r="KI7" s="3">
        <v>6.28</v>
      </c>
      <c r="KJ7" s="3">
        <v>6.34</v>
      </c>
      <c r="KK7" s="3">
        <v>6.28</v>
      </c>
      <c r="KL7" s="3">
        <v>6.29</v>
      </c>
      <c r="KM7" s="3">
        <v>6.39</v>
      </c>
      <c r="KN7" s="3">
        <v>6.39</v>
      </c>
      <c r="KO7" s="3">
        <v>6.29</v>
      </c>
    </row>
    <row r="8" spans="1:301">
      <c r="A8" s="8">
        <f>B8/F2</f>
        <v>-9.6160268927254289E-4</v>
      </c>
      <c r="B8" s="7">
        <f>SUM(D8:MI8)</f>
        <v>-2841.7282673382188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:IE8" si="112">ID6/ID7</f>
        <v>-69.132328308207718</v>
      </c>
      <c r="IE8">
        <f t="shared" si="112"/>
        <v>449.6413223140496</v>
      </c>
      <c r="IF8">
        <f t="shared" ref="IF8:IG8" si="113">IF6/IF7</f>
        <v>346.4638157894737</v>
      </c>
      <c r="IG8">
        <f t="shared" si="113"/>
        <v>-207.36134453781511</v>
      </c>
      <c r="IH8">
        <f t="shared" ref="IH8:II8" si="114">IH6/IH7</f>
        <v>-837.87650085763289</v>
      </c>
      <c r="II8">
        <f t="shared" si="114"/>
        <v>-166.91924398625429</v>
      </c>
      <c r="IJ8">
        <f t="shared" ref="IJ8:IK8" si="115">IJ6/IJ7</f>
        <v>22.830479452054796</v>
      </c>
      <c r="IK8">
        <f t="shared" si="115"/>
        <v>143.12395309882749</v>
      </c>
      <c r="IL8">
        <f t="shared" ref="IL8:IM8" si="116">IL6/IL7</f>
        <v>-303.52453468697121</v>
      </c>
      <c r="IM8">
        <f t="shared" si="116"/>
        <v>294.16582914572865</v>
      </c>
      <c r="IN8">
        <f t="shared" ref="IN8:IO8" si="117">IN6/IN7</f>
        <v>-196.59563758389262</v>
      </c>
      <c r="IO8">
        <f t="shared" si="117"/>
        <v>-487.9202037351443</v>
      </c>
      <c r="IP8">
        <f t="shared" ref="IP8:IQ8" si="118">IP6/IP7</f>
        <v>70.510238907849825</v>
      </c>
      <c r="IQ8">
        <f t="shared" si="118"/>
        <v>-188.9930795847751</v>
      </c>
      <c r="IR8">
        <f t="shared" ref="IR8:IS8" si="119">IR6/IR7</f>
        <v>359.59793814432987</v>
      </c>
      <c r="IS8">
        <f t="shared" si="119"/>
        <v>70.367241379310343</v>
      </c>
      <c r="IT8">
        <f t="shared" ref="IT8:IU8" si="120">IT6/IT7</f>
        <v>501.75767918088735</v>
      </c>
      <c r="IU8">
        <f t="shared" si="120"/>
        <v>-43.091680814940581</v>
      </c>
      <c r="IV8">
        <f t="shared" ref="IV8:IW8" si="121">IV6/IV7</f>
        <v>-422.05460750853234</v>
      </c>
      <c r="IW8">
        <f t="shared" si="121"/>
        <v>-165.08703071672355</v>
      </c>
      <c r="IX8">
        <f t="shared" ref="IX8:IY8" si="122">IX6/IX7</f>
        <v>888.13422818791946</v>
      </c>
      <c r="IY8">
        <f t="shared" si="122"/>
        <v>19.024875621890548</v>
      </c>
      <c r="IZ8">
        <f t="shared" ref="IZ8:JA8" si="123">IZ6/IZ7</f>
        <v>-144.6772575250836</v>
      </c>
      <c r="JA8">
        <f t="shared" si="123"/>
        <v>-165.35906040268455</v>
      </c>
      <c r="JB8">
        <f t="shared" ref="JB8:JC8" si="124">JB6/JB7</f>
        <v>-436.63497453310703</v>
      </c>
      <c r="JC8">
        <f t="shared" si="124"/>
        <v>535.41038525963154</v>
      </c>
      <c r="JD8">
        <f t="shared" ref="JD8:JE8" si="125">JD6/JD7</f>
        <v>298.84949832775914</v>
      </c>
      <c r="JE8">
        <f t="shared" si="125"/>
        <v>440.68421052631578</v>
      </c>
      <c r="JF8">
        <f t="shared" ref="JF8:JG8" si="126">JF6/JF7</f>
        <v>-697.44666666666672</v>
      </c>
      <c r="JG8">
        <f t="shared" si="126"/>
        <v>-503.46333333333337</v>
      </c>
      <c r="JH8">
        <f t="shared" ref="JH8:JI8" si="127">JH6/JH7</f>
        <v>-327.05342237061768</v>
      </c>
      <c r="JI8">
        <f t="shared" si="127"/>
        <v>-144.98157453936349</v>
      </c>
      <c r="JJ8">
        <f t="shared" ref="JJ8:JO8" si="128">JJ6/JJ7</f>
        <v>-335.0593220338983</v>
      </c>
      <c r="JK8">
        <f t="shared" si="128"/>
        <v>242.43478260869563</v>
      </c>
      <c r="JL8">
        <f t="shared" si="128"/>
        <v>-869.12666666666667</v>
      </c>
      <c r="JM8">
        <f t="shared" si="128"/>
        <v>-114.26923076923077</v>
      </c>
      <c r="JN8">
        <f t="shared" si="128"/>
        <v>45.357983193277306</v>
      </c>
      <c r="JO8">
        <f t="shared" si="128"/>
        <v>210.11442786069651</v>
      </c>
      <c r="JP8">
        <f t="shared" ref="JP8" si="129">JP6/JP7</f>
        <v>-353.72470978441129</v>
      </c>
      <c r="JQ8">
        <f t="shared" ref="JQ8" si="130">JQ6/JQ7</f>
        <v>177.81487603305786</v>
      </c>
      <c r="JR8">
        <f t="shared" ref="JR8:JS8" si="131">JR6/JR7</f>
        <v>1611.192</v>
      </c>
      <c r="JS8">
        <f t="shared" si="131"/>
        <v>-181.49190938511325</v>
      </c>
      <c r="JT8">
        <f t="shared" ref="JT8:JV8" si="132">JT6/JT7</f>
        <v>579.15544871794862</v>
      </c>
      <c r="JU8">
        <f t="shared" si="132"/>
        <v>111.32376395534291</v>
      </c>
      <c r="JV8">
        <f t="shared" si="132"/>
        <v>696.93690851735016</v>
      </c>
      <c r="JW8">
        <f t="shared" ref="JW8:JX8" si="133">JW6/JW7</f>
        <v>-1354.0556464811784</v>
      </c>
      <c r="JX8">
        <f t="shared" si="133"/>
        <v>-15.281505728314238</v>
      </c>
      <c r="JY8">
        <f t="shared" ref="JY8:JZ8" si="134">JY6/JY7</f>
        <v>283.7750809061489</v>
      </c>
      <c r="JZ8">
        <f t="shared" si="134"/>
        <v>-1054.9865771812081</v>
      </c>
      <c r="KA8">
        <f t="shared" ref="KA8:KB8" si="135">KA6/KA7</f>
        <v>246.4262023217247</v>
      </c>
      <c r="KB8">
        <f t="shared" si="135"/>
        <v>-102.44592346089851</v>
      </c>
      <c r="KC8">
        <f t="shared" ref="KC8:KD8" si="136">KC6/KC7</f>
        <v>103.72892561983471</v>
      </c>
      <c r="KD8">
        <f t="shared" si="136"/>
        <v>-166.51056910569105</v>
      </c>
      <c r="KE8">
        <f t="shared" ref="KE8:KF8" si="137">KE6/KE7</f>
        <v>-30.960396039603964</v>
      </c>
      <c r="KF8">
        <f t="shared" si="137"/>
        <v>324.61165048543688</v>
      </c>
      <c r="KG8">
        <f t="shared" ref="KG8:KH8" si="138">KG6/KG7</f>
        <v>415.78864353312304</v>
      </c>
      <c r="KH8">
        <f t="shared" si="138"/>
        <v>-969.88673139158573</v>
      </c>
      <c r="KI8">
        <f t="shared" ref="KI8:KJ8" si="139">KI6/KI7</f>
        <v>771.59872611464971</v>
      </c>
      <c r="KJ8">
        <f t="shared" si="139"/>
        <v>-189.49842271293377</v>
      </c>
      <c r="KK8">
        <f t="shared" ref="KK8:KL8" si="140">KK6/KK7</f>
        <v>-132.56210191082803</v>
      </c>
      <c r="KL8">
        <f t="shared" si="140"/>
        <v>324.10651828298887</v>
      </c>
      <c r="KM8">
        <f t="shared" ref="KM8:KN8" si="141">KM6/KM7</f>
        <v>800.0829420970266</v>
      </c>
      <c r="KN8">
        <f t="shared" si="141"/>
        <v>89.973395931142406</v>
      </c>
      <c r="KO8">
        <f t="shared" ref="KO8" si="142">KO6/KO7</f>
        <v>-266.58982511923688</v>
      </c>
    </row>
    <row r="9" spans="1:301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  <c r="IE9" s="15">
        <f ca="1">SUM(INDIRECT(ADDRESS(6, 4)) : INDIRECT(ADDRESS(6, COLUMN())))</f>
        <v>-1410.9600000000773</v>
      </c>
      <c r="IF9" s="15">
        <f ca="1">SUM(INDIRECT(ADDRESS(6, 4)) : INDIRECT(ADDRESS(6, COLUMN())))</f>
        <v>695.53999999992266</v>
      </c>
      <c r="IG9" s="15">
        <f ca="1">SUM(INDIRECT(ADDRESS(6, 4)) : INDIRECT(ADDRESS(6, COLUMN())))</f>
        <v>-538.2600000000773</v>
      </c>
      <c r="IH9" s="15">
        <f ca="1">SUM(INDIRECT(ADDRESS(6, 4)) : INDIRECT(ADDRESS(6, COLUMN())))</f>
        <v>-5423.0800000000772</v>
      </c>
      <c r="II9" s="15">
        <f ca="1">SUM(INDIRECT(ADDRESS(6, 4)) : INDIRECT(ADDRESS(6, COLUMN())))</f>
        <v>-6394.5500000000775</v>
      </c>
      <c r="IJ9" s="15">
        <f ca="1">SUM(INDIRECT(ADDRESS(6, 4)) : INDIRECT(ADDRESS(6, COLUMN())))</f>
        <v>-6261.2200000000776</v>
      </c>
      <c r="IK9" s="15">
        <f ca="1">SUM(INDIRECT(ADDRESS(6, 4)) : INDIRECT(ADDRESS(6, COLUMN())))</f>
        <v>-5406.7700000000777</v>
      </c>
      <c r="IL9" s="15">
        <f ca="1">SUM(INDIRECT(ADDRESS(6, 4)) : INDIRECT(ADDRESS(6, COLUMN())))</f>
        <v>-7200.6000000000777</v>
      </c>
      <c r="IM9" s="15">
        <f ca="1">SUM(INDIRECT(ADDRESS(6, 4)) : INDIRECT(ADDRESS(6, COLUMN())))</f>
        <v>-5444.4300000000776</v>
      </c>
      <c r="IN9" s="15">
        <f ca="1">SUM(INDIRECT(ADDRESS(6, 4)) : INDIRECT(ADDRESS(6, COLUMN())))</f>
        <v>-6616.1400000000776</v>
      </c>
      <c r="IO9" s="15">
        <f ca="1">SUM(INDIRECT(ADDRESS(6, 4)) : INDIRECT(ADDRESS(6, COLUMN())))</f>
        <v>-9489.990000000078</v>
      </c>
      <c r="IP9" s="15">
        <f ca="1">SUM(INDIRECT(ADDRESS(6, 4)) : INDIRECT(ADDRESS(6, COLUMN())))</f>
        <v>-9076.8000000000775</v>
      </c>
      <c r="IQ9" s="15">
        <f ca="1">SUM(INDIRECT(ADDRESS(6, 4)) : INDIRECT(ADDRESS(6, COLUMN())))</f>
        <v>-10169.180000000077</v>
      </c>
      <c r="IR9" s="15">
        <f ca="1">SUM(INDIRECT(ADDRESS(6, 4)) : INDIRECT(ADDRESS(6, COLUMN())))</f>
        <v>-8076.3200000000761</v>
      </c>
      <c r="IS9" s="15">
        <f ca="1">SUM(INDIRECT(ADDRESS(6, 4)) : INDIRECT(ADDRESS(6, COLUMN())))</f>
        <v>-7668.190000000076</v>
      </c>
      <c r="IT9" s="15">
        <f ca="1">SUM(INDIRECT(ADDRESS(6, 4)) : INDIRECT(ADDRESS(6, COLUMN())))</f>
        <v>-4727.8900000000758</v>
      </c>
      <c r="IU9" s="15">
        <f ca="1">SUM(INDIRECT(ADDRESS(6, 4)) : INDIRECT(ADDRESS(6, COLUMN())))</f>
        <v>-4981.7000000000762</v>
      </c>
      <c r="IV9" s="15">
        <f ca="1">SUM(INDIRECT(ADDRESS(6, 4)) : INDIRECT(ADDRESS(6, COLUMN())))</f>
        <v>-7454.940000000076</v>
      </c>
      <c r="IW9" s="15">
        <f ca="1">SUM(INDIRECT(ADDRESS(6, 4)) : INDIRECT(ADDRESS(6, COLUMN())))</f>
        <v>-8422.3500000000768</v>
      </c>
      <c r="IX9" s="15">
        <f ca="1">SUM(INDIRECT(ADDRESS(6, 4)) : INDIRECT(ADDRESS(6, COLUMN())))</f>
        <v>-3129.070000000077</v>
      </c>
      <c r="IY9" s="15">
        <f ca="1">SUM(INDIRECT(ADDRESS(6, 4)) : INDIRECT(ADDRESS(6, COLUMN())))</f>
        <v>-3014.3500000000772</v>
      </c>
      <c r="IZ9" s="15">
        <f ca="1">SUM(INDIRECT(ADDRESS(6, 4)) : INDIRECT(ADDRESS(6, COLUMN())))</f>
        <v>-3879.5200000000773</v>
      </c>
      <c r="JA9" s="15">
        <f ca="1">SUM(INDIRECT(ADDRESS(6, 4)) : INDIRECT(ADDRESS(6, COLUMN())))</f>
        <v>-4865.0600000000777</v>
      </c>
      <c r="JB9" s="15">
        <f ca="1">SUM(INDIRECT(ADDRESS(6, 4)) : INDIRECT(ADDRESS(6, COLUMN())))</f>
        <v>-7436.8400000000784</v>
      </c>
      <c r="JC9" s="15">
        <f ca="1">SUM(INDIRECT(ADDRESS(6, 4)) : INDIRECT(ADDRESS(6, COLUMN())))</f>
        <v>-4240.4400000000787</v>
      </c>
      <c r="JD9" s="15">
        <f ca="1">SUM(INDIRECT(ADDRESS(6, 4)) : INDIRECT(ADDRESS(6, COLUMN())))</f>
        <v>-2453.3200000000788</v>
      </c>
      <c r="JE9" s="15">
        <f ca="1">SUM(INDIRECT(ADDRESS(6, 4)) : INDIRECT(ADDRESS(6, COLUMN())))</f>
        <v>226.03999999992129</v>
      </c>
      <c r="JF9" s="15">
        <f ca="1">SUM(INDIRECT(ADDRESS(6, 4)) : INDIRECT(ADDRESS(6, COLUMN())))</f>
        <v>-3958.640000000079</v>
      </c>
      <c r="JG9" s="15">
        <f ca="1">SUM(INDIRECT(ADDRESS(6, 4)) : INDIRECT(ADDRESS(6, COLUMN())))</f>
        <v>-6979.4200000000792</v>
      </c>
      <c r="JH9" s="15">
        <f ca="1">SUM(INDIRECT(ADDRESS(6, 4)) : INDIRECT(ADDRESS(6, COLUMN())))</f>
        <v>-8938.4700000000794</v>
      </c>
      <c r="JI9" s="15">
        <f ca="1">SUM(INDIRECT(ADDRESS(6, 4)) : INDIRECT(ADDRESS(6, COLUMN())))</f>
        <v>-9804.0100000000784</v>
      </c>
      <c r="JJ9" s="15">
        <f ca="1">SUM(INDIRECT(ADDRESS(6, 4)) : INDIRECT(ADDRESS(6, COLUMN())))</f>
        <v>-11780.860000000079</v>
      </c>
      <c r="JK9" s="15">
        <f ca="1">SUM(INDIRECT(ADDRESS(6, 4)) : INDIRECT(ADDRESS(6, COLUMN())))</f>
        <v>-10331.100000000079</v>
      </c>
      <c r="JL9" s="15">
        <f ca="1">SUM(INDIRECT(ADDRESS(6, 4)) : INDIRECT(ADDRESS(6, COLUMN())))</f>
        <v>-15545.860000000079</v>
      </c>
      <c r="JM9" s="15">
        <f ca="1">SUM(INDIRECT(ADDRESS(6, 4)) : INDIRECT(ADDRESS(6, COLUMN())))</f>
        <v>-16229.190000000079</v>
      </c>
      <c r="JN9" s="15">
        <f ca="1">SUM(INDIRECT(ADDRESS(6, 4)) : INDIRECT(ADDRESS(6, COLUMN())))</f>
        <v>-15959.31000000008</v>
      </c>
      <c r="JO9" s="15">
        <f ca="1">SUM(INDIRECT(ADDRESS(6, 4)) : INDIRECT(ADDRESS(6, COLUMN())))</f>
        <v>-14692.32000000008</v>
      </c>
      <c r="JP9" s="15">
        <f ca="1">SUM(INDIRECT(ADDRESS(6, 4)) : INDIRECT(ADDRESS(6, COLUMN())))</f>
        <v>-16825.280000000079</v>
      </c>
      <c r="JQ9" s="15">
        <f ca="1">SUM(INDIRECT(ADDRESS(6, 4)) : INDIRECT(ADDRESS(6, COLUMN())))</f>
        <v>-15749.500000000078</v>
      </c>
      <c r="JR9" s="15">
        <f ca="1">SUM(INDIRECT(ADDRESS(6, 4)) : INDIRECT(ADDRESS(6, COLUMN())))</f>
        <v>-5679.5500000000775</v>
      </c>
      <c r="JS9" s="15">
        <f ca="1">SUM(INDIRECT(ADDRESS(6, 4)) : INDIRECT(ADDRESS(6, COLUMN())))</f>
        <v>-6801.1700000000774</v>
      </c>
      <c r="JT9" s="15">
        <f ca="1">SUM(INDIRECT(ADDRESS(6, 4)) : INDIRECT(ADDRESS(6, COLUMN())))</f>
        <v>-3187.2400000000775</v>
      </c>
      <c r="JU9" s="15">
        <f ca="1">SUM(INDIRECT(ADDRESS(6, 4)) : INDIRECT(ADDRESS(6, COLUMN())))</f>
        <v>-2489.2400000000775</v>
      </c>
      <c r="JV9" s="15">
        <f ca="1">SUM(INDIRECT(ADDRESS(6, 4)) : INDIRECT(ADDRESS(6, COLUMN())))</f>
        <v>1929.3399999999224</v>
      </c>
      <c r="JW9" s="15">
        <f ca="1">SUM(INDIRECT(ADDRESS(6, 4)) : INDIRECT(ADDRESS(6, COLUMN())))</f>
        <v>-6343.9400000000787</v>
      </c>
      <c r="JX9" s="15">
        <f ca="1">SUM(INDIRECT(ADDRESS(6, 4)) : INDIRECT(ADDRESS(6, COLUMN())))</f>
        <v>-6437.3100000000786</v>
      </c>
      <c r="JY9" s="15">
        <f ca="1">SUM(INDIRECT(ADDRESS(6, 4)) : INDIRECT(ADDRESS(6, COLUMN())))</f>
        <v>-4683.5800000000781</v>
      </c>
      <c r="JZ9" s="15">
        <f ca="1">SUM(INDIRECT(ADDRESS(6, 4)) : INDIRECT(ADDRESS(6, COLUMN())))</f>
        <v>-10971.300000000079</v>
      </c>
      <c r="KA9" s="15">
        <f ca="1">SUM(INDIRECT(ADDRESS(6, 4)) : INDIRECT(ADDRESS(6, COLUMN())))</f>
        <v>-9485.3500000000786</v>
      </c>
      <c r="KB9" s="15">
        <f ca="1">SUM(INDIRECT(ADDRESS(6, 4)) : INDIRECT(ADDRESS(6, COLUMN())))</f>
        <v>-10101.050000000079</v>
      </c>
      <c r="KC9" s="15">
        <f ca="1">SUM(INDIRECT(ADDRESS(6, 4)) : INDIRECT(ADDRESS(6, COLUMN())))</f>
        <v>-9473.4900000000798</v>
      </c>
      <c r="KD9" s="15">
        <f ca="1">SUM(INDIRECT(ADDRESS(6, 4)) : INDIRECT(ADDRESS(6, COLUMN())))</f>
        <v>-10497.530000000079</v>
      </c>
      <c r="KE9" s="15">
        <f ca="1">SUM(INDIRECT(ADDRESS(6, 4)) : INDIRECT(ADDRESS(6, COLUMN())))</f>
        <v>-10685.15000000008</v>
      </c>
      <c r="KF9" s="15">
        <f ca="1">SUM(INDIRECT(ADDRESS(6, 4)) : INDIRECT(ADDRESS(6, COLUMN())))</f>
        <v>-8679.0500000000793</v>
      </c>
      <c r="KG9" s="15">
        <f ca="1">SUM(INDIRECT(ADDRESS(6, 4)) : INDIRECT(ADDRESS(6, COLUMN())))</f>
        <v>-6042.9500000000789</v>
      </c>
      <c r="KH9" s="15">
        <f ca="1">SUM(INDIRECT(ADDRESS(6, 4)) : INDIRECT(ADDRESS(6, COLUMN())))</f>
        <v>-12036.850000000079</v>
      </c>
      <c r="KI9" s="15">
        <f ca="1">SUM(INDIRECT(ADDRESS(6, 4)) : INDIRECT(ADDRESS(6, COLUMN())))</f>
        <v>-7191.2100000000783</v>
      </c>
      <c r="KJ9" s="15">
        <f ca="1">SUM(INDIRECT(ADDRESS(6, 4)) : INDIRECT(ADDRESS(6, COLUMN())))</f>
        <v>-8392.6300000000774</v>
      </c>
      <c r="KK9" s="15">
        <f ca="1">SUM(INDIRECT(ADDRESS(6, 4)) : INDIRECT(ADDRESS(6, COLUMN())))</f>
        <v>-9225.1200000000772</v>
      </c>
      <c r="KL9" s="15">
        <f ca="1">SUM(INDIRECT(ADDRESS(6, 4)) : INDIRECT(ADDRESS(6, COLUMN())))</f>
        <v>-7186.4900000000771</v>
      </c>
      <c r="KM9" s="15">
        <f ca="1">SUM(INDIRECT(ADDRESS(6, 4)) : INDIRECT(ADDRESS(6, COLUMN())))</f>
        <v>-2073.9600000000773</v>
      </c>
      <c r="KN9" s="15">
        <f ca="1">SUM(INDIRECT(ADDRESS(6, 4)) : INDIRECT(ADDRESS(6, COLUMN())))</f>
        <v>-1499.0300000000775</v>
      </c>
      <c r="KO9" s="15">
        <f ca="1">SUM(INDIRECT(ADDRESS(6, 4)) : INDIRECT(ADDRESS(6, COLUMN())))</f>
        <v>-3175.8800000000774</v>
      </c>
    </row>
    <row r="10" spans="1:301">
      <c r="B10">
        <f>B6/B8</f>
        <v>1.1175875035282141</v>
      </c>
      <c r="AJ10" t="s">
        <v>65</v>
      </c>
      <c r="HN10" t="s">
        <v>90</v>
      </c>
    </row>
    <row r="12" spans="1:301">
      <c r="C12" s="17" t="s">
        <v>26</v>
      </c>
      <c r="D12" s="17" t="s">
        <v>27</v>
      </c>
      <c r="E12" s="1" t="s">
        <v>30</v>
      </c>
    </row>
    <row r="13" spans="1:301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301">
      <c r="A14" s="1" t="s">
        <v>29</v>
      </c>
      <c r="B14" s="16">
        <v>43040</v>
      </c>
      <c r="C14">
        <v>1700</v>
      </c>
      <c r="D14">
        <v>8.23</v>
      </c>
    </row>
    <row r="15" spans="1:301">
      <c r="A15" s="1" t="s">
        <v>29</v>
      </c>
      <c r="B15" s="16">
        <v>43054</v>
      </c>
      <c r="C15">
        <v>2400</v>
      </c>
      <c r="D15">
        <v>8.34</v>
      </c>
    </row>
    <row r="16" spans="1:301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EU15"/>
  <sheetViews>
    <sheetView topLeftCell="C8" workbookViewId="0">
      <selection activeCell="EU11" sqref="EU11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1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51">
      <c r="C3" s="1" t="s">
        <v>1</v>
      </c>
    </row>
    <row r="4" spans="1:1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</row>
    <row r="5" spans="1:1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</row>
    <row r="6" spans="1:151">
      <c r="B6" s="15">
        <f>SUM(D6:MI6)</f>
        <v>11894.080000000034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</row>
    <row r="7" spans="1:1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</row>
    <row r="8" spans="1:151">
      <c r="A8" s="8">
        <f>B8/F2</f>
        <v>-3.7218338123960908E-2</v>
      </c>
      <c r="B8" s="7">
        <f>SUM(D8:MI8)</f>
        <v>-2132.6107745029603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</row>
    <row r="9" spans="1:1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</row>
    <row r="10" spans="1:151">
      <c r="B10" s="10">
        <f>B6/B8</f>
        <v>-5.577239007794164</v>
      </c>
      <c r="CC10" s="1" t="s">
        <v>75</v>
      </c>
      <c r="CD10" s="1" t="s">
        <v>83</v>
      </c>
      <c r="EU10" t="s">
        <v>82</v>
      </c>
    </row>
    <row r="12" spans="1:151">
      <c r="C12" s="1" t="s">
        <v>26</v>
      </c>
      <c r="D12" s="1" t="s">
        <v>27</v>
      </c>
      <c r="E12" s="1" t="s">
        <v>28</v>
      </c>
    </row>
    <row r="13" spans="1:1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51">
      <c r="A14" s="1" t="s">
        <v>29</v>
      </c>
      <c r="B14" s="11">
        <v>42999</v>
      </c>
      <c r="C14">
        <v>1000</v>
      </c>
      <c r="D14">
        <v>18.510000000000002</v>
      </c>
    </row>
    <row r="15" spans="1:1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9"/>
  <sheetViews>
    <sheetView topLeftCell="KF1" workbookViewId="0">
      <selection activeCell="U17" sqref="U1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301">
      <c r="C2" s="1" t="s">
        <v>20</v>
      </c>
      <c r="D2" s="1" t="s">
        <v>7</v>
      </c>
      <c r="E2">
        <v>16.73</v>
      </c>
      <c r="F2">
        <f>E2*10000</f>
        <v>167300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-48234.99000000002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  <c r="IE6" s="5">
        <v>901</v>
      </c>
      <c r="IF6" s="5">
        <v>-1803.02</v>
      </c>
      <c r="IG6" s="5">
        <v>1923.8</v>
      </c>
      <c r="IH6" s="5">
        <v>-1124.68</v>
      </c>
      <c r="II6" s="5">
        <v>1211.93</v>
      </c>
      <c r="IJ6" s="5">
        <v>-1329.64</v>
      </c>
      <c r="IK6" s="5">
        <v>-266.51</v>
      </c>
      <c r="IL6" s="5">
        <v>-437.69</v>
      </c>
      <c r="IM6" s="5">
        <v>3872.46</v>
      </c>
      <c r="IN6" s="5">
        <v>-66.8</v>
      </c>
      <c r="IO6" s="5">
        <v>1129.24</v>
      </c>
      <c r="IP6" s="5">
        <v>-1411.06</v>
      </c>
      <c r="IQ6" s="5">
        <v>-1308.1099999999999</v>
      </c>
      <c r="IR6" s="5">
        <v>1337.39</v>
      </c>
      <c r="IS6" s="5">
        <v>119.91</v>
      </c>
      <c r="IT6" s="5">
        <v>2218.1</v>
      </c>
      <c r="IU6" s="5">
        <v>976.97</v>
      </c>
      <c r="IV6" s="5">
        <v>-849.25</v>
      </c>
      <c r="IW6" s="5">
        <v>3508.57</v>
      </c>
      <c r="IX6" s="5">
        <v>7878.97</v>
      </c>
      <c r="IY6" s="5">
        <v>4042.16</v>
      </c>
      <c r="IZ6" s="5">
        <v>-7113.11</v>
      </c>
      <c r="JA6" s="5">
        <v>368.55</v>
      </c>
      <c r="JB6" s="5">
        <v>-3640.36</v>
      </c>
      <c r="JC6" s="5">
        <v>-2099.7399999999998</v>
      </c>
      <c r="JD6" s="5">
        <v>-1103.53</v>
      </c>
      <c r="JE6" s="5">
        <v>-6637</v>
      </c>
      <c r="JF6" s="5">
        <v>-1024.4000000000001</v>
      </c>
      <c r="JG6" s="5">
        <v>37.28</v>
      </c>
      <c r="JH6" s="5">
        <v>-738.13</v>
      </c>
      <c r="JI6" s="5">
        <v>-1480.47</v>
      </c>
      <c r="JJ6" s="5">
        <v>904.3</v>
      </c>
      <c r="JK6" s="5">
        <v>-1044.8499999999999</v>
      </c>
      <c r="JL6" s="5">
        <v>-365.34</v>
      </c>
      <c r="JM6" s="5">
        <v>-2507.1</v>
      </c>
      <c r="JN6" s="5">
        <v>-416.22</v>
      </c>
      <c r="JO6" s="5">
        <v>302.68</v>
      </c>
      <c r="JP6" s="5">
        <v>2334.66</v>
      </c>
      <c r="JQ6" s="5">
        <v>425.61</v>
      </c>
      <c r="JR6" s="5">
        <v>-271.60000000000002</v>
      </c>
      <c r="JS6" s="5">
        <v>284.81</v>
      </c>
      <c r="JT6" s="5">
        <v>-770.03</v>
      </c>
      <c r="JU6" s="5">
        <v>-3522.91</v>
      </c>
      <c r="JV6" s="5">
        <v>-7451.76</v>
      </c>
      <c r="JW6" s="5">
        <v>-2281.9899999999998</v>
      </c>
      <c r="JX6" s="5">
        <v>-2543.5300000000002</v>
      </c>
      <c r="JY6" s="5">
        <v>-636.66</v>
      </c>
      <c r="JZ6" s="5">
        <v>-1775.24</v>
      </c>
      <c r="KA6" s="5">
        <v>2473.81</v>
      </c>
      <c r="KB6" s="5">
        <v>760.84</v>
      </c>
      <c r="KC6" s="5">
        <v>-347.76</v>
      </c>
      <c r="KD6" s="5">
        <v>2790.27</v>
      </c>
      <c r="KE6" s="5">
        <v>-1033.04</v>
      </c>
      <c r="KF6" s="5">
        <v>2293.08</v>
      </c>
      <c r="KG6" s="5">
        <v>4945.92</v>
      </c>
      <c r="KH6" s="5">
        <v>-10552.64</v>
      </c>
      <c r="KI6" s="5">
        <v>-6725.37</v>
      </c>
      <c r="KJ6" s="5">
        <v>-23.01</v>
      </c>
      <c r="KK6" s="5">
        <v>-3904.66</v>
      </c>
      <c r="KL6" s="5">
        <v>-617.61</v>
      </c>
      <c r="KM6" s="5">
        <v>-3909.96</v>
      </c>
      <c r="KN6" s="5">
        <v>-1677.3</v>
      </c>
      <c r="KO6" s="5">
        <v>-193.37</v>
      </c>
    </row>
    <row r="7" spans="1:301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  <c r="IE7" s="3">
        <v>4.58</v>
      </c>
      <c r="IF7" s="3">
        <v>4.5</v>
      </c>
      <c r="IG7" s="3">
        <v>4.59</v>
      </c>
      <c r="IH7" s="3">
        <v>4.5599999999999996</v>
      </c>
      <c r="II7" s="3">
        <v>4.3600000000000003</v>
      </c>
      <c r="IJ7" s="3">
        <v>4.3600000000000003</v>
      </c>
      <c r="IK7" s="3">
        <v>4.47</v>
      </c>
      <c r="IL7" s="3">
        <v>4.47</v>
      </c>
      <c r="IM7" s="3">
        <v>4.76</v>
      </c>
      <c r="IN7" s="3">
        <v>4.8099999999999996</v>
      </c>
      <c r="IO7" s="3">
        <v>4.96</v>
      </c>
      <c r="IP7" s="3">
        <v>4.9000000000000004</v>
      </c>
      <c r="IQ7" s="3">
        <v>4.88</v>
      </c>
      <c r="IR7" s="3">
        <v>4.88</v>
      </c>
      <c r="IS7" s="3">
        <v>4.95</v>
      </c>
      <c r="IT7" s="3">
        <v>5.23</v>
      </c>
      <c r="IU7" s="3">
        <v>5.22</v>
      </c>
      <c r="IV7" s="3">
        <v>5.08</v>
      </c>
      <c r="IW7" s="3">
        <v>5.33</v>
      </c>
      <c r="IX7" s="3">
        <v>5.86</v>
      </c>
      <c r="IY7" s="3">
        <v>6.45</v>
      </c>
      <c r="IZ7" s="3">
        <v>6.39</v>
      </c>
      <c r="JA7" s="3">
        <v>6.34</v>
      </c>
      <c r="JB7" s="3">
        <v>6.47</v>
      </c>
      <c r="JC7" s="3">
        <v>6.32</v>
      </c>
      <c r="JD7" s="3">
        <v>6.95</v>
      </c>
      <c r="JE7" s="3">
        <v>6.67</v>
      </c>
      <c r="JF7" s="3">
        <v>6.58</v>
      </c>
      <c r="JG7" s="3">
        <v>6.54</v>
      </c>
      <c r="JH7" s="3">
        <v>6.33</v>
      </c>
      <c r="JI7" s="3">
        <v>6.25</v>
      </c>
      <c r="JJ7" s="3">
        <v>6.43</v>
      </c>
      <c r="JK7" s="3">
        <v>6.44</v>
      </c>
      <c r="JL7" s="3">
        <v>6.55</v>
      </c>
      <c r="JM7" s="3">
        <v>6.19</v>
      </c>
      <c r="JN7" s="3">
        <v>6.11</v>
      </c>
      <c r="JO7" s="3">
        <v>6.49</v>
      </c>
      <c r="JP7" s="3">
        <v>6.81</v>
      </c>
      <c r="JQ7" s="3">
        <v>6.75</v>
      </c>
      <c r="JR7" s="3">
        <v>6.81</v>
      </c>
      <c r="JS7" s="3">
        <v>6.85</v>
      </c>
      <c r="JT7" s="3">
        <v>6.82</v>
      </c>
      <c r="JU7" s="3">
        <v>6.61</v>
      </c>
      <c r="JV7" s="3">
        <v>6.45</v>
      </c>
      <c r="JW7" s="3">
        <v>6.19</v>
      </c>
      <c r="JX7" s="3">
        <v>6.08</v>
      </c>
      <c r="JY7" s="3">
        <v>6.06</v>
      </c>
      <c r="JZ7" s="3">
        <v>5.7</v>
      </c>
      <c r="KA7" s="3">
        <v>6.13</v>
      </c>
      <c r="KB7" s="3">
        <v>6.23</v>
      </c>
      <c r="KC7" s="3">
        <v>6.14</v>
      </c>
      <c r="KD7" s="3">
        <v>6.49</v>
      </c>
      <c r="KE7" s="3">
        <v>6.34</v>
      </c>
      <c r="KF7" s="3">
        <v>6.73</v>
      </c>
      <c r="KG7" s="3">
        <v>7.4</v>
      </c>
      <c r="KH7" s="3">
        <v>7.4</v>
      </c>
      <c r="KI7" s="3">
        <v>7.28</v>
      </c>
      <c r="KJ7" s="3">
        <v>7.68</v>
      </c>
      <c r="KK7" s="3">
        <v>7.48</v>
      </c>
      <c r="KL7" s="3">
        <v>7.48</v>
      </c>
      <c r="KM7" s="3">
        <v>7.24</v>
      </c>
      <c r="KN7" s="3">
        <v>7.31</v>
      </c>
      <c r="KO7" s="3">
        <v>7.36</v>
      </c>
    </row>
    <row r="8" spans="1:301">
      <c r="A8" s="8">
        <f>B8/F2</f>
        <v>-4.5798562196419493E-2</v>
      </c>
      <c r="B8" s="7">
        <f>SUM(D8:MI8)</f>
        <v>-7662.0994554609815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  <c r="IE8">
        <f t="shared" ref="IE8:IF8" si="114">IE6/IE7</f>
        <v>196.72489082969432</v>
      </c>
      <c r="IF8">
        <f t="shared" si="114"/>
        <v>-400.67111111111109</v>
      </c>
      <c r="IG8">
        <f t="shared" ref="IG8:IH8" si="115">IG6/IG7</f>
        <v>419.12854030501092</v>
      </c>
      <c r="IH8">
        <f t="shared" si="115"/>
        <v>-246.64035087719301</v>
      </c>
      <c r="II8">
        <f t="shared" ref="II8:IJ8" si="116">II6/II7</f>
        <v>277.96559633027522</v>
      </c>
      <c r="IJ8">
        <f t="shared" si="116"/>
        <v>-304.9633027522936</v>
      </c>
      <c r="IK8">
        <f t="shared" ref="IK8:IL8" si="117">IK6/IK7</f>
        <v>-59.621923937360179</v>
      </c>
      <c r="IL8">
        <f t="shared" si="117"/>
        <v>-97.917225950783006</v>
      </c>
      <c r="IM8">
        <f t="shared" ref="IM8:IN8" si="118">IM6/IM7</f>
        <v>813.5420168067227</v>
      </c>
      <c r="IN8">
        <f t="shared" si="118"/>
        <v>-13.887733887733889</v>
      </c>
      <c r="IO8">
        <f t="shared" ref="IO8:IP8" si="119">IO6/IO7</f>
        <v>227.66935483870969</v>
      </c>
      <c r="IP8">
        <f t="shared" si="119"/>
        <v>-287.97142857142853</v>
      </c>
      <c r="IQ8">
        <f t="shared" ref="IQ8:IR8" si="120">IQ6/IQ7</f>
        <v>-268.05532786885243</v>
      </c>
      <c r="IR8">
        <f t="shared" si="120"/>
        <v>274.05532786885249</v>
      </c>
      <c r="IS8">
        <f t="shared" ref="IS8:IT8" si="121">IS6/IS7</f>
        <v>24.224242424242423</v>
      </c>
      <c r="IT8">
        <f t="shared" si="121"/>
        <v>424.11089866156783</v>
      </c>
      <c r="IU8">
        <f t="shared" ref="IU8:IV8" si="122">IU6/IU7</f>
        <v>187.15900383141764</v>
      </c>
      <c r="IV8">
        <f t="shared" si="122"/>
        <v>-167.17519685039369</v>
      </c>
      <c r="IW8">
        <f t="shared" ref="IW8:IX8" si="123">IW6/IW7</f>
        <v>658.26829268292681</v>
      </c>
      <c r="IX8">
        <f t="shared" si="123"/>
        <v>1344.5341296928327</v>
      </c>
      <c r="IY8">
        <f t="shared" ref="IY8:IZ8" si="124">IY6/IY7</f>
        <v>626.69147286821703</v>
      </c>
      <c r="IZ8">
        <f t="shared" si="124"/>
        <v>-1113.1627543035993</v>
      </c>
      <c r="JA8">
        <f t="shared" ref="JA8:JB8" si="125">JA6/JA7</f>
        <v>58.130914826498426</v>
      </c>
      <c r="JB8">
        <f t="shared" si="125"/>
        <v>-562.65224111282851</v>
      </c>
      <c r="JC8">
        <f t="shared" ref="JC8:JD8" si="126">JC6/JC7</f>
        <v>-332.23734177215186</v>
      </c>
      <c r="JD8">
        <f t="shared" si="126"/>
        <v>-158.78129496402877</v>
      </c>
      <c r="JE8">
        <f t="shared" ref="JE8:JF8" si="127">JE6/JE7</f>
        <v>-995.05247376311843</v>
      </c>
      <c r="JF8">
        <f t="shared" si="127"/>
        <v>-155.68389057750761</v>
      </c>
      <c r="JG8">
        <f t="shared" ref="JG8:JH8" si="128">JG6/JG7</f>
        <v>5.7003058103975537</v>
      </c>
      <c r="JH8">
        <f t="shared" si="128"/>
        <v>-116.60821484992101</v>
      </c>
      <c r="JI8">
        <f t="shared" ref="JI8:JJ8" si="129">JI6/JI7</f>
        <v>-236.87520000000001</v>
      </c>
      <c r="JJ8">
        <f t="shared" si="129"/>
        <v>140.63763608087092</v>
      </c>
      <c r="JK8">
        <f t="shared" ref="JK8:JL8" si="130">JK6/JK7</f>
        <v>-162.24378881987576</v>
      </c>
      <c r="JL8">
        <f t="shared" si="130"/>
        <v>-55.77709923664122</v>
      </c>
      <c r="JM8">
        <f t="shared" ref="JM8:JN8" si="131">JM6/JM7</f>
        <v>-405.02423263327944</v>
      </c>
      <c r="JN8">
        <f t="shared" si="131"/>
        <v>-68.121112929623564</v>
      </c>
      <c r="JO8">
        <f t="shared" ref="JO8:JR8" si="132">JO6/JO7</f>
        <v>46.637904468412941</v>
      </c>
      <c r="JP8">
        <f t="shared" si="132"/>
        <v>342.82819383259914</v>
      </c>
      <c r="JQ8">
        <f t="shared" si="132"/>
        <v>63.053333333333335</v>
      </c>
      <c r="JR8">
        <f t="shared" si="132"/>
        <v>-39.882525697503674</v>
      </c>
      <c r="JS8">
        <f t="shared" ref="JS8:JT8" si="133">JS6/JS7</f>
        <v>41.578102189781028</v>
      </c>
      <c r="JT8">
        <f t="shared" si="133"/>
        <v>-112.90762463343107</v>
      </c>
      <c r="JU8">
        <f t="shared" ref="JU8:JV8" si="134">JU6/JU7</f>
        <v>-532.96671709531006</v>
      </c>
      <c r="JV8">
        <f t="shared" si="134"/>
        <v>-1155.3116279069768</v>
      </c>
      <c r="JW8">
        <f t="shared" ref="JW8:JX8" si="135">JW6/JW7</f>
        <v>-368.65751211631658</v>
      </c>
      <c r="JX8">
        <f t="shared" si="135"/>
        <v>-418.34375</v>
      </c>
      <c r="JY8">
        <f t="shared" ref="JY8:JZ8" si="136">JY6/JY7</f>
        <v>-105.05940594059406</v>
      </c>
      <c r="JZ8">
        <f t="shared" si="136"/>
        <v>-311.44561403508771</v>
      </c>
      <c r="KA8">
        <f t="shared" ref="KA8:KB8" si="137">KA6/KA7</f>
        <v>403.55791190864602</v>
      </c>
      <c r="KB8">
        <f t="shared" si="137"/>
        <v>122.12520064205457</v>
      </c>
      <c r="KC8">
        <f t="shared" ref="KC8:KD8" si="138">KC6/KC7</f>
        <v>-56.638436482084693</v>
      </c>
      <c r="KD8">
        <f t="shared" si="138"/>
        <v>429.93374422187981</v>
      </c>
      <c r="KE8">
        <f t="shared" ref="KE8:KF8" si="139">KE6/KE7</f>
        <v>-162.94006309148264</v>
      </c>
      <c r="KF8">
        <f t="shared" si="139"/>
        <v>340.72511144130755</v>
      </c>
      <c r="KG8">
        <f t="shared" ref="KG8:KH8" si="140">KG6/KG7</f>
        <v>668.36756756756756</v>
      </c>
      <c r="KH8">
        <f t="shared" si="140"/>
        <v>-1426.0324324324322</v>
      </c>
      <c r="KI8">
        <f t="shared" ref="KI8:KJ8" si="141">KI6/KI7</f>
        <v>-923.81456043956041</v>
      </c>
      <c r="KJ8">
        <f t="shared" si="141"/>
        <v>-2.9960937500000004</v>
      </c>
      <c r="KK8">
        <f t="shared" ref="KK8:KL8" si="142">KK6/KK7</f>
        <v>-522.01336898395721</v>
      </c>
      <c r="KL8">
        <f t="shared" si="142"/>
        <v>-82.568181818181813</v>
      </c>
      <c r="KM8">
        <f t="shared" ref="KM8:KN8" si="143">KM6/KM7</f>
        <v>-540.04972375690602</v>
      </c>
      <c r="KN8">
        <f t="shared" si="143"/>
        <v>-229.45280437756497</v>
      </c>
      <c r="KO8">
        <f t="shared" ref="KO8" si="144">KO6/KO7</f>
        <v>-26.273097826086957</v>
      </c>
    </row>
    <row r="9" spans="1:301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  <c r="IE9" s="15">
        <f ca="1">SUM(INDIRECT(ADDRESS(6, 4)) : INDIRECT(ADDRESS(6, COLUMN())))</f>
        <v>-9370.8500000000131</v>
      </c>
      <c r="IF9" s="15">
        <f ca="1">SUM(INDIRECT(ADDRESS(6, 4)) : INDIRECT(ADDRESS(6, COLUMN())))</f>
        <v>-11173.870000000014</v>
      </c>
      <c r="IG9" s="15">
        <f ca="1">SUM(INDIRECT(ADDRESS(6, 4)) : INDIRECT(ADDRESS(6, COLUMN())))</f>
        <v>-9250.0700000000143</v>
      </c>
      <c r="IH9" s="15">
        <f ca="1">SUM(INDIRECT(ADDRESS(6, 4)) : INDIRECT(ADDRESS(6, COLUMN())))</f>
        <v>-10374.750000000015</v>
      </c>
      <c r="II9" s="15">
        <f ca="1">SUM(INDIRECT(ADDRESS(6, 4)) : INDIRECT(ADDRESS(6, COLUMN())))</f>
        <v>-9162.8200000000143</v>
      </c>
      <c r="IJ9" s="15">
        <f ca="1">SUM(INDIRECT(ADDRESS(6, 4)) : INDIRECT(ADDRESS(6, COLUMN())))</f>
        <v>-10492.460000000014</v>
      </c>
      <c r="IK9" s="15">
        <f ca="1">SUM(INDIRECT(ADDRESS(6, 4)) : INDIRECT(ADDRESS(6, COLUMN())))</f>
        <v>-10758.970000000014</v>
      </c>
      <c r="IL9" s="15">
        <f ca="1">SUM(INDIRECT(ADDRESS(6, 4)) : INDIRECT(ADDRESS(6, COLUMN())))</f>
        <v>-11196.660000000014</v>
      </c>
      <c r="IM9" s="15">
        <f ca="1">SUM(INDIRECT(ADDRESS(6, 4)) : INDIRECT(ADDRESS(6, COLUMN())))</f>
        <v>-7324.2000000000144</v>
      </c>
      <c r="IN9" s="15">
        <f ca="1">SUM(INDIRECT(ADDRESS(6, 4)) : INDIRECT(ADDRESS(6, COLUMN())))</f>
        <v>-7391.0000000000146</v>
      </c>
      <c r="IO9" s="15">
        <f ca="1">SUM(INDIRECT(ADDRESS(6, 4)) : INDIRECT(ADDRESS(6, COLUMN())))</f>
        <v>-6261.7600000000148</v>
      </c>
      <c r="IP9" s="15">
        <f ca="1">SUM(INDIRECT(ADDRESS(6, 4)) : INDIRECT(ADDRESS(6, COLUMN())))</f>
        <v>-7672.8200000000143</v>
      </c>
      <c r="IQ9" s="15">
        <f ca="1">SUM(INDIRECT(ADDRESS(6, 4)) : INDIRECT(ADDRESS(6, COLUMN())))</f>
        <v>-8980.9300000000148</v>
      </c>
      <c r="IR9" s="15">
        <f ca="1">SUM(INDIRECT(ADDRESS(6, 4)) : INDIRECT(ADDRESS(6, COLUMN())))</f>
        <v>-7643.5400000000145</v>
      </c>
      <c r="IS9" s="15">
        <f ca="1">SUM(INDIRECT(ADDRESS(6, 4)) : INDIRECT(ADDRESS(6, COLUMN())))</f>
        <v>-7523.6300000000147</v>
      </c>
      <c r="IT9" s="15">
        <f ca="1">SUM(INDIRECT(ADDRESS(6, 4)) : INDIRECT(ADDRESS(6, COLUMN())))</f>
        <v>-5305.5300000000152</v>
      </c>
      <c r="IU9" s="15">
        <f ca="1">SUM(INDIRECT(ADDRESS(6, 4)) : INDIRECT(ADDRESS(6, COLUMN())))</f>
        <v>-4328.560000000015</v>
      </c>
      <c r="IV9" s="15">
        <f ca="1">SUM(INDIRECT(ADDRESS(6, 4)) : INDIRECT(ADDRESS(6, COLUMN())))</f>
        <v>-5177.810000000015</v>
      </c>
      <c r="IW9" s="15">
        <f ca="1">SUM(INDIRECT(ADDRESS(6, 4)) : INDIRECT(ADDRESS(6, COLUMN())))</f>
        <v>-1669.2400000000148</v>
      </c>
      <c r="IX9" s="15">
        <f ca="1">SUM(INDIRECT(ADDRESS(6, 4)) : INDIRECT(ADDRESS(6, COLUMN())))</f>
        <v>6209.729999999985</v>
      </c>
      <c r="IY9" s="15">
        <f ca="1">SUM(INDIRECT(ADDRESS(6, 4)) : INDIRECT(ADDRESS(6, COLUMN())))</f>
        <v>10251.889999999985</v>
      </c>
      <c r="IZ9" s="15">
        <f ca="1">SUM(INDIRECT(ADDRESS(6, 4)) : INDIRECT(ADDRESS(6, COLUMN())))</f>
        <v>3138.7799999999852</v>
      </c>
      <c r="JA9" s="15">
        <f ca="1">SUM(INDIRECT(ADDRESS(6, 4)) : INDIRECT(ADDRESS(6, COLUMN())))</f>
        <v>3507.3299999999854</v>
      </c>
      <c r="JB9" s="15">
        <f ca="1">SUM(INDIRECT(ADDRESS(6, 4)) : INDIRECT(ADDRESS(6, COLUMN())))</f>
        <v>-133.03000000001475</v>
      </c>
      <c r="JC9" s="15">
        <f ca="1">SUM(INDIRECT(ADDRESS(6, 4)) : INDIRECT(ADDRESS(6, COLUMN())))</f>
        <v>-2232.7700000000145</v>
      </c>
      <c r="JD9" s="15">
        <f ca="1">SUM(INDIRECT(ADDRESS(6, 4)) : INDIRECT(ADDRESS(6, COLUMN())))</f>
        <v>-3336.3000000000147</v>
      </c>
      <c r="JE9" s="15">
        <f ca="1">SUM(INDIRECT(ADDRESS(6, 4)) : INDIRECT(ADDRESS(6, COLUMN())))</f>
        <v>-9973.3000000000138</v>
      </c>
      <c r="JF9" s="15">
        <f ca="1">SUM(INDIRECT(ADDRESS(6, 4)) : INDIRECT(ADDRESS(6, COLUMN())))</f>
        <v>-10997.700000000013</v>
      </c>
      <c r="JG9" s="15">
        <f ca="1">SUM(INDIRECT(ADDRESS(6, 4)) : INDIRECT(ADDRESS(6, COLUMN())))</f>
        <v>-10960.420000000013</v>
      </c>
      <c r="JH9" s="15">
        <f ca="1">SUM(INDIRECT(ADDRESS(6, 4)) : INDIRECT(ADDRESS(6, COLUMN())))</f>
        <v>-11698.550000000012</v>
      </c>
      <c r="JI9" s="15">
        <f ca="1">SUM(INDIRECT(ADDRESS(6, 4)) : INDIRECT(ADDRESS(6, COLUMN())))</f>
        <v>-13179.020000000011</v>
      </c>
      <c r="JJ9" s="15">
        <f ca="1">SUM(INDIRECT(ADDRESS(6, 4)) : INDIRECT(ADDRESS(6, COLUMN())))</f>
        <v>-12274.720000000012</v>
      </c>
      <c r="JK9" s="15">
        <f ca="1">SUM(INDIRECT(ADDRESS(6, 4)) : INDIRECT(ADDRESS(6, COLUMN())))</f>
        <v>-13319.570000000012</v>
      </c>
      <c r="JL9" s="15">
        <f ca="1">SUM(INDIRECT(ADDRESS(6, 4)) : INDIRECT(ADDRESS(6, COLUMN())))</f>
        <v>-13684.910000000013</v>
      </c>
      <c r="JM9" s="15">
        <f ca="1">SUM(INDIRECT(ADDRESS(6, 4)) : INDIRECT(ADDRESS(6, COLUMN())))</f>
        <v>-16192.010000000013</v>
      </c>
      <c r="JN9" s="15">
        <f ca="1">SUM(INDIRECT(ADDRESS(6, 4)) : INDIRECT(ADDRESS(6, COLUMN())))</f>
        <v>-16608.230000000014</v>
      </c>
      <c r="JO9" s="15">
        <f ca="1">SUM(INDIRECT(ADDRESS(6, 4)) : INDIRECT(ADDRESS(6, COLUMN())))</f>
        <v>-16305.550000000014</v>
      </c>
      <c r="JP9" s="15">
        <f ca="1">SUM(INDIRECT(ADDRESS(6, 4)) : INDIRECT(ADDRESS(6, COLUMN())))</f>
        <v>-13970.890000000014</v>
      </c>
      <c r="JQ9" s="15">
        <f ca="1">SUM(INDIRECT(ADDRESS(6, 4)) : INDIRECT(ADDRESS(6, COLUMN())))</f>
        <v>-13545.280000000013</v>
      </c>
      <c r="JR9" s="15">
        <f ca="1">SUM(INDIRECT(ADDRESS(6, 4)) : INDIRECT(ADDRESS(6, COLUMN())))</f>
        <v>-13816.880000000014</v>
      </c>
      <c r="JS9" s="15">
        <f ca="1">SUM(INDIRECT(ADDRESS(6, 4)) : INDIRECT(ADDRESS(6, COLUMN())))</f>
        <v>-13532.070000000014</v>
      </c>
      <c r="JT9" s="15">
        <f ca="1">SUM(INDIRECT(ADDRESS(6, 4)) : INDIRECT(ADDRESS(6, COLUMN())))</f>
        <v>-14302.100000000015</v>
      </c>
      <c r="JU9" s="15">
        <f ca="1">SUM(INDIRECT(ADDRESS(6, 4)) : INDIRECT(ADDRESS(6, COLUMN())))</f>
        <v>-17825.010000000017</v>
      </c>
      <c r="JV9" s="15">
        <f ca="1">SUM(INDIRECT(ADDRESS(6, 4)) : INDIRECT(ADDRESS(6, COLUMN())))</f>
        <v>-25276.770000000019</v>
      </c>
      <c r="JW9" s="15">
        <f ca="1">SUM(INDIRECT(ADDRESS(6, 4)) : INDIRECT(ADDRESS(6, COLUMN())))</f>
        <v>-27558.760000000017</v>
      </c>
      <c r="JX9" s="15">
        <f ca="1">SUM(INDIRECT(ADDRESS(6, 4)) : INDIRECT(ADDRESS(6, COLUMN())))</f>
        <v>-30102.290000000015</v>
      </c>
      <c r="JY9" s="15">
        <f ca="1">SUM(INDIRECT(ADDRESS(6, 4)) : INDIRECT(ADDRESS(6, COLUMN())))</f>
        <v>-30738.950000000015</v>
      </c>
      <c r="JZ9" s="15">
        <f ca="1">SUM(INDIRECT(ADDRESS(6, 4)) : INDIRECT(ADDRESS(6, COLUMN())))</f>
        <v>-32514.190000000017</v>
      </c>
      <c r="KA9" s="15">
        <f ca="1">SUM(INDIRECT(ADDRESS(6, 4)) : INDIRECT(ADDRESS(6, COLUMN())))</f>
        <v>-30040.380000000016</v>
      </c>
      <c r="KB9" s="15">
        <f ca="1">SUM(INDIRECT(ADDRESS(6, 4)) : INDIRECT(ADDRESS(6, COLUMN())))</f>
        <v>-29279.540000000015</v>
      </c>
      <c r="KC9" s="15">
        <f ca="1">SUM(INDIRECT(ADDRESS(6, 4)) : INDIRECT(ADDRESS(6, COLUMN())))</f>
        <v>-29627.300000000014</v>
      </c>
      <c r="KD9" s="15">
        <f ca="1">SUM(INDIRECT(ADDRESS(6, 4)) : INDIRECT(ADDRESS(6, COLUMN())))</f>
        <v>-26837.030000000013</v>
      </c>
      <c r="KE9" s="15">
        <f ca="1">SUM(INDIRECT(ADDRESS(6, 4)) : INDIRECT(ADDRESS(6, COLUMN())))</f>
        <v>-27870.070000000014</v>
      </c>
      <c r="KF9" s="15">
        <f ca="1">SUM(INDIRECT(ADDRESS(6, 4)) : INDIRECT(ADDRESS(6, COLUMN())))</f>
        <v>-25576.990000000013</v>
      </c>
      <c r="KG9" s="15">
        <f ca="1">SUM(INDIRECT(ADDRESS(6, 4)) : INDIRECT(ADDRESS(6, COLUMN())))</f>
        <v>-20631.070000000014</v>
      </c>
      <c r="KH9" s="15">
        <f ca="1">SUM(INDIRECT(ADDRESS(6, 4)) : INDIRECT(ADDRESS(6, COLUMN())))</f>
        <v>-31183.710000000014</v>
      </c>
      <c r="KI9" s="15">
        <f ca="1">SUM(INDIRECT(ADDRESS(6, 4)) : INDIRECT(ADDRESS(6, COLUMN())))</f>
        <v>-37909.080000000016</v>
      </c>
      <c r="KJ9" s="15">
        <f ca="1">SUM(INDIRECT(ADDRESS(6, 4)) : INDIRECT(ADDRESS(6, COLUMN())))</f>
        <v>-37932.090000000018</v>
      </c>
      <c r="KK9" s="15">
        <f ca="1">SUM(INDIRECT(ADDRESS(6, 4)) : INDIRECT(ADDRESS(6, COLUMN())))</f>
        <v>-41836.750000000015</v>
      </c>
      <c r="KL9" s="15">
        <f ca="1">SUM(INDIRECT(ADDRESS(6, 4)) : INDIRECT(ADDRESS(6, COLUMN())))</f>
        <v>-42454.360000000015</v>
      </c>
      <c r="KM9" s="15">
        <f ca="1">SUM(INDIRECT(ADDRESS(6, 4)) : INDIRECT(ADDRESS(6, COLUMN())))</f>
        <v>-46364.320000000014</v>
      </c>
      <c r="KN9" s="15">
        <f ca="1">SUM(INDIRECT(ADDRESS(6, 4)) : INDIRECT(ADDRESS(6, COLUMN())))</f>
        <v>-48041.620000000017</v>
      </c>
      <c r="KO9" s="15">
        <f ca="1">SUM(INDIRECT(ADDRESS(6, 4)) : INDIRECT(ADDRESS(6, COLUMN())))</f>
        <v>-48234.99000000002</v>
      </c>
    </row>
    <row r="10" spans="1:301">
      <c r="B10" s="10">
        <f>B6/B8</f>
        <v>6.295270673577809</v>
      </c>
      <c r="IX10" s="1" t="s">
        <v>41</v>
      </c>
      <c r="IY10" s="1" t="s">
        <v>41</v>
      </c>
      <c r="JD10" s="1" t="s">
        <v>41</v>
      </c>
      <c r="KG10" t="s">
        <v>41</v>
      </c>
    </row>
    <row r="12" spans="1:301">
      <c r="C12" s="17" t="s">
        <v>26</v>
      </c>
      <c r="D12" s="17" t="s">
        <v>27</v>
      </c>
    </row>
    <row r="13" spans="1:301">
      <c r="C13" s="10">
        <v>400</v>
      </c>
      <c r="D13" s="10">
        <v>8.4030000000000005</v>
      </c>
    </row>
    <row r="14" spans="1:301">
      <c r="A14" s="1" t="s">
        <v>29</v>
      </c>
      <c r="B14" s="23">
        <v>42991</v>
      </c>
      <c r="C14">
        <v>2000</v>
      </c>
      <c r="D14">
        <v>4.75</v>
      </c>
    </row>
    <row r="15" spans="1:301">
      <c r="A15" s="1" t="s">
        <v>29</v>
      </c>
      <c r="B15" s="11">
        <v>42993</v>
      </c>
      <c r="C15">
        <v>2000</v>
      </c>
      <c r="D15">
        <v>4.71</v>
      </c>
    </row>
    <row r="16" spans="1:301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20"/>
  <sheetViews>
    <sheetView topLeftCell="KA1" workbookViewId="0">
      <selection activeCell="Q33" sqref="Q33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301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-193518.96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  <c r="IE6" s="5">
        <v>-2845.53</v>
      </c>
      <c r="IF6" s="5">
        <v>105.37</v>
      </c>
      <c r="IG6" s="5">
        <v>-1501.27</v>
      </c>
      <c r="IH6" s="5">
        <v>-810.93</v>
      </c>
      <c r="II6" s="5">
        <v>-971.54</v>
      </c>
      <c r="IJ6" s="5">
        <v>-2373.5300000000002</v>
      </c>
      <c r="IK6" s="5">
        <v>-93.98</v>
      </c>
      <c r="IL6" s="5">
        <v>-1422.37</v>
      </c>
      <c r="IM6" s="5">
        <v>2360.5300000000002</v>
      </c>
      <c r="IN6" s="5">
        <v>235.52</v>
      </c>
      <c r="IO6" s="5">
        <v>2534.52</v>
      </c>
      <c r="IP6" s="5">
        <v>1003.55</v>
      </c>
      <c r="IQ6" s="5">
        <v>-2358.89</v>
      </c>
      <c r="IR6" s="5">
        <v>1266.42</v>
      </c>
      <c r="IS6" s="5">
        <v>-2164.16</v>
      </c>
      <c r="IT6" s="5">
        <v>2301.3000000000002</v>
      </c>
      <c r="IU6" s="5">
        <v>1690.63</v>
      </c>
      <c r="IV6" s="5">
        <v>1599.02</v>
      </c>
      <c r="IW6" s="5">
        <v>-7264.94</v>
      </c>
      <c r="IX6" s="5">
        <v>-3765.51</v>
      </c>
      <c r="IY6" s="5">
        <v>1633.38</v>
      </c>
      <c r="IZ6" s="5">
        <v>-2991.49</v>
      </c>
      <c r="JA6" s="5">
        <v>-6634.09</v>
      </c>
      <c r="JB6" s="5">
        <v>-2543.54</v>
      </c>
      <c r="JC6" s="5">
        <v>-1957.47</v>
      </c>
      <c r="JD6" s="5">
        <v>-1247.6400000000001</v>
      </c>
      <c r="JE6" s="5">
        <v>62.73</v>
      </c>
      <c r="JF6" s="5">
        <v>-3643.08</v>
      </c>
      <c r="JG6" s="5">
        <v>-2003.94</v>
      </c>
      <c r="JH6" s="5">
        <v>738.32</v>
      </c>
      <c r="JI6" s="5">
        <v>-2119.38</v>
      </c>
      <c r="JJ6" s="5">
        <v>-251.55</v>
      </c>
      <c r="JK6" s="5">
        <v>-6.76</v>
      </c>
      <c r="JL6" s="5">
        <v>135.55000000000001</v>
      </c>
      <c r="JM6" s="5">
        <v>-1212.4000000000001</v>
      </c>
      <c r="JN6" s="5">
        <v>-1924.91</v>
      </c>
      <c r="JO6" s="5">
        <v>1781.05</v>
      </c>
      <c r="JP6" s="5">
        <v>-1222.48</v>
      </c>
      <c r="JQ6" s="5">
        <v>-1619.61</v>
      </c>
      <c r="JR6" s="5">
        <v>1288.42</v>
      </c>
      <c r="JS6" s="5">
        <v>-1280.99</v>
      </c>
      <c r="JT6" s="5">
        <v>3.51</v>
      </c>
      <c r="JU6" s="5">
        <v>-662.3</v>
      </c>
      <c r="JV6" s="5">
        <v>1605.28</v>
      </c>
      <c r="JW6" s="5">
        <v>-3718.35</v>
      </c>
      <c r="JX6" s="5">
        <v>-375.6</v>
      </c>
      <c r="JY6" s="5">
        <v>-461.54</v>
      </c>
      <c r="JZ6" s="5">
        <v>-4374.21</v>
      </c>
      <c r="KA6" s="5">
        <v>-1462.82</v>
      </c>
      <c r="KB6" s="5">
        <v>-1276.23</v>
      </c>
      <c r="KC6" s="5">
        <v>-2352.16</v>
      </c>
      <c r="KD6" s="5">
        <v>181.78</v>
      </c>
      <c r="KE6" s="5">
        <v>-603.80999999999995</v>
      </c>
      <c r="KF6" s="5">
        <v>444.72</v>
      </c>
      <c r="KG6" s="5">
        <v>1777.6</v>
      </c>
      <c r="KH6" s="5">
        <v>-2623.72</v>
      </c>
      <c r="KI6" s="5">
        <v>-1697.9</v>
      </c>
      <c r="KJ6" s="5">
        <v>-1137.08</v>
      </c>
      <c r="KK6" s="5">
        <v>170.65</v>
      </c>
      <c r="KL6" s="5">
        <v>-886.28</v>
      </c>
      <c r="KM6" s="5">
        <v>-544.36</v>
      </c>
      <c r="KN6" s="5">
        <v>1124.4100000000001</v>
      </c>
      <c r="KO6" s="5">
        <v>99.04</v>
      </c>
    </row>
    <row r="7" spans="1:301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  <c r="IE7" s="3">
        <v>12.14</v>
      </c>
      <c r="IF7" s="3">
        <v>11.9</v>
      </c>
      <c r="IG7" s="3">
        <v>11.61</v>
      </c>
      <c r="IH7" s="3">
        <v>11.47</v>
      </c>
      <c r="II7" s="3">
        <v>11.26</v>
      </c>
      <c r="IJ7" s="3">
        <v>10.87</v>
      </c>
      <c r="IK7" s="3">
        <v>11.23</v>
      </c>
      <c r="IL7" s="3">
        <v>10.91</v>
      </c>
      <c r="IM7" s="3">
        <v>11.24</v>
      </c>
      <c r="IN7" s="3">
        <v>11.36</v>
      </c>
      <c r="IO7" s="3">
        <v>12.07</v>
      </c>
      <c r="IP7" s="3">
        <v>11.82</v>
      </c>
      <c r="IQ7" s="3">
        <v>11.48</v>
      </c>
      <c r="IR7" s="3">
        <v>11.62</v>
      </c>
      <c r="IS7" s="3">
        <v>11.26</v>
      </c>
      <c r="IT7" s="3">
        <v>11.37</v>
      </c>
      <c r="IU7" s="3">
        <v>11.62</v>
      </c>
      <c r="IV7" s="3">
        <v>11.73</v>
      </c>
      <c r="IW7" s="3">
        <v>11.23</v>
      </c>
      <c r="IX7" s="3">
        <v>10.83</v>
      </c>
      <c r="IY7" s="3">
        <v>11</v>
      </c>
      <c r="IZ7" s="3">
        <v>10.91</v>
      </c>
      <c r="JA7" s="3">
        <v>10.58</v>
      </c>
      <c r="JB7" s="3">
        <v>10.34</v>
      </c>
      <c r="JC7" s="3">
        <v>10.050000000000001</v>
      </c>
      <c r="JD7" s="3">
        <v>9.85</v>
      </c>
      <c r="JE7" s="3">
        <v>9.9600000000000009</v>
      </c>
      <c r="JF7" s="3">
        <v>9.64</v>
      </c>
      <c r="JG7" s="3">
        <v>9.5500000000000007</v>
      </c>
      <c r="JH7" s="3">
        <v>9.64</v>
      </c>
      <c r="JI7" s="3">
        <v>9.2899999999999991</v>
      </c>
      <c r="JJ7" s="3">
        <v>9.35</v>
      </c>
      <c r="JK7" s="3">
        <v>9.4</v>
      </c>
      <c r="JL7" s="3">
        <v>9.5</v>
      </c>
      <c r="JM7" s="3">
        <v>9.3699999999999992</v>
      </c>
      <c r="JN7" s="3">
        <v>9.11</v>
      </c>
      <c r="JO7" s="3">
        <v>9.64</v>
      </c>
      <c r="JP7" s="3">
        <v>9.65</v>
      </c>
      <c r="JQ7" s="3">
        <v>9.51</v>
      </c>
      <c r="JR7" s="3">
        <v>9.67</v>
      </c>
      <c r="JS7" s="3">
        <v>9.56</v>
      </c>
      <c r="JT7" s="3">
        <v>9.61</v>
      </c>
      <c r="JU7" s="3">
        <v>9.58</v>
      </c>
      <c r="JV7" s="3">
        <v>9.82</v>
      </c>
      <c r="JW7" s="3">
        <v>9.34</v>
      </c>
      <c r="JX7" s="3">
        <v>9.36</v>
      </c>
      <c r="JY7" s="3">
        <v>9.33</v>
      </c>
      <c r="JZ7" s="3">
        <v>8.4600000000000009</v>
      </c>
      <c r="KA7" s="3">
        <v>8.39</v>
      </c>
      <c r="KB7" s="3">
        <v>8.2100000000000009</v>
      </c>
      <c r="KC7" s="3">
        <v>8</v>
      </c>
      <c r="KD7" s="3">
        <v>8.15</v>
      </c>
      <c r="KE7" s="3">
        <v>8</v>
      </c>
      <c r="KF7" s="3">
        <v>8.1999999999999993</v>
      </c>
      <c r="KG7" s="3">
        <v>8.68</v>
      </c>
      <c r="KH7" s="3">
        <v>8.44</v>
      </c>
      <c r="KI7" s="3">
        <v>8.4</v>
      </c>
      <c r="KJ7" s="3">
        <v>8.27</v>
      </c>
      <c r="KK7" s="3">
        <v>8.34</v>
      </c>
      <c r="KL7" s="3">
        <v>8.17</v>
      </c>
      <c r="KM7" s="3">
        <v>8.23</v>
      </c>
      <c r="KN7" s="3">
        <v>8.4</v>
      </c>
      <c r="KO7" s="3">
        <v>8.43</v>
      </c>
    </row>
    <row r="8" spans="1:301">
      <c r="A8" s="8">
        <f>B8/F2</f>
        <v>-0.15776642017596379</v>
      </c>
      <c r="B8" s="7">
        <f>SUM(D8:MI8)</f>
        <v>-14940.479990663771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:IE8" si="112">ID6/ID7</f>
        <v>-376.45492142266335</v>
      </c>
      <c r="IE8">
        <f t="shared" si="112"/>
        <v>-234.39291598023064</v>
      </c>
      <c r="IF8">
        <f t="shared" ref="IF8:IG8" si="113">IF6/IF7</f>
        <v>8.8546218487394963</v>
      </c>
      <c r="IG8">
        <f t="shared" si="113"/>
        <v>-129.3083548664944</v>
      </c>
      <c r="IH8">
        <f t="shared" ref="IH8:II8" si="114">IH6/IH7</f>
        <v>-70.700087183958146</v>
      </c>
      <c r="II8">
        <f t="shared" si="114"/>
        <v>-86.282415630550616</v>
      </c>
      <c r="IJ8">
        <f t="shared" ref="IJ8:IK8" si="115">IJ6/IJ7</f>
        <v>-218.35602575896968</v>
      </c>
      <c r="IK8">
        <f t="shared" si="115"/>
        <v>-8.3686553873552985</v>
      </c>
      <c r="IL8">
        <f t="shared" ref="IL8:IM8" si="116">IL6/IL7</f>
        <v>-130.37305224564619</v>
      </c>
      <c r="IM8">
        <f t="shared" si="116"/>
        <v>210.01156583629896</v>
      </c>
      <c r="IN8">
        <f t="shared" ref="IN8:IO8" si="117">IN6/IN7</f>
        <v>20.732394366197184</v>
      </c>
      <c r="IO8">
        <f t="shared" si="117"/>
        <v>209.9850869925435</v>
      </c>
      <c r="IP8">
        <f t="shared" ref="IP8:IQ8" si="118">IP6/IP7</f>
        <v>84.902707275803721</v>
      </c>
      <c r="IQ8">
        <f t="shared" si="118"/>
        <v>-205.47822299651565</v>
      </c>
      <c r="IR8">
        <f t="shared" ref="IR8:IS8" si="119">IR6/IR7</f>
        <v>108.98623063683306</v>
      </c>
      <c r="IS8">
        <f t="shared" si="119"/>
        <v>-192.19893428063943</v>
      </c>
      <c r="IT8">
        <f t="shared" ref="IT8:IU8" si="120">IT6/IT7</f>
        <v>202.40105540897102</v>
      </c>
      <c r="IU8">
        <f t="shared" si="120"/>
        <v>145.49311531841653</v>
      </c>
      <c r="IV8">
        <f t="shared" ref="IV8:IW8" si="121">IV6/IV7</f>
        <v>136.31884057971013</v>
      </c>
      <c r="IW8">
        <f t="shared" si="121"/>
        <v>-646.92252894033834</v>
      </c>
      <c r="IX8">
        <f t="shared" ref="IX8:IY8" si="122">IX6/IX7</f>
        <v>-347.69252077562328</v>
      </c>
      <c r="IY8">
        <f t="shared" si="122"/>
        <v>148.48909090909092</v>
      </c>
      <c r="IZ8">
        <f t="shared" ref="IZ8:JA8" si="123">IZ6/IZ7</f>
        <v>-274.1970669110907</v>
      </c>
      <c r="JA8">
        <f t="shared" si="123"/>
        <v>-627.04064272211724</v>
      </c>
      <c r="JB8">
        <f t="shared" ref="JB8:JC8" si="124">JB6/JB7</f>
        <v>-245.99032882011605</v>
      </c>
      <c r="JC8">
        <f t="shared" si="124"/>
        <v>-194.7731343283582</v>
      </c>
      <c r="JD8">
        <f t="shared" ref="JD8:JE8" si="125">JD6/JD7</f>
        <v>-126.66395939086296</v>
      </c>
      <c r="JE8">
        <f t="shared" si="125"/>
        <v>6.2981927710843362</v>
      </c>
      <c r="JF8">
        <f t="shared" ref="JF8:JG8" si="126">JF6/JF7</f>
        <v>-377.9128630705394</v>
      </c>
      <c r="JG8">
        <f t="shared" si="126"/>
        <v>-209.83664921465967</v>
      </c>
      <c r="JH8">
        <f t="shared" ref="JH8:JI8" si="127">JH6/JH7</f>
        <v>76.589211618257266</v>
      </c>
      <c r="JI8">
        <f t="shared" si="127"/>
        <v>-228.13562970936493</v>
      </c>
      <c r="JJ8">
        <f t="shared" ref="JJ8:JO8" si="128">JJ6/JJ7</f>
        <v>-26.903743315508024</v>
      </c>
      <c r="JK8">
        <f t="shared" si="128"/>
        <v>-0.71914893617021269</v>
      </c>
      <c r="JL8">
        <f t="shared" si="128"/>
        <v>14.268421052631581</v>
      </c>
      <c r="JM8">
        <f t="shared" si="128"/>
        <v>-129.39167556029884</v>
      </c>
      <c r="JN8">
        <f t="shared" si="128"/>
        <v>-211.29637760702528</v>
      </c>
      <c r="JO8">
        <f t="shared" si="128"/>
        <v>184.75622406639002</v>
      </c>
      <c r="JP8">
        <f t="shared" ref="JP8" si="129">JP6/JP7</f>
        <v>-126.68186528497409</v>
      </c>
      <c r="JQ8">
        <f t="shared" ref="JQ8" si="130">JQ6/JQ7</f>
        <v>-170.30599369085172</v>
      </c>
      <c r="JR8">
        <f t="shared" ref="JR8:JS8" si="131">JR6/JR7</f>
        <v>133.23888314374355</v>
      </c>
      <c r="JS8">
        <f t="shared" si="131"/>
        <v>-133.99476987447699</v>
      </c>
      <c r="JT8">
        <f t="shared" ref="JT8:JV8" si="132">JT6/JT7</f>
        <v>0.36524453694068676</v>
      </c>
      <c r="JU8">
        <f t="shared" si="132"/>
        <v>-69.133611691022963</v>
      </c>
      <c r="JV8">
        <f t="shared" si="132"/>
        <v>163.47046843177188</v>
      </c>
      <c r="JW8">
        <f t="shared" ref="JW8:JX8" si="133">JW6/JW7</f>
        <v>-398.11027837259098</v>
      </c>
      <c r="JX8">
        <f t="shared" si="133"/>
        <v>-40.128205128205131</v>
      </c>
      <c r="JY8">
        <f t="shared" ref="JY8:JZ8" si="134">JY6/JY7</f>
        <v>-49.468381564844591</v>
      </c>
      <c r="JZ8">
        <f t="shared" si="134"/>
        <v>-517.04609929078015</v>
      </c>
      <c r="KA8">
        <f t="shared" ref="KA8:KB8" si="135">KA6/KA7</f>
        <v>-174.35280095351607</v>
      </c>
      <c r="KB8">
        <f t="shared" si="135"/>
        <v>-155.44823386114493</v>
      </c>
      <c r="KC8">
        <f t="shared" ref="KC8:KD8" si="136">KC6/KC7</f>
        <v>-294.02</v>
      </c>
      <c r="KD8">
        <f t="shared" si="136"/>
        <v>22.304294478527606</v>
      </c>
      <c r="KE8">
        <f t="shared" ref="KE8:KF8" si="137">KE6/KE7</f>
        <v>-75.476249999999993</v>
      </c>
      <c r="KF8">
        <f t="shared" si="137"/>
        <v>54.234146341463422</v>
      </c>
      <c r="KG8">
        <f t="shared" ref="KG8:KH8" si="138">KG6/KG7</f>
        <v>204.7926267281106</v>
      </c>
      <c r="KH8">
        <f t="shared" si="138"/>
        <v>-310.86729857819904</v>
      </c>
      <c r="KI8">
        <f t="shared" ref="KI8:KJ8" si="139">KI6/KI7</f>
        <v>-202.13095238095238</v>
      </c>
      <c r="KJ8">
        <f t="shared" si="139"/>
        <v>-137.49455864570737</v>
      </c>
      <c r="KK8">
        <f t="shared" ref="KK8:KL8" si="140">KK6/KK7</f>
        <v>20.461630695443645</v>
      </c>
      <c r="KL8">
        <f t="shared" si="140"/>
        <v>-108.4798041615667</v>
      </c>
      <c r="KM8">
        <f t="shared" ref="KM8:KN8" si="141">KM6/KM7</f>
        <v>-66.143377885783721</v>
      </c>
      <c r="KN8">
        <f t="shared" si="141"/>
        <v>133.85833333333335</v>
      </c>
      <c r="KO8">
        <f t="shared" ref="KO8" si="142">KO6/KO7</f>
        <v>11.748517200474497</v>
      </c>
    </row>
    <row r="9" spans="1:301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  <c r="IE9" s="15">
        <f ca="1">SUM(INDIRECT(ADDRESS(6, 4)) : INDIRECT(ADDRESS(6, COLUMN())))</f>
        <v>-142099.44999999998</v>
      </c>
      <c r="IF9" s="15">
        <f ca="1">SUM(INDIRECT(ADDRESS(6, 4)) : INDIRECT(ADDRESS(6, COLUMN())))</f>
        <v>-141994.07999999999</v>
      </c>
      <c r="IG9" s="15">
        <f ca="1">SUM(INDIRECT(ADDRESS(6, 4)) : INDIRECT(ADDRESS(6, COLUMN())))</f>
        <v>-143495.34999999998</v>
      </c>
      <c r="IH9" s="15">
        <f ca="1">SUM(INDIRECT(ADDRESS(6, 4)) : INDIRECT(ADDRESS(6, COLUMN())))</f>
        <v>-144306.27999999997</v>
      </c>
      <c r="II9" s="15">
        <f ca="1">SUM(INDIRECT(ADDRESS(6, 4)) : INDIRECT(ADDRESS(6, COLUMN())))</f>
        <v>-145277.81999999998</v>
      </c>
      <c r="IJ9" s="15">
        <f ca="1">SUM(INDIRECT(ADDRESS(6, 4)) : INDIRECT(ADDRESS(6, COLUMN())))</f>
        <v>-147651.34999999998</v>
      </c>
      <c r="IK9" s="15">
        <f ca="1">SUM(INDIRECT(ADDRESS(6, 4)) : INDIRECT(ADDRESS(6, COLUMN())))</f>
        <v>-147745.32999999999</v>
      </c>
      <c r="IL9" s="15">
        <f ca="1">SUM(INDIRECT(ADDRESS(6, 4)) : INDIRECT(ADDRESS(6, COLUMN())))</f>
        <v>-149167.69999999998</v>
      </c>
      <c r="IM9" s="15">
        <f ca="1">SUM(INDIRECT(ADDRESS(6, 4)) : INDIRECT(ADDRESS(6, COLUMN())))</f>
        <v>-146807.16999999998</v>
      </c>
      <c r="IN9" s="15">
        <f ca="1">SUM(INDIRECT(ADDRESS(6, 4)) : INDIRECT(ADDRESS(6, COLUMN())))</f>
        <v>-146571.65</v>
      </c>
      <c r="IO9" s="15">
        <f ca="1">SUM(INDIRECT(ADDRESS(6, 4)) : INDIRECT(ADDRESS(6, COLUMN())))</f>
        <v>-144037.13</v>
      </c>
      <c r="IP9" s="15">
        <f ca="1">SUM(INDIRECT(ADDRESS(6, 4)) : INDIRECT(ADDRESS(6, COLUMN())))</f>
        <v>-143033.58000000002</v>
      </c>
      <c r="IQ9" s="15">
        <f ca="1">SUM(INDIRECT(ADDRESS(6, 4)) : INDIRECT(ADDRESS(6, COLUMN())))</f>
        <v>-145392.47000000003</v>
      </c>
      <c r="IR9" s="15">
        <f ca="1">SUM(INDIRECT(ADDRESS(6, 4)) : INDIRECT(ADDRESS(6, COLUMN())))</f>
        <v>-144126.05000000002</v>
      </c>
      <c r="IS9" s="15">
        <f ca="1">SUM(INDIRECT(ADDRESS(6, 4)) : INDIRECT(ADDRESS(6, COLUMN())))</f>
        <v>-146290.21000000002</v>
      </c>
      <c r="IT9" s="15">
        <f ca="1">SUM(INDIRECT(ADDRESS(6, 4)) : INDIRECT(ADDRESS(6, COLUMN())))</f>
        <v>-143988.91000000003</v>
      </c>
      <c r="IU9" s="15">
        <f ca="1">SUM(INDIRECT(ADDRESS(6, 4)) : INDIRECT(ADDRESS(6, COLUMN())))</f>
        <v>-142298.28000000003</v>
      </c>
      <c r="IV9" s="15">
        <f ca="1">SUM(INDIRECT(ADDRESS(6, 4)) : INDIRECT(ADDRESS(6, COLUMN())))</f>
        <v>-140699.26000000004</v>
      </c>
      <c r="IW9" s="15">
        <f ca="1">SUM(INDIRECT(ADDRESS(6, 4)) : INDIRECT(ADDRESS(6, COLUMN())))</f>
        <v>-147964.20000000004</v>
      </c>
      <c r="IX9" s="15">
        <f ca="1">SUM(INDIRECT(ADDRESS(6, 4)) : INDIRECT(ADDRESS(6, COLUMN())))</f>
        <v>-151729.71000000005</v>
      </c>
      <c r="IY9" s="15">
        <f ca="1">SUM(INDIRECT(ADDRESS(6, 4)) : INDIRECT(ADDRESS(6, COLUMN())))</f>
        <v>-150096.33000000005</v>
      </c>
      <c r="IZ9" s="15">
        <f ca="1">SUM(INDIRECT(ADDRESS(6, 4)) : INDIRECT(ADDRESS(6, COLUMN())))</f>
        <v>-153087.82000000004</v>
      </c>
      <c r="JA9" s="15">
        <f ca="1">SUM(INDIRECT(ADDRESS(6, 4)) : INDIRECT(ADDRESS(6, COLUMN())))</f>
        <v>-159721.91000000003</v>
      </c>
      <c r="JB9" s="15">
        <f ca="1">SUM(INDIRECT(ADDRESS(6, 4)) : INDIRECT(ADDRESS(6, COLUMN())))</f>
        <v>-162265.45000000004</v>
      </c>
      <c r="JC9" s="15">
        <f ca="1">SUM(INDIRECT(ADDRESS(6, 4)) : INDIRECT(ADDRESS(6, COLUMN())))</f>
        <v>-164222.92000000004</v>
      </c>
      <c r="JD9" s="15">
        <f ca="1">SUM(INDIRECT(ADDRESS(6, 4)) : INDIRECT(ADDRESS(6, COLUMN())))</f>
        <v>-165470.56000000006</v>
      </c>
      <c r="JE9" s="15">
        <f ca="1">SUM(INDIRECT(ADDRESS(6, 4)) : INDIRECT(ADDRESS(6, COLUMN())))</f>
        <v>-165407.83000000005</v>
      </c>
      <c r="JF9" s="15">
        <f ca="1">SUM(INDIRECT(ADDRESS(6, 4)) : INDIRECT(ADDRESS(6, COLUMN())))</f>
        <v>-169050.91000000003</v>
      </c>
      <c r="JG9" s="15">
        <f ca="1">SUM(INDIRECT(ADDRESS(6, 4)) : INDIRECT(ADDRESS(6, COLUMN())))</f>
        <v>-171054.85000000003</v>
      </c>
      <c r="JH9" s="15">
        <f ca="1">SUM(INDIRECT(ADDRESS(6, 4)) : INDIRECT(ADDRESS(6, COLUMN())))</f>
        <v>-170316.53000000003</v>
      </c>
      <c r="JI9" s="15">
        <f ca="1">SUM(INDIRECT(ADDRESS(6, 4)) : INDIRECT(ADDRESS(6, COLUMN())))</f>
        <v>-172435.91000000003</v>
      </c>
      <c r="JJ9" s="15">
        <f ca="1">SUM(INDIRECT(ADDRESS(6, 4)) : INDIRECT(ADDRESS(6, COLUMN())))</f>
        <v>-172687.46000000002</v>
      </c>
      <c r="JK9" s="15">
        <f ca="1">SUM(INDIRECT(ADDRESS(6, 4)) : INDIRECT(ADDRESS(6, COLUMN())))</f>
        <v>-172694.22000000003</v>
      </c>
      <c r="JL9" s="15">
        <f ca="1">SUM(INDIRECT(ADDRESS(6, 4)) : INDIRECT(ADDRESS(6, COLUMN())))</f>
        <v>-172558.67000000004</v>
      </c>
      <c r="JM9" s="15">
        <f ca="1">SUM(INDIRECT(ADDRESS(6, 4)) : INDIRECT(ADDRESS(6, COLUMN())))</f>
        <v>-173771.07000000004</v>
      </c>
      <c r="JN9" s="15">
        <f ca="1">SUM(INDIRECT(ADDRESS(6, 4)) : INDIRECT(ADDRESS(6, COLUMN())))</f>
        <v>-175695.98000000004</v>
      </c>
      <c r="JO9" s="15">
        <f ca="1">SUM(INDIRECT(ADDRESS(6, 4)) : INDIRECT(ADDRESS(6, COLUMN())))</f>
        <v>-173914.93000000005</v>
      </c>
      <c r="JP9" s="15">
        <f ca="1">SUM(INDIRECT(ADDRESS(6, 4)) : INDIRECT(ADDRESS(6, COLUMN())))</f>
        <v>-175137.41000000006</v>
      </c>
      <c r="JQ9" s="15">
        <f ca="1">SUM(INDIRECT(ADDRESS(6, 4)) : INDIRECT(ADDRESS(6, COLUMN())))</f>
        <v>-176757.02000000005</v>
      </c>
      <c r="JR9" s="15">
        <f ca="1">SUM(INDIRECT(ADDRESS(6, 4)) : INDIRECT(ADDRESS(6, COLUMN())))</f>
        <v>-175468.60000000003</v>
      </c>
      <c r="JS9" s="15">
        <f ca="1">SUM(INDIRECT(ADDRESS(6, 4)) : INDIRECT(ADDRESS(6, COLUMN())))</f>
        <v>-176749.59000000003</v>
      </c>
      <c r="JT9" s="15">
        <f ca="1">SUM(INDIRECT(ADDRESS(6, 4)) : INDIRECT(ADDRESS(6, COLUMN())))</f>
        <v>-176746.08000000002</v>
      </c>
      <c r="JU9" s="15">
        <f ca="1">SUM(INDIRECT(ADDRESS(6, 4)) : INDIRECT(ADDRESS(6, COLUMN())))</f>
        <v>-177408.38</v>
      </c>
      <c r="JV9" s="15">
        <f ca="1">SUM(INDIRECT(ADDRESS(6, 4)) : INDIRECT(ADDRESS(6, COLUMN())))</f>
        <v>-175803.1</v>
      </c>
      <c r="JW9" s="15">
        <f ca="1">SUM(INDIRECT(ADDRESS(6, 4)) : INDIRECT(ADDRESS(6, COLUMN())))</f>
        <v>-179521.45</v>
      </c>
      <c r="JX9" s="15">
        <f ca="1">SUM(INDIRECT(ADDRESS(6, 4)) : INDIRECT(ADDRESS(6, COLUMN())))</f>
        <v>-179897.05000000002</v>
      </c>
      <c r="JY9" s="15">
        <f ca="1">SUM(INDIRECT(ADDRESS(6, 4)) : INDIRECT(ADDRESS(6, COLUMN())))</f>
        <v>-180358.59000000003</v>
      </c>
      <c r="JZ9" s="15">
        <f ca="1">SUM(INDIRECT(ADDRESS(6, 4)) : INDIRECT(ADDRESS(6, COLUMN())))</f>
        <v>-184732.80000000002</v>
      </c>
      <c r="KA9" s="15">
        <f ca="1">SUM(INDIRECT(ADDRESS(6, 4)) : INDIRECT(ADDRESS(6, COLUMN())))</f>
        <v>-186195.62000000002</v>
      </c>
      <c r="KB9" s="15">
        <f ca="1">SUM(INDIRECT(ADDRESS(6, 4)) : INDIRECT(ADDRESS(6, COLUMN())))</f>
        <v>-187471.85000000003</v>
      </c>
      <c r="KC9" s="15">
        <f ca="1">SUM(INDIRECT(ADDRESS(6, 4)) : INDIRECT(ADDRESS(6, COLUMN())))</f>
        <v>-189824.01000000004</v>
      </c>
      <c r="KD9" s="15">
        <f ca="1">SUM(INDIRECT(ADDRESS(6, 4)) : INDIRECT(ADDRESS(6, COLUMN())))</f>
        <v>-189642.23000000004</v>
      </c>
      <c r="KE9" s="15">
        <f ca="1">SUM(INDIRECT(ADDRESS(6, 4)) : INDIRECT(ADDRESS(6, COLUMN())))</f>
        <v>-190246.04000000004</v>
      </c>
      <c r="KF9" s="15">
        <f ca="1">SUM(INDIRECT(ADDRESS(6, 4)) : INDIRECT(ADDRESS(6, COLUMN())))</f>
        <v>-189801.32000000004</v>
      </c>
      <c r="KG9" s="15">
        <f ca="1">SUM(INDIRECT(ADDRESS(6, 4)) : INDIRECT(ADDRESS(6, COLUMN())))</f>
        <v>-188023.72000000003</v>
      </c>
      <c r="KH9" s="15">
        <f ca="1">SUM(INDIRECT(ADDRESS(6, 4)) : INDIRECT(ADDRESS(6, COLUMN())))</f>
        <v>-190647.44000000003</v>
      </c>
      <c r="KI9" s="15">
        <f ca="1">SUM(INDIRECT(ADDRESS(6, 4)) : INDIRECT(ADDRESS(6, COLUMN())))</f>
        <v>-192345.34000000003</v>
      </c>
      <c r="KJ9" s="15">
        <f ca="1">SUM(INDIRECT(ADDRESS(6, 4)) : INDIRECT(ADDRESS(6, COLUMN())))</f>
        <v>-193482.42</v>
      </c>
      <c r="KK9" s="15">
        <f ca="1">SUM(INDIRECT(ADDRESS(6, 4)) : INDIRECT(ADDRESS(6, COLUMN())))</f>
        <v>-193311.77000000002</v>
      </c>
      <c r="KL9" s="15">
        <f ca="1">SUM(INDIRECT(ADDRESS(6, 4)) : INDIRECT(ADDRESS(6, COLUMN())))</f>
        <v>-194198.05000000002</v>
      </c>
      <c r="KM9" s="15">
        <f ca="1">SUM(INDIRECT(ADDRESS(6, 4)) : INDIRECT(ADDRESS(6, COLUMN())))</f>
        <v>-194742.41</v>
      </c>
      <c r="KN9" s="15">
        <f ca="1">SUM(INDIRECT(ADDRESS(6, 4)) : INDIRECT(ADDRESS(6, COLUMN())))</f>
        <v>-193618</v>
      </c>
      <c r="KO9" s="15">
        <f ca="1">SUM(INDIRECT(ADDRESS(6, 4)) : INDIRECT(ADDRESS(6, COLUMN())))</f>
        <v>-193518.96</v>
      </c>
    </row>
    <row r="10" spans="1:301">
      <c r="B10">
        <f>B6/B8</f>
        <v>12.952660163591062</v>
      </c>
      <c r="HX10" t="s">
        <v>93</v>
      </c>
    </row>
    <row r="16" spans="1:301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4"/>
  <sheetViews>
    <sheetView topLeftCell="KB2" workbookViewId="0">
      <selection activeCell="T23" sqref="T23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301">
      <c r="C2" s="1" t="s">
        <v>11</v>
      </c>
      <c r="D2" s="1" t="s">
        <v>7</v>
      </c>
      <c r="E2">
        <v>4.05</v>
      </c>
      <c r="F2">
        <f>E2*10000</f>
        <v>40500</v>
      </c>
    </row>
    <row r="3" spans="1:301">
      <c r="C3" s="1" t="s">
        <v>1</v>
      </c>
    </row>
    <row r="4" spans="1:301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  <c r="IE4" s="25">
        <v>236</v>
      </c>
      <c r="IF4" s="25">
        <v>237</v>
      </c>
      <c r="IG4" s="25">
        <v>238</v>
      </c>
      <c r="IH4" s="25">
        <v>239</v>
      </c>
      <c r="II4" s="25">
        <v>240</v>
      </c>
      <c r="IJ4" s="25">
        <v>241</v>
      </c>
      <c r="IK4" s="25">
        <v>242</v>
      </c>
      <c r="IL4" s="25">
        <v>243</v>
      </c>
      <c r="IM4" s="25">
        <v>244</v>
      </c>
      <c r="IN4" s="25">
        <v>245</v>
      </c>
      <c r="IO4" s="25">
        <v>246</v>
      </c>
      <c r="IP4" s="25">
        <v>247</v>
      </c>
      <c r="IQ4" s="25">
        <v>248</v>
      </c>
      <c r="IR4" s="25">
        <v>249</v>
      </c>
      <c r="IS4" s="25">
        <v>250</v>
      </c>
      <c r="IT4" s="25">
        <v>251</v>
      </c>
      <c r="IU4" s="25">
        <v>252</v>
      </c>
      <c r="IV4" s="25">
        <v>253</v>
      </c>
      <c r="IW4" s="25">
        <v>254</v>
      </c>
      <c r="IX4" s="25">
        <v>255</v>
      </c>
      <c r="IY4" s="25">
        <v>256</v>
      </c>
      <c r="IZ4" s="25">
        <v>257</v>
      </c>
      <c r="JA4" s="25">
        <v>258</v>
      </c>
      <c r="JB4" s="25">
        <v>259</v>
      </c>
      <c r="JC4" s="25">
        <v>260</v>
      </c>
      <c r="JD4" s="25">
        <v>261</v>
      </c>
      <c r="JE4" s="25">
        <v>262</v>
      </c>
      <c r="JF4" s="25">
        <v>263</v>
      </c>
      <c r="JG4" s="25">
        <v>264</v>
      </c>
      <c r="JH4" s="25">
        <v>265</v>
      </c>
      <c r="JI4" s="25">
        <v>266</v>
      </c>
      <c r="JJ4" s="25">
        <v>267</v>
      </c>
      <c r="JK4" s="25">
        <v>268</v>
      </c>
      <c r="JL4" s="25">
        <v>269</v>
      </c>
      <c r="JM4" s="25">
        <v>270</v>
      </c>
      <c r="JN4" s="25">
        <v>271</v>
      </c>
      <c r="JO4" s="25">
        <v>272</v>
      </c>
      <c r="JP4" s="25">
        <v>273</v>
      </c>
      <c r="JQ4" s="25">
        <v>274</v>
      </c>
      <c r="JR4" s="25">
        <v>275</v>
      </c>
      <c r="JS4" s="25">
        <v>276</v>
      </c>
      <c r="JT4" s="25">
        <v>277</v>
      </c>
      <c r="JU4" s="25">
        <v>278</v>
      </c>
      <c r="JV4" s="25">
        <v>279</v>
      </c>
      <c r="JW4" s="25">
        <v>280</v>
      </c>
      <c r="JX4" s="25">
        <v>281</v>
      </c>
      <c r="JY4" s="25">
        <v>282</v>
      </c>
      <c r="JZ4" s="25">
        <v>283</v>
      </c>
      <c r="KA4" s="25">
        <v>284</v>
      </c>
      <c r="KB4" s="25">
        <v>285</v>
      </c>
      <c r="KC4" s="25">
        <v>286</v>
      </c>
      <c r="KD4" s="25">
        <v>287</v>
      </c>
      <c r="KE4" s="25">
        <v>288</v>
      </c>
      <c r="KF4" s="25">
        <v>289</v>
      </c>
      <c r="KG4" s="25">
        <v>290</v>
      </c>
      <c r="KH4" s="25">
        <v>291</v>
      </c>
      <c r="KI4" s="25">
        <v>292</v>
      </c>
      <c r="KJ4" s="25">
        <v>293</v>
      </c>
      <c r="KK4" s="25">
        <v>294</v>
      </c>
      <c r="KL4" s="25">
        <v>295</v>
      </c>
      <c r="KM4" s="25">
        <v>296</v>
      </c>
      <c r="KN4" s="25">
        <v>297</v>
      </c>
      <c r="KO4" s="25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 s="27" customFormat="1">
      <c r="B6" s="28">
        <f>SUM(D6:MI6)</f>
        <v>-35611.189999999966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  <c r="IE6" s="30">
        <v>-74.41</v>
      </c>
      <c r="IF6" s="30">
        <v>-56.78</v>
      </c>
      <c r="IG6" s="30">
        <v>108.15</v>
      </c>
      <c r="IH6" s="30">
        <v>-70.459999999999994</v>
      </c>
      <c r="II6" s="30">
        <v>3.43</v>
      </c>
      <c r="IJ6" s="30">
        <v>1294.0899999999999</v>
      </c>
      <c r="IK6" s="30">
        <v>-298.89999999999998</v>
      </c>
      <c r="IL6" s="30">
        <v>304.37</v>
      </c>
      <c r="IM6" s="30">
        <v>-1029.49</v>
      </c>
      <c r="IN6" s="30">
        <v>-783.26</v>
      </c>
      <c r="IO6" s="30">
        <v>-591.29</v>
      </c>
      <c r="IP6" s="30">
        <v>-144.88999999999999</v>
      </c>
      <c r="IQ6" s="30">
        <v>-682.34</v>
      </c>
      <c r="IR6" s="30">
        <v>-293.04000000000002</v>
      </c>
      <c r="IS6" s="30">
        <v>-475.89</v>
      </c>
      <c r="IT6" s="30">
        <v>88.35</v>
      </c>
      <c r="IU6" s="30">
        <v>-102.78</v>
      </c>
      <c r="IV6" s="30">
        <v>356.81</v>
      </c>
      <c r="IW6" s="30">
        <v>-184.46</v>
      </c>
      <c r="IX6" s="30">
        <v>-525.39</v>
      </c>
      <c r="IY6" s="30">
        <v>570.11</v>
      </c>
      <c r="IZ6" s="30">
        <v>-59.41</v>
      </c>
      <c r="JA6" s="30">
        <v>-121.68</v>
      </c>
      <c r="JB6" s="30">
        <v>-149.65</v>
      </c>
      <c r="JC6" s="30">
        <v>-560.62</v>
      </c>
      <c r="JD6" s="30">
        <v>-82.16</v>
      </c>
      <c r="JE6" s="30">
        <v>-123.63</v>
      </c>
      <c r="JF6" s="30">
        <v>-111.07</v>
      </c>
      <c r="JG6" s="30">
        <v>-189.92</v>
      </c>
      <c r="JH6" s="30">
        <v>-93.79</v>
      </c>
      <c r="JI6" s="30">
        <v>203.07</v>
      </c>
      <c r="JJ6" s="30">
        <v>-307.91000000000003</v>
      </c>
      <c r="JK6" s="30">
        <v>-69.11</v>
      </c>
      <c r="JL6" s="30">
        <v>47.73</v>
      </c>
      <c r="JM6" s="30">
        <v>-79.45</v>
      </c>
      <c r="JN6" s="30">
        <v>19.97</v>
      </c>
      <c r="JO6" s="30">
        <v>-187.2</v>
      </c>
      <c r="JP6" s="30">
        <v>-9.39</v>
      </c>
      <c r="JQ6" s="30">
        <v>-97.72</v>
      </c>
      <c r="JR6" s="30">
        <v>41.29</v>
      </c>
      <c r="JS6" s="30">
        <v>-106.09</v>
      </c>
      <c r="JT6" s="30">
        <v>-27.2</v>
      </c>
      <c r="JU6" s="30">
        <v>-96.11</v>
      </c>
      <c r="JV6" s="30">
        <v>-44.39</v>
      </c>
      <c r="JW6" s="30">
        <v>14.55</v>
      </c>
      <c r="JX6" s="30">
        <v>10.54</v>
      </c>
      <c r="JY6" s="30">
        <v>-22.2</v>
      </c>
      <c r="JZ6" s="30">
        <v>-136.75</v>
      </c>
      <c r="KA6" s="30">
        <v>-52.16</v>
      </c>
      <c r="KB6" s="30">
        <v>146.87</v>
      </c>
      <c r="KC6" s="30">
        <v>17.63</v>
      </c>
      <c r="KD6" s="30">
        <v>-6.66</v>
      </c>
      <c r="KE6" s="30">
        <v>-26.95</v>
      </c>
      <c r="KF6" s="30">
        <v>73.36</v>
      </c>
      <c r="KG6" s="30">
        <v>-7.48</v>
      </c>
      <c r="KH6" s="30">
        <v>-9.2200000000000006</v>
      </c>
      <c r="KI6" s="30">
        <v>33.619999999999997</v>
      </c>
      <c r="KJ6" s="30">
        <v>-20.89</v>
      </c>
      <c r="KK6" s="30">
        <v>-20.41</v>
      </c>
      <c r="KL6" s="30">
        <v>-100.78</v>
      </c>
      <c r="KM6" s="30">
        <v>51.62</v>
      </c>
      <c r="KN6" s="30">
        <v>-8.2799999999999994</v>
      </c>
      <c r="KO6" s="30">
        <v>-67.290000000000006</v>
      </c>
    </row>
    <row r="7" spans="1:301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  <c r="IE7" s="33">
        <v>7.09</v>
      </c>
      <c r="IF7" s="33">
        <v>7.07</v>
      </c>
      <c r="IG7" s="33">
        <v>7.11</v>
      </c>
      <c r="IH7" s="33">
        <v>6.89</v>
      </c>
      <c r="II7" s="33">
        <v>6.87</v>
      </c>
      <c r="IJ7" s="33">
        <v>7.56</v>
      </c>
      <c r="IK7" s="33">
        <v>8.32</v>
      </c>
      <c r="IL7" s="33">
        <v>8.6</v>
      </c>
      <c r="IM7" s="33">
        <v>8.65</v>
      </c>
      <c r="IN7" s="33">
        <v>8.1999999999999993</v>
      </c>
      <c r="IO7" s="33">
        <v>7.96</v>
      </c>
      <c r="IP7" s="33">
        <v>7.95</v>
      </c>
      <c r="IQ7" s="33">
        <v>7.66</v>
      </c>
      <c r="IR7" s="33">
        <v>7.76</v>
      </c>
      <c r="IS7" s="33">
        <v>7.35</v>
      </c>
      <c r="IT7" s="33">
        <v>7.32</v>
      </c>
      <c r="IU7" s="33">
        <v>7.28</v>
      </c>
      <c r="IV7" s="33">
        <v>7.72</v>
      </c>
      <c r="IW7" s="33">
        <v>7.71</v>
      </c>
      <c r="IX7" s="33">
        <v>7.4</v>
      </c>
      <c r="IY7" s="33">
        <v>7.75</v>
      </c>
      <c r="IZ7" s="33">
        <v>7.69</v>
      </c>
      <c r="JA7" s="33">
        <v>7.57</v>
      </c>
      <c r="JB7" s="33">
        <v>7.48</v>
      </c>
      <c r="JC7" s="33">
        <v>7.1</v>
      </c>
      <c r="JD7" s="33">
        <v>7.04</v>
      </c>
      <c r="JE7" s="33">
        <v>7.07</v>
      </c>
      <c r="JF7" s="33">
        <v>6.91</v>
      </c>
      <c r="JG7" s="33">
        <v>6.87</v>
      </c>
      <c r="JH7" s="33">
        <v>6.88</v>
      </c>
      <c r="JI7" s="33">
        <v>6.94</v>
      </c>
      <c r="JJ7" s="33">
        <v>6.76</v>
      </c>
      <c r="JK7" s="33">
        <v>6.78</v>
      </c>
      <c r="JL7" s="33">
        <v>6.85</v>
      </c>
      <c r="JM7" s="33">
        <v>6.72</v>
      </c>
      <c r="JN7" s="33">
        <v>6.68</v>
      </c>
      <c r="JO7" s="33">
        <v>6.57</v>
      </c>
      <c r="JP7" s="33">
        <v>6.67</v>
      </c>
      <c r="JQ7" s="33">
        <v>6.7</v>
      </c>
      <c r="JR7" s="33">
        <v>6.73</v>
      </c>
      <c r="JS7" s="33">
        <v>6.73</v>
      </c>
      <c r="JT7" s="33">
        <v>6.77</v>
      </c>
      <c r="JU7" s="33">
        <v>6.51</v>
      </c>
      <c r="JV7" s="33">
        <v>6.6</v>
      </c>
      <c r="JW7" s="33">
        <v>6.48</v>
      </c>
      <c r="JX7" s="33">
        <v>6.49</v>
      </c>
      <c r="JY7" s="33">
        <v>6.42</v>
      </c>
      <c r="JZ7" s="33">
        <v>5.81</v>
      </c>
      <c r="KA7" s="33">
        <v>5.74</v>
      </c>
      <c r="KB7" s="33">
        <v>6.02</v>
      </c>
      <c r="KC7" s="33">
        <v>5.92</v>
      </c>
      <c r="KD7" s="33">
        <v>5.88</v>
      </c>
      <c r="KE7" s="33">
        <v>5.53</v>
      </c>
      <c r="KF7" s="33">
        <v>5.77</v>
      </c>
      <c r="KG7" s="33">
        <v>6.05</v>
      </c>
      <c r="KH7" s="33">
        <v>6.05</v>
      </c>
      <c r="KI7" s="33">
        <v>6.03</v>
      </c>
      <c r="KJ7" s="33">
        <v>5.98</v>
      </c>
      <c r="KK7" s="33">
        <v>6.09</v>
      </c>
      <c r="KL7" s="33">
        <v>6.05</v>
      </c>
      <c r="KM7" s="33">
        <v>6.14</v>
      </c>
      <c r="KN7" s="33">
        <v>6.17</v>
      </c>
      <c r="KO7" s="33">
        <v>6.1</v>
      </c>
    </row>
    <row r="8" spans="1:301">
      <c r="A8" s="8">
        <f>B8/F2</f>
        <v>-8.7606768529614354E-2</v>
      </c>
      <c r="B8" s="7">
        <f>SUM(D8:MI8)</f>
        <v>-3548.0741254493814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  <c r="IE8">
        <f t="shared" ref="IE8:IF8" si="113">IE6/IE7</f>
        <v>-10.4950634696756</v>
      </c>
      <c r="IF8">
        <f t="shared" si="113"/>
        <v>-8.0311173974540306</v>
      </c>
      <c r="IG8">
        <f t="shared" ref="IG8:IH8" si="114">IG6/IG7</f>
        <v>15.210970464135022</v>
      </c>
      <c r="IH8">
        <f t="shared" si="114"/>
        <v>-10.226415094339622</v>
      </c>
      <c r="II8">
        <f t="shared" ref="II8:IJ8" si="115">II6/II7</f>
        <v>0.49927219796215433</v>
      </c>
      <c r="IJ8">
        <f t="shared" si="115"/>
        <v>171.17592592592592</v>
      </c>
      <c r="IK8">
        <f t="shared" ref="IK8:IL8" si="116">IK6/IK7</f>
        <v>-35.925480769230766</v>
      </c>
      <c r="IL8">
        <f t="shared" si="116"/>
        <v>35.391860465116281</v>
      </c>
      <c r="IM8">
        <f t="shared" ref="IM8:IN8" si="117">IM6/IM7</f>
        <v>-119.01618497109826</v>
      </c>
      <c r="IN8">
        <f t="shared" si="117"/>
        <v>-95.519512195121962</v>
      </c>
      <c r="IO8">
        <f t="shared" ref="IO8:IP8" si="118">IO6/IO7</f>
        <v>-74.282663316582912</v>
      </c>
      <c r="IP8">
        <f t="shared" si="118"/>
        <v>-18.225157232704401</v>
      </c>
      <c r="IQ8">
        <f t="shared" ref="IQ8:IR8" si="119">IQ6/IQ7</f>
        <v>-89.078328981723246</v>
      </c>
      <c r="IR8">
        <f t="shared" si="119"/>
        <v>-37.762886597938149</v>
      </c>
      <c r="IS8">
        <f t="shared" ref="IS8:IT8" si="120">IS6/IS7</f>
        <v>-64.746938775510202</v>
      </c>
      <c r="IT8">
        <f t="shared" si="120"/>
        <v>12.06967213114754</v>
      </c>
      <c r="IU8">
        <f t="shared" ref="IU8:IV8" si="121">IU6/IU7</f>
        <v>-14.118131868131869</v>
      </c>
      <c r="IV8">
        <f t="shared" si="121"/>
        <v>46.218911917098445</v>
      </c>
      <c r="IW8">
        <f t="shared" ref="IW8:IX8" si="122">IW6/IW7</f>
        <v>-23.924773022049287</v>
      </c>
      <c r="IX8">
        <f t="shared" si="122"/>
        <v>-70.99864864864864</v>
      </c>
      <c r="IY8">
        <f t="shared" ref="IY8:IZ8" si="123">IY6/IY7</f>
        <v>73.56258064516129</v>
      </c>
      <c r="IZ8">
        <f t="shared" si="123"/>
        <v>-7.7256176853055907</v>
      </c>
      <c r="JA8">
        <f t="shared" ref="JA8:JB8" si="124">JA6/JA7</f>
        <v>-16.073976221928667</v>
      </c>
      <c r="JB8">
        <f t="shared" si="124"/>
        <v>-20.006684491978611</v>
      </c>
      <c r="JC8">
        <f t="shared" ref="JC8:JD8" si="125">JC6/JC7</f>
        <v>-78.960563380281698</v>
      </c>
      <c r="JD8">
        <f t="shared" si="125"/>
        <v>-11.670454545454545</v>
      </c>
      <c r="JE8">
        <f t="shared" ref="JE8:JF8" si="126">JE6/JE7</f>
        <v>-17.486562942008486</v>
      </c>
      <c r="JF8">
        <f t="shared" si="126"/>
        <v>-16.073806078147612</v>
      </c>
      <c r="JG8">
        <f t="shared" ref="JG8:JH8" si="127">JG6/JG7</f>
        <v>-27.644832605531292</v>
      </c>
      <c r="JH8">
        <f t="shared" si="127"/>
        <v>-13.632267441860467</v>
      </c>
      <c r="JI8">
        <f t="shared" ref="JI8:JJ8" si="128">JI6/JI7</f>
        <v>29.26080691642651</v>
      </c>
      <c r="JJ8">
        <f t="shared" si="128"/>
        <v>-45.548816568047343</v>
      </c>
      <c r="JK8">
        <f t="shared" ref="JK8:JL8" si="129">JK6/JK7</f>
        <v>-10.193215339233038</v>
      </c>
      <c r="JL8">
        <f t="shared" si="129"/>
        <v>6.9678832116788323</v>
      </c>
      <c r="JM8">
        <f t="shared" ref="JM8:JN8" si="130">JM6/JM7</f>
        <v>-11.822916666666668</v>
      </c>
      <c r="JN8">
        <f t="shared" si="130"/>
        <v>2.9895209580838324</v>
      </c>
      <c r="JO8">
        <f t="shared" ref="JO8:JR8" si="131">JO6/JO7</f>
        <v>-28.493150684931503</v>
      </c>
      <c r="JP8">
        <f t="shared" si="131"/>
        <v>-1.4077961019490255</v>
      </c>
      <c r="JQ8">
        <f t="shared" si="131"/>
        <v>-14.585074626865671</v>
      </c>
      <c r="JR8">
        <f t="shared" si="131"/>
        <v>6.1352154531946503</v>
      </c>
      <c r="JS8">
        <f t="shared" ref="JS8:JT8" si="132">JS6/JS7</f>
        <v>-15.76374442793462</v>
      </c>
      <c r="JT8">
        <f t="shared" si="132"/>
        <v>-4.0177252584933534</v>
      </c>
      <c r="JU8">
        <f t="shared" ref="JU8:JV8" si="133">JU6/JU7</f>
        <v>-14.763440860215054</v>
      </c>
      <c r="JV8">
        <f t="shared" si="133"/>
        <v>-6.7257575757575765</v>
      </c>
      <c r="JW8">
        <f t="shared" ref="JW8:JX8" si="134">JW6/JW7</f>
        <v>2.2453703703703702</v>
      </c>
      <c r="JX8">
        <f t="shared" si="134"/>
        <v>1.6240369799691832</v>
      </c>
      <c r="JY8">
        <f t="shared" ref="JY8:JZ8" si="135">JY6/JY7</f>
        <v>-3.4579439252336446</v>
      </c>
      <c r="JZ8">
        <f t="shared" si="135"/>
        <v>-23.537005163511189</v>
      </c>
      <c r="KA8">
        <f t="shared" ref="KA8:KB8" si="136">KA6/KA7</f>
        <v>-9.0871080139372822</v>
      </c>
      <c r="KB8">
        <f t="shared" si="136"/>
        <v>24.397009966777411</v>
      </c>
      <c r="KC8">
        <f t="shared" ref="KC8:KD8" si="137">KC6/KC7</f>
        <v>2.9780405405405403</v>
      </c>
      <c r="KD8">
        <f t="shared" si="137"/>
        <v>-1.1326530612244898</v>
      </c>
      <c r="KE8">
        <f t="shared" ref="KE8:KF8" si="138">KE6/KE7</f>
        <v>-4.8734177215189867</v>
      </c>
      <c r="KF8">
        <f t="shared" si="138"/>
        <v>12.714038128249568</v>
      </c>
      <c r="KG8">
        <f t="shared" ref="KG8:KH8" si="139">KG6/KG7</f>
        <v>-1.2363636363636366</v>
      </c>
      <c r="KH8">
        <f t="shared" si="139"/>
        <v>-1.5239669421487605</v>
      </c>
      <c r="KI8">
        <f t="shared" ref="KI8:KJ8" si="140">KI6/KI7</f>
        <v>5.5754560530679926</v>
      </c>
      <c r="KJ8">
        <f t="shared" si="140"/>
        <v>-3.4933110367892977</v>
      </c>
      <c r="KK8">
        <f t="shared" ref="KK8:KL8" si="141">KK6/KK7</f>
        <v>-3.3513957307060758</v>
      </c>
      <c r="KL8">
        <f t="shared" si="141"/>
        <v>-16.657851239669423</v>
      </c>
      <c r="KM8">
        <f t="shared" ref="KM8:KN8" si="142">KM6/KM7</f>
        <v>8.4071661237785023</v>
      </c>
      <c r="KN8">
        <f t="shared" si="142"/>
        <v>-1.3419773095623986</v>
      </c>
      <c r="KO8">
        <f t="shared" ref="KO8" si="143">KO6/KO7</f>
        <v>-11.031147540983609</v>
      </c>
    </row>
    <row r="9" spans="1:301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  <c r="IE9" s="15">
        <f ca="1">SUM(INDIRECT(ADDRESS(6, 4)) : INDIRECT(ADDRESS(6, COLUMN())))</f>
        <v>-30762.209999999977</v>
      </c>
      <c r="IF9" s="15">
        <f ca="1">SUM(INDIRECT(ADDRESS(6, 4)) : INDIRECT(ADDRESS(6, COLUMN())))</f>
        <v>-30818.989999999976</v>
      </c>
      <c r="IG9" s="15">
        <f ca="1">SUM(INDIRECT(ADDRESS(6, 4)) : INDIRECT(ADDRESS(6, COLUMN())))</f>
        <v>-30710.839999999975</v>
      </c>
      <c r="IH9" s="15">
        <f ca="1">SUM(INDIRECT(ADDRESS(6, 4)) : INDIRECT(ADDRESS(6, COLUMN())))</f>
        <v>-30781.299999999974</v>
      </c>
      <c r="II9" s="15">
        <f ca="1">SUM(INDIRECT(ADDRESS(6, 4)) : INDIRECT(ADDRESS(6, COLUMN())))</f>
        <v>-30777.869999999974</v>
      </c>
      <c r="IJ9" s="15">
        <f ca="1">SUM(INDIRECT(ADDRESS(6, 4)) : INDIRECT(ADDRESS(6, COLUMN())))</f>
        <v>-29483.779999999973</v>
      </c>
      <c r="IK9" s="15">
        <f ca="1">SUM(INDIRECT(ADDRESS(6, 4)) : INDIRECT(ADDRESS(6, COLUMN())))</f>
        <v>-29782.679999999975</v>
      </c>
      <c r="IL9" s="15">
        <f ca="1">SUM(INDIRECT(ADDRESS(6, 4)) : INDIRECT(ADDRESS(6, COLUMN())))</f>
        <v>-29478.309999999976</v>
      </c>
      <c r="IM9" s="15">
        <f ca="1">SUM(INDIRECT(ADDRESS(6, 4)) : INDIRECT(ADDRESS(6, COLUMN())))</f>
        <v>-30507.799999999977</v>
      </c>
      <c r="IN9" s="15">
        <f ca="1">SUM(INDIRECT(ADDRESS(6, 4)) : INDIRECT(ADDRESS(6, COLUMN())))</f>
        <v>-31291.059999999976</v>
      </c>
      <c r="IO9" s="15">
        <f ca="1">SUM(INDIRECT(ADDRESS(6, 4)) : INDIRECT(ADDRESS(6, COLUMN())))</f>
        <v>-31882.349999999977</v>
      </c>
      <c r="IP9" s="15">
        <f ca="1">SUM(INDIRECT(ADDRESS(6, 4)) : INDIRECT(ADDRESS(6, COLUMN())))</f>
        <v>-32027.239999999976</v>
      </c>
      <c r="IQ9" s="15">
        <f ca="1">SUM(INDIRECT(ADDRESS(6, 4)) : INDIRECT(ADDRESS(6, COLUMN())))</f>
        <v>-32709.579999999976</v>
      </c>
      <c r="IR9" s="15">
        <f ca="1">SUM(INDIRECT(ADDRESS(6, 4)) : INDIRECT(ADDRESS(6, COLUMN())))</f>
        <v>-33002.619999999974</v>
      </c>
      <c r="IS9" s="15">
        <f ca="1">SUM(INDIRECT(ADDRESS(6, 4)) : INDIRECT(ADDRESS(6, COLUMN())))</f>
        <v>-33478.509999999973</v>
      </c>
      <c r="IT9" s="15">
        <f ca="1">SUM(INDIRECT(ADDRESS(6, 4)) : INDIRECT(ADDRESS(6, COLUMN())))</f>
        <v>-33390.159999999974</v>
      </c>
      <c r="IU9" s="15">
        <f ca="1">SUM(INDIRECT(ADDRESS(6, 4)) : INDIRECT(ADDRESS(6, COLUMN())))</f>
        <v>-33492.939999999973</v>
      </c>
      <c r="IV9" s="15">
        <f ca="1">SUM(INDIRECT(ADDRESS(6, 4)) : INDIRECT(ADDRESS(6, COLUMN())))</f>
        <v>-33136.129999999976</v>
      </c>
      <c r="IW9" s="15">
        <f ca="1">SUM(INDIRECT(ADDRESS(6, 4)) : INDIRECT(ADDRESS(6, COLUMN())))</f>
        <v>-33320.589999999975</v>
      </c>
      <c r="IX9" s="15">
        <f ca="1">SUM(INDIRECT(ADDRESS(6, 4)) : INDIRECT(ADDRESS(6, COLUMN())))</f>
        <v>-33845.979999999974</v>
      </c>
      <c r="IY9" s="15">
        <f ca="1">SUM(INDIRECT(ADDRESS(6, 4)) : INDIRECT(ADDRESS(6, COLUMN())))</f>
        <v>-33275.869999999974</v>
      </c>
      <c r="IZ9" s="15">
        <f ca="1">SUM(INDIRECT(ADDRESS(6, 4)) : INDIRECT(ADDRESS(6, COLUMN())))</f>
        <v>-33335.279999999977</v>
      </c>
      <c r="JA9" s="15">
        <f ca="1">SUM(INDIRECT(ADDRESS(6, 4)) : INDIRECT(ADDRESS(6, COLUMN())))</f>
        <v>-33456.959999999977</v>
      </c>
      <c r="JB9" s="15">
        <f ca="1">SUM(INDIRECT(ADDRESS(6, 4)) : INDIRECT(ADDRESS(6, COLUMN())))</f>
        <v>-33606.609999999979</v>
      </c>
      <c r="JC9" s="15">
        <f ca="1">SUM(INDIRECT(ADDRESS(6, 4)) : INDIRECT(ADDRESS(6, COLUMN())))</f>
        <v>-34167.229999999981</v>
      </c>
      <c r="JD9" s="15">
        <f ca="1">SUM(INDIRECT(ADDRESS(6, 4)) : INDIRECT(ADDRESS(6, COLUMN())))</f>
        <v>-34249.389999999985</v>
      </c>
      <c r="JE9" s="15">
        <f ca="1">SUM(INDIRECT(ADDRESS(6, 4)) : INDIRECT(ADDRESS(6, COLUMN())))</f>
        <v>-34373.019999999982</v>
      </c>
      <c r="JF9" s="15">
        <f ca="1">SUM(INDIRECT(ADDRESS(6, 4)) : INDIRECT(ADDRESS(6, COLUMN())))</f>
        <v>-34484.089999999982</v>
      </c>
      <c r="JG9" s="15">
        <f ca="1">SUM(INDIRECT(ADDRESS(6, 4)) : INDIRECT(ADDRESS(6, COLUMN())))</f>
        <v>-34674.00999999998</v>
      </c>
      <c r="JH9" s="15">
        <f ca="1">SUM(INDIRECT(ADDRESS(6, 4)) : INDIRECT(ADDRESS(6, COLUMN())))</f>
        <v>-34767.799999999981</v>
      </c>
      <c r="JI9" s="15">
        <f ca="1">SUM(INDIRECT(ADDRESS(6, 4)) : INDIRECT(ADDRESS(6, COLUMN())))</f>
        <v>-34564.729999999981</v>
      </c>
      <c r="JJ9" s="15">
        <f ca="1">SUM(INDIRECT(ADDRESS(6, 4)) : INDIRECT(ADDRESS(6, COLUMN())))</f>
        <v>-34872.639999999985</v>
      </c>
      <c r="JK9" s="15">
        <f ca="1">SUM(INDIRECT(ADDRESS(6, 4)) : INDIRECT(ADDRESS(6, COLUMN())))</f>
        <v>-34941.749999999985</v>
      </c>
      <c r="JL9" s="15">
        <f ca="1">SUM(INDIRECT(ADDRESS(6, 4)) : INDIRECT(ADDRESS(6, COLUMN())))</f>
        <v>-34894.019999999982</v>
      </c>
      <c r="JM9" s="15">
        <f ca="1">SUM(INDIRECT(ADDRESS(6, 4)) : INDIRECT(ADDRESS(6, COLUMN())))</f>
        <v>-34973.469999999979</v>
      </c>
      <c r="JN9" s="15">
        <f ca="1">SUM(INDIRECT(ADDRESS(6, 4)) : INDIRECT(ADDRESS(6, COLUMN())))</f>
        <v>-34953.499999999978</v>
      </c>
      <c r="JO9" s="15">
        <f ca="1">SUM(INDIRECT(ADDRESS(6, 4)) : INDIRECT(ADDRESS(6, COLUMN())))</f>
        <v>-35140.699999999975</v>
      </c>
      <c r="JP9" s="15">
        <f ca="1">SUM(INDIRECT(ADDRESS(6, 4)) : INDIRECT(ADDRESS(6, COLUMN())))</f>
        <v>-35150.089999999975</v>
      </c>
      <c r="JQ9" s="15">
        <f ca="1">SUM(INDIRECT(ADDRESS(6, 4)) : INDIRECT(ADDRESS(6, COLUMN())))</f>
        <v>-35247.809999999976</v>
      </c>
      <c r="JR9" s="15">
        <f ca="1">SUM(INDIRECT(ADDRESS(6, 4)) : INDIRECT(ADDRESS(6, COLUMN())))</f>
        <v>-35206.519999999975</v>
      </c>
      <c r="JS9" s="15">
        <f ca="1">SUM(INDIRECT(ADDRESS(6, 4)) : INDIRECT(ADDRESS(6, COLUMN())))</f>
        <v>-35312.609999999971</v>
      </c>
      <c r="JT9" s="15">
        <f ca="1">SUM(INDIRECT(ADDRESS(6, 4)) : INDIRECT(ADDRESS(6, COLUMN())))</f>
        <v>-35339.809999999969</v>
      </c>
      <c r="JU9" s="15">
        <f ca="1">SUM(INDIRECT(ADDRESS(6, 4)) : INDIRECT(ADDRESS(6, COLUMN())))</f>
        <v>-35435.919999999969</v>
      </c>
      <c r="JV9" s="15">
        <f ca="1">SUM(INDIRECT(ADDRESS(6, 4)) : INDIRECT(ADDRESS(6, COLUMN())))</f>
        <v>-35480.309999999969</v>
      </c>
      <c r="JW9" s="15">
        <f ca="1">SUM(INDIRECT(ADDRESS(6, 4)) : INDIRECT(ADDRESS(6, COLUMN())))</f>
        <v>-35465.759999999966</v>
      </c>
      <c r="JX9" s="15">
        <f ca="1">SUM(INDIRECT(ADDRESS(6, 4)) : INDIRECT(ADDRESS(6, COLUMN())))</f>
        <v>-35455.219999999965</v>
      </c>
      <c r="JY9" s="15">
        <f ca="1">SUM(INDIRECT(ADDRESS(6, 4)) : INDIRECT(ADDRESS(6, COLUMN())))</f>
        <v>-35477.419999999962</v>
      </c>
      <c r="JZ9" s="15">
        <f ca="1">SUM(INDIRECT(ADDRESS(6, 4)) : INDIRECT(ADDRESS(6, COLUMN())))</f>
        <v>-35614.169999999962</v>
      </c>
      <c r="KA9" s="15">
        <f ca="1">SUM(INDIRECT(ADDRESS(6, 4)) : INDIRECT(ADDRESS(6, COLUMN())))</f>
        <v>-35666.329999999965</v>
      </c>
      <c r="KB9" s="15">
        <f ca="1">SUM(INDIRECT(ADDRESS(6, 4)) : INDIRECT(ADDRESS(6, COLUMN())))</f>
        <v>-35519.459999999963</v>
      </c>
      <c r="KC9" s="15">
        <f ca="1">SUM(INDIRECT(ADDRESS(6, 4)) : INDIRECT(ADDRESS(6, COLUMN())))</f>
        <v>-35501.829999999965</v>
      </c>
      <c r="KD9" s="15">
        <f ca="1">SUM(INDIRECT(ADDRESS(6, 4)) : INDIRECT(ADDRESS(6, COLUMN())))</f>
        <v>-35508.489999999969</v>
      </c>
      <c r="KE9" s="15">
        <f ca="1">SUM(INDIRECT(ADDRESS(6, 4)) : INDIRECT(ADDRESS(6, COLUMN())))</f>
        <v>-35535.439999999966</v>
      </c>
      <c r="KF9" s="15">
        <f ca="1">SUM(INDIRECT(ADDRESS(6, 4)) : INDIRECT(ADDRESS(6, COLUMN())))</f>
        <v>-35462.079999999965</v>
      </c>
      <c r="KG9" s="15">
        <f ca="1">SUM(INDIRECT(ADDRESS(6, 4)) : INDIRECT(ADDRESS(6, COLUMN())))</f>
        <v>-35469.559999999969</v>
      </c>
      <c r="KH9" s="15">
        <f ca="1">SUM(INDIRECT(ADDRESS(6, 4)) : INDIRECT(ADDRESS(6, COLUMN())))</f>
        <v>-35478.77999999997</v>
      </c>
      <c r="KI9" s="15">
        <f ca="1">SUM(INDIRECT(ADDRESS(6, 4)) : INDIRECT(ADDRESS(6, COLUMN())))</f>
        <v>-35445.159999999967</v>
      </c>
      <c r="KJ9" s="15">
        <f ca="1">SUM(INDIRECT(ADDRESS(6, 4)) : INDIRECT(ADDRESS(6, COLUMN())))</f>
        <v>-35466.049999999967</v>
      </c>
      <c r="KK9" s="15">
        <f ca="1">SUM(INDIRECT(ADDRESS(6, 4)) : INDIRECT(ADDRESS(6, COLUMN())))</f>
        <v>-35486.45999999997</v>
      </c>
      <c r="KL9" s="15">
        <f ca="1">SUM(INDIRECT(ADDRESS(6, 4)) : INDIRECT(ADDRESS(6, COLUMN())))</f>
        <v>-35587.239999999969</v>
      </c>
      <c r="KM9" s="15">
        <f ca="1">SUM(INDIRECT(ADDRESS(6, 4)) : INDIRECT(ADDRESS(6, COLUMN())))</f>
        <v>-35535.619999999966</v>
      </c>
      <c r="KN9" s="15">
        <f ca="1">SUM(INDIRECT(ADDRESS(6, 4)) : INDIRECT(ADDRESS(6, COLUMN())))</f>
        <v>-35543.899999999965</v>
      </c>
      <c r="KO9" s="15">
        <f ca="1">SUM(INDIRECT(ADDRESS(6, 4)) : INDIRECT(ADDRESS(6, COLUMN())))</f>
        <v>-35611.189999999966</v>
      </c>
    </row>
    <row r="10" spans="1:301">
      <c r="B10" s="10">
        <f>B6/B8</f>
        <v>10.0367660710836</v>
      </c>
      <c r="HE10" s="1" t="s">
        <v>41</v>
      </c>
      <c r="IJ10" s="1" t="s">
        <v>41</v>
      </c>
      <c r="IK10" s="1" t="s">
        <v>41</v>
      </c>
    </row>
    <row r="12" spans="1:301">
      <c r="C12" s="17" t="s">
        <v>26</v>
      </c>
      <c r="D12" s="17" t="s">
        <v>27</v>
      </c>
    </row>
    <row r="13" spans="1:301">
      <c r="C13" s="10">
        <v>300</v>
      </c>
      <c r="D13" s="10">
        <v>27.286999999999999</v>
      </c>
    </row>
    <row r="14" spans="1:301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F14"/>
  <sheetViews>
    <sheetView topLeftCell="JV1" workbookViewId="0">
      <selection activeCell="KF7" sqref="KF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292">
      <c r="C2" s="1" t="s">
        <v>8</v>
      </c>
      <c r="D2" s="1" t="s">
        <v>7</v>
      </c>
      <c r="E2">
        <v>220.39</v>
      </c>
      <c r="F2">
        <f>E2*10000</f>
        <v>2203900</v>
      </c>
    </row>
    <row r="3" spans="1:292">
      <c r="C3" s="1" t="s">
        <v>1</v>
      </c>
    </row>
    <row r="4" spans="1:29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</row>
    <row r="5" spans="1:29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  <c r="HV5" s="9">
        <v>43311</v>
      </c>
      <c r="HW5" s="9">
        <v>43312</v>
      </c>
      <c r="HX5" s="9">
        <v>43313</v>
      </c>
      <c r="HY5" s="9">
        <v>43314</v>
      </c>
      <c r="HZ5" s="9">
        <v>43315</v>
      </c>
      <c r="IA5" s="9">
        <v>43318</v>
      </c>
      <c r="IB5" s="9">
        <v>43319</v>
      </c>
      <c r="IC5" s="9">
        <v>43320</v>
      </c>
      <c r="ID5" s="9">
        <v>43321</v>
      </c>
      <c r="IE5" s="9">
        <v>43322</v>
      </c>
      <c r="IF5" s="9">
        <v>43325</v>
      </c>
      <c r="IG5" s="9">
        <v>43326</v>
      </c>
      <c r="IH5" s="9">
        <v>43327</v>
      </c>
      <c r="II5" s="9">
        <v>43328</v>
      </c>
      <c r="IJ5" s="9">
        <v>43329</v>
      </c>
      <c r="IK5" s="9">
        <v>43332</v>
      </c>
      <c r="IL5" s="9">
        <v>43333</v>
      </c>
      <c r="IM5" s="9">
        <v>43334</v>
      </c>
      <c r="IN5" s="9">
        <v>43335</v>
      </c>
      <c r="IO5" s="9">
        <v>43336</v>
      </c>
      <c r="IP5" s="9">
        <v>43339</v>
      </c>
      <c r="IQ5" s="9">
        <v>43340</v>
      </c>
      <c r="IR5" s="9">
        <v>43341</v>
      </c>
      <c r="IS5" s="9">
        <v>43342</v>
      </c>
      <c r="IT5" s="9">
        <v>43343</v>
      </c>
      <c r="IU5" s="9">
        <v>43346</v>
      </c>
      <c r="IV5" s="9">
        <v>43347</v>
      </c>
      <c r="IW5" s="9">
        <v>43348</v>
      </c>
      <c r="IX5" s="9">
        <v>43349</v>
      </c>
      <c r="IY5" s="9">
        <v>43350</v>
      </c>
      <c r="IZ5" s="2">
        <v>43353</v>
      </c>
      <c r="JA5" s="9">
        <v>43354</v>
      </c>
      <c r="JB5" s="9">
        <v>43355</v>
      </c>
      <c r="JC5" s="9">
        <v>43356</v>
      </c>
      <c r="JD5" s="9">
        <v>43357</v>
      </c>
      <c r="JE5" s="9">
        <v>43360</v>
      </c>
      <c r="JF5" s="9">
        <v>43361</v>
      </c>
      <c r="JG5" s="9">
        <v>43362</v>
      </c>
      <c r="JH5" s="9">
        <v>43363</v>
      </c>
      <c r="JI5" s="9">
        <v>43364</v>
      </c>
      <c r="JJ5" s="9">
        <v>43368</v>
      </c>
      <c r="JK5" s="9">
        <v>43369</v>
      </c>
      <c r="JL5" s="9">
        <v>43370</v>
      </c>
      <c r="JM5" s="9">
        <v>43371</v>
      </c>
      <c r="JN5" s="9">
        <v>43381</v>
      </c>
      <c r="JO5" s="9">
        <v>43382</v>
      </c>
      <c r="JP5" s="9">
        <v>43383</v>
      </c>
      <c r="JQ5" s="9">
        <v>43384</v>
      </c>
      <c r="JR5" s="9">
        <v>43385</v>
      </c>
      <c r="JS5" s="9">
        <v>43388</v>
      </c>
      <c r="JT5" s="9">
        <v>43389</v>
      </c>
      <c r="JU5" s="9">
        <v>43390</v>
      </c>
      <c r="JV5" s="9">
        <v>43391</v>
      </c>
      <c r="JW5" s="9">
        <v>43392</v>
      </c>
      <c r="JX5" s="2">
        <v>43395</v>
      </c>
      <c r="JY5" s="2">
        <v>43396</v>
      </c>
      <c r="JZ5" s="2">
        <v>43397</v>
      </c>
      <c r="KA5" s="2">
        <v>43398</v>
      </c>
      <c r="KB5" s="2">
        <v>43399</v>
      </c>
      <c r="KC5" s="9">
        <v>43402</v>
      </c>
      <c r="KD5" s="9">
        <v>43403</v>
      </c>
      <c r="KE5" s="9">
        <v>43404</v>
      </c>
      <c r="KF5" s="9">
        <v>43405</v>
      </c>
    </row>
    <row r="6" spans="1:292">
      <c r="B6" s="15">
        <f>SUM(D6:MI6)</f>
        <v>-315238.09999999986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  <c r="HV6" s="5">
        <v>-6517.85</v>
      </c>
      <c r="HW6" s="5">
        <v>-515.02</v>
      </c>
      <c r="HX6" s="5">
        <v>-2618.5300000000002</v>
      </c>
      <c r="HY6" s="5">
        <v>-2525.3200000000002</v>
      </c>
      <c r="HZ6" s="5">
        <v>-1889.27</v>
      </c>
      <c r="IA6" s="5">
        <v>-1321.97</v>
      </c>
      <c r="IB6" s="5">
        <v>1164.8800000000001</v>
      </c>
      <c r="IC6" s="5">
        <v>606.49</v>
      </c>
      <c r="ID6" s="5">
        <v>-801.2</v>
      </c>
      <c r="IE6" s="5">
        <v>-2383.71</v>
      </c>
      <c r="IF6" s="5">
        <v>-1297.52</v>
      </c>
      <c r="IG6" s="5">
        <v>-700.55</v>
      </c>
      <c r="IH6" s="5">
        <v>-3620.92</v>
      </c>
      <c r="II6" s="5">
        <v>-824.04</v>
      </c>
      <c r="IJ6" s="5">
        <v>-2170.48</v>
      </c>
      <c r="IK6" s="5">
        <v>-946.26</v>
      </c>
      <c r="IL6" s="5">
        <v>-717.75</v>
      </c>
      <c r="IM6" s="5">
        <v>-818.33</v>
      </c>
      <c r="IN6" s="5">
        <v>-1357.92</v>
      </c>
      <c r="IO6" s="5">
        <v>-396.19</v>
      </c>
      <c r="IP6" s="5">
        <v>-543.78</v>
      </c>
      <c r="IQ6" s="5">
        <v>-818.12</v>
      </c>
      <c r="IR6" s="5">
        <v>-891.35</v>
      </c>
      <c r="IS6" s="5">
        <v>-2732.74</v>
      </c>
      <c r="IT6" s="5">
        <v>-1770.78</v>
      </c>
      <c r="IU6" s="5">
        <v>-371.59</v>
      </c>
      <c r="IV6" s="5">
        <v>-450.21</v>
      </c>
      <c r="IW6" s="5">
        <v>-747.94</v>
      </c>
      <c r="IX6" s="5">
        <v>-2097.79</v>
      </c>
      <c r="IY6" s="5">
        <v>-1389.6</v>
      </c>
      <c r="IZ6" s="5">
        <v>-1114.57</v>
      </c>
      <c r="JA6" s="5">
        <v>-790.05</v>
      </c>
      <c r="JB6" s="5">
        <v>-1399.1</v>
      </c>
      <c r="JC6" s="5">
        <v>-1120.5</v>
      </c>
      <c r="JD6" s="5">
        <v>-909.28</v>
      </c>
      <c r="JE6" s="5">
        <v>-3073.77</v>
      </c>
      <c r="JF6" s="5">
        <v>-937.49</v>
      </c>
      <c r="JG6" s="5">
        <v>-1172.8</v>
      </c>
      <c r="JH6" s="5">
        <v>-996.07</v>
      </c>
      <c r="JI6" s="5">
        <v>64.17</v>
      </c>
      <c r="JJ6" s="5">
        <v>-1085.3399999999999</v>
      </c>
      <c r="JK6" s="5">
        <v>964.39</v>
      </c>
      <c r="JL6" s="5">
        <v>19.82</v>
      </c>
      <c r="JM6" s="5">
        <v>14560.96</v>
      </c>
      <c r="JN6" s="5">
        <v>-3082.09</v>
      </c>
      <c r="JO6" s="5">
        <v>1192.92</v>
      </c>
      <c r="JP6" s="5">
        <v>-4450.66</v>
      </c>
      <c r="JQ6" s="5">
        <v>-6899.83</v>
      </c>
      <c r="JR6" s="5">
        <v>-284.64</v>
      </c>
      <c r="JS6" s="5">
        <v>-813.55</v>
      </c>
      <c r="JT6" s="5">
        <v>-2464.98</v>
      </c>
      <c r="JU6" s="5">
        <v>-2473.9699999999998</v>
      </c>
      <c r="JV6" s="5">
        <v>-4931.54</v>
      </c>
      <c r="JW6" s="5">
        <v>-775.1</v>
      </c>
      <c r="JX6" s="5">
        <v>1126.72</v>
      </c>
      <c r="JY6" s="5">
        <v>-4391.7700000000004</v>
      </c>
      <c r="JZ6" s="5">
        <v>-950.61</v>
      </c>
      <c r="KA6" s="5">
        <v>-1829.76</v>
      </c>
      <c r="KB6" s="5">
        <v>2023.4</v>
      </c>
      <c r="KC6" s="5">
        <v>-2152.31</v>
      </c>
      <c r="KD6" s="5">
        <v>2762.6</v>
      </c>
      <c r="KE6" s="5">
        <v>4676.59</v>
      </c>
      <c r="KF6" s="5">
        <v>-4152.8999999999996</v>
      </c>
    </row>
    <row r="7" spans="1:292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  <c r="HV7" s="10">
        <v>1.67</v>
      </c>
      <c r="HW7" s="10">
        <v>1.67</v>
      </c>
      <c r="HX7" s="10">
        <v>1.63</v>
      </c>
      <c r="HY7" s="10">
        <v>1.61</v>
      </c>
      <c r="HZ7" s="10">
        <v>1.58</v>
      </c>
      <c r="IA7" s="10">
        <v>1.58</v>
      </c>
      <c r="IB7" s="10">
        <v>1.63</v>
      </c>
      <c r="IC7" s="10">
        <v>1.66</v>
      </c>
      <c r="ID7" s="10">
        <v>1.67</v>
      </c>
      <c r="IE7" s="10">
        <v>1.65</v>
      </c>
      <c r="IF7" s="10">
        <v>1.65</v>
      </c>
      <c r="IG7" s="10">
        <v>1.63</v>
      </c>
      <c r="IH7" s="10">
        <v>1.59</v>
      </c>
      <c r="II7" s="10">
        <v>1.58</v>
      </c>
      <c r="IJ7" s="10">
        <v>1.55</v>
      </c>
      <c r="IK7" s="10">
        <v>1.57</v>
      </c>
      <c r="IL7" s="10">
        <v>1.58</v>
      </c>
      <c r="IM7" s="10">
        <v>1.56</v>
      </c>
      <c r="IN7" s="10">
        <v>1.56</v>
      </c>
      <c r="IO7" s="10">
        <v>1.56</v>
      </c>
      <c r="IP7" s="10">
        <v>1.56</v>
      </c>
      <c r="IQ7" s="10">
        <v>1.57</v>
      </c>
      <c r="IR7" s="10">
        <v>1.56</v>
      </c>
      <c r="IS7" s="10">
        <v>1.52</v>
      </c>
      <c r="IT7" s="10">
        <v>1.51</v>
      </c>
      <c r="IU7" s="10">
        <v>1.52</v>
      </c>
      <c r="IV7" s="10">
        <v>1.53</v>
      </c>
      <c r="IW7" s="10">
        <v>1.51</v>
      </c>
      <c r="IX7" s="10">
        <v>1.5</v>
      </c>
      <c r="IY7" s="10">
        <v>1.49</v>
      </c>
      <c r="IZ7" s="10">
        <v>1.49</v>
      </c>
      <c r="JA7" s="10">
        <v>1.5</v>
      </c>
      <c r="JB7" s="10">
        <v>1.49</v>
      </c>
      <c r="JC7" s="10">
        <v>1.49</v>
      </c>
      <c r="JD7" s="10">
        <v>1.5</v>
      </c>
      <c r="JE7" s="10">
        <v>1.46</v>
      </c>
      <c r="JF7" s="10">
        <v>1.48</v>
      </c>
      <c r="JG7" s="10">
        <v>1.49</v>
      </c>
      <c r="JH7" s="10">
        <v>1.5</v>
      </c>
      <c r="JI7" s="10">
        <v>1.51</v>
      </c>
      <c r="JJ7" s="10">
        <v>1.49</v>
      </c>
      <c r="JK7" s="10">
        <v>1.52</v>
      </c>
      <c r="JL7" s="10">
        <v>1.51</v>
      </c>
      <c r="JM7" s="10">
        <v>1.66</v>
      </c>
      <c r="JN7" s="10">
        <v>1.66</v>
      </c>
      <c r="JO7" s="10">
        <v>1.66</v>
      </c>
      <c r="JP7" s="10">
        <v>1.62</v>
      </c>
      <c r="JQ7" s="10">
        <v>1.52</v>
      </c>
      <c r="JR7" s="10">
        <v>1.56</v>
      </c>
      <c r="JS7" s="10">
        <v>1.57</v>
      </c>
      <c r="JT7" s="10">
        <v>1.54</v>
      </c>
      <c r="JU7" s="10">
        <v>1.54</v>
      </c>
      <c r="JV7" s="10">
        <v>1.47</v>
      </c>
      <c r="JW7" s="10">
        <v>1.5</v>
      </c>
      <c r="JX7" s="10">
        <v>1.57</v>
      </c>
      <c r="JY7" s="10">
        <v>1.52</v>
      </c>
      <c r="JZ7" s="10">
        <v>1.53</v>
      </c>
      <c r="KA7" s="10">
        <v>1.53</v>
      </c>
      <c r="KB7" s="10">
        <v>1.55</v>
      </c>
      <c r="KC7" s="10">
        <v>1.52</v>
      </c>
      <c r="KD7" s="10">
        <v>1.58</v>
      </c>
      <c r="KE7" s="10">
        <v>1.62</v>
      </c>
      <c r="KF7" s="10">
        <v>1.59</v>
      </c>
    </row>
    <row r="8" spans="1:292">
      <c r="A8" s="8">
        <f>B8/F2</f>
        <v>-7.450957717611946E-2</v>
      </c>
      <c r="B8" s="7">
        <f>SUM(D8:MI8)</f>
        <v>-164211.65713844966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:HV8" si="107">HU6/HU7</f>
        <v>1990.3918128654973</v>
      </c>
      <c r="HV8">
        <f t="shared" si="107"/>
        <v>-3902.9041916167666</v>
      </c>
      <c r="HW8">
        <f t="shared" ref="HW8:HX8" si="108">HW6/HW7</f>
        <v>-308.3952095808383</v>
      </c>
      <c r="HX8">
        <f t="shared" si="108"/>
        <v>-1606.4601226993868</v>
      </c>
      <c r="HY8">
        <f t="shared" ref="HY8:HZ8" si="109">HY6/HY7</f>
        <v>-1568.5217391304348</v>
      </c>
      <c r="HZ8">
        <f t="shared" si="109"/>
        <v>-1195.7405063291139</v>
      </c>
      <c r="IA8">
        <f t="shared" ref="IA8:IB8" si="110">IA6/IA7</f>
        <v>-836.68987341772151</v>
      </c>
      <c r="IB8">
        <f t="shared" si="110"/>
        <v>714.65030674846639</v>
      </c>
      <c r="IC8">
        <f t="shared" ref="IC8:ID8" si="111">IC6/IC7</f>
        <v>365.35542168674704</v>
      </c>
      <c r="ID8">
        <f t="shared" si="111"/>
        <v>-479.7604790419162</v>
      </c>
      <c r="IE8">
        <f t="shared" ref="IE8:IF8" si="112">IE6/IE7</f>
        <v>-1444.6727272727273</v>
      </c>
      <c r="IF8">
        <f t="shared" si="112"/>
        <v>-786.37575757575758</v>
      </c>
      <c r="IG8">
        <f t="shared" ref="IG8:IH8" si="113">IG6/IG7</f>
        <v>-429.78527607361963</v>
      </c>
      <c r="IH8">
        <f t="shared" si="113"/>
        <v>-2277.3081761006288</v>
      </c>
      <c r="II8">
        <f t="shared" ref="II8" si="114">II6/II7</f>
        <v>-521.54430379746827</v>
      </c>
      <c r="IJ8">
        <f t="shared" ref="IJ8" si="115">IJ6/IJ7</f>
        <v>-1400.3096774193548</v>
      </c>
      <c r="IK8">
        <f t="shared" ref="IK8:IL8" si="116">IK6/IK7</f>
        <v>-602.7133757961783</v>
      </c>
      <c r="IL8">
        <f t="shared" si="116"/>
        <v>-454.27215189873414</v>
      </c>
      <c r="IM8">
        <f t="shared" ref="IM8:IN8" si="117">IM6/IM7</f>
        <v>-524.57051282051282</v>
      </c>
      <c r="IN8">
        <f t="shared" si="117"/>
        <v>-870.46153846153845</v>
      </c>
      <c r="IO8">
        <f t="shared" ref="IO8:IP8" si="118">IO6/IO7</f>
        <v>-253.9679487179487</v>
      </c>
      <c r="IP8">
        <f t="shared" si="118"/>
        <v>-348.57692307692304</v>
      </c>
      <c r="IQ8">
        <f t="shared" ref="IQ8:IR8" si="119">IQ6/IQ7</f>
        <v>-521.09554140127386</v>
      </c>
      <c r="IR8">
        <f t="shared" si="119"/>
        <v>-571.37820512820508</v>
      </c>
      <c r="IS8">
        <f t="shared" ref="IS8:IT8" si="120">IS6/IS7</f>
        <v>-1797.8552631578946</v>
      </c>
      <c r="IT8">
        <f t="shared" si="120"/>
        <v>-1172.7019867549668</v>
      </c>
      <c r="IU8">
        <f t="shared" ref="IU8:IV8" si="121">IU6/IU7</f>
        <v>-244.46710526315786</v>
      </c>
      <c r="IV8">
        <f t="shared" si="121"/>
        <v>-294.25490196078431</v>
      </c>
      <c r="IW8">
        <f t="shared" ref="IW8:IX8" si="122">IW6/IW7</f>
        <v>-495.3245033112583</v>
      </c>
      <c r="IX8">
        <f t="shared" si="122"/>
        <v>-1398.5266666666666</v>
      </c>
      <c r="IY8">
        <f t="shared" ref="IY8:IZ8" si="123">IY6/IY7</f>
        <v>-932.6174496644295</v>
      </c>
      <c r="IZ8">
        <f t="shared" si="123"/>
        <v>-748.03355704697981</v>
      </c>
      <c r="JA8">
        <f t="shared" ref="JA8:JF8" si="124">JA6/JA7</f>
        <v>-526.69999999999993</v>
      </c>
      <c r="JB8">
        <f t="shared" si="124"/>
        <v>-938.99328859060392</v>
      </c>
      <c r="JC8">
        <f t="shared" si="124"/>
        <v>-752.01342281879192</v>
      </c>
      <c r="JD8">
        <f t="shared" si="124"/>
        <v>-606.18666666666661</v>
      </c>
      <c r="JE8">
        <f t="shared" si="124"/>
        <v>-2105.321917808219</v>
      </c>
      <c r="JF8">
        <f t="shared" si="124"/>
        <v>-633.43918918918916</v>
      </c>
      <c r="JG8">
        <f t="shared" ref="JG8" si="125">JG6/JG7</f>
        <v>-787.11409395973146</v>
      </c>
      <c r="JH8">
        <f t="shared" ref="JH8" si="126">JH6/JH7</f>
        <v>-664.04666666666674</v>
      </c>
      <c r="JI8">
        <f t="shared" ref="JI8:JJ8" si="127">JI6/JI7</f>
        <v>42.496688741721854</v>
      </c>
      <c r="JJ8">
        <f t="shared" si="127"/>
        <v>-728.41610738255031</v>
      </c>
      <c r="JK8">
        <f t="shared" ref="JK8:JM8" si="128">JK6/JK7</f>
        <v>634.46710526315792</v>
      </c>
      <c r="JL8">
        <f t="shared" si="128"/>
        <v>13.125827814569536</v>
      </c>
      <c r="JM8">
        <f t="shared" si="128"/>
        <v>8771.6626506024095</v>
      </c>
      <c r="JN8">
        <f t="shared" ref="JN8:JO8" si="129">JN6/JN7</f>
        <v>-1856.6807228915663</v>
      </c>
      <c r="JO8">
        <f t="shared" si="129"/>
        <v>718.62650602409644</v>
      </c>
      <c r="JP8">
        <f t="shared" ref="JP8:JQ8" si="130">JP6/JP7</f>
        <v>-2747.3209876543206</v>
      </c>
      <c r="JQ8">
        <f t="shared" si="130"/>
        <v>-4539.3618421052633</v>
      </c>
      <c r="JR8">
        <f t="shared" ref="JR8:JS8" si="131">JR6/JR7</f>
        <v>-182.46153846153845</v>
      </c>
      <c r="JS8">
        <f t="shared" si="131"/>
        <v>-518.18471337579615</v>
      </c>
      <c r="JT8">
        <f t="shared" ref="JT8:JU8" si="132">JT6/JT7</f>
        <v>-1600.6363636363635</v>
      </c>
      <c r="JU8">
        <f t="shared" si="132"/>
        <v>-1606.4740259740258</v>
      </c>
      <c r="JV8">
        <f t="shared" ref="JV8:JW8" si="133">JV6/JV7</f>
        <v>-3354.7891156462583</v>
      </c>
      <c r="JW8">
        <f t="shared" si="133"/>
        <v>-516.73333333333335</v>
      </c>
      <c r="JX8">
        <f t="shared" ref="JX8:JY8" si="134">JX6/JX7</f>
        <v>717.656050955414</v>
      </c>
      <c r="JY8">
        <f t="shared" si="134"/>
        <v>-2889.3223684210529</v>
      </c>
      <c r="JZ8">
        <f t="shared" ref="JZ8:KA8" si="135">JZ6/JZ7</f>
        <v>-621.31372549019602</v>
      </c>
      <c r="KA8">
        <f t="shared" si="135"/>
        <v>-1195.9215686274511</v>
      </c>
      <c r="KB8">
        <f t="shared" ref="KB8:KC8" si="136">KB6/KB7</f>
        <v>1305.4193548387098</v>
      </c>
      <c r="KC8">
        <f t="shared" si="136"/>
        <v>-1415.9934210526314</v>
      </c>
      <c r="KD8">
        <f t="shared" ref="KD8:KE8" si="137">KD6/KD7</f>
        <v>1748.4810126582277</v>
      </c>
      <c r="KE8">
        <f t="shared" si="137"/>
        <v>2886.7839506172841</v>
      </c>
      <c r="KF8">
        <f t="shared" ref="KF8" si="138">KF6/KF7</f>
        <v>-2611.8867924528299</v>
      </c>
    </row>
    <row r="9" spans="1:292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  <c r="HV9" s="15">
        <f ca="1">SUM(INDIRECT(ADDRESS(6, 4)) : INDIRECT(ADDRESS(6, COLUMN())))</f>
        <v>-255429.47999999986</v>
      </c>
      <c r="HW9" s="15">
        <f ca="1">SUM(INDIRECT(ADDRESS(6, 4)) : INDIRECT(ADDRESS(6, COLUMN())))</f>
        <v>-255944.49999999985</v>
      </c>
      <c r="HX9" s="15">
        <f ca="1">SUM(INDIRECT(ADDRESS(6, 4)) : INDIRECT(ADDRESS(6, COLUMN())))</f>
        <v>-258563.02999999985</v>
      </c>
      <c r="HY9" s="15">
        <f ca="1">SUM(INDIRECT(ADDRESS(6, 4)) : INDIRECT(ADDRESS(6, COLUMN())))</f>
        <v>-261088.34999999986</v>
      </c>
      <c r="HZ9" s="15">
        <f ca="1">SUM(INDIRECT(ADDRESS(6, 4)) : INDIRECT(ADDRESS(6, COLUMN())))</f>
        <v>-262977.61999999988</v>
      </c>
      <c r="IA9" s="15">
        <f ca="1">SUM(INDIRECT(ADDRESS(6, 4)) : INDIRECT(ADDRESS(6, COLUMN())))</f>
        <v>-264299.58999999985</v>
      </c>
      <c r="IB9" s="15">
        <f ca="1">SUM(INDIRECT(ADDRESS(6, 4)) : INDIRECT(ADDRESS(6, COLUMN())))</f>
        <v>-263134.70999999985</v>
      </c>
      <c r="IC9" s="15">
        <f ca="1">SUM(INDIRECT(ADDRESS(6, 4)) : INDIRECT(ADDRESS(6, COLUMN())))</f>
        <v>-262528.21999999986</v>
      </c>
      <c r="ID9" s="15">
        <f ca="1">SUM(INDIRECT(ADDRESS(6, 4)) : INDIRECT(ADDRESS(6, COLUMN())))</f>
        <v>-263329.41999999987</v>
      </c>
      <c r="IE9" s="15">
        <f ca="1">SUM(INDIRECT(ADDRESS(6, 4)) : INDIRECT(ADDRESS(6, COLUMN())))</f>
        <v>-265713.12999999989</v>
      </c>
      <c r="IF9" s="15">
        <f ca="1">SUM(INDIRECT(ADDRESS(6, 4)) : INDIRECT(ADDRESS(6, COLUMN())))</f>
        <v>-267010.64999999991</v>
      </c>
      <c r="IG9" s="15">
        <f ca="1">SUM(INDIRECT(ADDRESS(6, 4)) : INDIRECT(ADDRESS(6, COLUMN())))</f>
        <v>-267711.1999999999</v>
      </c>
      <c r="IH9" s="15">
        <f ca="1">SUM(INDIRECT(ADDRESS(6, 4)) : INDIRECT(ADDRESS(6, COLUMN())))</f>
        <v>-271332.11999999988</v>
      </c>
      <c r="II9" s="15">
        <f ca="1">SUM(INDIRECT(ADDRESS(6, 4)) : INDIRECT(ADDRESS(6, COLUMN())))</f>
        <v>-272156.15999999986</v>
      </c>
      <c r="IJ9" s="15">
        <f ca="1">SUM(INDIRECT(ADDRESS(6, 4)) : INDIRECT(ADDRESS(6, COLUMN())))</f>
        <v>-274326.63999999984</v>
      </c>
      <c r="IK9" s="15">
        <f ca="1">SUM(INDIRECT(ADDRESS(6, 4)) : INDIRECT(ADDRESS(6, COLUMN())))</f>
        <v>-275272.89999999985</v>
      </c>
      <c r="IL9" s="15">
        <f ca="1">SUM(INDIRECT(ADDRESS(6, 4)) : INDIRECT(ADDRESS(6, COLUMN())))</f>
        <v>-275990.64999999985</v>
      </c>
      <c r="IM9" s="15">
        <f ca="1">SUM(INDIRECT(ADDRESS(6, 4)) : INDIRECT(ADDRESS(6, COLUMN())))</f>
        <v>-276808.97999999986</v>
      </c>
      <c r="IN9" s="15">
        <f ca="1">SUM(INDIRECT(ADDRESS(6, 4)) : INDIRECT(ADDRESS(6, COLUMN())))</f>
        <v>-278166.89999999985</v>
      </c>
      <c r="IO9" s="15">
        <f ca="1">SUM(INDIRECT(ADDRESS(6, 4)) : INDIRECT(ADDRESS(6, COLUMN())))</f>
        <v>-278563.08999999985</v>
      </c>
      <c r="IP9" s="15">
        <f ca="1">SUM(INDIRECT(ADDRESS(6, 4)) : INDIRECT(ADDRESS(6, COLUMN())))</f>
        <v>-279106.86999999988</v>
      </c>
      <c r="IQ9" s="15">
        <f ca="1">SUM(INDIRECT(ADDRESS(6, 4)) : INDIRECT(ADDRESS(6, COLUMN())))</f>
        <v>-279924.98999999987</v>
      </c>
      <c r="IR9" s="15">
        <f ca="1">SUM(INDIRECT(ADDRESS(6, 4)) : INDIRECT(ADDRESS(6, COLUMN())))</f>
        <v>-280816.33999999985</v>
      </c>
      <c r="IS9" s="15">
        <f ca="1">SUM(INDIRECT(ADDRESS(6, 4)) : INDIRECT(ADDRESS(6, COLUMN())))</f>
        <v>-283549.07999999984</v>
      </c>
      <c r="IT9" s="15">
        <f ca="1">SUM(INDIRECT(ADDRESS(6, 4)) : INDIRECT(ADDRESS(6, COLUMN())))</f>
        <v>-285319.85999999987</v>
      </c>
      <c r="IU9" s="15">
        <f ca="1">SUM(INDIRECT(ADDRESS(6, 4)) : INDIRECT(ADDRESS(6, COLUMN())))</f>
        <v>-285691.4499999999</v>
      </c>
      <c r="IV9" s="15">
        <f ca="1">SUM(INDIRECT(ADDRESS(6, 4)) : INDIRECT(ADDRESS(6, COLUMN())))</f>
        <v>-286141.65999999992</v>
      </c>
      <c r="IW9" s="15">
        <f ca="1">SUM(INDIRECT(ADDRESS(6, 4)) : INDIRECT(ADDRESS(6, COLUMN())))</f>
        <v>-286889.59999999992</v>
      </c>
      <c r="IX9" s="15">
        <f ca="1">SUM(INDIRECT(ADDRESS(6, 4)) : INDIRECT(ADDRESS(6, COLUMN())))</f>
        <v>-288987.3899999999</v>
      </c>
      <c r="IY9" s="15">
        <f ca="1">SUM(INDIRECT(ADDRESS(6, 4)) : INDIRECT(ADDRESS(6, COLUMN())))</f>
        <v>-290376.98999999987</v>
      </c>
      <c r="IZ9" s="15">
        <f ca="1">SUM(INDIRECT(ADDRESS(6, 4)) : INDIRECT(ADDRESS(6, COLUMN())))</f>
        <v>-291491.55999999988</v>
      </c>
      <c r="JA9" s="15">
        <f ca="1">SUM(INDIRECT(ADDRESS(6, 4)) : INDIRECT(ADDRESS(6, COLUMN())))</f>
        <v>-292281.60999999987</v>
      </c>
      <c r="JB9" s="15">
        <f ca="1">SUM(INDIRECT(ADDRESS(6, 4)) : INDIRECT(ADDRESS(6, COLUMN())))</f>
        <v>-293680.70999999985</v>
      </c>
      <c r="JC9" s="15">
        <f ca="1">SUM(INDIRECT(ADDRESS(6, 4)) : INDIRECT(ADDRESS(6, COLUMN())))</f>
        <v>-294801.20999999985</v>
      </c>
      <c r="JD9" s="15">
        <f ca="1">SUM(INDIRECT(ADDRESS(6, 4)) : INDIRECT(ADDRESS(6, COLUMN())))</f>
        <v>-295710.48999999987</v>
      </c>
      <c r="JE9" s="15">
        <f ca="1">SUM(INDIRECT(ADDRESS(6, 4)) : INDIRECT(ADDRESS(6, COLUMN())))</f>
        <v>-298784.25999999989</v>
      </c>
      <c r="JF9" s="15">
        <f ca="1">SUM(INDIRECT(ADDRESS(6, 4)) : INDIRECT(ADDRESS(6, COLUMN())))</f>
        <v>-299721.74999999988</v>
      </c>
      <c r="JG9" s="15">
        <f ca="1">SUM(INDIRECT(ADDRESS(6, 4)) : INDIRECT(ADDRESS(6, COLUMN())))</f>
        <v>-300894.54999999987</v>
      </c>
      <c r="JH9" s="15">
        <f ca="1">SUM(INDIRECT(ADDRESS(6, 4)) : INDIRECT(ADDRESS(6, COLUMN())))</f>
        <v>-301890.61999999988</v>
      </c>
      <c r="JI9" s="15">
        <f ca="1">SUM(INDIRECT(ADDRESS(6, 4)) : INDIRECT(ADDRESS(6, COLUMN())))</f>
        <v>-301826.4499999999</v>
      </c>
      <c r="JJ9" s="15">
        <f ca="1">SUM(INDIRECT(ADDRESS(6, 4)) : INDIRECT(ADDRESS(6, COLUMN())))</f>
        <v>-302911.78999999992</v>
      </c>
      <c r="JK9" s="15">
        <f ca="1">SUM(INDIRECT(ADDRESS(6, 4)) : INDIRECT(ADDRESS(6, COLUMN())))</f>
        <v>-301947.39999999991</v>
      </c>
      <c r="JL9" s="15">
        <f ca="1">SUM(INDIRECT(ADDRESS(6, 4)) : INDIRECT(ADDRESS(6, COLUMN())))</f>
        <v>-301927.5799999999</v>
      </c>
      <c r="JM9" s="15">
        <f ca="1">SUM(INDIRECT(ADDRESS(6, 4)) : INDIRECT(ADDRESS(6, COLUMN())))</f>
        <v>-287366.61999999988</v>
      </c>
      <c r="JN9" s="15">
        <f ca="1">SUM(INDIRECT(ADDRESS(6, 4)) : INDIRECT(ADDRESS(6, COLUMN())))</f>
        <v>-290448.7099999999</v>
      </c>
      <c r="JO9" s="15">
        <f ca="1">SUM(INDIRECT(ADDRESS(6, 4)) : INDIRECT(ADDRESS(6, COLUMN())))</f>
        <v>-289255.78999999992</v>
      </c>
      <c r="JP9" s="15">
        <f ca="1">SUM(INDIRECT(ADDRESS(6, 4)) : INDIRECT(ADDRESS(6, COLUMN())))</f>
        <v>-293706.4499999999</v>
      </c>
      <c r="JQ9" s="15">
        <f ca="1">SUM(INDIRECT(ADDRESS(6, 4)) : INDIRECT(ADDRESS(6, COLUMN())))</f>
        <v>-300606.27999999991</v>
      </c>
      <c r="JR9" s="15">
        <f ca="1">SUM(INDIRECT(ADDRESS(6, 4)) : INDIRECT(ADDRESS(6, COLUMN())))</f>
        <v>-300890.91999999993</v>
      </c>
      <c r="JS9" s="15">
        <f ca="1">SUM(INDIRECT(ADDRESS(6, 4)) : INDIRECT(ADDRESS(6, COLUMN())))</f>
        <v>-301704.46999999991</v>
      </c>
      <c r="JT9" s="15">
        <f ca="1">SUM(INDIRECT(ADDRESS(6, 4)) : INDIRECT(ADDRESS(6, COLUMN())))</f>
        <v>-304169.4499999999</v>
      </c>
      <c r="JU9" s="15">
        <f ca="1">SUM(INDIRECT(ADDRESS(6, 4)) : INDIRECT(ADDRESS(6, COLUMN())))</f>
        <v>-306643.41999999987</v>
      </c>
      <c r="JV9" s="15">
        <f ca="1">SUM(INDIRECT(ADDRESS(6, 4)) : INDIRECT(ADDRESS(6, COLUMN())))</f>
        <v>-311574.95999999985</v>
      </c>
      <c r="JW9" s="15">
        <f ca="1">SUM(INDIRECT(ADDRESS(6, 4)) : INDIRECT(ADDRESS(6, COLUMN())))</f>
        <v>-312350.05999999982</v>
      </c>
      <c r="JX9" s="15">
        <f ca="1">SUM(INDIRECT(ADDRESS(6, 4)) : INDIRECT(ADDRESS(6, COLUMN())))</f>
        <v>-311223.33999999985</v>
      </c>
      <c r="JY9" s="15">
        <f ca="1">SUM(INDIRECT(ADDRESS(6, 4)) : INDIRECT(ADDRESS(6, COLUMN())))</f>
        <v>-315615.10999999987</v>
      </c>
      <c r="JZ9" s="15">
        <f ca="1">SUM(INDIRECT(ADDRESS(6, 4)) : INDIRECT(ADDRESS(6, COLUMN())))</f>
        <v>-316565.71999999986</v>
      </c>
      <c r="KA9" s="15">
        <f ca="1">SUM(INDIRECT(ADDRESS(6, 4)) : INDIRECT(ADDRESS(6, COLUMN())))</f>
        <v>-318395.47999999986</v>
      </c>
      <c r="KB9" s="15">
        <f ca="1">SUM(INDIRECT(ADDRESS(6, 4)) : INDIRECT(ADDRESS(6, COLUMN())))</f>
        <v>-316372.07999999984</v>
      </c>
      <c r="KC9" s="15">
        <f ca="1">SUM(INDIRECT(ADDRESS(6, 4)) : INDIRECT(ADDRESS(6, COLUMN())))</f>
        <v>-318524.38999999984</v>
      </c>
      <c r="KD9" s="15">
        <f ca="1">SUM(INDIRECT(ADDRESS(6, 4)) : INDIRECT(ADDRESS(6, COLUMN())))</f>
        <v>-315761.78999999986</v>
      </c>
      <c r="KE9" s="15">
        <f ca="1">SUM(INDIRECT(ADDRESS(6, 4)) : INDIRECT(ADDRESS(6, COLUMN())))</f>
        <v>-311085.19999999984</v>
      </c>
      <c r="KF9" s="15">
        <f ca="1">SUM(INDIRECT(ADDRESS(6, 4)) : INDIRECT(ADDRESS(6, COLUMN())))</f>
        <v>-315238.09999999986</v>
      </c>
    </row>
    <row r="10" spans="1:292">
      <c r="T10" s="22" t="s">
        <v>49</v>
      </c>
      <c r="FE10" t="s">
        <v>82</v>
      </c>
      <c r="HJ10" t="s">
        <v>91</v>
      </c>
      <c r="JM10" t="s">
        <v>41</v>
      </c>
    </row>
    <row r="13" spans="1:292">
      <c r="C13" s="1" t="s">
        <v>26</v>
      </c>
      <c r="D13" s="1" t="s">
        <v>27</v>
      </c>
      <c r="E13" s="1" t="s">
        <v>47</v>
      </c>
    </row>
    <row r="14" spans="1:292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5"/>
  <sheetViews>
    <sheetView topLeftCell="KB1" workbookViewId="0">
      <selection activeCell="KN39" sqref="KN39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301">
      <c r="C2" s="1" t="s">
        <v>9</v>
      </c>
      <c r="D2" s="1" t="s">
        <v>7</v>
      </c>
      <c r="E2">
        <v>9.6</v>
      </c>
      <c r="F2">
        <f>E2*10000</f>
        <v>96000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-106509.15000000002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  <c r="IE6" s="5">
        <v>-899.68</v>
      </c>
      <c r="IF6" s="5">
        <v>-178.51</v>
      </c>
      <c r="IG6" s="5">
        <v>-82.11</v>
      </c>
      <c r="IH6" s="5">
        <v>-768.95</v>
      </c>
      <c r="II6" s="5">
        <v>33.9</v>
      </c>
      <c r="IJ6" s="5">
        <v>-363.82</v>
      </c>
      <c r="IK6" s="5">
        <v>269.89999999999998</v>
      </c>
      <c r="IL6" s="5">
        <v>-352.75</v>
      </c>
      <c r="IM6" s="5">
        <v>515.23</v>
      </c>
      <c r="IN6" s="5">
        <v>-52.23</v>
      </c>
      <c r="IO6" s="5">
        <v>-262.18</v>
      </c>
      <c r="IP6" s="5">
        <v>64.8</v>
      </c>
      <c r="IQ6" s="5">
        <v>-552.98</v>
      </c>
      <c r="IR6" s="5">
        <v>-54.06</v>
      </c>
      <c r="IS6" s="5">
        <v>-235.13</v>
      </c>
      <c r="IT6" s="5">
        <v>-212.87</v>
      </c>
      <c r="IU6" s="5">
        <v>240.61</v>
      </c>
      <c r="IV6" s="5">
        <v>-130.13</v>
      </c>
      <c r="IW6" s="5">
        <v>-58.78</v>
      </c>
      <c r="IX6" s="5">
        <v>-42.58</v>
      </c>
      <c r="IY6" s="5">
        <v>317.79000000000002</v>
      </c>
      <c r="IZ6" s="5">
        <v>-392.25</v>
      </c>
      <c r="JA6" s="5">
        <v>-283.51</v>
      </c>
      <c r="JB6" s="5">
        <v>-298.24</v>
      </c>
      <c r="JC6" s="5">
        <v>-316.45999999999998</v>
      </c>
      <c r="JD6" s="5">
        <v>-42.92</v>
      </c>
      <c r="JE6" s="5">
        <v>-40.270000000000003</v>
      </c>
      <c r="JF6" s="5">
        <v>-229.37</v>
      </c>
      <c r="JG6" s="5">
        <v>-198.59</v>
      </c>
      <c r="JH6" s="5">
        <v>-227.85</v>
      </c>
      <c r="JI6" s="5">
        <v>-334.09</v>
      </c>
      <c r="JJ6" s="5">
        <v>-24.27</v>
      </c>
      <c r="JK6" s="5">
        <v>-100.44</v>
      </c>
      <c r="JL6" s="5">
        <v>-31.71</v>
      </c>
      <c r="JM6" s="5">
        <v>-43.46</v>
      </c>
      <c r="JN6" s="5">
        <v>-555.07000000000005</v>
      </c>
      <c r="JO6" s="5">
        <v>32.630000000000003</v>
      </c>
      <c r="JP6" s="5">
        <v>-69.42</v>
      </c>
      <c r="JQ6" s="5">
        <v>-164.41</v>
      </c>
      <c r="JR6" s="5">
        <v>364.73</v>
      </c>
      <c r="JS6" s="5">
        <v>-215.17</v>
      </c>
      <c r="JT6" s="5">
        <v>-89.26</v>
      </c>
      <c r="JU6" s="5">
        <v>-348.35</v>
      </c>
      <c r="JV6" s="5">
        <v>-2.98</v>
      </c>
      <c r="JW6" s="5">
        <v>-519.36</v>
      </c>
      <c r="JX6" s="5">
        <v>-317.02</v>
      </c>
      <c r="JY6" s="5">
        <v>-118.41</v>
      </c>
      <c r="JZ6" s="5">
        <v>-1109.19</v>
      </c>
      <c r="KA6" s="5">
        <v>-602.53</v>
      </c>
      <c r="KB6" s="5">
        <v>-186.23</v>
      </c>
      <c r="KC6" s="5">
        <v>-195.43</v>
      </c>
      <c r="KD6" s="5">
        <v>-95.76</v>
      </c>
      <c r="KE6" s="5">
        <v>182.75</v>
      </c>
      <c r="KF6" s="5">
        <v>-31.58</v>
      </c>
      <c r="KG6" s="5">
        <v>267.47000000000003</v>
      </c>
      <c r="KH6" s="5">
        <v>-308.57</v>
      </c>
      <c r="KI6" s="5">
        <v>66.709999999999994</v>
      </c>
      <c r="KJ6" s="5">
        <v>-28.8</v>
      </c>
      <c r="KK6" s="5">
        <v>-297.60000000000002</v>
      </c>
      <c r="KL6" s="5">
        <v>-240.99</v>
      </c>
      <c r="KM6" s="5">
        <v>-119.69</v>
      </c>
      <c r="KN6" s="5">
        <v>-46.61</v>
      </c>
      <c r="KO6" s="5">
        <v>-69.66</v>
      </c>
    </row>
    <row r="7" spans="1:301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  <c r="IE7" s="42">
        <v>3.86</v>
      </c>
      <c r="IF7" s="42">
        <v>3.86</v>
      </c>
      <c r="IG7" s="42">
        <v>3.83</v>
      </c>
      <c r="IH7" s="42">
        <v>3.73</v>
      </c>
      <c r="II7" s="42">
        <v>3.67</v>
      </c>
      <c r="IJ7" s="42">
        <v>3.64</v>
      </c>
      <c r="IK7" s="42">
        <v>3.72</v>
      </c>
      <c r="IL7" s="42">
        <v>3.69</v>
      </c>
      <c r="IM7" s="42">
        <v>3.67</v>
      </c>
      <c r="IN7" s="42">
        <v>3.77</v>
      </c>
      <c r="IO7" s="42">
        <v>3.76</v>
      </c>
      <c r="IP7" s="42">
        <v>3.77</v>
      </c>
      <c r="IQ7" s="42">
        <v>3.69</v>
      </c>
      <c r="IR7" s="42">
        <v>3.67</v>
      </c>
      <c r="IS7" s="42">
        <v>3.63</v>
      </c>
      <c r="IT7" s="42">
        <v>3.66</v>
      </c>
      <c r="IU7" s="42">
        <v>3.77</v>
      </c>
      <c r="IV7" s="42">
        <v>3.72</v>
      </c>
      <c r="IW7" s="42">
        <v>3.73</v>
      </c>
      <c r="IX7" s="42">
        <v>3.72</v>
      </c>
      <c r="IY7" s="42">
        <v>3.79</v>
      </c>
      <c r="IZ7" s="42">
        <v>3.75</v>
      </c>
      <c r="JA7" s="42">
        <v>3.73</v>
      </c>
      <c r="JB7" s="42">
        <v>3.67</v>
      </c>
      <c r="JC7" s="42">
        <v>3.63</v>
      </c>
      <c r="JD7" s="42">
        <v>3.67</v>
      </c>
      <c r="JE7" s="42">
        <v>3.68</v>
      </c>
      <c r="JF7" s="42">
        <v>3.62</v>
      </c>
      <c r="JG7" s="42">
        <v>3.59</v>
      </c>
      <c r="JH7" s="42">
        <v>3.61</v>
      </c>
      <c r="JI7" s="42">
        <v>3.57</v>
      </c>
      <c r="JJ7" s="42">
        <v>3.58</v>
      </c>
      <c r="JK7" s="42">
        <v>3.59</v>
      </c>
      <c r="JL7" s="42">
        <v>3.62</v>
      </c>
      <c r="JM7" s="42">
        <v>3.59</v>
      </c>
      <c r="JN7" s="42">
        <v>3.52</v>
      </c>
      <c r="JO7" s="42">
        <v>3.58</v>
      </c>
      <c r="JP7" s="42">
        <v>3.59</v>
      </c>
      <c r="JQ7" s="42">
        <v>3.6</v>
      </c>
      <c r="JR7" s="42">
        <v>3.66</v>
      </c>
      <c r="JS7" s="42">
        <v>3.63</v>
      </c>
      <c r="JT7" s="42">
        <v>3.63</v>
      </c>
      <c r="JU7" s="42">
        <v>3.57</v>
      </c>
      <c r="JV7" s="42">
        <v>3.59</v>
      </c>
      <c r="JW7" s="42">
        <v>3.5</v>
      </c>
      <c r="JX7" s="42">
        <v>3.49</v>
      </c>
      <c r="JY7" s="42">
        <v>3.5</v>
      </c>
      <c r="JZ7" s="42">
        <v>3.15</v>
      </c>
      <c r="KA7" s="42">
        <v>3.11</v>
      </c>
      <c r="KB7" s="42">
        <v>3.04</v>
      </c>
      <c r="KC7" s="42">
        <v>2.98</v>
      </c>
      <c r="KD7" s="42">
        <v>3.03</v>
      </c>
      <c r="KE7" s="42">
        <v>3</v>
      </c>
      <c r="KF7" s="42">
        <v>3.03</v>
      </c>
      <c r="KG7" s="42">
        <v>3.17</v>
      </c>
      <c r="KH7" s="42">
        <v>3.1</v>
      </c>
      <c r="KI7" s="42">
        <v>3.13</v>
      </c>
      <c r="KJ7" s="42">
        <v>3.09</v>
      </c>
      <c r="KK7" s="42">
        <v>3.08</v>
      </c>
      <c r="KL7" s="42">
        <v>3.07</v>
      </c>
      <c r="KM7" s="42">
        <v>3.09</v>
      </c>
      <c r="KN7" s="42">
        <v>3.12</v>
      </c>
      <c r="KO7" s="42">
        <v>3.11</v>
      </c>
    </row>
    <row r="8" spans="1:301">
      <c r="A8" s="8">
        <f>B8/F2</f>
        <v>-0.21237912652106994</v>
      </c>
      <c r="B8" s="7">
        <f>SUM(D8:MI8)</f>
        <v>-20388.396146022715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:IE8" si="112">ID6/ID7</f>
        <v>-291.01534526854215</v>
      </c>
      <c r="IE8">
        <f t="shared" si="112"/>
        <v>-233.07772020725389</v>
      </c>
      <c r="IF8">
        <f t="shared" ref="IF8:IG8" si="113">IF6/IF7</f>
        <v>-46.246113989637308</v>
      </c>
      <c r="IG8">
        <f t="shared" si="113"/>
        <v>-21.43864229765013</v>
      </c>
      <c r="IH8">
        <f t="shared" ref="IH8:II8" si="114">IH6/IH7</f>
        <v>-206.15281501340485</v>
      </c>
      <c r="II8">
        <f t="shared" si="114"/>
        <v>9.2370572207084471</v>
      </c>
      <c r="IJ8">
        <f t="shared" ref="IJ8:IK8" si="115">IJ6/IJ7</f>
        <v>-99.950549450549445</v>
      </c>
      <c r="IK8">
        <f t="shared" si="115"/>
        <v>72.553763440860209</v>
      </c>
      <c r="IL8">
        <f t="shared" ref="IL8:IM8" si="116">IL6/IL7</f>
        <v>-95.596205962059628</v>
      </c>
      <c r="IM8">
        <f t="shared" si="116"/>
        <v>140.38964577656677</v>
      </c>
      <c r="IN8">
        <f t="shared" ref="IN8:IO8" si="117">IN6/IN7</f>
        <v>-13.854111405835543</v>
      </c>
      <c r="IO8">
        <f t="shared" si="117"/>
        <v>-69.728723404255319</v>
      </c>
      <c r="IP8">
        <f t="shared" ref="IP8:IQ8" si="118">IP6/IP7</f>
        <v>17.188328912466844</v>
      </c>
      <c r="IQ8">
        <f t="shared" si="118"/>
        <v>-149.85907859078591</v>
      </c>
      <c r="IR8">
        <f t="shared" ref="IR8:IS8" si="119">IR6/IR7</f>
        <v>-14.730245231607631</v>
      </c>
      <c r="IS8">
        <f t="shared" si="119"/>
        <v>-64.774104683195588</v>
      </c>
      <c r="IT8">
        <f t="shared" ref="IT8:IU8" si="120">IT6/IT7</f>
        <v>-58.161202185792348</v>
      </c>
      <c r="IU8">
        <f t="shared" si="120"/>
        <v>63.822281167108756</v>
      </c>
      <c r="IV8">
        <f t="shared" ref="IV8:IW8" si="121">IV6/IV7</f>
        <v>-34.981182795698921</v>
      </c>
      <c r="IW8">
        <f t="shared" si="121"/>
        <v>-15.758713136729224</v>
      </c>
      <c r="IX8">
        <f t="shared" ref="IX8:IY8" si="122">IX6/IX7</f>
        <v>-11.446236559139784</v>
      </c>
      <c r="IY8">
        <f t="shared" si="122"/>
        <v>83.849604221635886</v>
      </c>
      <c r="IZ8">
        <f t="shared" ref="IZ8:JA8" si="123">IZ6/IZ7</f>
        <v>-104.6</v>
      </c>
      <c r="JA8">
        <f t="shared" si="123"/>
        <v>-76.008042895442358</v>
      </c>
      <c r="JB8">
        <f t="shared" ref="JB8:JC8" si="124">JB6/JB7</f>
        <v>-81.264305177111723</v>
      </c>
      <c r="JC8">
        <f t="shared" si="124"/>
        <v>-87.179063360881543</v>
      </c>
      <c r="JD8">
        <f t="shared" ref="JD8:JE8" si="125">JD6/JD7</f>
        <v>-11.69482288828338</v>
      </c>
      <c r="JE8">
        <f t="shared" si="125"/>
        <v>-10.942934782608695</v>
      </c>
      <c r="JF8">
        <f t="shared" ref="JF8:JG8" si="126">JF6/JF7</f>
        <v>-63.361878453038671</v>
      </c>
      <c r="JG8">
        <f t="shared" si="126"/>
        <v>-55.317548746518106</v>
      </c>
      <c r="JH8">
        <f t="shared" ref="JH8:JI8" si="127">JH6/JH7</f>
        <v>-63.116343490304708</v>
      </c>
      <c r="JI8">
        <f t="shared" si="127"/>
        <v>-93.582633053221286</v>
      </c>
      <c r="JJ8">
        <f t="shared" ref="JJ8:JO8" si="128">JJ6/JJ7</f>
        <v>-6.7793296089385473</v>
      </c>
      <c r="JK8">
        <f t="shared" si="128"/>
        <v>-27.977715877437326</v>
      </c>
      <c r="JL8">
        <f t="shared" si="128"/>
        <v>-8.7596685082872927</v>
      </c>
      <c r="JM8">
        <f t="shared" si="128"/>
        <v>-12.105849582172702</v>
      </c>
      <c r="JN8">
        <f t="shared" si="128"/>
        <v>-157.69034090909093</v>
      </c>
      <c r="JO8">
        <f t="shared" si="128"/>
        <v>9.1145251396648046</v>
      </c>
      <c r="JP8">
        <f t="shared" ref="JP8" si="129">JP6/JP7</f>
        <v>-19.337047353760447</v>
      </c>
      <c r="JQ8">
        <f t="shared" ref="JQ8" si="130">JQ6/JQ7</f>
        <v>-45.669444444444444</v>
      </c>
      <c r="JR8">
        <f t="shared" ref="JR8:JS8" si="131">JR6/JR7</f>
        <v>99.65300546448087</v>
      </c>
      <c r="JS8">
        <f t="shared" si="131"/>
        <v>-59.275482093663911</v>
      </c>
      <c r="JT8">
        <f t="shared" ref="JT8:JV8" si="132">JT6/JT7</f>
        <v>-24.589531680440775</v>
      </c>
      <c r="JU8">
        <f t="shared" si="132"/>
        <v>-97.577030812324935</v>
      </c>
      <c r="JV8">
        <f t="shared" si="132"/>
        <v>-0.83008356545961004</v>
      </c>
      <c r="JW8">
        <f t="shared" ref="JW8:JX8" si="133">JW6/JW7</f>
        <v>-148.38857142857142</v>
      </c>
      <c r="JX8">
        <f t="shared" si="133"/>
        <v>-90.836676217765032</v>
      </c>
      <c r="JY8">
        <f t="shared" ref="JY8:JZ8" si="134">JY6/JY7</f>
        <v>-33.831428571428567</v>
      </c>
      <c r="JZ8">
        <f t="shared" si="134"/>
        <v>-352.12380952380954</v>
      </c>
      <c r="KA8">
        <f t="shared" ref="KA8:KB8" si="135">KA6/KA7</f>
        <v>-193.73954983922829</v>
      </c>
      <c r="KB8">
        <f t="shared" si="135"/>
        <v>-61.25986842105263</v>
      </c>
      <c r="KC8">
        <f t="shared" ref="KC8:KD8" si="136">KC6/KC7</f>
        <v>-65.580536912751683</v>
      </c>
      <c r="KD8">
        <f t="shared" si="136"/>
        <v>-31.603960396039607</v>
      </c>
      <c r="KE8">
        <f t="shared" ref="KE8:KF8" si="137">KE6/KE7</f>
        <v>60.916666666666664</v>
      </c>
      <c r="KF8">
        <f t="shared" si="137"/>
        <v>-10.422442244224422</v>
      </c>
      <c r="KG8">
        <f t="shared" ref="KG8:KH8" si="138">KG6/KG7</f>
        <v>84.375394321766578</v>
      </c>
      <c r="KH8">
        <f t="shared" si="138"/>
        <v>-99.538709677419348</v>
      </c>
      <c r="KI8">
        <f t="shared" ref="KI8:KJ8" si="139">KI6/KI7</f>
        <v>21.313099041533544</v>
      </c>
      <c r="KJ8">
        <f t="shared" si="139"/>
        <v>-9.3203883495145643</v>
      </c>
      <c r="KK8">
        <f t="shared" ref="KK8:KL8" si="140">KK6/KK7</f>
        <v>-96.623376623376629</v>
      </c>
      <c r="KL8">
        <f t="shared" si="140"/>
        <v>-78.498371335504899</v>
      </c>
      <c r="KM8">
        <f t="shared" ref="KM8:KN8" si="141">KM6/KM7</f>
        <v>-38.734627831715208</v>
      </c>
      <c r="KN8">
        <f t="shared" si="141"/>
        <v>-14.939102564102564</v>
      </c>
      <c r="KO8">
        <f t="shared" ref="KO8" si="142">KO6/KO7</f>
        <v>-22.39871382636656</v>
      </c>
    </row>
    <row r="9" spans="1:301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  <c r="IE9" s="15">
        <f ca="1">SUM(INDIRECT(ADDRESS(6, 4)) : INDIRECT(ADDRESS(6, COLUMN())))</f>
        <v>-97223.069999999978</v>
      </c>
      <c r="IF9" s="15">
        <f ca="1">SUM(INDIRECT(ADDRESS(6, 4)) : INDIRECT(ADDRESS(6, COLUMN())))</f>
        <v>-97401.579999999973</v>
      </c>
      <c r="IG9" s="15">
        <f ca="1">SUM(INDIRECT(ADDRESS(6, 4)) : INDIRECT(ADDRESS(6, COLUMN())))</f>
        <v>-97483.689999999973</v>
      </c>
      <c r="IH9" s="15">
        <f ca="1">SUM(INDIRECT(ADDRESS(6, 4)) : INDIRECT(ADDRESS(6, COLUMN())))</f>
        <v>-98252.63999999997</v>
      </c>
      <c r="II9" s="15">
        <f ca="1">SUM(INDIRECT(ADDRESS(6, 4)) : INDIRECT(ADDRESS(6, COLUMN())))</f>
        <v>-98218.739999999976</v>
      </c>
      <c r="IJ9" s="15">
        <f ca="1">SUM(INDIRECT(ADDRESS(6, 4)) : INDIRECT(ADDRESS(6, COLUMN())))</f>
        <v>-98582.559999999983</v>
      </c>
      <c r="IK9" s="15">
        <f ca="1">SUM(INDIRECT(ADDRESS(6, 4)) : INDIRECT(ADDRESS(6, COLUMN())))</f>
        <v>-98312.659999999989</v>
      </c>
      <c r="IL9" s="15">
        <f ca="1">SUM(INDIRECT(ADDRESS(6, 4)) : INDIRECT(ADDRESS(6, COLUMN())))</f>
        <v>-98665.409999999989</v>
      </c>
      <c r="IM9" s="15">
        <f ca="1">SUM(INDIRECT(ADDRESS(6, 4)) : INDIRECT(ADDRESS(6, COLUMN())))</f>
        <v>-98150.18</v>
      </c>
      <c r="IN9" s="15">
        <f ca="1">SUM(INDIRECT(ADDRESS(6, 4)) : INDIRECT(ADDRESS(6, COLUMN())))</f>
        <v>-98202.409999999989</v>
      </c>
      <c r="IO9" s="15">
        <f ca="1">SUM(INDIRECT(ADDRESS(6, 4)) : INDIRECT(ADDRESS(6, COLUMN())))</f>
        <v>-98464.589999999982</v>
      </c>
      <c r="IP9" s="15">
        <f ca="1">SUM(INDIRECT(ADDRESS(6, 4)) : INDIRECT(ADDRESS(6, COLUMN())))</f>
        <v>-98399.789999999979</v>
      </c>
      <c r="IQ9" s="15">
        <f ca="1">SUM(INDIRECT(ADDRESS(6, 4)) : INDIRECT(ADDRESS(6, COLUMN())))</f>
        <v>-98952.769999999975</v>
      </c>
      <c r="IR9" s="15">
        <f ca="1">SUM(INDIRECT(ADDRESS(6, 4)) : INDIRECT(ADDRESS(6, COLUMN())))</f>
        <v>-99006.829999999973</v>
      </c>
      <c r="IS9" s="15">
        <f ca="1">SUM(INDIRECT(ADDRESS(6, 4)) : INDIRECT(ADDRESS(6, COLUMN())))</f>
        <v>-99241.959999999977</v>
      </c>
      <c r="IT9" s="15">
        <f ca="1">SUM(INDIRECT(ADDRESS(6, 4)) : INDIRECT(ADDRESS(6, COLUMN())))</f>
        <v>-99454.829999999973</v>
      </c>
      <c r="IU9" s="15">
        <f ca="1">SUM(INDIRECT(ADDRESS(6, 4)) : INDIRECT(ADDRESS(6, COLUMN())))</f>
        <v>-99214.219999999972</v>
      </c>
      <c r="IV9" s="15">
        <f ca="1">SUM(INDIRECT(ADDRESS(6, 4)) : INDIRECT(ADDRESS(6, COLUMN())))</f>
        <v>-99344.349999999977</v>
      </c>
      <c r="IW9" s="15">
        <f ca="1">SUM(INDIRECT(ADDRESS(6, 4)) : INDIRECT(ADDRESS(6, COLUMN())))</f>
        <v>-99403.129999999976</v>
      </c>
      <c r="IX9" s="15">
        <f ca="1">SUM(INDIRECT(ADDRESS(6, 4)) : INDIRECT(ADDRESS(6, COLUMN())))</f>
        <v>-99445.709999999977</v>
      </c>
      <c r="IY9" s="15">
        <f ca="1">SUM(INDIRECT(ADDRESS(6, 4)) : INDIRECT(ADDRESS(6, COLUMN())))</f>
        <v>-99127.919999999984</v>
      </c>
      <c r="IZ9" s="15">
        <f ca="1">SUM(INDIRECT(ADDRESS(6, 4)) : INDIRECT(ADDRESS(6, COLUMN())))</f>
        <v>-99520.169999999984</v>
      </c>
      <c r="JA9" s="15">
        <f ca="1">SUM(INDIRECT(ADDRESS(6, 4)) : INDIRECT(ADDRESS(6, COLUMN())))</f>
        <v>-99803.679999999978</v>
      </c>
      <c r="JB9" s="15">
        <f ca="1">SUM(INDIRECT(ADDRESS(6, 4)) : INDIRECT(ADDRESS(6, COLUMN())))</f>
        <v>-100101.91999999998</v>
      </c>
      <c r="JC9" s="15">
        <f ca="1">SUM(INDIRECT(ADDRESS(6, 4)) : INDIRECT(ADDRESS(6, COLUMN())))</f>
        <v>-100418.37999999999</v>
      </c>
      <c r="JD9" s="15">
        <f ca="1">SUM(INDIRECT(ADDRESS(6, 4)) : INDIRECT(ADDRESS(6, COLUMN())))</f>
        <v>-100461.29999999999</v>
      </c>
      <c r="JE9" s="15">
        <f ca="1">SUM(INDIRECT(ADDRESS(6, 4)) : INDIRECT(ADDRESS(6, COLUMN())))</f>
        <v>-100501.56999999999</v>
      </c>
      <c r="JF9" s="15">
        <f ca="1">SUM(INDIRECT(ADDRESS(6, 4)) : INDIRECT(ADDRESS(6, COLUMN())))</f>
        <v>-100730.93999999999</v>
      </c>
      <c r="JG9" s="15">
        <f ca="1">SUM(INDIRECT(ADDRESS(6, 4)) : INDIRECT(ADDRESS(6, COLUMN())))</f>
        <v>-100929.52999999998</v>
      </c>
      <c r="JH9" s="15">
        <f ca="1">SUM(INDIRECT(ADDRESS(6, 4)) : INDIRECT(ADDRESS(6, COLUMN())))</f>
        <v>-101157.37999999999</v>
      </c>
      <c r="JI9" s="15">
        <f ca="1">SUM(INDIRECT(ADDRESS(6, 4)) : INDIRECT(ADDRESS(6, COLUMN())))</f>
        <v>-101491.46999999999</v>
      </c>
      <c r="JJ9" s="15">
        <f ca="1">SUM(INDIRECT(ADDRESS(6, 4)) : INDIRECT(ADDRESS(6, COLUMN())))</f>
        <v>-101515.73999999999</v>
      </c>
      <c r="JK9" s="15">
        <f ca="1">SUM(INDIRECT(ADDRESS(6, 4)) : INDIRECT(ADDRESS(6, COLUMN())))</f>
        <v>-101616.18</v>
      </c>
      <c r="JL9" s="15">
        <f ca="1">SUM(INDIRECT(ADDRESS(6, 4)) : INDIRECT(ADDRESS(6, COLUMN())))</f>
        <v>-101647.89</v>
      </c>
      <c r="JM9" s="15">
        <f ca="1">SUM(INDIRECT(ADDRESS(6, 4)) : INDIRECT(ADDRESS(6, COLUMN())))</f>
        <v>-101691.35</v>
      </c>
      <c r="JN9" s="15">
        <f ca="1">SUM(INDIRECT(ADDRESS(6, 4)) : INDIRECT(ADDRESS(6, COLUMN())))</f>
        <v>-102246.42000000001</v>
      </c>
      <c r="JO9" s="15">
        <f ca="1">SUM(INDIRECT(ADDRESS(6, 4)) : INDIRECT(ADDRESS(6, COLUMN())))</f>
        <v>-102213.79000000001</v>
      </c>
      <c r="JP9" s="15">
        <f ca="1">SUM(INDIRECT(ADDRESS(6, 4)) : INDIRECT(ADDRESS(6, COLUMN())))</f>
        <v>-102283.21</v>
      </c>
      <c r="JQ9" s="15">
        <f ca="1">SUM(INDIRECT(ADDRESS(6, 4)) : INDIRECT(ADDRESS(6, COLUMN())))</f>
        <v>-102447.62000000001</v>
      </c>
      <c r="JR9" s="15">
        <f ca="1">SUM(INDIRECT(ADDRESS(6, 4)) : INDIRECT(ADDRESS(6, COLUMN())))</f>
        <v>-102082.89000000001</v>
      </c>
      <c r="JS9" s="15">
        <f ca="1">SUM(INDIRECT(ADDRESS(6, 4)) : INDIRECT(ADDRESS(6, COLUMN())))</f>
        <v>-102298.06000000001</v>
      </c>
      <c r="JT9" s="15">
        <f ca="1">SUM(INDIRECT(ADDRESS(6, 4)) : INDIRECT(ADDRESS(6, COLUMN())))</f>
        <v>-102387.32</v>
      </c>
      <c r="JU9" s="15">
        <f ca="1">SUM(INDIRECT(ADDRESS(6, 4)) : INDIRECT(ADDRESS(6, COLUMN())))</f>
        <v>-102735.67000000001</v>
      </c>
      <c r="JV9" s="15">
        <f ca="1">SUM(INDIRECT(ADDRESS(6, 4)) : INDIRECT(ADDRESS(6, COLUMN())))</f>
        <v>-102738.65000000001</v>
      </c>
      <c r="JW9" s="15">
        <f ca="1">SUM(INDIRECT(ADDRESS(6, 4)) : INDIRECT(ADDRESS(6, COLUMN())))</f>
        <v>-103258.01000000001</v>
      </c>
      <c r="JX9" s="15">
        <f ca="1">SUM(INDIRECT(ADDRESS(6, 4)) : INDIRECT(ADDRESS(6, COLUMN())))</f>
        <v>-103575.03000000001</v>
      </c>
      <c r="JY9" s="15">
        <f ca="1">SUM(INDIRECT(ADDRESS(6, 4)) : INDIRECT(ADDRESS(6, COLUMN())))</f>
        <v>-103693.44000000002</v>
      </c>
      <c r="JZ9" s="15">
        <f ca="1">SUM(INDIRECT(ADDRESS(6, 4)) : INDIRECT(ADDRESS(6, COLUMN())))</f>
        <v>-104802.63000000002</v>
      </c>
      <c r="KA9" s="15">
        <f ca="1">SUM(INDIRECT(ADDRESS(6, 4)) : INDIRECT(ADDRESS(6, COLUMN())))</f>
        <v>-105405.16000000002</v>
      </c>
      <c r="KB9" s="15">
        <f ca="1">SUM(INDIRECT(ADDRESS(6, 4)) : INDIRECT(ADDRESS(6, COLUMN())))</f>
        <v>-105591.39000000001</v>
      </c>
      <c r="KC9" s="15">
        <f ca="1">SUM(INDIRECT(ADDRESS(6, 4)) : INDIRECT(ADDRESS(6, COLUMN())))</f>
        <v>-105786.82</v>
      </c>
      <c r="KD9" s="15">
        <f ca="1">SUM(INDIRECT(ADDRESS(6, 4)) : INDIRECT(ADDRESS(6, COLUMN())))</f>
        <v>-105882.58</v>
      </c>
      <c r="KE9" s="15">
        <f ca="1">SUM(INDIRECT(ADDRESS(6, 4)) : INDIRECT(ADDRESS(6, COLUMN())))</f>
        <v>-105699.83</v>
      </c>
      <c r="KF9" s="15">
        <f ca="1">SUM(INDIRECT(ADDRESS(6, 4)) : INDIRECT(ADDRESS(6, COLUMN())))</f>
        <v>-105731.41</v>
      </c>
      <c r="KG9" s="15">
        <f ca="1">SUM(INDIRECT(ADDRESS(6, 4)) : INDIRECT(ADDRESS(6, COLUMN())))</f>
        <v>-105463.94</v>
      </c>
      <c r="KH9" s="15">
        <f ca="1">SUM(INDIRECT(ADDRESS(6, 4)) : INDIRECT(ADDRESS(6, COLUMN())))</f>
        <v>-105772.51000000001</v>
      </c>
      <c r="KI9" s="15">
        <f ca="1">SUM(INDIRECT(ADDRESS(6, 4)) : INDIRECT(ADDRESS(6, COLUMN())))</f>
        <v>-105705.8</v>
      </c>
      <c r="KJ9" s="15">
        <f ca="1">SUM(INDIRECT(ADDRESS(6, 4)) : INDIRECT(ADDRESS(6, COLUMN())))</f>
        <v>-105734.6</v>
      </c>
      <c r="KK9" s="15">
        <f ca="1">SUM(INDIRECT(ADDRESS(6, 4)) : INDIRECT(ADDRESS(6, COLUMN())))</f>
        <v>-106032.20000000001</v>
      </c>
      <c r="KL9" s="15">
        <f ca="1">SUM(INDIRECT(ADDRESS(6, 4)) : INDIRECT(ADDRESS(6, COLUMN())))</f>
        <v>-106273.19000000002</v>
      </c>
      <c r="KM9" s="15">
        <f ca="1">SUM(INDIRECT(ADDRESS(6, 4)) : INDIRECT(ADDRESS(6, COLUMN())))</f>
        <v>-106392.88000000002</v>
      </c>
      <c r="KN9" s="15">
        <f ca="1">SUM(INDIRECT(ADDRESS(6, 4)) : INDIRECT(ADDRESS(6, COLUMN())))</f>
        <v>-106439.49000000002</v>
      </c>
      <c r="KO9" s="15">
        <f ca="1">SUM(INDIRECT(ADDRESS(6, 4)) : INDIRECT(ADDRESS(6, COLUMN())))</f>
        <v>-106509.15000000002</v>
      </c>
    </row>
    <row r="12" spans="1:301">
      <c r="C12" s="1" t="s">
        <v>26</v>
      </c>
      <c r="D12" s="1" t="s">
        <v>27</v>
      </c>
      <c r="E12" s="1" t="s">
        <v>30</v>
      </c>
    </row>
    <row r="13" spans="1:301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301">
      <c r="C14" s="12"/>
      <c r="D14" s="13"/>
      <c r="E14" s="13"/>
    </row>
    <row r="15" spans="1:301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Q15"/>
  <sheetViews>
    <sheetView topLeftCell="JD1" workbookViewId="0">
      <selection activeCell="R33" sqref="R33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277">
      <c r="C2" s="1" t="s">
        <v>15</v>
      </c>
      <c r="D2" s="1" t="s">
        <v>7</v>
      </c>
      <c r="E2">
        <v>3.89</v>
      </c>
      <c r="F2">
        <f>E2*10000</f>
        <v>38900</v>
      </c>
    </row>
    <row r="3" spans="1:277">
      <c r="C3" s="1" t="s">
        <v>1</v>
      </c>
    </row>
    <row r="4" spans="1:27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  <c r="HG4">
        <v>211</v>
      </c>
      <c r="HH4">
        <v>212</v>
      </c>
      <c r="HI4">
        <v>213</v>
      </c>
      <c r="HJ4">
        <v>214</v>
      </c>
      <c r="HK4">
        <v>215</v>
      </c>
      <c r="HL4">
        <v>216</v>
      </c>
      <c r="HM4">
        <v>217</v>
      </c>
      <c r="HN4">
        <v>218</v>
      </c>
      <c r="HO4">
        <v>219</v>
      </c>
      <c r="HP4">
        <v>220</v>
      </c>
      <c r="HQ4">
        <v>221</v>
      </c>
      <c r="HR4">
        <v>222</v>
      </c>
      <c r="HS4">
        <v>223</v>
      </c>
      <c r="HT4">
        <v>224</v>
      </c>
      <c r="HU4">
        <v>225</v>
      </c>
      <c r="HV4">
        <v>226</v>
      </c>
      <c r="HW4">
        <v>227</v>
      </c>
      <c r="HX4">
        <v>228</v>
      </c>
      <c r="HY4">
        <v>229</v>
      </c>
      <c r="HZ4">
        <v>230</v>
      </c>
      <c r="IA4">
        <v>231</v>
      </c>
      <c r="IB4">
        <v>232</v>
      </c>
      <c r="IC4">
        <v>233</v>
      </c>
      <c r="ID4">
        <v>234</v>
      </c>
      <c r="IE4">
        <v>235</v>
      </c>
      <c r="IF4">
        <v>236</v>
      </c>
      <c r="IG4">
        <v>237</v>
      </c>
      <c r="IH4">
        <v>238</v>
      </c>
      <c r="II4">
        <v>239</v>
      </c>
      <c r="IJ4">
        <v>240</v>
      </c>
      <c r="IK4">
        <v>241</v>
      </c>
      <c r="IL4">
        <v>242</v>
      </c>
      <c r="IM4">
        <v>243</v>
      </c>
      <c r="IN4">
        <v>244</v>
      </c>
      <c r="IO4">
        <v>245</v>
      </c>
      <c r="IP4">
        <v>246</v>
      </c>
      <c r="IQ4">
        <v>247</v>
      </c>
      <c r="IR4">
        <v>248</v>
      </c>
      <c r="IS4">
        <v>249</v>
      </c>
      <c r="IT4">
        <v>250</v>
      </c>
      <c r="IU4">
        <v>251</v>
      </c>
      <c r="IV4">
        <v>252</v>
      </c>
      <c r="IW4">
        <v>253</v>
      </c>
      <c r="IX4">
        <v>254</v>
      </c>
      <c r="IY4">
        <v>255</v>
      </c>
      <c r="IZ4">
        <v>256</v>
      </c>
      <c r="JA4">
        <v>257</v>
      </c>
      <c r="JB4">
        <v>258</v>
      </c>
      <c r="JC4">
        <v>259</v>
      </c>
      <c r="JD4">
        <v>260</v>
      </c>
      <c r="JE4">
        <v>261</v>
      </c>
      <c r="JF4">
        <v>262</v>
      </c>
      <c r="JG4">
        <v>263</v>
      </c>
      <c r="JH4">
        <v>264</v>
      </c>
      <c r="JI4">
        <v>265</v>
      </c>
      <c r="JJ4">
        <v>266</v>
      </c>
      <c r="JK4">
        <v>267</v>
      </c>
      <c r="JL4">
        <v>268</v>
      </c>
      <c r="JM4">
        <v>269</v>
      </c>
      <c r="JN4">
        <v>270</v>
      </c>
      <c r="JO4">
        <v>271</v>
      </c>
      <c r="JP4">
        <v>272</v>
      </c>
      <c r="JQ4">
        <v>273</v>
      </c>
    </row>
    <row r="5" spans="1:27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  <c r="HG5" s="9">
        <v>43311</v>
      </c>
      <c r="HH5" s="9">
        <v>43312</v>
      </c>
      <c r="HI5" s="9">
        <v>43313</v>
      </c>
      <c r="HJ5" s="9">
        <v>43314</v>
      </c>
      <c r="HK5" s="9">
        <v>43315</v>
      </c>
      <c r="HL5" s="9">
        <v>43318</v>
      </c>
      <c r="HM5" s="9">
        <v>43319</v>
      </c>
      <c r="HN5" s="9">
        <v>43320</v>
      </c>
      <c r="HO5" s="9">
        <v>43321</v>
      </c>
      <c r="HP5" s="9">
        <v>43322</v>
      </c>
      <c r="HQ5" s="9">
        <v>43325</v>
      </c>
      <c r="HR5" s="9">
        <v>43326</v>
      </c>
      <c r="HS5" s="9">
        <v>43327</v>
      </c>
      <c r="HT5" s="9">
        <v>43328</v>
      </c>
      <c r="HU5" s="9">
        <v>43329</v>
      </c>
      <c r="HV5" s="9">
        <v>43332</v>
      </c>
      <c r="HW5" s="9">
        <v>43333</v>
      </c>
      <c r="HX5" s="9">
        <v>43334</v>
      </c>
      <c r="HY5" s="9">
        <v>43335</v>
      </c>
      <c r="HZ5" s="9">
        <v>43336</v>
      </c>
      <c r="IA5" s="9">
        <v>43339</v>
      </c>
      <c r="IB5" s="9">
        <v>43340</v>
      </c>
      <c r="IC5" s="9">
        <v>43341</v>
      </c>
      <c r="ID5" s="9">
        <v>43342</v>
      </c>
      <c r="IE5" s="9">
        <v>43343</v>
      </c>
      <c r="IF5" s="9">
        <v>43346</v>
      </c>
      <c r="IG5" s="9">
        <v>43347</v>
      </c>
      <c r="IH5" s="9">
        <v>43348</v>
      </c>
      <c r="II5" s="9">
        <v>43349</v>
      </c>
      <c r="IJ5" s="9">
        <v>43350</v>
      </c>
      <c r="IK5" s="2">
        <v>43353</v>
      </c>
      <c r="IL5" s="9">
        <v>43354</v>
      </c>
      <c r="IM5" s="9">
        <v>43355</v>
      </c>
      <c r="IN5" s="9">
        <v>43356</v>
      </c>
      <c r="IO5" s="9">
        <v>43357</v>
      </c>
      <c r="IP5" s="9">
        <v>43360</v>
      </c>
      <c r="IQ5" s="9">
        <v>43361</v>
      </c>
      <c r="IR5" s="9">
        <v>43362</v>
      </c>
      <c r="IS5" s="9">
        <v>43363</v>
      </c>
      <c r="IT5" s="9">
        <v>43364</v>
      </c>
      <c r="IU5" s="9">
        <v>43368</v>
      </c>
      <c r="IV5" s="9">
        <v>43369</v>
      </c>
      <c r="IW5" s="9">
        <v>43370</v>
      </c>
      <c r="IX5" s="9">
        <v>43371</v>
      </c>
      <c r="IY5" s="9">
        <v>43381</v>
      </c>
      <c r="IZ5" s="9">
        <v>43382</v>
      </c>
      <c r="JA5" s="9">
        <v>43383</v>
      </c>
      <c r="JB5" s="9">
        <v>43384</v>
      </c>
      <c r="JC5" s="9">
        <v>43385</v>
      </c>
      <c r="JD5" s="9">
        <v>43388</v>
      </c>
      <c r="JE5" s="9">
        <v>43389</v>
      </c>
      <c r="JF5" s="9">
        <v>43390</v>
      </c>
      <c r="JG5" s="9">
        <v>43391</v>
      </c>
      <c r="JH5" s="9">
        <v>43392</v>
      </c>
      <c r="JI5" s="2">
        <v>43395</v>
      </c>
      <c r="JJ5" s="2">
        <v>43396</v>
      </c>
      <c r="JK5" s="2">
        <v>43397</v>
      </c>
      <c r="JL5" s="2">
        <v>43398</v>
      </c>
      <c r="JM5" s="2">
        <v>43399</v>
      </c>
      <c r="JN5" s="9">
        <v>43402</v>
      </c>
      <c r="JO5" s="9">
        <v>43403</v>
      </c>
      <c r="JP5" s="9">
        <v>43404</v>
      </c>
      <c r="JQ5" s="9">
        <v>43405</v>
      </c>
    </row>
    <row r="6" spans="1:277">
      <c r="B6" s="15">
        <f>SUM(D6:MI6)</f>
        <v>-12800.44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  <c r="HG6" s="5">
        <v>-236.08</v>
      </c>
      <c r="HH6" s="5">
        <v>52.1</v>
      </c>
      <c r="HI6" s="5">
        <v>-237.61</v>
      </c>
      <c r="HJ6" s="5">
        <v>-293.49</v>
      </c>
      <c r="HK6" s="5">
        <v>226.66</v>
      </c>
      <c r="HL6" s="5">
        <v>14.22</v>
      </c>
      <c r="HM6" s="5">
        <v>-99.06</v>
      </c>
      <c r="HN6" s="5">
        <v>-0.04</v>
      </c>
      <c r="HO6" s="5">
        <v>-29.67</v>
      </c>
      <c r="HP6" s="5">
        <v>-345.24</v>
      </c>
      <c r="HQ6" s="5">
        <v>-6.47</v>
      </c>
      <c r="HR6" s="5">
        <v>-65.790000000000006</v>
      </c>
      <c r="HS6" s="5">
        <v>668.4</v>
      </c>
      <c r="HT6" s="5">
        <v>-1463.9</v>
      </c>
      <c r="HU6" s="5">
        <v>-745.11</v>
      </c>
      <c r="HV6" s="5">
        <v>-93.58</v>
      </c>
      <c r="HW6" s="5">
        <v>-259.64999999999998</v>
      </c>
      <c r="HX6" s="5">
        <v>61.71</v>
      </c>
      <c r="HY6" s="5">
        <v>303.07</v>
      </c>
      <c r="HZ6" s="5">
        <v>-88.95</v>
      </c>
      <c r="IA6" s="5">
        <v>101.97</v>
      </c>
      <c r="IB6" s="5">
        <v>94.28</v>
      </c>
      <c r="IC6" s="5">
        <v>-51.13</v>
      </c>
      <c r="ID6" s="5">
        <v>108.49</v>
      </c>
      <c r="IE6" s="5">
        <v>-114.62</v>
      </c>
      <c r="IF6" s="5">
        <v>125.08</v>
      </c>
      <c r="IG6" s="5">
        <v>227.64</v>
      </c>
      <c r="IH6" s="5">
        <v>-71.52</v>
      </c>
      <c r="II6" s="5">
        <v>45.19</v>
      </c>
      <c r="IJ6" s="5">
        <v>-37.99</v>
      </c>
      <c r="IK6" s="5">
        <v>-4.5599999999999996</v>
      </c>
      <c r="IL6" s="5">
        <v>-112.77</v>
      </c>
      <c r="IM6" s="5">
        <v>-100.38</v>
      </c>
      <c r="IN6" s="5">
        <v>-149.86000000000001</v>
      </c>
      <c r="IO6" s="5">
        <v>-252.1</v>
      </c>
      <c r="IP6" s="5">
        <v>-14.89</v>
      </c>
      <c r="IQ6" s="5">
        <v>-50.34</v>
      </c>
      <c r="IR6" s="5">
        <v>-21.77</v>
      </c>
      <c r="IS6" s="5">
        <v>34.83</v>
      </c>
      <c r="IT6" s="5">
        <v>60.08</v>
      </c>
      <c r="IU6" s="5">
        <v>-140.44</v>
      </c>
      <c r="IV6" s="5">
        <v>-24.38</v>
      </c>
      <c r="IW6" s="5">
        <v>-208.55</v>
      </c>
      <c r="IX6" s="5">
        <v>1.01</v>
      </c>
      <c r="IY6" s="5">
        <v>-525.66</v>
      </c>
      <c r="IZ6" s="5">
        <v>33.68</v>
      </c>
      <c r="JA6" s="5">
        <v>-215</v>
      </c>
      <c r="JB6" s="5">
        <v>-999.67</v>
      </c>
      <c r="JC6" s="5">
        <v>-197.02</v>
      </c>
      <c r="JD6" s="5">
        <v>-134.38</v>
      </c>
      <c r="JE6" s="5">
        <v>-16.329999999999998</v>
      </c>
      <c r="JF6" s="5">
        <v>-340.63</v>
      </c>
      <c r="JG6" s="5">
        <v>-344.84</v>
      </c>
      <c r="JH6" s="5">
        <v>-538.89</v>
      </c>
      <c r="JI6" s="5">
        <v>61.42</v>
      </c>
      <c r="JJ6" s="5">
        <v>-219.61</v>
      </c>
      <c r="JK6" s="5">
        <v>-286.68</v>
      </c>
      <c r="JL6" s="5">
        <v>-55.23</v>
      </c>
      <c r="JM6" s="5">
        <v>-334.42</v>
      </c>
      <c r="JN6" s="5">
        <v>-1842.9</v>
      </c>
      <c r="JO6" s="5">
        <v>418.8</v>
      </c>
      <c r="JP6" s="5">
        <v>-110.14</v>
      </c>
      <c r="JQ6" s="5">
        <v>-106.37</v>
      </c>
    </row>
    <row r="7" spans="1:277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  <c r="HG7" s="3">
        <v>3.66</v>
      </c>
      <c r="HH7" s="3">
        <v>3.72</v>
      </c>
      <c r="HI7" s="3">
        <v>3.57</v>
      </c>
      <c r="HJ7" s="3">
        <v>3.33</v>
      </c>
      <c r="HK7" s="3">
        <v>3.66</v>
      </c>
      <c r="HL7" s="3">
        <v>3.62</v>
      </c>
      <c r="HM7" s="3">
        <v>3.65</v>
      </c>
      <c r="HN7" s="3">
        <v>3.55</v>
      </c>
      <c r="HO7" s="3">
        <v>3.52</v>
      </c>
      <c r="HP7" s="3">
        <v>3.54</v>
      </c>
      <c r="HQ7" s="3">
        <v>3.47</v>
      </c>
      <c r="HR7" s="3">
        <v>3.44</v>
      </c>
      <c r="HS7" s="3">
        <v>3.78</v>
      </c>
      <c r="HT7" s="3">
        <v>3.73</v>
      </c>
      <c r="HU7" s="3">
        <v>3.44</v>
      </c>
      <c r="HV7" s="3">
        <v>3.38</v>
      </c>
      <c r="HW7" s="3">
        <v>3.32</v>
      </c>
      <c r="HX7" s="3">
        <v>3.32</v>
      </c>
      <c r="HY7" s="3">
        <v>3.34</v>
      </c>
      <c r="HZ7" s="3">
        <v>3.3</v>
      </c>
      <c r="IA7" s="3">
        <v>3.35</v>
      </c>
      <c r="IB7" s="3">
        <v>3.36</v>
      </c>
      <c r="IC7" s="3">
        <v>3.31</v>
      </c>
      <c r="ID7" s="3">
        <v>3.3</v>
      </c>
      <c r="IE7" s="3">
        <v>3.19</v>
      </c>
      <c r="IF7" s="3">
        <v>3.3</v>
      </c>
      <c r="IG7" s="3">
        <v>3.36</v>
      </c>
      <c r="IH7" s="3">
        <v>3.3</v>
      </c>
      <c r="II7" s="3">
        <v>3.3</v>
      </c>
      <c r="IJ7" s="3">
        <v>3.27</v>
      </c>
      <c r="IK7" s="3">
        <v>3.23</v>
      </c>
      <c r="IL7" s="3">
        <v>3.24</v>
      </c>
      <c r="IM7" s="3">
        <v>3.23</v>
      </c>
      <c r="IN7" s="3">
        <v>3.23</v>
      </c>
      <c r="IO7" s="3">
        <v>3.17</v>
      </c>
      <c r="IP7" s="3">
        <v>3.12</v>
      </c>
      <c r="IQ7" s="3">
        <v>3.15</v>
      </c>
      <c r="IR7" s="3">
        <v>3.17</v>
      </c>
      <c r="IS7" s="3">
        <v>3.21</v>
      </c>
      <c r="IT7" s="3">
        <v>3.25</v>
      </c>
      <c r="IU7" s="3">
        <v>3.22</v>
      </c>
      <c r="IV7" s="3">
        <v>3.24</v>
      </c>
      <c r="IW7" s="3">
        <v>3.14</v>
      </c>
      <c r="IX7" s="3">
        <v>3.17</v>
      </c>
      <c r="IY7" s="3">
        <v>2.98</v>
      </c>
      <c r="IZ7" s="3">
        <v>3.02</v>
      </c>
      <c r="JA7" s="3">
        <v>2.99</v>
      </c>
      <c r="JB7" s="3">
        <v>2.69</v>
      </c>
      <c r="JC7" s="3">
        <v>2.62</v>
      </c>
      <c r="JD7" s="3">
        <v>2.48</v>
      </c>
      <c r="JE7" s="3">
        <v>2.59</v>
      </c>
      <c r="JF7" s="3">
        <v>2.4900000000000002</v>
      </c>
      <c r="JG7" s="3">
        <v>2.3199999999999998</v>
      </c>
      <c r="JH7" s="3">
        <v>2.33</v>
      </c>
      <c r="JI7" s="3">
        <v>2.4700000000000002</v>
      </c>
      <c r="JJ7" s="3">
        <v>2.4300000000000002</v>
      </c>
      <c r="JK7" s="3">
        <v>2.54</v>
      </c>
      <c r="JL7" s="3">
        <v>2.6</v>
      </c>
      <c r="JM7" s="3">
        <v>2.57</v>
      </c>
      <c r="JN7" s="3">
        <v>2.37</v>
      </c>
      <c r="JO7" s="3">
        <v>2.4500000000000002</v>
      </c>
      <c r="JP7" s="3">
        <v>2.4700000000000002</v>
      </c>
      <c r="JQ7" s="3">
        <v>2.4700000000000002</v>
      </c>
    </row>
    <row r="8" spans="1:277">
      <c r="A8" s="8">
        <f>B8/F2</f>
        <v>-0.10617595313791475</v>
      </c>
      <c r="B8" s="7">
        <f>SUM(D8:MI8)</f>
        <v>-4130.2445770648837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:HG8" si="101">HF6/HF7</f>
        <v>-80.979002624671907</v>
      </c>
      <c r="HG8">
        <f t="shared" si="101"/>
        <v>-64.502732240437155</v>
      </c>
      <c r="HH8">
        <f t="shared" ref="HH8:HI8" si="102">HH6/HH7</f>
        <v>14.005376344086022</v>
      </c>
      <c r="HI8">
        <f t="shared" si="102"/>
        <v>-66.557422969187684</v>
      </c>
      <c r="HJ8">
        <f t="shared" ref="HJ8:HK8" si="103">HJ6/HJ7</f>
        <v>-88.13513513513513</v>
      </c>
      <c r="HK8">
        <f t="shared" si="103"/>
        <v>61.928961748633874</v>
      </c>
      <c r="HL8">
        <f t="shared" ref="HL8:HM8" si="104">HL6/HL7</f>
        <v>3.9281767955801103</v>
      </c>
      <c r="HM8">
        <f t="shared" si="104"/>
        <v>-27.139726027397263</v>
      </c>
      <c r="HN8">
        <f t="shared" ref="HN8:HO8" si="105">HN6/HN7</f>
        <v>-1.1267605633802818E-2</v>
      </c>
      <c r="HO8">
        <f t="shared" si="105"/>
        <v>-8.4289772727272734</v>
      </c>
      <c r="HP8">
        <f t="shared" ref="HP8:HQ8" si="106">HP6/HP7</f>
        <v>-97.525423728813564</v>
      </c>
      <c r="HQ8">
        <f t="shared" si="106"/>
        <v>-1.8645533141210373</v>
      </c>
      <c r="HR8">
        <f t="shared" ref="HR8:HS8" si="107">HR6/HR7</f>
        <v>-19.125000000000004</v>
      </c>
      <c r="HS8">
        <f t="shared" si="107"/>
        <v>176.82539682539684</v>
      </c>
      <c r="HT8">
        <f t="shared" ref="HT8:HU8" si="108">HT6/HT7</f>
        <v>-392.46648793565686</v>
      </c>
      <c r="HU8">
        <f t="shared" si="108"/>
        <v>-216.60174418604652</v>
      </c>
      <c r="HV8">
        <f t="shared" ref="HV8:HW8" si="109">HV6/HV7</f>
        <v>-27.68639053254438</v>
      </c>
      <c r="HW8">
        <f t="shared" si="109"/>
        <v>-78.2078313253012</v>
      </c>
      <c r="HX8">
        <f t="shared" ref="HX8:HY8" si="110">HX6/HX7</f>
        <v>18.587349397590362</v>
      </c>
      <c r="HY8">
        <f t="shared" si="110"/>
        <v>90.73952095808383</v>
      </c>
      <c r="HZ8">
        <f t="shared" ref="HZ8:IA8" si="111">HZ6/HZ7</f>
        <v>-26.954545454545457</v>
      </c>
      <c r="IA8">
        <f t="shared" si="111"/>
        <v>30.438805970149254</v>
      </c>
      <c r="IB8">
        <f t="shared" ref="IB8:IC8" si="112">IB6/IB7</f>
        <v>28.05952380952381</v>
      </c>
      <c r="IC8">
        <f t="shared" si="112"/>
        <v>-15.447129909365559</v>
      </c>
      <c r="ID8">
        <f t="shared" ref="ID8:IE8" si="113">ID6/ID7</f>
        <v>32.875757575757575</v>
      </c>
      <c r="IE8">
        <f t="shared" si="113"/>
        <v>-35.931034482758619</v>
      </c>
      <c r="IF8">
        <f t="shared" ref="IF8:IG8" si="114">IF6/IF7</f>
        <v>37.903030303030306</v>
      </c>
      <c r="IG8">
        <f t="shared" si="114"/>
        <v>67.75</v>
      </c>
      <c r="IH8">
        <f t="shared" ref="IH8:II8" si="115">IH6/IH7</f>
        <v>-21.672727272727272</v>
      </c>
      <c r="II8">
        <f t="shared" si="115"/>
        <v>13.693939393939393</v>
      </c>
      <c r="IJ8">
        <f t="shared" ref="IJ8:IK8" si="116">IJ6/IJ7</f>
        <v>-11.617737003058105</v>
      </c>
      <c r="IK8">
        <f t="shared" si="116"/>
        <v>-1.4117647058823528</v>
      </c>
      <c r="IL8">
        <f t="shared" ref="IL8:IQ8" si="117">IL6/IL7</f>
        <v>-34.80555555555555</v>
      </c>
      <c r="IM8">
        <f t="shared" si="117"/>
        <v>-31.077399380804952</v>
      </c>
      <c r="IN8">
        <f t="shared" si="117"/>
        <v>-46.396284829721367</v>
      </c>
      <c r="IO8">
        <f t="shared" si="117"/>
        <v>-79.526813880126184</v>
      </c>
      <c r="IP8">
        <f t="shared" si="117"/>
        <v>-4.7724358974358978</v>
      </c>
      <c r="IQ8">
        <f t="shared" si="117"/>
        <v>-15.980952380952383</v>
      </c>
      <c r="IR8">
        <f t="shared" ref="IR8" si="118">IR6/IR7</f>
        <v>-6.8675078864353312</v>
      </c>
      <c r="IS8">
        <f t="shared" ref="IS8" si="119">IS6/IS7</f>
        <v>10.850467289719626</v>
      </c>
      <c r="IT8">
        <f t="shared" ref="IT8:IU8" si="120">IT6/IT7</f>
        <v>18.486153846153847</v>
      </c>
      <c r="IU8">
        <f t="shared" si="120"/>
        <v>-43.614906832298132</v>
      </c>
      <c r="IV8">
        <f t="shared" ref="IV8:IX8" si="121">IV6/IV7</f>
        <v>-7.5246913580246906</v>
      </c>
      <c r="IW8">
        <f t="shared" si="121"/>
        <v>-66.417197452229303</v>
      </c>
      <c r="IX8">
        <f t="shared" si="121"/>
        <v>0.31861198738170349</v>
      </c>
      <c r="IY8">
        <f t="shared" ref="IY8:IZ8" si="122">IY6/IY7</f>
        <v>-176.39597315436239</v>
      </c>
      <c r="IZ8">
        <f t="shared" si="122"/>
        <v>11.152317880794701</v>
      </c>
      <c r="JA8">
        <f t="shared" ref="JA8:JB8" si="123">JA6/JA7</f>
        <v>-71.906354515050168</v>
      </c>
      <c r="JB8">
        <f t="shared" si="123"/>
        <v>-371.6245353159851</v>
      </c>
      <c r="JC8">
        <f t="shared" ref="JC8:JD8" si="124">JC6/JC7</f>
        <v>-75.198473282442748</v>
      </c>
      <c r="JD8">
        <f t="shared" si="124"/>
        <v>-54.185483870967744</v>
      </c>
      <c r="JE8">
        <f t="shared" ref="JE8:JF8" si="125">JE6/JE7</f>
        <v>-6.3050193050193046</v>
      </c>
      <c r="JF8">
        <f t="shared" si="125"/>
        <v>-136.79919678714859</v>
      </c>
      <c r="JG8">
        <f t="shared" ref="JG8:JH8" si="126">JG6/JG7</f>
        <v>-148.63793103448276</v>
      </c>
      <c r="JH8">
        <f t="shared" si="126"/>
        <v>-231.28326180257508</v>
      </c>
      <c r="JI8">
        <f t="shared" ref="JI8:JJ8" si="127">JI6/JI7</f>
        <v>24.866396761133601</v>
      </c>
      <c r="JJ8">
        <f t="shared" si="127"/>
        <v>-90.374485596707814</v>
      </c>
      <c r="JK8">
        <f t="shared" ref="JK8:JL8" si="128">JK6/JK7</f>
        <v>-112.86614173228347</v>
      </c>
      <c r="JL8">
        <f t="shared" si="128"/>
        <v>-21.242307692307691</v>
      </c>
      <c r="JM8">
        <f t="shared" ref="JM8:JN8" si="129">JM6/JM7</f>
        <v>-130.12451361867707</v>
      </c>
      <c r="JN8">
        <f t="shared" si="129"/>
        <v>-777.59493670886081</v>
      </c>
      <c r="JO8">
        <f t="shared" ref="JO8:JP8" si="130">JO6/JO7</f>
        <v>170.93877551020407</v>
      </c>
      <c r="JP8">
        <f t="shared" si="130"/>
        <v>-44.591093117408903</v>
      </c>
      <c r="JQ8">
        <f t="shared" ref="JQ8" si="131">JQ6/JQ7</f>
        <v>-43.064777327935218</v>
      </c>
    </row>
    <row r="9" spans="1:277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  <c r="HG9" s="15">
        <f ca="1">SUM(INDIRECT(ADDRESS(6, 4)) : INDIRECT(ADDRESS(6, COLUMN())))</f>
        <v>-4087.4399999999987</v>
      </c>
      <c r="HH9" s="15">
        <f ca="1">SUM(INDIRECT(ADDRESS(6, 4)) : INDIRECT(ADDRESS(6, COLUMN())))</f>
        <v>-4035.3399999999988</v>
      </c>
      <c r="HI9" s="15">
        <f ca="1">SUM(INDIRECT(ADDRESS(6, 4)) : INDIRECT(ADDRESS(6, COLUMN())))</f>
        <v>-4272.9499999999989</v>
      </c>
      <c r="HJ9" s="15">
        <f ca="1">SUM(INDIRECT(ADDRESS(6, 4)) : INDIRECT(ADDRESS(6, COLUMN())))</f>
        <v>-4566.4399999999987</v>
      </c>
      <c r="HK9" s="15">
        <f ca="1">SUM(INDIRECT(ADDRESS(6, 4)) : INDIRECT(ADDRESS(6, COLUMN())))</f>
        <v>-4339.7799999999988</v>
      </c>
      <c r="HL9" s="15">
        <f ca="1">SUM(INDIRECT(ADDRESS(6, 4)) : INDIRECT(ADDRESS(6, COLUMN())))</f>
        <v>-4325.5599999999986</v>
      </c>
      <c r="HM9" s="15">
        <f ca="1">SUM(INDIRECT(ADDRESS(6, 4)) : INDIRECT(ADDRESS(6, COLUMN())))</f>
        <v>-4424.619999999999</v>
      </c>
      <c r="HN9" s="15">
        <f ca="1">SUM(INDIRECT(ADDRESS(6, 4)) : INDIRECT(ADDRESS(6, COLUMN())))</f>
        <v>-4424.6599999999989</v>
      </c>
      <c r="HO9" s="15">
        <f ca="1">SUM(INDIRECT(ADDRESS(6, 4)) : INDIRECT(ADDRESS(6, COLUMN())))</f>
        <v>-4454.329999999999</v>
      </c>
      <c r="HP9" s="15">
        <f ca="1">SUM(INDIRECT(ADDRESS(6, 4)) : INDIRECT(ADDRESS(6, COLUMN())))</f>
        <v>-4799.5699999999988</v>
      </c>
      <c r="HQ9" s="15">
        <f ca="1">SUM(INDIRECT(ADDRESS(6, 4)) : INDIRECT(ADDRESS(6, COLUMN())))</f>
        <v>-4806.0399999999991</v>
      </c>
      <c r="HR9" s="15">
        <f ca="1">SUM(INDIRECT(ADDRESS(6, 4)) : INDIRECT(ADDRESS(6, COLUMN())))</f>
        <v>-4871.829999999999</v>
      </c>
      <c r="HS9" s="15">
        <f ca="1">SUM(INDIRECT(ADDRESS(6, 4)) : INDIRECT(ADDRESS(6, COLUMN())))</f>
        <v>-4203.4299999999994</v>
      </c>
      <c r="HT9" s="15">
        <f ca="1">SUM(INDIRECT(ADDRESS(6, 4)) : INDIRECT(ADDRESS(6, COLUMN())))</f>
        <v>-5667.33</v>
      </c>
      <c r="HU9" s="15">
        <f ca="1">SUM(INDIRECT(ADDRESS(6, 4)) : INDIRECT(ADDRESS(6, COLUMN())))</f>
        <v>-6412.44</v>
      </c>
      <c r="HV9" s="15">
        <f ca="1">SUM(INDIRECT(ADDRESS(6, 4)) : INDIRECT(ADDRESS(6, COLUMN())))</f>
        <v>-6506.0199999999995</v>
      </c>
      <c r="HW9" s="15">
        <f ca="1">SUM(INDIRECT(ADDRESS(6, 4)) : INDIRECT(ADDRESS(6, COLUMN())))</f>
        <v>-6765.6699999999992</v>
      </c>
      <c r="HX9" s="15">
        <f ca="1">SUM(INDIRECT(ADDRESS(6, 4)) : INDIRECT(ADDRESS(6, COLUMN())))</f>
        <v>-6703.9599999999991</v>
      </c>
      <c r="HY9" s="15">
        <f ca="1">SUM(INDIRECT(ADDRESS(6, 4)) : INDIRECT(ADDRESS(6, COLUMN())))</f>
        <v>-6400.8899999999994</v>
      </c>
      <c r="HZ9" s="15">
        <f ca="1">SUM(INDIRECT(ADDRESS(6, 4)) : INDIRECT(ADDRESS(6, COLUMN())))</f>
        <v>-6489.8399999999992</v>
      </c>
      <c r="IA9" s="15">
        <f ca="1">SUM(INDIRECT(ADDRESS(6, 4)) : INDIRECT(ADDRESS(6, COLUMN())))</f>
        <v>-6387.869999999999</v>
      </c>
      <c r="IB9" s="15">
        <f ca="1">SUM(INDIRECT(ADDRESS(6, 4)) : INDIRECT(ADDRESS(6, COLUMN())))</f>
        <v>-6293.5899999999992</v>
      </c>
      <c r="IC9" s="15">
        <f ca="1">SUM(INDIRECT(ADDRESS(6, 4)) : INDIRECT(ADDRESS(6, COLUMN())))</f>
        <v>-6344.7199999999993</v>
      </c>
      <c r="ID9" s="15">
        <f ca="1">SUM(INDIRECT(ADDRESS(6, 4)) : INDIRECT(ADDRESS(6, COLUMN())))</f>
        <v>-6236.23</v>
      </c>
      <c r="IE9" s="15">
        <f ca="1">SUM(INDIRECT(ADDRESS(6, 4)) : INDIRECT(ADDRESS(6, COLUMN())))</f>
        <v>-6350.8499999999995</v>
      </c>
      <c r="IF9" s="15">
        <f ca="1">SUM(INDIRECT(ADDRESS(6, 4)) : INDIRECT(ADDRESS(6, COLUMN())))</f>
        <v>-6225.7699999999995</v>
      </c>
      <c r="IG9" s="15">
        <f ca="1">SUM(INDIRECT(ADDRESS(6, 4)) : INDIRECT(ADDRESS(6, COLUMN())))</f>
        <v>-5998.1299999999992</v>
      </c>
      <c r="IH9" s="15">
        <f ca="1">SUM(INDIRECT(ADDRESS(6, 4)) : INDIRECT(ADDRESS(6, COLUMN())))</f>
        <v>-6069.65</v>
      </c>
      <c r="II9" s="15">
        <f ca="1">SUM(INDIRECT(ADDRESS(6, 4)) : INDIRECT(ADDRESS(6, COLUMN())))</f>
        <v>-6024.46</v>
      </c>
      <c r="IJ9" s="15">
        <f ca="1">SUM(INDIRECT(ADDRESS(6, 4)) : INDIRECT(ADDRESS(6, COLUMN())))</f>
        <v>-6062.45</v>
      </c>
      <c r="IK9" s="15">
        <f ca="1">SUM(INDIRECT(ADDRESS(6, 4)) : INDIRECT(ADDRESS(6, COLUMN())))</f>
        <v>-6067.01</v>
      </c>
      <c r="IL9" s="15">
        <f ca="1">SUM(INDIRECT(ADDRESS(6, 4)) : INDIRECT(ADDRESS(6, COLUMN())))</f>
        <v>-6179.7800000000007</v>
      </c>
      <c r="IM9" s="15">
        <f ca="1">SUM(INDIRECT(ADDRESS(6, 4)) : INDIRECT(ADDRESS(6, COLUMN())))</f>
        <v>-6280.1600000000008</v>
      </c>
      <c r="IN9" s="15">
        <f ca="1">SUM(INDIRECT(ADDRESS(6, 4)) : INDIRECT(ADDRESS(6, COLUMN())))</f>
        <v>-6430.02</v>
      </c>
      <c r="IO9" s="15">
        <f ca="1">SUM(INDIRECT(ADDRESS(6, 4)) : INDIRECT(ADDRESS(6, COLUMN())))</f>
        <v>-6682.1200000000008</v>
      </c>
      <c r="IP9" s="15">
        <f ca="1">SUM(INDIRECT(ADDRESS(6, 4)) : INDIRECT(ADDRESS(6, COLUMN())))</f>
        <v>-6697.0100000000011</v>
      </c>
      <c r="IQ9" s="15">
        <f ca="1">SUM(INDIRECT(ADDRESS(6, 4)) : INDIRECT(ADDRESS(6, COLUMN())))</f>
        <v>-6747.3500000000013</v>
      </c>
      <c r="IR9" s="15">
        <f ca="1">SUM(INDIRECT(ADDRESS(6, 4)) : INDIRECT(ADDRESS(6, COLUMN())))</f>
        <v>-6769.1200000000017</v>
      </c>
      <c r="IS9" s="15">
        <f ca="1">SUM(INDIRECT(ADDRESS(6, 4)) : INDIRECT(ADDRESS(6, COLUMN())))</f>
        <v>-6734.2900000000018</v>
      </c>
      <c r="IT9" s="15">
        <f ca="1">SUM(INDIRECT(ADDRESS(6, 4)) : INDIRECT(ADDRESS(6, COLUMN())))</f>
        <v>-6674.2100000000019</v>
      </c>
      <c r="IU9" s="15">
        <f ca="1">SUM(INDIRECT(ADDRESS(6, 4)) : INDIRECT(ADDRESS(6, COLUMN())))</f>
        <v>-6814.6500000000015</v>
      </c>
      <c r="IV9" s="15">
        <f ca="1">SUM(INDIRECT(ADDRESS(6, 4)) : INDIRECT(ADDRESS(6, COLUMN())))</f>
        <v>-6839.0300000000016</v>
      </c>
      <c r="IW9" s="15">
        <f ca="1">SUM(INDIRECT(ADDRESS(6, 4)) : INDIRECT(ADDRESS(6, COLUMN())))</f>
        <v>-7047.5800000000017</v>
      </c>
      <c r="IX9" s="15">
        <f ca="1">SUM(INDIRECT(ADDRESS(6, 4)) : INDIRECT(ADDRESS(6, COLUMN())))</f>
        <v>-7046.5700000000015</v>
      </c>
      <c r="IY9" s="15">
        <f ca="1">SUM(INDIRECT(ADDRESS(6, 4)) : INDIRECT(ADDRESS(6, COLUMN())))</f>
        <v>-7572.2300000000014</v>
      </c>
      <c r="IZ9" s="15">
        <f ca="1">SUM(INDIRECT(ADDRESS(6, 4)) : INDIRECT(ADDRESS(6, COLUMN())))</f>
        <v>-7538.5500000000011</v>
      </c>
      <c r="JA9" s="15">
        <f ca="1">SUM(INDIRECT(ADDRESS(6, 4)) : INDIRECT(ADDRESS(6, COLUMN())))</f>
        <v>-7753.5500000000011</v>
      </c>
      <c r="JB9" s="15">
        <f ca="1">SUM(INDIRECT(ADDRESS(6, 4)) : INDIRECT(ADDRESS(6, COLUMN())))</f>
        <v>-8753.2200000000012</v>
      </c>
      <c r="JC9" s="15">
        <f ca="1">SUM(INDIRECT(ADDRESS(6, 4)) : INDIRECT(ADDRESS(6, COLUMN())))</f>
        <v>-8950.2400000000016</v>
      </c>
      <c r="JD9" s="15">
        <f ca="1">SUM(INDIRECT(ADDRESS(6, 4)) : INDIRECT(ADDRESS(6, COLUMN())))</f>
        <v>-9084.6200000000008</v>
      </c>
      <c r="JE9" s="15">
        <f ca="1">SUM(INDIRECT(ADDRESS(6, 4)) : INDIRECT(ADDRESS(6, COLUMN())))</f>
        <v>-9100.9500000000007</v>
      </c>
      <c r="JF9" s="15">
        <f ca="1">SUM(INDIRECT(ADDRESS(6, 4)) : INDIRECT(ADDRESS(6, COLUMN())))</f>
        <v>-9441.58</v>
      </c>
      <c r="JG9" s="15">
        <f ca="1">SUM(INDIRECT(ADDRESS(6, 4)) : INDIRECT(ADDRESS(6, COLUMN())))</f>
        <v>-9786.42</v>
      </c>
      <c r="JH9" s="15">
        <f ca="1">SUM(INDIRECT(ADDRESS(6, 4)) : INDIRECT(ADDRESS(6, COLUMN())))</f>
        <v>-10325.31</v>
      </c>
      <c r="JI9" s="15">
        <f ca="1">SUM(INDIRECT(ADDRESS(6, 4)) : INDIRECT(ADDRESS(6, COLUMN())))</f>
        <v>-10263.89</v>
      </c>
      <c r="JJ9" s="15">
        <f ca="1">SUM(INDIRECT(ADDRESS(6, 4)) : INDIRECT(ADDRESS(6, COLUMN())))</f>
        <v>-10483.5</v>
      </c>
      <c r="JK9" s="15">
        <f ca="1">SUM(INDIRECT(ADDRESS(6, 4)) : INDIRECT(ADDRESS(6, COLUMN())))</f>
        <v>-10770.18</v>
      </c>
      <c r="JL9" s="15">
        <f ca="1">SUM(INDIRECT(ADDRESS(6, 4)) : INDIRECT(ADDRESS(6, COLUMN())))</f>
        <v>-10825.41</v>
      </c>
      <c r="JM9" s="15">
        <f ca="1">SUM(INDIRECT(ADDRESS(6, 4)) : INDIRECT(ADDRESS(6, COLUMN())))</f>
        <v>-11159.83</v>
      </c>
      <c r="JN9" s="15">
        <f ca="1">SUM(INDIRECT(ADDRESS(6, 4)) : INDIRECT(ADDRESS(6, COLUMN())))</f>
        <v>-13002.73</v>
      </c>
      <c r="JO9" s="15">
        <f ca="1">SUM(INDIRECT(ADDRESS(6, 4)) : INDIRECT(ADDRESS(6, COLUMN())))</f>
        <v>-12583.93</v>
      </c>
      <c r="JP9" s="15">
        <f ca="1">SUM(INDIRECT(ADDRESS(6, 4)) : INDIRECT(ADDRESS(6, COLUMN())))</f>
        <v>-12694.07</v>
      </c>
      <c r="JQ9" s="15">
        <f ca="1">SUM(INDIRECT(ADDRESS(6, 4)) : INDIRECT(ADDRESS(6, COLUMN())))</f>
        <v>-12800.44</v>
      </c>
    </row>
    <row r="10" spans="1:277">
      <c r="CD10" s="1" t="s">
        <v>76</v>
      </c>
      <c r="FB10" t="s">
        <v>82</v>
      </c>
      <c r="FP10" s="1" t="s">
        <v>84</v>
      </c>
      <c r="HS10" s="1" t="s">
        <v>41</v>
      </c>
    </row>
    <row r="14" spans="1:277">
      <c r="C14" s="1" t="s">
        <v>26</v>
      </c>
      <c r="D14" s="17" t="s">
        <v>27</v>
      </c>
      <c r="E14" s="1" t="s">
        <v>30</v>
      </c>
    </row>
    <row r="15" spans="1:277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8"/>
  <sheetViews>
    <sheetView topLeftCell="KH1" workbookViewId="0">
      <selection activeCell="D22" sqref="D22"/>
    </sheetView>
  </sheetViews>
  <sheetFormatPr baseColWidth="10" defaultRowHeight="15" x14ac:dyDescent="0"/>
  <cols>
    <col min="2" max="2" width="13.5" bestFit="1" customWidth="1"/>
    <col min="3" max="4" width="15.1640625" bestFit="1" customWidth="1"/>
    <col min="285" max="285" width="12.1640625" customWidth="1"/>
    <col min="286" max="286" width="11.83203125" customWidth="1"/>
    <col min="287" max="288" width="14" bestFit="1" customWidth="1"/>
    <col min="289" max="289" width="12.83203125" customWidth="1"/>
    <col min="290" max="290" width="14.33203125" customWidth="1"/>
    <col min="291" max="291" width="11.33203125" customWidth="1"/>
    <col min="292" max="292" width="12.1640625" customWidth="1"/>
    <col min="293" max="293" width="11.6640625" bestFit="1" customWidth="1"/>
    <col min="294" max="294" width="12.33203125" customWidth="1"/>
  </cols>
  <sheetData>
    <row r="2" spans="1:301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-85989.100000000079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  <c r="IE6" s="5">
        <v>-135.38</v>
      </c>
      <c r="IF6" s="5">
        <v>327.41000000000003</v>
      </c>
      <c r="IG6" s="5">
        <v>791.85</v>
      </c>
      <c r="IH6" s="5">
        <v>-1203.6600000000001</v>
      </c>
      <c r="II6" s="5">
        <v>171.29</v>
      </c>
      <c r="IJ6" s="5">
        <v>-189.18</v>
      </c>
      <c r="IK6" s="5">
        <v>119.56</v>
      </c>
      <c r="IL6" s="5">
        <v>155.6</v>
      </c>
      <c r="IM6" s="5">
        <v>-431.67</v>
      </c>
      <c r="IN6" s="5">
        <v>-225.81</v>
      </c>
      <c r="IO6" s="5">
        <v>-773.45</v>
      </c>
      <c r="IP6" s="5">
        <v>-206.02</v>
      </c>
      <c r="IQ6" s="5">
        <v>-520.16999999999996</v>
      </c>
      <c r="IR6" s="5">
        <v>-145.36000000000001</v>
      </c>
      <c r="IS6" s="5">
        <v>-225.34</v>
      </c>
      <c r="IT6" s="5">
        <v>62.73</v>
      </c>
      <c r="IU6" s="5">
        <v>41.29</v>
      </c>
      <c r="IV6" s="5">
        <v>-80.94</v>
      </c>
      <c r="IW6" s="5">
        <v>-29.15</v>
      </c>
      <c r="IX6" s="5">
        <v>3.55</v>
      </c>
      <c r="IY6" s="5">
        <v>172.12</v>
      </c>
      <c r="IZ6" s="5">
        <v>-140.09</v>
      </c>
      <c r="JA6" s="5">
        <v>-34.22</v>
      </c>
      <c r="JB6" s="5">
        <v>-40.020000000000003</v>
      </c>
      <c r="JC6" s="5">
        <v>-339.35</v>
      </c>
      <c r="JD6" s="5">
        <v>-115.54</v>
      </c>
      <c r="JE6" s="5">
        <v>206.53</v>
      </c>
      <c r="JF6" s="5">
        <v>-95.46</v>
      </c>
      <c r="JG6" s="5">
        <v>-173.53</v>
      </c>
      <c r="JH6" s="5">
        <v>-72.64</v>
      </c>
      <c r="JI6" s="5">
        <v>-237.78</v>
      </c>
      <c r="JJ6" s="5">
        <v>-124.4</v>
      </c>
      <c r="JK6" s="5">
        <v>-103.7</v>
      </c>
      <c r="JL6" s="5">
        <v>133.25</v>
      </c>
      <c r="JM6" s="5">
        <v>-56.77</v>
      </c>
      <c r="JN6" s="5">
        <v>-292.42</v>
      </c>
      <c r="JO6" s="5">
        <v>142.05000000000001</v>
      </c>
      <c r="JP6" s="5">
        <v>630.26</v>
      </c>
      <c r="JQ6" s="5">
        <v>-320.04000000000002</v>
      </c>
      <c r="JR6" s="5">
        <v>-99.22</v>
      </c>
      <c r="JS6" s="5">
        <v>-363.31</v>
      </c>
      <c r="JT6" s="5">
        <v>-116.44</v>
      </c>
      <c r="JU6" s="5">
        <v>-315.37</v>
      </c>
      <c r="JV6" s="5">
        <v>106.73</v>
      </c>
      <c r="JW6" s="5">
        <v>-643.07000000000005</v>
      </c>
      <c r="JX6" s="5">
        <v>475.74</v>
      </c>
      <c r="JY6" s="5">
        <v>-106.19</v>
      </c>
      <c r="JZ6" s="5">
        <v>-1707.69</v>
      </c>
      <c r="KA6" s="5">
        <v>-290.22000000000003</v>
      </c>
      <c r="KB6" s="5">
        <v>-59.11</v>
      </c>
      <c r="KC6" s="5">
        <v>-262.91000000000003</v>
      </c>
      <c r="KD6" s="5">
        <v>-92.88</v>
      </c>
      <c r="KE6" s="5">
        <v>-527.14</v>
      </c>
      <c r="KF6" s="5">
        <v>-104.72</v>
      </c>
      <c r="KG6" s="5">
        <v>159.43</v>
      </c>
      <c r="KH6" s="5">
        <v>-143.83000000000001</v>
      </c>
      <c r="KI6" s="5">
        <v>-22.27</v>
      </c>
      <c r="KJ6" s="5">
        <v>12.98</v>
      </c>
      <c r="KK6" s="5">
        <v>211.11</v>
      </c>
      <c r="KL6" s="5">
        <v>-349.97</v>
      </c>
      <c r="KM6" s="5">
        <v>161.03</v>
      </c>
      <c r="KN6" s="5">
        <v>-107.78</v>
      </c>
      <c r="KO6" s="5">
        <v>-240.76</v>
      </c>
    </row>
    <row r="7" spans="1:301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  <c r="IE7">
        <v>2.4700000000000002</v>
      </c>
      <c r="IF7">
        <v>2.5</v>
      </c>
      <c r="IG7">
        <v>2.52</v>
      </c>
      <c r="IH7">
        <v>2.44</v>
      </c>
      <c r="II7">
        <v>2.4500000000000002</v>
      </c>
      <c r="IJ7">
        <v>2.41</v>
      </c>
      <c r="IK7">
        <v>2.48</v>
      </c>
      <c r="IL7">
        <v>2.4900000000000002</v>
      </c>
      <c r="IM7">
        <v>2.4900000000000002</v>
      </c>
      <c r="IN7">
        <v>2.48</v>
      </c>
      <c r="IO7">
        <v>2.4300000000000002</v>
      </c>
      <c r="IP7">
        <v>2.44</v>
      </c>
      <c r="IQ7">
        <v>2.38</v>
      </c>
      <c r="IR7">
        <v>2.37</v>
      </c>
      <c r="IS7">
        <v>2.33</v>
      </c>
      <c r="IT7">
        <v>2.35</v>
      </c>
      <c r="IU7">
        <v>2.36</v>
      </c>
      <c r="IV7">
        <v>2.34</v>
      </c>
      <c r="IW7">
        <v>2.34</v>
      </c>
      <c r="IX7">
        <v>2.34</v>
      </c>
      <c r="IY7">
        <v>2.39</v>
      </c>
      <c r="IZ7">
        <v>2.39</v>
      </c>
      <c r="JA7">
        <v>2.37</v>
      </c>
      <c r="JB7">
        <v>2.35</v>
      </c>
      <c r="JC7">
        <v>2.31</v>
      </c>
      <c r="JD7">
        <v>2.2999999999999998</v>
      </c>
      <c r="JE7">
        <v>2.33</v>
      </c>
      <c r="JF7">
        <v>2.2999999999999998</v>
      </c>
      <c r="JG7">
        <v>2.29</v>
      </c>
      <c r="JH7">
        <v>2.29</v>
      </c>
      <c r="JI7">
        <v>2.2599999999999998</v>
      </c>
      <c r="JJ7">
        <v>2.2599999999999998</v>
      </c>
      <c r="JK7">
        <v>2.27</v>
      </c>
      <c r="JL7">
        <v>2.31</v>
      </c>
      <c r="JM7">
        <v>2.2999999999999998</v>
      </c>
      <c r="JN7">
        <v>2.27</v>
      </c>
      <c r="JO7">
        <v>2.31</v>
      </c>
      <c r="JP7">
        <v>2.34</v>
      </c>
      <c r="JQ7">
        <v>2.34</v>
      </c>
      <c r="JR7">
        <v>2.37</v>
      </c>
      <c r="JS7">
        <v>2.36</v>
      </c>
      <c r="JT7">
        <v>2.36</v>
      </c>
      <c r="JU7">
        <v>2.3199999999999998</v>
      </c>
      <c r="JV7">
        <v>2.39</v>
      </c>
      <c r="JW7">
        <v>2.34</v>
      </c>
      <c r="JX7">
        <v>2.37</v>
      </c>
      <c r="JY7">
        <v>2.34</v>
      </c>
      <c r="JZ7">
        <v>2.14</v>
      </c>
      <c r="KA7">
        <v>2.13</v>
      </c>
      <c r="KB7">
        <v>2.12</v>
      </c>
      <c r="KC7">
        <v>2.1</v>
      </c>
      <c r="KD7">
        <v>2.13</v>
      </c>
      <c r="KE7">
        <v>2.0699999999999998</v>
      </c>
      <c r="KF7">
        <v>2.1</v>
      </c>
      <c r="KG7">
        <v>2.2000000000000002</v>
      </c>
      <c r="KH7">
        <v>2.17</v>
      </c>
      <c r="KI7">
        <v>2.1800000000000002</v>
      </c>
      <c r="KJ7">
        <v>2.17</v>
      </c>
      <c r="KK7">
        <v>2.2200000000000002</v>
      </c>
      <c r="KL7">
        <v>2.2000000000000002</v>
      </c>
      <c r="KM7">
        <v>2.21</v>
      </c>
      <c r="KN7">
        <v>2.2400000000000002</v>
      </c>
      <c r="KO7">
        <v>2.2599999999999998</v>
      </c>
    </row>
    <row r="8" spans="1:301">
      <c r="A8" s="8">
        <f>B8/F2</f>
        <v>-3.303501823143868E-2</v>
      </c>
      <c r="B8" s="7">
        <f>SUM(D8:MI8)</f>
        <v>-26203.376461177158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:IE8" si="110">ID6/ID7</f>
        <v>-283.05622489959836</v>
      </c>
      <c r="IE8">
        <f t="shared" si="110"/>
        <v>-54.809716599190274</v>
      </c>
      <c r="IF8">
        <f t="shared" ref="IF8:IG8" si="111">IF6/IF7</f>
        <v>130.964</v>
      </c>
      <c r="IG8">
        <f t="shared" si="111"/>
        <v>314.22619047619048</v>
      </c>
      <c r="IH8">
        <f t="shared" ref="IH8:II8" si="112">IH6/IH7</f>
        <v>-493.30327868852464</v>
      </c>
      <c r="II8">
        <f t="shared" si="112"/>
        <v>69.914285714285711</v>
      </c>
      <c r="IJ8">
        <f t="shared" ref="IJ8:IK8" si="113">IJ6/IJ7</f>
        <v>-78.497925311203318</v>
      </c>
      <c r="IK8">
        <f t="shared" si="113"/>
        <v>48.20967741935484</v>
      </c>
      <c r="IL8">
        <f t="shared" ref="IL8:IM8" si="114">IL6/IL7</f>
        <v>62.489959839357425</v>
      </c>
      <c r="IM8">
        <f t="shared" si="114"/>
        <v>-173.36144578313252</v>
      </c>
      <c r="IN8">
        <f t="shared" ref="IN8:IO8" si="115">IN6/IN7</f>
        <v>-91.052419354838705</v>
      </c>
      <c r="IO8">
        <f t="shared" si="115"/>
        <v>-318.29218106995887</v>
      </c>
      <c r="IP8">
        <f t="shared" ref="IP8:IQ8" si="116">IP6/IP7</f>
        <v>-84.434426229508205</v>
      </c>
      <c r="IQ8">
        <f t="shared" si="116"/>
        <v>-218.55882352941177</v>
      </c>
      <c r="IR8">
        <f t="shared" ref="IR8:IS8" si="117">IR6/IR7</f>
        <v>-61.333333333333336</v>
      </c>
      <c r="IS8">
        <f t="shared" si="117"/>
        <v>-96.712446351931334</v>
      </c>
      <c r="IT8">
        <f t="shared" ref="IT8:IU8" si="118">IT6/IT7</f>
        <v>26.693617021276594</v>
      </c>
      <c r="IU8">
        <f t="shared" si="118"/>
        <v>17.495762711864408</v>
      </c>
      <c r="IV8">
        <f t="shared" ref="IV8:IW8" si="119">IV6/IV7</f>
        <v>-34.589743589743591</v>
      </c>
      <c r="IW8">
        <f t="shared" si="119"/>
        <v>-12.457264957264957</v>
      </c>
      <c r="IX8">
        <f t="shared" ref="IX8:IY8" si="120">IX6/IX7</f>
        <v>1.517094017094017</v>
      </c>
      <c r="IY8">
        <f t="shared" si="120"/>
        <v>72.01673640167364</v>
      </c>
      <c r="IZ8">
        <f t="shared" ref="IZ8:JA8" si="121">IZ6/IZ7</f>
        <v>-58.615062761506273</v>
      </c>
      <c r="JA8">
        <f t="shared" si="121"/>
        <v>-14.438818565400842</v>
      </c>
      <c r="JB8">
        <f t="shared" ref="JB8:JC8" si="122">JB6/JB7</f>
        <v>-17.029787234042555</v>
      </c>
      <c r="JC8">
        <f t="shared" si="122"/>
        <v>-146.9047619047619</v>
      </c>
      <c r="JD8">
        <f t="shared" ref="JD8:JE8" si="123">JD6/JD7</f>
        <v>-50.23478260869566</v>
      </c>
      <c r="JE8">
        <f t="shared" si="123"/>
        <v>88.639484978540764</v>
      </c>
      <c r="JF8">
        <f t="shared" ref="JF8:JG8" si="124">JF6/JF7</f>
        <v>-41.504347826086956</v>
      </c>
      <c r="JG8">
        <f t="shared" si="124"/>
        <v>-75.777292576419214</v>
      </c>
      <c r="JH8">
        <f t="shared" ref="JH8:JI8" si="125">JH6/JH7</f>
        <v>-31.720524017467248</v>
      </c>
      <c r="JI8">
        <f t="shared" si="125"/>
        <v>-105.21238938053098</v>
      </c>
      <c r="JJ8">
        <f t="shared" ref="JJ8:JO8" si="126">JJ6/JJ7</f>
        <v>-55.04424778761063</v>
      </c>
      <c r="JK8">
        <f t="shared" si="126"/>
        <v>-45.682819383259911</v>
      </c>
      <c r="JL8">
        <f t="shared" si="126"/>
        <v>57.683982683982684</v>
      </c>
      <c r="JM8">
        <f t="shared" si="126"/>
        <v>-24.682608695652178</v>
      </c>
      <c r="JN8">
        <f t="shared" si="126"/>
        <v>-128.81938325991189</v>
      </c>
      <c r="JO8">
        <f t="shared" si="126"/>
        <v>61.493506493506494</v>
      </c>
      <c r="JP8">
        <f t="shared" ref="JP8" si="127">JP6/JP7</f>
        <v>269.34188034188037</v>
      </c>
      <c r="JQ8">
        <f t="shared" ref="JQ8" si="128">JQ6/JQ7</f>
        <v>-136.76923076923077</v>
      </c>
      <c r="JR8">
        <f t="shared" ref="JR8:JS8" si="129">JR6/JR7</f>
        <v>-41.864978902953581</v>
      </c>
      <c r="JS8">
        <f t="shared" si="129"/>
        <v>-153.94491525423729</v>
      </c>
      <c r="JT8">
        <f t="shared" ref="JT8:JV8" si="130">JT6/JT7</f>
        <v>-49.33898305084746</v>
      </c>
      <c r="JU8">
        <f t="shared" si="130"/>
        <v>-135.93534482758622</v>
      </c>
      <c r="JV8">
        <f t="shared" si="130"/>
        <v>44.656903765690373</v>
      </c>
      <c r="JW8">
        <f t="shared" ref="JW8:JX8" si="131">JW6/JW7</f>
        <v>-274.81623931623938</v>
      </c>
      <c r="JX8">
        <f t="shared" si="131"/>
        <v>200.73417721518987</v>
      </c>
      <c r="JY8">
        <f t="shared" ref="JY8:JZ8" si="132">JY6/JY7</f>
        <v>-45.380341880341881</v>
      </c>
      <c r="JZ8">
        <f t="shared" si="132"/>
        <v>-797.98598130841117</v>
      </c>
      <c r="KA8">
        <f t="shared" ref="KA8:KB8" si="133">KA6/KA7</f>
        <v>-136.25352112676057</v>
      </c>
      <c r="KB8">
        <f t="shared" si="133"/>
        <v>-27.882075471698112</v>
      </c>
      <c r="KC8">
        <f t="shared" ref="KC8:KD8" si="134">KC6/KC7</f>
        <v>-125.1952380952381</v>
      </c>
      <c r="KD8">
        <f t="shared" si="134"/>
        <v>-43.605633802816904</v>
      </c>
      <c r="KE8">
        <f t="shared" ref="KE8:KF8" si="135">KE6/KE7</f>
        <v>-254.65700483091788</v>
      </c>
      <c r="KF8">
        <f t="shared" si="135"/>
        <v>-49.866666666666667</v>
      </c>
      <c r="KG8">
        <f t="shared" ref="KG8:KH8" si="136">KG6/KG7</f>
        <v>72.468181818181819</v>
      </c>
      <c r="KH8">
        <f t="shared" si="136"/>
        <v>-66.281105990783416</v>
      </c>
      <c r="KI8">
        <f t="shared" ref="KI8:KJ8" si="137">KI6/KI7</f>
        <v>-10.215596330275229</v>
      </c>
      <c r="KJ8">
        <f t="shared" si="137"/>
        <v>5.9815668202764982</v>
      </c>
      <c r="KK8">
        <f t="shared" ref="KK8:KL8" si="138">KK6/KK7</f>
        <v>95.094594594594597</v>
      </c>
      <c r="KL8">
        <f t="shared" si="138"/>
        <v>-159.07727272727271</v>
      </c>
      <c r="KM8">
        <f t="shared" ref="KM8:KN8" si="139">KM6/KM7</f>
        <v>72.864253393665166</v>
      </c>
      <c r="KN8">
        <f t="shared" si="139"/>
        <v>-48.116071428571423</v>
      </c>
      <c r="KO8">
        <f t="shared" ref="KO8" si="140">KO6/KO7</f>
        <v>-106.53097345132744</v>
      </c>
    </row>
    <row r="9" spans="1:301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  <c r="IE9" s="15">
        <f ca="1">SUM(INDIRECT(ADDRESS(6, 4)) : INDIRECT(ADDRESS(6, COLUMN())))</f>
        <v>-78344.020000000062</v>
      </c>
      <c r="IF9" s="15">
        <f ca="1">SUM(INDIRECT(ADDRESS(6, 4)) : INDIRECT(ADDRESS(6, COLUMN())))</f>
        <v>-78016.610000000059</v>
      </c>
      <c r="IG9" s="15">
        <f ca="1">SUM(INDIRECT(ADDRESS(6, 4)) : INDIRECT(ADDRESS(6, COLUMN())))</f>
        <v>-77224.760000000053</v>
      </c>
      <c r="IH9" s="15">
        <f ca="1">SUM(INDIRECT(ADDRESS(6, 4)) : INDIRECT(ADDRESS(6, COLUMN())))</f>
        <v>-78428.420000000056</v>
      </c>
      <c r="II9" s="15">
        <f ca="1">SUM(INDIRECT(ADDRESS(6, 4)) : INDIRECT(ADDRESS(6, COLUMN())))</f>
        <v>-78257.130000000063</v>
      </c>
      <c r="IJ9" s="15">
        <f ca="1">SUM(INDIRECT(ADDRESS(6, 4)) : INDIRECT(ADDRESS(6, COLUMN())))</f>
        <v>-78446.310000000056</v>
      </c>
      <c r="IK9" s="15">
        <f ca="1">SUM(INDIRECT(ADDRESS(6, 4)) : INDIRECT(ADDRESS(6, COLUMN())))</f>
        <v>-78326.750000000058</v>
      </c>
      <c r="IL9" s="15">
        <f ca="1">SUM(INDIRECT(ADDRESS(6, 4)) : INDIRECT(ADDRESS(6, COLUMN())))</f>
        <v>-78171.150000000052</v>
      </c>
      <c r="IM9" s="15">
        <f ca="1">SUM(INDIRECT(ADDRESS(6, 4)) : INDIRECT(ADDRESS(6, COLUMN())))</f>
        <v>-78602.820000000051</v>
      </c>
      <c r="IN9" s="15">
        <f ca="1">SUM(INDIRECT(ADDRESS(6, 4)) : INDIRECT(ADDRESS(6, COLUMN())))</f>
        <v>-78828.630000000048</v>
      </c>
      <c r="IO9" s="15">
        <f ca="1">SUM(INDIRECT(ADDRESS(6, 4)) : INDIRECT(ADDRESS(6, COLUMN())))</f>
        <v>-79602.080000000045</v>
      </c>
      <c r="IP9" s="15">
        <f ca="1">SUM(INDIRECT(ADDRESS(6, 4)) : INDIRECT(ADDRESS(6, COLUMN())))</f>
        <v>-79808.100000000049</v>
      </c>
      <c r="IQ9" s="15">
        <f ca="1">SUM(INDIRECT(ADDRESS(6, 4)) : INDIRECT(ADDRESS(6, COLUMN())))</f>
        <v>-80328.270000000048</v>
      </c>
      <c r="IR9" s="15">
        <f ca="1">SUM(INDIRECT(ADDRESS(6, 4)) : INDIRECT(ADDRESS(6, COLUMN())))</f>
        <v>-80473.630000000048</v>
      </c>
      <c r="IS9" s="15">
        <f ca="1">SUM(INDIRECT(ADDRESS(6, 4)) : INDIRECT(ADDRESS(6, COLUMN())))</f>
        <v>-80698.970000000045</v>
      </c>
      <c r="IT9" s="15">
        <f ca="1">SUM(INDIRECT(ADDRESS(6, 4)) : INDIRECT(ADDRESS(6, COLUMN())))</f>
        <v>-80636.240000000049</v>
      </c>
      <c r="IU9" s="15">
        <f ca="1">SUM(INDIRECT(ADDRESS(6, 4)) : INDIRECT(ADDRESS(6, COLUMN())))</f>
        <v>-80594.950000000055</v>
      </c>
      <c r="IV9" s="15">
        <f ca="1">SUM(INDIRECT(ADDRESS(6, 4)) : INDIRECT(ADDRESS(6, COLUMN())))</f>
        <v>-80675.890000000058</v>
      </c>
      <c r="IW9" s="15">
        <f ca="1">SUM(INDIRECT(ADDRESS(6, 4)) : INDIRECT(ADDRESS(6, COLUMN())))</f>
        <v>-80705.040000000052</v>
      </c>
      <c r="IX9" s="15">
        <f ca="1">SUM(INDIRECT(ADDRESS(6, 4)) : INDIRECT(ADDRESS(6, COLUMN())))</f>
        <v>-80701.490000000049</v>
      </c>
      <c r="IY9" s="15">
        <f ca="1">SUM(INDIRECT(ADDRESS(6, 4)) : INDIRECT(ADDRESS(6, COLUMN())))</f>
        <v>-80529.370000000054</v>
      </c>
      <c r="IZ9" s="15">
        <f ca="1">SUM(INDIRECT(ADDRESS(6, 4)) : INDIRECT(ADDRESS(6, COLUMN())))</f>
        <v>-80669.46000000005</v>
      </c>
      <c r="JA9" s="15">
        <f ca="1">SUM(INDIRECT(ADDRESS(6, 4)) : INDIRECT(ADDRESS(6, COLUMN())))</f>
        <v>-80703.680000000051</v>
      </c>
      <c r="JB9" s="15">
        <f ca="1">SUM(INDIRECT(ADDRESS(6, 4)) : INDIRECT(ADDRESS(6, COLUMN())))</f>
        <v>-80743.700000000055</v>
      </c>
      <c r="JC9" s="15">
        <f ca="1">SUM(INDIRECT(ADDRESS(6, 4)) : INDIRECT(ADDRESS(6, COLUMN())))</f>
        <v>-81083.050000000061</v>
      </c>
      <c r="JD9" s="15">
        <f ca="1">SUM(INDIRECT(ADDRESS(6, 4)) : INDIRECT(ADDRESS(6, COLUMN())))</f>
        <v>-81198.590000000055</v>
      </c>
      <c r="JE9" s="15">
        <f ca="1">SUM(INDIRECT(ADDRESS(6, 4)) : INDIRECT(ADDRESS(6, COLUMN())))</f>
        <v>-80992.060000000056</v>
      </c>
      <c r="JF9" s="15">
        <f ca="1">SUM(INDIRECT(ADDRESS(6, 4)) : INDIRECT(ADDRESS(6, COLUMN())))</f>
        <v>-81087.520000000062</v>
      </c>
      <c r="JG9" s="15">
        <f ca="1">SUM(INDIRECT(ADDRESS(6, 4)) : INDIRECT(ADDRESS(6, COLUMN())))</f>
        <v>-81261.050000000061</v>
      </c>
      <c r="JH9" s="15">
        <f ca="1">SUM(INDIRECT(ADDRESS(6, 4)) : INDIRECT(ADDRESS(6, COLUMN())))</f>
        <v>-81333.690000000061</v>
      </c>
      <c r="JI9" s="15">
        <f ca="1">SUM(INDIRECT(ADDRESS(6, 4)) : INDIRECT(ADDRESS(6, COLUMN())))</f>
        <v>-81571.470000000059</v>
      </c>
      <c r="JJ9" s="15">
        <f ca="1">SUM(INDIRECT(ADDRESS(6, 4)) : INDIRECT(ADDRESS(6, COLUMN())))</f>
        <v>-81695.870000000054</v>
      </c>
      <c r="JK9" s="15">
        <f ca="1">SUM(INDIRECT(ADDRESS(6, 4)) : INDIRECT(ADDRESS(6, COLUMN())))</f>
        <v>-81799.570000000051</v>
      </c>
      <c r="JL9" s="15">
        <f ca="1">SUM(INDIRECT(ADDRESS(6, 4)) : INDIRECT(ADDRESS(6, COLUMN())))</f>
        <v>-81666.320000000051</v>
      </c>
      <c r="JM9" s="15">
        <f ca="1">SUM(INDIRECT(ADDRESS(6, 4)) : INDIRECT(ADDRESS(6, COLUMN())))</f>
        <v>-81723.090000000055</v>
      </c>
      <c r="JN9" s="15">
        <f ca="1">SUM(INDIRECT(ADDRESS(6, 4)) : INDIRECT(ADDRESS(6, COLUMN())))</f>
        <v>-82015.510000000053</v>
      </c>
      <c r="JO9" s="15">
        <f ca="1">SUM(INDIRECT(ADDRESS(6, 4)) : INDIRECT(ADDRESS(6, COLUMN())))</f>
        <v>-81873.46000000005</v>
      </c>
      <c r="JP9" s="15">
        <f ca="1">SUM(INDIRECT(ADDRESS(6, 4)) : INDIRECT(ADDRESS(6, COLUMN())))</f>
        <v>-81243.200000000055</v>
      </c>
      <c r="JQ9" s="15">
        <f ca="1">SUM(INDIRECT(ADDRESS(6, 4)) : INDIRECT(ADDRESS(6, COLUMN())))</f>
        <v>-81563.240000000049</v>
      </c>
      <c r="JR9" s="15">
        <f ca="1">SUM(INDIRECT(ADDRESS(6, 4)) : INDIRECT(ADDRESS(6, COLUMN())))</f>
        <v>-81662.46000000005</v>
      </c>
      <c r="JS9" s="15">
        <f ca="1">SUM(INDIRECT(ADDRESS(6, 4)) : INDIRECT(ADDRESS(6, COLUMN())))</f>
        <v>-82025.770000000048</v>
      </c>
      <c r="JT9" s="15">
        <f ca="1">SUM(INDIRECT(ADDRESS(6, 4)) : INDIRECT(ADDRESS(6, COLUMN())))</f>
        <v>-82142.21000000005</v>
      </c>
      <c r="JU9" s="15">
        <f ca="1">SUM(INDIRECT(ADDRESS(6, 4)) : INDIRECT(ADDRESS(6, COLUMN())))</f>
        <v>-82457.580000000045</v>
      </c>
      <c r="JV9" s="15">
        <f ca="1">SUM(INDIRECT(ADDRESS(6, 4)) : INDIRECT(ADDRESS(6, COLUMN())))</f>
        <v>-82350.850000000049</v>
      </c>
      <c r="JW9" s="15">
        <f ca="1">SUM(INDIRECT(ADDRESS(6, 4)) : INDIRECT(ADDRESS(6, COLUMN())))</f>
        <v>-82993.920000000056</v>
      </c>
      <c r="JX9" s="15">
        <f ca="1">SUM(INDIRECT(ADDRESS(6, 4)) : INDIRECT(ADDRESS(6, COLUMN())))</f>
        <v>-82518.180000000051</v>
      </c>
      <c r="JY9" s="15">
        <f ca="1">SUM(INDIRECT(ADDRESS(6, 4)) : INDIRECT(ADDRESS(6, COLUMN())))</f>
        <v>-82624.370000000054</v>
      </c>
      <c r="JZ9" s="15">
        <f ca="1">SUM(INDIRECT(ADDRESS(6, 4)) : INDIRECT(ADDRESS(6, COLUMN())))</f>
        <v>-84332.060000000056</v>
      </c>
      <c r="KA9" s="15">
        <f ca="1">SUM(INDIRECT(ADDRESS(6, 4)) : INDIRECT(ADDRESS(6, COLUMN())))</f>
        <v>-84622.280000000057</v>
      </c>
      <c r="KB9" s="15">
        <f ca="1">SUM(INDIRECT(ADDRESS(6, 4)) : INDIRECT(ADDRESS(6, COLUMN())))</f>
        <v>-84681.390000000058</v>
      </c>
      <c r="KC9" s="15">
        <f ca="1">SUM(INDIRECT(ADDRESS(6, 4)) : INDIRECT(ADDRESS(6, COLUMN())))</f>
        <v>-84944.300000000061</v>
      </c>
      <c r="KD9" s="15">
        <f ca="1">SUM(INDIRECT(ADDRESS(6, 4)) : INDIRECT(ADDRESS(6, COLUMN())))</f>
        <v>-85037.180000000066</v>
      </c>
      <c r="KE9" s="15">
        <f ca="1">SUM(INDIRECT(ADDRESS(6, 4)) : INDIRECT(ADDRESS(6, COLUMN())))</f>
        <v>-85564.320000000065</v>
      </c>
      <c r="KF9" s="15">
        <f ca="1">SUM(INDIRECT(ADDRESS(6, 4)) : INDIRECT(ADDRESS(6, COLUMN())))</f>
        <v>-85669.040000000066</v>
      </c>
      <c r="KG9" s="15">
        <f ca="1">SUM(INDIRECT(ADDRESS(6, 4)) : INDIRECT(ADDRESS(6, COLUMN())))</f>
        <v>-85509.610000000073</v>
      </c>
      <c r="KH9" s="15">
        <f ca="1">SUM(INDIRECT(ADDRESS(6, 4)) : INDIRECT(ADDRESS(6, COLUMN())))</f>
        <v>-85653.440000000075</v>
      </c>
      <c r="KI9" s="15">
        <f ca="1">SUM(INDIRECT(ADDRESS(6, 4)) : INDIRECT(ADDRESS(6, COLUMN())))</f>
        <v>-85675.710000000079</v>
      </c>
      <c r="KJ9" s="15">
        <f ca="1">SUM(INDIRECT(ADDRESS(6, 4)) : INDIRECT(ADDRESS(6, COLUMN())))</f>
        <v>-85662.730000000083</v>
      </c>
      <c r="KK9" s="15">
        <f ca="1">SUM(INDIRECT(ADDRESS(6, 4)) : INDIRECT(ADDRESS(6, COLUMN())))</f>
        <v>-85451.620000000083</v>
      </c>
      <c r="KL9" s="15">
        <f ca="1">SUM(INDIRECT(ADDRESS(6, 4)) : INDIRECT(ADDRESS(6, COLUMN())))</f>
        <v>-85801.590000000084</v>
      </c>
      <c r="KM9" s="15">
        <f ca="1">SUM(INDIRECT(ADDRESS(6, 4)) : INDIRECT(ADDRESS(6, COLUMN())))</f>
        <v>-85640.560000000085</v>
      </c>
      <c r="KN9" s="15">
        <f ca="1">SUM(INDIRECT(ADDRESS(6, 4)) : INDIRECT(ADDRESS(6, COLUMN())))</f>
        <v>-85748.340000000084</v>
      </c>
      <c r="KO9" s="15">
        <f ca="1">SUM(INDIRECT(ADDRESS(6, 4)) : INDIRECT(ADDRESS(6, COLUMN())))</f>
        <v>-85989.100000000079</v>
      </c>
    </row>
    <row r="14" spans="1:301">
      <c r="C14" s="1" t="s">
        <v>26</v>
      </c>
      <c r="D14" s="1" t="s">
        <v>27</v>
      </c>
      <c r="E14" s="1" t="s">
        <v>30</v>
      </c>
    </row>
    <row r="15" spans="1:301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301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N15"/>
  <sheetViews>
    <sheetView topLeftCell="KB1" workbookViewId="0">
      <selection activeCell="KN7" sqref="KN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300">
      <c r="C2" s="1" t="s">
        <v>14</v>
      </c>
      <c r="D2" s="1" t="s">
        <v>7</v>
      </c>
      <c r="E2">
        <v>19.88</v>
      </c>
      <c r="F2">
        <f>E2*10000</f>
        <v>198800</v>
      </c>
    </row>
    <row r="3" spans="1:300">
      <c r="C3" s="1" t="s">
        <v>1</v>
      </c>
    </row>
    <row r="4" spans="1:30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</row>
    <row r="5" spans="1:300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  <c r="ID5" s="9">
        <v>43311</v>
      </c>
      <c r="IE5" s="9">
        <v>43312</v>
      </c>
      <c r="IF5" s="9">
        <v>43313</v>
      </c>
      <c r="IG5" s="9">
        <v>43314</v>
      </c>
      <c r="IH5" s="9">
        <v>43315</v>
      </c>
      <c r="II5" s="9">
        <v>43318</v>
      </c>
      <c r="IJ5" s="9">
        <v>43319</v>
      </c>
      <c r="IK5" s="9">
        <v>43320</v>
      </c>
      <c r="IL5" s="9">
        <v>43321</v>
      </c>
      <c r="IM5" s="9">
        <v>43322</v>
      </c>
      <c r="IN5" s="9">
        <v>43325</v>
      </c>
      <c r="IO5" s="9">
        <v>43326</v>
      </c>
      <c r="IP5" s="9">
        <v>43327</v>
      </c>
      <c r="IQ5" s="9">
        <v>43328</v>
      </c>
      <c r="IR5" s="9">
        <v>43329</v>
      </c>
      <c r="IS5" s="9">
        <v>43332</v>
      </c>
      <c r="IT5" s="9">
        <v>43333</v>
      </c>
      <c r="IU5" s="9">
        <v>43334</v>
      </c>
      <c r="IV5" s="9">
        <v>43335</v>
      </c>
      <c r="IW5" s="9">
        <v>43336</v>
      </c>
      <c r="IX5" s="9">
        <v>43339</v>
      </c>
      <c r="IY5" s="9">
        <v>43340</v>
      </c>
      <c r="IZ5" s="9">
        <v>43341</v>
      </c>
      <c r="JA5" s="9">
        <v>43342</v>
      </c>
      <c r="JB5" s="9">
        <v>43343</v>
      </c>
      <c r="JC5" s="9">
        <v>43346</v>
      </c>
      <c r="JD5" s="9">
        <v>43347</v>
      </c>
      <c r="JE5" s="9">
        <v>43348</v>
      </c>
      <c r="JF5" s="9">
        <v>43349</v>
      </c>
      <c r="JG5" s="9">
        <v>43350</v>
      </c>
      <c r="JH5" s="2">
        <v>43353</v>
      </c>
      <c r="JI5" s="9">
        <v>43354</v>
      </c>
      <c r="JJ5" s="9">
        <v>43355</v>
      </c>
      <c r="JK5" s="9">
        <v>43356</v>
      </c>
      <c r="JL5" s="9">
        <v>43357</v>
      </c>
      <c r="JM5" s="9">
        <v>43360</v>
      </c>
      <c r="JN5" s="9">
        <v>43361</v>
      </c>
      <c r="JO5" s="9">
        <v>43362</v>
      </c>
      <c r="JP5" s="9">
        <v>43363</v>
      </c>
      <c r="JQ5" s="9">
        <v>43364</v>
      </c>
      <c r="JR5" s="9">
        <v>43368</v>
      </c>
      <c r="JS5" s="9">
        <v>43369</v>
      </c>
      <c r="JT5" s="9">
        <v>43370</v>
      </c>
      <c r="JU5" s="9">
        <v>43371</v>
      </c>
      <c r="JV5" s="9">
        <v>43381</v>
      </c>
      <c r="JW5" s="9">
        <v>43382</v>
      </c>
      <c r="JX5" s="9">
        <v>43383</v>
      </c>
      <c r="JY5" s="9">
        <v>43384</v>
      </c>
      <c r="JZ5" s="9">
        <v>43385</v>
      </c>
      <c r="KA5" s="9">
        <v>43388</v>
      </c>
      <c r="KB5" s="9">
        <v>43389</v>
      </c>
      <c r="KC5" s="9">
        <v>43390</v>
      </c>
      <c r="KD5" s="9">
        <v>43391</v>
      </c>
      <c r="KE5" s="9">
        <v>43392</v>
      </c>
      <c r="KF5" s="2">
        <v>43395</v>
      </c>
      <c r="KG5" s="2">
        <v>43396</v>
      </c>
      <c r="KH5" s="2">
        <v>43397</v>
      </c>
      <c r="KI5" s="2">
        <v>43398</v>
      </c>
      <c r="KJ5" s="2">
        <v>43399</v>
      </c>
      <c r="KK5" s="9">
        <v>43402</v>
      </c>
      <c r="KL5" s="9">
        <v>43403</v>
      </c>
      <c r="KM5" s="9">
        <v>43404</v>
      </c>
      <c r="KN5" s="9">
        <v>43405</v>
      </c>
    </row>
    <row r="6" spans="1:300">
      <c r="B6" s="15">
        <f>SUM(D6:MI6)</f>
        <v>-54934.319999999992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  <c r="ID6" s="5">
        <v>-491.98</v>
      </c>
      <c r="IE6" s="5">
        <v>-81.900000000000006</v>
      </c>
      <c r="IF6" s="5">
        <v>-611.08000000000004</v>
      </c>
      <c r="IG6" s="5">
        <v>-371.07</v>
      </c>
      <c r="IH6" s="5">
        <v>-206.02</v>
      </c>
      <c r="II6" s="5">
        <v>319.70999999999998</v>
      </c>
      <c r="IJ6" s="5">
        <v>467.1</v>
      </c>
      <c r="IK6" s="5">
        <v>-172.86</v>
      </c>
      <c r="IL6" s="5">
        <v>162.65</v>
      </c>
      <c r="IM6" s="5">
        <v>-113.76</v>
      </c>
      <c r="IN6" s="5">
        <v>-434.95</v>
      </c>
      <c r="IO6" s="5">
        <v>-34.49</v>
      </c>
      <c r="IP6" s="5">
        <v>-531.59</v>
      </c>
      <c r="IQ6" s="5">
        <v>15.84</v>
      </c>
      <c r="IR6" s="5">
        <v>99.72</v>
      </c>
      <c r="IS6" s="5">
        <v>-155.22999999999999</v>
      </c>
      <c r="IT6" s="5">
        <v>12.71</v>
      </c>
      <c r="IU6" s="5">
        <v>-119.48</v>
      </c>
      <c r="IV6" s="5">
        <v>-48.67</v>
      </c>
      <c r="IW6" s="5">
        <v>-52.5</v>
      </c>
      <c r="IX6" s="5">
        <v>193.74</v>
      </c>
      <c r="IY6" s="5">
        <v>-210.42</v>
      </c>
      <c r="IZ6" s="5">
        <v>-134.52000000000001</v>
      </c>
      <c r="JA6" s="5">
        <v>-472.61</v>
      </c>
      <c r="JB6" s="5">
        <v>-214.84</v>
      </c>
      <c r="JC6" s="5">
        <v>-268.43</v>
      </c>
      <c r="JD6" s="5">
        <v>-135.63</v>
      </c>
      <c r="JE6" s="5">
        <v>23.06</v>
      </c>
      <c r="JF6" s="5">
        <v>-44.67</v>
      </c>
      <c r="JG6" s="5">
        <v>-428.89</v>
      </c>
      <c r="JH6" s="5">
        <v>-395.68</v>
      </c>
      <c r="JI6" s="5">
        <v>-349.73</v>
      </c>
      <c r="JJ6" s="5">
        <v>9.01</v>
      </c>
      <c r="JK6" s="5">
        <v>15.6</v>
      </c>
      <c r="JL6" s="5">
        <v>-43.85</v>
      </c>
      <c r="JM6" s="5">
        <v>-252.39</v>
      </c>
      <c r="JN6" s="5">
        <v>-6.62</v>
      </c>
      <c r="JO6" s="5">
        <v>48.24</v>
      </c>
      <c r="JP6" s="5">
        <v>-190.44</v>
      </c>
      <c r="JQ6" s="5">
        <v>60.72</v>
      </c>
      <c r="JR6" s="5">
        <v>-315.64999999999998</v>
      </c>
      <c r="JS6" s="5">
        <v>24.4</v>
      </c>
      <c r="JT6" s="5">
        <v>-266.33999999999997</v>
      </c>
      <c r="JU6" s="5">
        <v>-209.28</v>
      </c>
      <c r="JV6" s="5">
        <v>-248.31</v>
      </c>
      <c r="JW6" s="5">
        <v>10.95</v>
      </c>
      <c r="JX6" s="5">
        <v>13.38</v>
      </c>
      <c r="JY6" s="5">
        <v>68.56</v>
      </c>
      <c r="JZ6" s="5">
        <v>224.93</v>
      </c>
      <c r="KA6" s="5">
        <v>113.02</v>
      </c>
      <c r="KB6" s="5">
        <v>-97.26</v>
      </c>
      <c r="KC6" s="5">
        <v>258.89</v>
      </c>
      <c r="KD6" s="5">
        <v>-80.88</v>
      </c>
      <c r="KE6" s="5">
        <v>-191.39</v>
      </c>
      <c r="KF6" s="5">
        <v>-68.58</v>
      </c>
      <c r="KG6" s="5">
        <v>-763.31</v>
      </c>
      <c r="KH6" s="5">
        <v>23.91</v>
      </c>
      <c r="KI6" s="5">
        <v>475.27</v>
      </c>
      <c r="KJ6" s="5">
        <v>-364.42</v>
      </c>
      <c r="KK6" s="5">
        <v>-328.34</v>
      </c>
      <c r="KL6" s="5">
        <v>1502.74</v>
      </c>
      <c r="KM6" s="5">
        <v>-256.02</v>
      </c>
      <c r="KN6" s="5">
        <v>-492.2</v>
      </c>
    </row>
    <row r="7" spans="1:300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  <c r="ID7" s="3">
        <v>3.83</v>
      </c>
      <c r="IE7" s="3">
        <v>3.88</v>
      </c>
      <c r="IF7" s="3">
        <v>3.79</v>
      </c>
      <c r="IG7" s="3">
        <v>3.71</v>
      </c>
      <c r="IH7" s="3">
        <v>3.68</v>
      </c>
      <c r="II7" s="3">
        <v>3.7</v>
      </c>
      <c r="IJ7" s="3">
        <v>3.86</v>
      </c>
      <c r="IK7" s="3">
        <v>3.79</v>
      </c>
      <c r="IL7" s="3">
        <v>3.86</v>
      </c>
      <c r="IM7" s="3">
        <v>3.87</v>
      </c>
      <c r="IN7" s="3">
        <v>3.82</v>
      </c>
      <c r="IO7" s="3">
        <v>3.82</v>
      </c>
      <c r="IP7" s="3">
        <v>3.72</v>
      </c>
      <c r="IQ7" s="3">
        <v>3.74</v>
      </c>
      <c r="IR7" s="3">
        <v>3.73</v>
      </c>
      <c r="IS7" s="3">
        <v>3.75</v>
      </c>
      <c r="IT7" s="3">
        <v>3.76</v>
      </c>
      <c r="IU7" s="3">
        <v>3.73</v>
      </c>
      <c r="IV7" s="3">
        <v>3.73</v>
      </c>
      <c r="IW7" s="3">
        <v>3.75</v>
      </c>
      <c r="IX7" s="3">
        <v>3.8</v>
      </c>
      <c r="IY7" s="3">
        <v>3.78</v>
      </c>
      <c r="IZ7" s="3">
        <v>3.73</v>
      </c>
      <c r="JA7" s="3">
        <v>3.67</v>
      </c>
      <c r="JB7" s="3">
        <v>3.66</v>
      </c>
      <c r="JC7" s="3">
        <v>3.64</v>
      </c>
      <c r="JD7" s="3">
        <v>3.69</v>
      </c>
      <c r="JE7" s="3">
        <v>3.66</v>
      </c>
      <c r="JF7" s="3">
        <v>3.65</v>
      </c>
      <c r="JG7" s="3">
        <v>3.63</v>
      </c>
      <c r="JH7" s="3">
        <v>3.5</v>
      </c>
      <c r="JI7" s="3">
        <v>3.44</v>
      </c>
      <c r="JJ7" s="3">
        <v>3.45</v>
      </c>
      <c r="JK7" s="3">
        <v>3.48</v>
      </c>
      <c r="JL7" s="3">
        <v>3.44</v>
      </c>
      <c r="JM7" s="3">
        <v>3.36</v>
      </c>
      <c r="JN7" s="3">
        <v>3.42</v>
      </c>
      <c r="JO7" s="3">
        <v>3.45</v>
      </c>
      <c r="JP7" s="3">
        <v>3.41</v>
      </c>
      <c r="JQ7" s="3">
        <v>3.47</v>
      </c>
      <c r="JR7" s="3">
        <v>3.43</v>
      </c>
      <c r="JS7" s="3">
        <v>3.46</v>
      </c>
      <c r="JT7" s="3">
        <v>3.38</v>
      </c>
      <c r="JU7" s="3">
        <v>3.4</v>
      </c>
      <c r="JV7" s="3">
        <v>3.37</v>
      </c>
      <c r="JW7" s="3">
        <v>3.38</v>
      </c>
      <c r="JX7" s="3">
        <v>3.37</v>
      </c>
      <c r="JY7" s="3">
        <v>3.34</v>
      </c>
      <c r="JZ7" s="3">
        <v>3.37</v>
      </c>
      <c r="KA7" s="3">
        <v>3.36</v>
      </c>
      <c r="KB7" s="3">
        <v>3.27</v>
      </c>
      <c r="KC7" s="3">
        <v>3.37</v>
      </c>
      <c r="KD7" s="3">
        <v>3.21</v>
      </c>
      <c r="KE7" s="3">
        <v>3.3</v>
      </c>
      <c r="KF7" s="3">
        <v>3.52</v>
      </c>
      <c r="KG7" s="3">
        <v>3.43</v>
      </c>
      <c r="KH7" s="3">
        <v>3.4</v>
      </c>
      <c r="KI7" s="3">
        <v>3.5</v>
      </c>
      <c r="KJ7" s="3">
        <v>3.45</v>
      </c>
      <c r="KK7" s="3">
        <v>3.33</v>
      </c>
      <c r="KL7" s="3">
        <v>3.66</v>
      </c>
      <c r="KM7" s="3">
        <v>3.7</v>
      </c>
      <c r="KN7" s="3">
        <v>3.69</v>
      </c>
    </row>
    <row r="8" spans="1:300">
      <c r="A8" s="8">
        <f>B8/F2</f>
        <v>-6.4432217918720114E-2</v>
      </c>
      <c r="B8" s="7">
        <f>SUM(D8:MI8)</f>
        <v>-12809.124922241559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:ID8" si="111">IC6/IC7</f>
        <v>60.399497487437181</v>
      </c>
      <c r="ID8">
        <f t="shared" si="111"/>
        <v>-128.45430809399477</v>
      </c>
      <c r="IE8">
        <f t="shared" ref="IE8:IF8" si="112">IE6/IE7</f>
        <v>-21.108247422680414</v>
      </c>
      <c r="IF8">
        <f t="shared" si="112"/>
        <v>-161.23482849604221</v>
      </c>
      <c r="IG8">
        <f t="shared" ref="IG8:IH8" si="113">IG6/IG7</f>
        <v>-100.01886792452829</v>
      </c>
      <c r="IH8">
        <f t="shared" si="113"/>
        <v>-55.983695652173914</v>
      </c>
      <c r="II8">
        <f t="shared" ref="II8:IJ8" si="114">II6/II7</f>
        <v>86.408108108108095</v>
      </c>
      <c r="IJ8">
        <f t="shared" si="114"/>
        <v>121.01036269430053</v>
      </c>
      <c r="IK8">
        <f t="shared" ref="IK8:IL8" si="115">IK6/IK7</f>
        <v>-45.609498680738788</v>
      </c>
      <c r="IL8">
        <f t="shared" si="115"/>
        <v>42.137305699481871</v>
      </c>
      <c r="IM8">
        <f t="shared" ref="IM8:IN8" si="116">IM6/IM7</f>
        <v>-29.395348837209301</v>
      </c>
      <c r="IN8">
        <f t="shared" si="116"/>
        <v>-113.86125654450262</v>
      </c>
      <c r="IO8">
        <f t="shared" ref="IO8:IP8" si="117">IO6/IO7</f>
        <v>-9.0287958115183251</v>
      </c>
      <c r="IP8">
        <f t="shared" si="117"/>
        <v>-142.90053763440861</v>
      </c>
      <c r="IQ8">
        <f t="shared" ref="IQ8:IR8" si="118">IQ6/IQ7</f>
        <v>4.2352941176470589</v>
      </c>
      <c r="IR8">
        <f t="shared" si="118"/>
        <v>26.734584450402146</v>
      </c>
      <c r="IS8">
        <f t="shared" ref="IS8:IT8" si="119">IS6/IS7</f>
        <v>-41.394666666666666</v>
      </c>
      <c r="IT8">
        <f t="shared" si="119"/>
        <v>3.3803191489361706</v>
      </c>
      <c r="IU8">
        <f t="shared" ref="IU8:IV8" si="120">IU6/IU7</f>
        <v>-32.03217158176944</v>
      </c>
      <c r="IV8">
        <f t="shared" si="120"/>
        <v>-13.048257372654156</v>
      </c>
      <c r="IW8">
        <f t="shared" ref="IW8:IX8" si="121">IW6/IW7</f>
        <v>-14</v>
      </c>
      <c r="IX8">
        <f t="shared" si="121"/>
        <v>50.984210526315792</v>
      </c>
      <c r="IY8">
        <f t="shared" ref="IY8:IZ8" si="122">IY6/IY7</f>
        <v>-55.666666666666664</v>
      </c>
      <c r="IZ8">
        <f t="shared" si="122"/>
        <v>-36.064343163538879</v>
      </c>
      <c r="JA8">
        <f t="shared" ref="JA8:JB8" si="123">JA6/JA7</f>
        <v>-128.77656675749319</v>
      </c>
      <c r="JB8">
        <f t="shared" si="123"/>
        <v>-58.699453551912569</v>
      </c>
      <c r="JC8">
        <f t="shared" ref="JC8:JD8" si="124">JC6/JC7</f>
        <v>-73.744505494505489</v>
      </c>
      <c r="JD8">
        <f t="shared" si="124"/>
        <v>-36.756097560975611</v>
      </c>
      <c r="JE8">
        <f t="shared" ref="JE8:JF8" si="125">JE6/JE7</f>
        <v>6.3005464480874309</v>
      </c>
      <c r="JF8">
        <f t="shared" si="125"/>
        <v>-12.238356164383562</v>
      </c>
      <c r="JG8">
        <f t="shared" ref="JG8:JH8" si="126">JG6/JG7</f>
        <v>-118.15151515151516</v>
      </c>
      <c r="JH8">
        <f t="shared" si="126"/>
        <v>-113.05142857142857</v>
      </c>
      <c r="JI8">
        <f t="shared" ref="JI8:JN8" si="127">JI6/JI7</f>
        <v>-101.66569767441861</v>
      </c>
      <c r="JJ8">
        <f t="shared" si="127"/>
        <v>2.6115942028985506</v>
      </c>
      <c r="JK8">
        <f t="shared" si="127"/>
        <v>4.4827586206896548</v>
      </c>
      <c r="JL8">
        <f t="shared" si="127"/>
        <v>-12.747093023255815</v>
      </c>
      <c r="JM8">
        <f t="shared" si="127"/>
        <v>-75.116071428571431</v>
      </c>
      <c r="JN8">
        <f t="shared" si="127"/>
        <v>-1.9356725146198832</v>
      </c>
      <c r="JO8">
        <f t="shared" ref="JO8" si="128">JO6/JO7</f>
        <v>13.982608695652173</v>
      </c>
      <c r="JP8">
        <f t="shared" ref="JP8" si="129">JP6/JP7</f>
        <v>-55.847507331378296</v>
      </c>
      <c r="JQ8">
        <f t="shared" ref="JQ8" si="130">JQ6/JQ7</f>
        <v>17.498559077809798</v>
      </c>
      <c r="JR8">
        <f>JR6/JR7</f>
        <v>-92.026239067055386</v>
      </c>
      <c r="JS8">
        <f>JS6/JS7</f>
        <v>7.0520231213872826</v>
      </c>
      <c r="JT8">
        <f t="shared" ref="JT8:JU8" si="131">JT6/JT7</f>
        <v>-78.798816568047329</v>
      </c>
      <c r="JU8">
        <f t="shared" si="131"/>
        <v>-61.55294117647059</v>
      </c>
      <c r="JV8">
        <f t="shared" ref="JV8:JW8" si="132">JV6/JV7</f>
        <v>-73.682492581602375</v>
      </c>
      <c r="JW8">
        <f t="shared" si="132"/>
        <v>3.2396449704142012</v>
      </c>
      <c r="JX8">
        <f t="shared" ref="JX8:JY8" si="133">JX6/JX7</f>
        <v>3.970326409495549</v>
      </c>
      <c r="JY8">
        <f t="shared" si="133"/>
        <v>20.526946107784433</v>
      </c>
      <c r="JZ8">
        <f t="shared" ref="JZ8:KA8" si="134">JZ6/JZ7</f>
        <v>66.744807121661722</v>
      </c>
      <c r="KA8">
        <f t="shared" si="134"/>
        <v>33.636904761904759</v>
      </c>
      <c r="KB8">
        <f t="shared" ref="KB8:KC8" si="135">KB6/KB7</f>
        <v>-29.743119266055047</v>
      </c>
      <c r="KC8">
        <f t="shared" si="135"/>
        <v>76.821958456973292</v>
      </c>
      <c r="KD8">
        <f t="shared" ref="KD8:KE8" si="136">KD6/KD7</f>
        <v>-25.196261682242991</v>
      </c>
      <c r="KE8">
        <f t="shared" si="136"/>
        <v>-57.996969696969693</v>
      </c>
      <c r="KF8">
        <f t="shared" ref="KF8:KG8" si="137">KF6/KF7</f>
        <v>-19.482954545454543</v>
      </c>
      <c r="KG8">
        <f t="shared" si="137"/>
        <v>-222.53935860058306</v>
      </c>
      <c r="KH8">
        <f t="shared" ref="KH8:KI8" si="138">KH6/KH7</f>
        <v>7.0323529411764705</v>
      </c>
      <c r="KI8">
        <f t="shared" si="138"/>
        <v>135.79142857142855</v>
      </c>
      <c r="KJ8">
        <f t="shared" ref="KJ8:KK8" si="139">KJ6/KJ7</f>
        <v>-105.62898550724637</v>
      </c>
      <c r="KK8">
        <f t="shared" si="139"/>
        <v>-98.600600600600586</v>
      </c>
      <c r="KL8">
        <f t="shared" ref="KL8:KM8" si="140">KL6/KL7</f>
        <v>410.58469945355188</v>
      </c>
      <c r="KM8">
        <f t="shared" si="140"/>
        <v>-69.194594594594591</v>
      </c>
      <c r="KN8">
        <f t="shared" ref="KN8" si="141">KN6/KN7</f>
        <v>-133.38753387533876</v>
      </c>
    </row>
    <row r="9" spans="1:300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  <c r="ID9" s="15">
        <f ca="1">SUM(INDIRECT(ADDRESS(6, 4)) : INDIRECT(ADDRESS(6, COLUMN())))</f>
        <v>-49314.17</v>
      </c>
      <c r="IE9" s="15">
        <f ca="1">SUM(INDIRECT(ADDRESS(6, 4)) : INDIRECT(ADDRESS(6, COLUMN())))</f>
        <v>-49396.07</v>
      </c>
      <c r="IF9" s="15">
        <f ca="1">SUM(INDIRECT(ADDRESS(6, 4)) : INDIRECT(ADDRESS(6, COLUMN())))</f>
        <v>-50007.15</v>
      </c>
      <c r="IG9" s="15">
        <f ca="1">SUM(INDIRECT(ADDRESS(6, 4)) : INDIRECT(ADDRESS(6, COLUMN())))</f>
        <v>-50378.22</v>
      </c>
      <c r="IH9" s="15">
        <f ca="1">SUM(INDIRECT(ADDRESS(6, 4)) : INDIRECT(ADDRESS(6, COLUMN())))</f>
        <v>-50584.24</v>
      </c>
      <c r="II9" s="15">
        <f ca="1">SUM(INDIRECT(ADDRESS(6, 4)) : INDIRECT(ADDRESS(6, COLUMN())))</f>
        <v>-50264.53</v>
      </c>
      <c r="IJ9" s="15">
        <f ca="1">SUM(INDIRECT(ADDRESS(6, 4)) : INDIRECT(ADDRESS(6, COLUMN())))</f>
        <v>-49797.43</v>
      </c>
      <c r="IK9" s="15">
        <f ca="1">SUM(INDIRECT(ADDRESS(6, 4)) : INDIRECT(ADDRESS(6, COLUMN())))</f>
        <v>-49970.29</v>
      </c>
      <c r="IL9" s="15">
        <f ca="1">SUM(INDIRECT(ADDRESS(6, 4)) : INDIRECT(ADDRESS(6, COLUMN())))</f>
        <v>-49807.64</v>
      </c>
      <c r="IM9" s="15">
        <f ca="1">SUM(INDIRECT(ADDRESS(6, 4)) : INDIRECT(ADDRESS(6, COLUMN())))</f>
        <v>-49921.4</v>
      </c>
      <c r="IN9" s="15">
        <f ca="1">SUM(INDIRECT(ADDRESS(6, 4)) : INDIRECT(ADDRESS(6, COLUMN())))</f>
        <v>-50356.35</v>
      </c>
      <c r="IO9" s="15">
        <f ca="1">SUM(INDIRECT(ADDRESS(6, 4)) : INDIRECT(ADDRESS(6, COLUMN())))</f>
        <v>-50390.84</v>
      </c>
      <c r="IP9" s="15">
        <f ca="1">SUM(INDIRECT(ADDRESS(6, 4)) : INDIRECT(ADDRESS(6, COLUMN())))</f>
        <v>-50922.429999999993</v>
      </c>
      <c r="IQ9" s="15">
        <f ca="1">SUM(INDIRECT(ADDRESS(6, 4)) : INDIRECT(ADDRESS(6, COLUMN())))</f>
        <v>-50906.59</v>
      </c>
      <c r="IR9" s="15">
        <f ca="1">SUM(INDIRECT(ADDRESS(6, 4)) : INDIRECT(ADDRESS(6, COLUMN())))</f>
        <v>-50806.869999999995</v>
      </c>
      <c r="IS9" s="15">
        <f ca="1">SUM(INDIRECT(ADDRESS(6, 4)) : INDIRECT(ADDRESS(6, COLUMN())))</f>
        <v>-50962.1</v>
      </c>
      <c r="IT9" s="15">
        <f ca="1">SUM(INDIRECT(ADDRESS(6, 4)) : INDIRECT(ADDRESS(6, COLUMN())))</f>
        <v>-50949.39</v>
      </c>
      <c r="IU9" s="15">
        <f ca="1">SUM(INDIRECT(ADDRESS(6, 4)) : INDIRECT(ADDRESS(6, COLUMN())))</f>
        <v>-51068.87</v>
      </c>
      <c r="IV9" s="15">
        <f ca="1">SUM(INDIRECT(ADDRESS(6, 4)) : INDIRECT(ADDRESS(6, COLUMN())))</f>
        <v>-51117.54</v>
      </c>
      <c r="IW9" s="15">
        <f ca="1">SUM(INDIRECT(ADDRESS(6, 4)) : INDIRECT(ADDRESS(6, COLUMN())))</f>
        <v>-51170.04</v>
      </c>
      <c r="IX9" s="15">
        <f ca="1">SUM(INDIRECT(ADDRESS(6, 4)) : INDIRECT(ADDRESS(6, COLUMN())))</f>
        <v>-50976.3</v>
      </c>
      <c r="IY9" s="15">
        <f ca="1">SUM(INDIRECT(ADDRESS(6, 4)) : INDIRECT(ADDRESS(6, COLUMN())))</f>
        <v>-51186.720000000001</v>
      </c>
      <c r="IZ9" s="15">
        <f ca="1">SUM(INDIRECT(ADDRESS(6, 4)) : INDIRECT(ADDRESS(6, COLUMN())))</f>
        <v>-51321.24</v>
      </c>
      <c r="JA9" s="15">
        <f ca="1">SUM(INDIRECT(ADDRESS(6, 4)) : INDIRECT(ADDRESS(6, COLUMN())))</f>
        <v>-51793.85</v>
      </c>
      <c r="JB9" s="15">
        <f ca="1">SUM(INDIRECT(ADDRESS(6, 4)) : INDIRECT(ADDRESS(6, COLUMN())))</f>
        <v>-52008.689999999995</v>
      </c>
      <c r="JC9" s="15">
        <f ca="1">SUM(INDIRECT(ADDRESS(6, 4)) : INDIRECT(ADDRESS(6, COLUMN())))</f>
        <v>-52277.119999999995</v>
      </c>
      <c r="JD9" s="15">
        <f ca="1">SUM(INDIRECT(ADDRESS(6, 4)) : INDIRECT(ADDRESS(6, COLUMN())))</f>
        <v>-52412.749999999993</v>
      </c>
      <c r="JE9" s="15">
        <f ca="1">SUM(INDIRECT(ADDRESS(6, 4)) : INDIRECT(ADDRESS(6, COLUMN())))</f>
        <v>-52389.689999999995</v>
      </c>
      <c r="JF9" s="15">
        <f ca="1">SUM(INDIRECT(ADDRESS(6, 4)) : INDIRECT(ADDRESS(6, COLUMN())))</f>
        <v>-52434.359999999993</v>
      </c>
      <c r="JG9" s="15">
        <f ca="1">SUM(INDIRECT(ADDRESS(6, 4)) : INDIRECT(ADDRESS(6, COLUMN())))</f>
        <v>-52863.249999999993</v>
      </c>
      <c r="JH9" s="15">
        <f ca="1">SUM(INDIRECT(ADDRESS(6, 4)) : INDIRECT(ADDRESS(6, COLUMN())))</f>
        <v>-53258.929999999993</v>
      </c>
      <c r="JI9" s="15">
        <f ca="1">SUM(INDIRECT(ADDRESS(6, 4)) : INDIRECT(ADDRESS(6, COLUMN())))</f>
        <v>-53608.659999999996</v>
      </c>
      <c r="JJ9" s="15">
        <f ca="1">SUM(INDIRECT(ADDRESS(6, 4)) : INDIRECT(ADDRESS(6, COLUMN())))</f>
        <v>-53599.649999999994</v>
      </c>
      <c r="JK9" s="15">
        <f ca="1">SUM(INDIRECT(ADDRESS(6, 4)) : INDIRECT(ADDRESS(6, COLUMN())))</f>
        <v>-53584.049999999996</v>
      </c>
      <c r="JL9" s="15">
        <f ca="1">SUM(INDIRECT(ADDRESS(6, 4)) : INDIRECT(ADDRESS(6, COLUMN())))</f>
        <v>-53627.899999999994</v>
      </c>
      <c r="JM9" s="15">
        <f ca="1">SUM(INDIRECT(ADDRESS(6, 4)) : INDIRECT(ADDRESS(6, COLUMN())))</f>
        <v>-53880.289999999994</v>
      </c>
      <c r="JN9" s="15">
        <f ca="1">SUM(INDIRECT(ADDRESS(6, 4)) : INDIRECT(ADDRESS(6, COLUMN())))</f>
        <v>-53886.909999999996</v>
      </c>
      <c r="JO9" s="15">
        <f ca="1">SUM(INDIRECT(ADDRESS(6, 4)) : INDIRECT(ADDRESS(6, COLUMN())))</f>
        <v>-53838.67</v>
      </c>
      <c r="JP9" s="15">
        <f ca="1">SUM(INDIRECT(ADDRESS(6, 4)) : INDIRECT(ADDRESS(6, COLUMN())))</f>
        <v>-54029.11</v>
      </c>
      <c r="JQ9" s="15">
        <f ca="1">SUM(INDIRECT(ADDRESS(6, 4)) : INDIRECT(ADDRESS(6, COLUMN())))</f>
        <v>-53968.39</v>
      </c>
      <c r="JR9" s="15">
        <f ca="1">SUM(INDIRECT(ADDRESS(6, 4)) : INDIRECT(ADDRESS(6, COLUMN())))</f>
        <v>-54284.04</v>
      </c>
      <c r="JS9" s="15">
        <f ca="1">SUM(INDIRECT(ADDRESS(6, 4)) : INDIRECT(ADDRESS(6, COLUMN())))</f>
        <v>-54259.64</v>
      </c>
      <c r="JT9" s="15">
        <f ca="1">SUM(INDIRECT(ADDRESS(6, 4)) : INDIRECT(ADDRESS(6, COLUMN())))</f>
        <v>-54525.979999999996</v>
      </c>
      <c r="JU9" s="15">
        <f ca="1">SUM(INDIRECT(ADDRESS(6, 4)) : INDIRECT(ADDRESS(6, COLUMN())))</f>
        <v>-54735.259999999995</v>
      </c>
      <c r="JV9" s="15">
        <f ca="1">SUM(INDIRECT(ADDRESS(6, 4)) : INDIRECT(ADDRESS(6, COLUMN())))</f>
        <v>-54983.569999999992</v>
      </c>
      <c r="JW9" s="15">
        <f ca="1">SUM(INDIRECT(ADDRESS(6, 4)) : INDIRECT(ADDRESS(6, COLUMN())))</f>
        <v>-54972.619999999995</v>
      </c>
      <c r="JX9" s="15">
        <f ca="1">SUM(INDIRECT(ADDRESS(6, 4)) : INDIRECT(ADDRESS(6, COLUMN())))</f>
        <v>-54959.24</v>
      </c>
      <c r="JY9" s="15">
        <f ca="1">SUM(INDIRECT(ADDRESS(6, 4)) : INDIRECT(ADDRESS(6, COLUMN())))</f>
        <v>-54890.68</v>
      </c>
      <c r="JZ9" s="15">
        <f ca="1">SUM(INDIRECT(ADDRESS(6, 4)) : INDIRECT(ADDRESS(6, COLUMN())))</f>
        <v>-54665.75</v>
      </c>
      <c r="KA9" s="15">
        <f ca="1">SUM(INDIRECT(ADDRESS(6, 4)) : INDIRECT(ADDRESS(6, COLUMN())))</f>
        <v>-54552.73</v>
      </c>
      <c r="KB9" s="15">
        <f ca="1">SUM(INDIRECT(ADDRESS(6, 4)) : INDIRECT(ADDRESS(6, COLUMN())))</f>
        <v>-54649.990000000005</v>
      </c>
      <c r="KC9" s="15">
        <f ca="1">SUM(INDIRECT(ADDRESS(6, 4)) : INDIRECT(ADDRESS(6, COLUMN())))</f>
        <v>-54391.100000000006</v>
      </c>
      <c r="KD9" s="15">
        <f ca="1">SUM(INDIRECT(ADDRESS(6, 4)) : INDIRECT(ADDRESS(6, COLUMN())))</f>
        <v>-54471.98</v>
      </c>
      <c r="KE9" s="15">
        <f ca="1">SUM(INDIRECT(ADDRESS(6, 4)) : INDIRECT(ADDRESS(6, COLUMN())))</f>
        <v>-54663.37</v>
      </c>
      <c r="KF9" s="15">
        <f ca="1">SUM(INDIRECT(ADDRESS(6, 4)) : INDIRECT(ADDRESS(6, COLUMN())))</f>
        <v>-54731.950000000004</v>
      </c>
      <c r="KG9" s="15">
        <f ca="1">SUM(INDIRECT(ADDRESS(6, 4)) : INDIRECT(ADDRESS(6, COLUMN())))</f>
        <v>-55495.26</v>
      </c>
      <c r="KH9" s="15">
        <f ca="1">SUM(INDIRECT(ADDRESS(6, 4)) : INDIRECT(ADDRESS(6, COLUMN())))</f>
        <v>-55471.35</v>
      </c>
      <c r="KI9" s="15">
        <f ca="1">SUM(INDIRECT(ADDRESS(6, 4)) : INDIRECT(ADDRESS(6, COLUMN())))</f>
        <v>-54996.08</v>
      </c>
      <c r="KJ9" s="15">
        <f ca="1">SUM(INDIRECT(ADDRESS(6, 4)) : INDIRECT(ADDRESS(6, COLUMN())))</f>
        <v>-55360.5</v>
      </c>
      <c r="KK9" s="15">
        <f ca="1">SUM(INDIRECT(ADDRESS(6, 4)) : INDIRECT(ADDRESS(6, COLUMN())))</f>
        <v>-55688.84</v>
      </c>
      <c r="KL9" s="15">
        <f ca="1">SUM(INDIRECT(ADDRESS(6, 4)) : INDIRECT(ADDRESS(6, COLUMN())))</f>
        <v>-54186.1</v>
      </c>
      <c r="KM9" s="15">
        <f ca="1">SUM(INDIRECT(ADDRESS(6, 4)) : INDIRECT(ADDRESS(6, COLUMN())))</f>
        <v>-54442.119999999995</v>
      </c>
      <c r="KN9" s="15">
        <f ca="1">SUM(INDIRECT(ADDRESS(6, 4)) : INDIRECT(ADDRESS(6, COLUMN())))</f>
        <v>-54934.319999999992</v>
      </c>
    </row>
    <row r="10" spans="1:300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300">
      <c r="C13" s="17" t="s">
        <v>26</v>
      </c>
      <c r="D13" s="17" t="s">
        <v>27</v>
      </c>
      <c r="E13" s="1" t="s">
        <v>35</v>
      </c>
    </row>
    <row r="14" spans="1:300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300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4"/>
  <sheetViews>
    <sheetView topLeftCell="KD1" workbookViewId="0">
      <selection activeCell="KO7" sqref="KO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301">
      <c r="C2" s="1" t="s">
        <v>16</v>
      </c>
      <c r="D2" s="1" t="s">
        <v>7</v>
      </c>
      <c r="E2">
        <v>178.53</v>
      </c>
      <c r="F2">
        <f>E2*10000</f>
        <v>1785300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-109602.79000000002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  <c r="IE6" s="5">
        <v>-40.47</v>
      </c>
      <c r="IF6" s="5">
        <v>230.75</v>
      </c>
      <c r="IG6" s="5">
        <v>-1356.06</v>
      </c>
      <c r="IH6" s="5">
        <v>-378.25</v>
      </c>
      <c r="II6" s="5">
        <v>227.35</v>
      </c>
      <c r="IJ6" s="5">
        <v>-930.51</v>
      </c>
      <c r="IK6" s="5">
        <v>1906.01</v>
      </c>
      <c r="IL6" s="5">
        <v>-1922.1</v>
      </c>
      <c r="IM6" s="5">
        <v>-1257.42</v>
      </c>
      <c r="IN6" s="5">
        <v>392.46</v>
      </c>
      <c r="IO6" s="5">
        <v>-1218.1400000000001</v>
      </c>
      <c r="IP6" s="5">
        <v>-410.88</v>
      </c>
      <c r="IQ6" s="5">
        <v>182.15</v>
      </c>
      <c r="IR6" s="5">
        <v>-776.96</v>
      </c>
      <c r="IS6" s="5">
        <v>83.11</v>
      </c>
      <c r="IT6" s="5">
        <v>-1105.01</v>
      </c>
      <c r="IU6" s="5">
        <v>758.89</v>
      </c>
      <c r="IV6" s="5">
        <v>-638.84</v>
      </c>
      <c r="IW6" s="5">
        <v>-984.02</v>
      </c>
      <c r="IX6" s="5">
        <v>21.15</v>
      </c>
      <c r="IY6" s="5">
        <v>459.72</v>
      </c>
      <c r="IZ6" s="5">
        <v>1315.72</v>
      </c>
      <c r="JA6" s="5">
        <v>-509.9</v>
      </c>
      <c r="JB6" s="5">
        <v>-206.85</v>
      </c>
      <c r="JC6" s="5">
        <v>2325.7199999999998</v>
      </c>
      <c r="JD6" s="5">
        <v>-1826.18</v>
      </c>
      <c r="JE6" s="5">
        <v>394.22</v>
      </c>
      <c r="JF6" s="5">
        <v>907.82</v>
      </c>
      <c r="JG6" s="5">
        <v>16.68</v>
      </c>
      <c r="JH6" s="5">
        <v>-158.99</v>
      </c>
      <c r="JI6" s="5">
        <v>136.32</v>
      </c>
      <c r="JJ6" s="5">
        <v>-662.73</v>
      </c>
      <c r="JK6" s="5">
        <v>317.02</v>
      </c>
      <c r="JL6" s="5">
        <v>642.99</v>
      </c>
      <c r="JM6" s="5">
        <v>-739.56</v>
      </c>
      <c r="JN6" s="5">
        <v>-863.19</v>
      </c>
      <c r="JO6" s="5">
        <v>133.9</v>
      </c>
      <c r="JP6" s="5">
        <v>-885.18</v>
      </c>
      <c r="JQ6" s="5">
        <v>-326.19</v>
      </c>
      <c r="JR6" s="5">
        <v>-168.7</v>
      </c>
      <c r="JS6" s="5">
        <v>210.85</v>
      </c>
      <c r="JT6" s="5">
        <v>432.48</v>
      </c>
      <c r="JU6" s="5">
        <v>-17.96</v>
      </c>
      <c r="JV6" s="5">
        <v>395.5</v>
      </c>
      <c r="JW6" s="5">
        <v>-361.24</v>
      </c>
      <c r="JX6" s="5">
        <v>47.15</v>
      </c>
      <c r="JY6" s="5">
        <v>374.3</v>
      </c>
      <c r="JZ6" s="5">
        <v>-1750.81</v>
      </c>
      <c r="KA6" s="5">
        <v>-519.88</v>
      </c>
      <c r="KB6" s="5">
        <v>-361.92</v>
      </c>
      <c r="KC6" s="5">
        <v>-795.34</v>
      </c>
      <c r="KD6" s="5">
        <v>-216.45</v>
      </c>
      <c r="KE6" s="5">
        <v>-489.55</v>
      </c>
      <c r="KF6" s="5">
        <v>69.680000000000007</v>
      </c>
      <c r="KG6" s="5">
        <v>-724.16</v>
      </c>
      <c r="KH6" s="5">
        <v>-1316.06</v>
      </c>
      <c r="KI6" s="5">
        <v>-1116.5999999999999</v>
      </c>
      <c r="KJ6" s="5">
        <v>-1619.9</v>
      </c>
      <c r="KK6" s="5">
        <v>-1533.38</v>
      </c>
      <c r="KL6" s="5">
        <v>-1916.07</v>
      </c>
      <c r="KM6" s="5">
        <v>-1861.35</v>
      </c>
      <c r="KN6" s="5">
        <v>-668.28</v>
      </c>
      <c r="KO6" s="5">
        <v>-2266.15</v>
      </c>
    </row>
    <row r="7" spans="1:301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  <c r="IE7" s="3">
        <v>3.52</v>
      </c>
      <c r="IF7" s="3">
        <v>3.49</v>
      </c>
      <c r="IG7" s="3">
        <v>3.48</v>
      </c>
      <c r="IH7" s="3">
        <v>3.44</v>
      </c>
      <c r="II7" s="3">
        <v>3.43</v>
      </c>
      <c r="IJ7" s="3">
        <v>3.37</v>
      </c>
      <c r="IK7" s="3">
        <v>3.57</v>
      </c>
      <c r="IL7" s="3">
        <v>3.56</v>
      </c>
      <c r="IM7" s="3">
        <v>3.57</v>
      </c>
      <c r="IN7" s="3">
        <v>3.55</v>
      </c>
      <c r="IO7" s="3">
        <v>3.57</v>
      </c>
      <c r="IP7" s="3">
        <v>3.58</v>
      </c>
      <c r="IQ7" s="3">
        <v>3.57</v>
      </c>
      <c r="IR7" s="3">
        <v>3.48</v>
      </c>
      <c r="IS7" s="3">
        <v>3.46</v>
      </c>
      <c r="IT7" s="3">
        <v>3.46</v>
      </c>
      <c r="IU7" s="3">
        <v>3.53</v>
      </c>
      <c r="IV7" s="3">
        <v>3.5</v>
      </c>
      <c r="IW7" s="3">
        <v>3.5</v>
      </c>
      <c r="IX7" s="3">
        <v>3.48</v>
      </c>
      <c r="IY7" s="3">
        <v>3.54</v>
      </c>
      <c r="IZ7" s="3">
        <v>3.56</v>
      </c>
      <c r="JA7" s="3">
        <v>3.54</v>
      </c>
      <c r="JB7" s="3">
        <v>3.54</v>
      </c>
      <c r="JC7" s="3">
        <v>3.58</v>
      </c>
      <c r="JD7" s="3">
        <v>3.44</v>
      </c>
      <c r="JE7" s="3">
        <v>3.45</v>
      </c>
      <c r="JF7" s="3">
        <v>3.42</v>
      </c>
      <c r="JG7" s="3">
        <v>3.36</v>
      </c>
      <c r="JH7" s="3">
        <v>3.4</v>
      </c>
      <c r="JI7" s="3">
        <v>3.36</v>
      </c>
      <c r="JJ7" s="3">
        <v>3.4</v>
      </c>
      <c r="JK7" s="3">
        <v>3.4</v>
      </c>
      <c r="JL7" s="3">
        <v>3.41</v>
      </c>
      <c r="JM7" s="3">
        <v>3.42</v>
      </c>
      <c r="JN7" s="3">
        <v>3.36</v>
      </c>
      <c r="JO7" s="3">
        <v>3.48</v>
      </c>
      <c r="JP7" s="3">
        <v>3.48</v>
      </c>
      <c r="JQ7" s="3">
        <v>3.5</v>
      </c>
      <c r="JR7" s="3">
        <v>3.54</v>
      </c>
      <c r="JS7" s="3">
        <v>3.52</v>
      </c>
      <c r="JT7" s="3">
        <v>3.55</v>
      </c>
      <c r="JU7" s="3">
        <v>3.56</v>
      </c>
      <c r="JV7" s="3">
        <v>3.57</v>
      </c>
      <c r="JW7" s="3">
        <v>3.51</v>
      </c>
      <c r="JX7" s="3">
        <v>3.49</v>
      </c>
      <c r="JY7" s="3">
        <v>3.53</v>
      </c>
      <c r="JZ7" s="3">
        <v>3.3</v>
      </c>
      <c r="KA7" s="3">
        <v>3.33</v>
      </c>
      <c r="KB7" s="3">
        <v>3.34</v>
      </c>
      <c r="KC7" s="3">
        <v>3.33</v>
      </c>
      <c r="KD7" s="3">
        <v>3.34</v>
      </c>
      <c r="KE7" s="3">
        <v>3.21</v>
      </c>
      <c r="KF7" s="3">
        <v>3.24</v>
      </c>
      <c r="KG7" s="3">
        <v>3.35</v>
      </c>
      <c r="KH7" s="3">
        <v>3.25</v>
      </c>
      <c r="KI7" s="3">
        <v>3.26</v>
      </c>
      <c r="KJ7" s="3">
        <v>3.21</v>
      </c>
      <c r="KK7" s="3">
        <v>3.2</v>
      </c>
      <c r="KL7" s="3">
        <v>3.15</v>
      </c>
      <c r="KM7" s="3">
        <v>3.12</v>
      </c>
      <c r="KN7" s="3">
        <v>3.17</v>
      </c>
      <c r="KO7" s="3">
        <v>3.15</v>
      </c>
    </row>
    <row r="8" spans="1:301">
      <c r="A8" s="8">
        <f>B8/F2</f>
        <v>-1.7501319297123275E-2</v>
      </c>
      <c r="B8" s="7">
        <f>SUM(D8:MI8)</f>
        <v>-31245.105341154183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:IE8" si="112">ID6/ID7</f>
        <v>-74.563218390804607</v>
      </c>
      <c r="IE8">
        <f t="shared" si="112"/>
        <v>-11.49715909090909</v>
      </c>
      <c r="IF8">
        <f t="shared" ref="IF8:IG8" si="113">IF6/IF7</f>
        <v>66.117478510028647</v>
      </c>
      <c r="IG8">
        <f t="shared" si="113"/>
        <v>-389.67241379310343</v>
      </c>
      <c r="IH8">
        <f t="shared" ref="IH8:II8" si="114">IH6/IH7</f>
        <v>-109.95639534883721</v>
      </c>
      <c r="II8">
        <f t="shared" si="114"/>
        <v>66.282798833819243</v>
      </c>
      <c r="IJ8">
        <f t="shared" ref="IJ8:IK8" si="115">IJ6/IJ7</f>
        <v>-276.11572700296733</v>
      </c>
      <c r="IK8">
        <f t="shared" si="115"/>
        <v>533.89635854341736</v>
      </c>
      <c r="IL8">
        <f t="shared" ref="IL8:IM8" si="116">IL6/IL7</f>
        <v>-539.91573033707857</v>
      </c>
      <c r="IM8">
        <f t="shared" si="116"/>
        <v>-352.218487394958</v>
      </c>
      <c r="IN8">
        <f t="shared" ref="IN8:IO8" si="117">IN6/IN7</f>
        <v>110.55211267605634</v>
      </c>
      <c r="IO8">
        <f t="shared" si="117"/>
        <v>-341.21568627450984</v>
      </c>
      <c r="IP8">
        <f t="shared" ref="IP8:IQ8" si="118">IP6/IP7</f>
        <v>-114.77094972067039</v>
      </c>
      <c r="IQ8">
        <f t="shared" si="118"/>
        <v>51.022408963585441</v>
      </c>
      <c r="IR8">
        <f t="shared" ref="IR8:IS8" si="119">IR6/IR7</f>
        <v>-223.26436781609198</v>
      </c>
      <c r="IS8">
        <f t="shared" si="119"/>
        <v>24.020231213872833</v>
      </c>
      <c r="IT8">
        <f t="shared" ref="IT8:IU8" si="120">IT6/IT7</f>
        <v>-319.3670520231214</v>
      </c>
      <c r="IU8">
        <f t="shared" si="120"/>
        <v>214.98300283286119</v>
      </c>
      <c r="IV8">
        <f t="shared" ref="IV8:IW8" si="121">IV6/IV7</f>
        <v>-182.52571428571429</v>
      </c>
      <c r="IW8">
        <f t="shared" si="121"/>
        <v>-281.14857142857142</v>
      </c>
      <c r="IX8">
        <f t="shared" ref="IX8:IY8" si="122">IX6/IX7</f>
        <v>6.0775862068965516</v>
      </c>
      <c r="IY8">
        <f t="shared" si="122"/>
        <v>129.86440677966101</v>
      </c>
      <c r="IZ8">
        <f t="shared" ref="IZ8:JA8" si="123">IZ6/IZ7</f>
        <v>369.58426966292137</v>
      </c>
      <c r="JA8">
        <f t="shared" si="123"/>
        <v>-144.03954802259886</v>
      </c>
      <c r="JB8">
        <f t="shared" ref="JB8:JC8" si="124">JB6/JB7</f>
        <v>-58.432203389830505</v>
      </c>
      <c r="JC8">
        <f t="shared" si="124"/>
        <v>649.64245810055854</v>
      </c>
      <c r="JD8">
        <f t="shared" ref="JD8:JE8" si="125">JD6/JD7</f>
        <v>-530.86627906976742</v>
      </c>
      <c r="JE8">
        <f t="shared" si="125"/>
        <v>114.26666666666667</v>
      </c>
      <c r="JF8">
        <f t="shared" ref="JF8:JG8" si="126">JF6/JF7</f>
        <v>265.44444444444446</v>
      </c>
      <c r="JG8">
        <f t="shared" si="126"/>
        <v>4.9642857142857144</v>
      </c>
      <c r="JH8">
        <f t="shared" ref="JH8:JI8" si="127">JH6/JH7</f>
        <v>-46.761764705882356</v>
      </c>
      <c r="JI8">
        <f t="shared" si="127"/>
        <v>40.571428571428569</v>
      </c>
      <c r="JJ8">
        <f t="shared" ref="JJ8:JO8" si="128">JJ6/JJ7</f>
        <v>-194.92058823529413</v>
      </c>
      <c r="JK8">
        <f t="shared" si="128"/>
        <v>93.241176470588229</v>
      </c>
      <c r="JL8">
        <f t="shared" si="128"/>
        <v>188.56011730205279</v>
      </c>
      <c r="JM8">
        <f t="shared" si="128"/>
        <v>-216.2456140350877</v>
      </c>
      <c r="JN8">
        <f t="shared" si="128"/>
        <v>-256.90178571428572</v>
      </c>
      <c r="JO8">
        <f t="shared" si="128"/>
        <v>38.477011494252878</v>
      </c>
      <c r="JP8">
        <f t="shared" ref="JP8" si="129">JP6/JP7</f>
        <v>-254.36206896551724</v>
      </c>
      <c r="JQ8">
        <f t="shared" ref="JQ8" si="130">JQ6/JQ7</f>
        <v>-93.19714285714285</v>
      </c>
      <c r="JR8">
        <f t="shared" ref="JR8:JS8" si="131">JR6/JR7</f>
        <v>-47.655367231638415</v>
      </c>
      <c r="JS8">
        <f t="shared" si="131"/>
        <v>59.90056818181818</v>
      </c>
      <c r="JT8">
        <f t="shared" ref="JT8:JV8" si="132">JT6/JT7</f>
        <v>121.82535211267607</v>
      </c>
      <c r="JU8">
        <f t="shared" si="132"/>
        <v>-5.0449438202247192</v>
      </c>
      <c r="JV8">
        <f t="shared" si="132"/>
        <v>110.78431372549021</v>
      </c>
      <c r="JW8">
        <f t="shared" ref="JW8:JX8" si="133">JW6/JW7</f>
        <v>-102.91737891737893</v>
      </c>
      <c r="JX8">
        <f t="shared" si="133"/>
        <v>13.510028653295128</v>
      </c>
      <c r="JY8">
        <f t="shared" ref="JY8:JZ8" si="134">JY6/JY7</f>
        <v>106.03399433427764</v>
      </c>
      <c r="JZ8">
        <f t="shared" si="134"/>
        <v>-530.5484848484848</v>
      </c>
      <c r="KA8">
        <f t="shared" ref="KA8:KB8" si="135">KA6/KA7</f>
        <v>-156.12012012012011</v>
      </c>
      <c r="KB8">
        <f t="shared" si="135"/>
        <v>-108.35928143712576</v>
      </c>
      <c r="KC8">
        <f t="shared" ref="KC8:KD8" si="136">KC6/KC7</f>
        <v>-238.84084084084085</v>
      </c>
      <c r="KD8">
        <f t="shared" si="136"/>
        <v>-64.805389221556879</v>
      </c>
      <c r="KE8">
        <f t="shared" ref="KE8:KF8" si="137">KE6/KE7</f>
        <v>-152.50778816199377</v>
      </c>
      <c r="KF8">
        <f t="shared" si="137"/>
        <v>21.506172839506174</v>
      </c>
      <c r="KG8">
        <f t="shared" ref="KG8:KH8" si="138">KG6/KG7</f>
        <v>-216.16716417910447</v>
      </c>
      <c r="KH8">
        <f t="shared" si="138"/>
        <v>-404.94153846153847</v>
      </c>
      <c r="KI8">
        <f t="shared" ref="KI8:KJ8" si="139">KI6/KI7</f>
        <v>-342.51533742331287</v>
      </c>
      <c r="KJ8">
        <f t="shared" si="139"/>
        <v>-504.64174454828662</v>
      </c>
      <c r="KK8">
        <f t="shared" ref="KK8:KL8" si="140">KK6/KK7</f>
        <v>-479.18125000000003</v>
      </c>
      <c r="KL8">
        <f t="shared" si="140"/>
        <v>-608.27619047619044</v>
      </c>
      <c r="KM8">
        <f t="shared" ref="KM8:KN8" si="141">KM6/KM7</f>
        <v>-596.58653846153845</v>
      </c>
      <c r="KN8">
        <f t="shared" si="141"/>
        <v>-210.81388012618297</v>
      </c>
      <c r="KO8">
        <f t="shared" ref="KO8" si="142">KO6/KO7</f>
        <v>-719.41269841269843</v>
      </c>
    </row>
    <row r="9" spans="1:301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  <c r="IE9" s="15">
        <f ca="1">SUM(INDIRECT(ADDRESS(6, 4)) : INDIRECT(ADDRESS(6, COLUMN())))</f>
        <v>-86723.970000000016</v>
      </c>
      <c r="IF9" s="15">
        <f ca="1">SUM(INDIRECT(ADDRESS(6, 4)) : INDIRECT(ADDRESS(6, COLUMN())))</f>
        <v>-86493.220000000016</v>
      </c>
      <c r="IG9" s="15">
        <f ca="1">SUM(INDIRECT(ADDRESS(6, 4)) : INDIRECT(ADDRESS(6, COLUMN())))</f>
        <v>-87849.280000000013</v>
      </c>
      <c r="IH9" s="15">
        <f ca="1">SUM(INDIRECT(ADDRESS(6, 4)) : INDIRECT(ADDRESS(6, COLUMN())))</f>
        <v>-88227.530000000013</v>
      </c>
      <c r="II9" s="15">
        <f ca="1">SUM(INDIRECT(ADDRESS(6, 4)) : INDIRECT(ADDRESS(6, COLUMN())))</f>
        <v>-88000.180000000008</v>
      </c>
      <c r="IJ9" s="15">
        <f ca="1">SUM(INDIRECT(ADDRESS(6, 4)) : INDIRECT(ADDRESS(6, COLUMN())))</f>
        <v>-88930.69</v>
      </c>
      <c r="IK9" s="15">
        <f ca="1">SUM(INDIRECT(ADDRESS(6, 4)) : INDIRECT(ADDRESS(6, COLUMN())))</f>
        <v>-87024.680000000008</v>
      </c>
      <c r="IL9" s="15">
        <f ca="1">SUM(INDIRECT(ADDRESS(6, 4)) : INDIRECT(ADDRESS(6, COLUMN())))</f>
        <v>-88946.780000000013</v>
      </c>
      <c r="IM9" s="15">
        <f ca="1">SUM(INDIRECT(ADDRESS(6, 4)) : INDIRECT(ADDRESS(6, COLUMN())))</f>
        <v>-90204.200000000012</v>
      </c>
      <c r="IN9" s="15">
        <f ca="1">SUM(INDIRECT(ADDRESS(6, 4)) : INDIRECT(ADDRESS(6, COLUMN())))</f>
        <v>-89811.74</v>
      </c>
      <c r="IO9" s="15">
        <f ca="1">SUM(INDIRECT(ADDRESS(6, 4)) : INDIRECT(ADDRESS(6, COLUMN())))</f>
        <v>-91029.88</v>
      </c>
      <c r="IP9" s="15">
        <f ca="1">SUM(INDIRECT(ADDRESS(6, 4)) : INDIRECT(ADDRESS(6, COLUMN())))</f>
        <v>-91440.760000000009</v>
      </c>
      <c r="IQ9" s="15">
        <f ca="1">SUM(INDIRECT(ADDRESS(6, 4)) : INDIRECT(ADDRESS(6, COLUMN())))</f>
        <v>-91258.610000000015</v>
      </c>
      <c r="IR9" s="15">
        <f ca="1">SUM(INDIRECT(ADDRESS(6, 4)) : INDIRECT(ADDRESS(6, COLUMN())))</f>
        <v>-92035.570000000022</v>
      </c>
      <c r="IS9" s="15">
        <f ca="1">SUM(INDIRECT(ADDRESS(6, 4)) : INDIRECT(ADDRESS(6, COLUMN())))</f>
        <v>-91952.460000000021</v>
      </c>
      <c r="IT9" s="15">
        <f ca="1">SUM(INDIRECT(ADDRESS(6, 4)) : INDIRECT(ADDRESS(6, COLUMN())))</f>
        <v>-93057.470000000016</v>
      </c>
      <c r="IU9" s="15">
        <f ca="1">SUM(INDIRECT(ADDRESS(6, 4)) : INDIRECT(ADDRESS(6, COLUMN())))</f>
        <v>-92298.580000000016</v>
      </c>
      <c r="IV9" s="15">
        <f ca="1">SUM(INDIRECT(ADDRESS(6, 4)) : INDIRECT(ADDRESS(6, COLUMN())))</f>
        <v>-92937.420000000013</v>
      </c>
      <c r="IW9" s="15">
        <f ca="1">SUM(INDIRECT(ADDRESS(6, 4)) : INDIRECT(ADDRESS(6, COLUMN())))</f>
        <v>-93921.440000000017</v>
      </c>
      <c r="IX9" s="15">
        <f ca="1">SUM(INDIRECT(ADDRESS(6, 4)) : INDIRECT(ADDRESS(6, COLUMN())))</f>
        <v>-93900.290000000023</v>
      </c>
      <c r="IY9" s="15">
        <f ca="1">SUM(INDIRECT(ADDRESS(6, 4)) : INDIRECT(ADDRESS(6, COLUMN())))</f>
        <v>-93440.570000000022</v>
      </c>
      <c r="IZ9" s="15">
        <f ca="1">SUM(INDIRECT(ADDRESS(6, 4)) : INDIRECT(ADDRESS(6, COLUMN())))</f>
        <v>-92124.85000000002</v>
      </c>
      <c r="JA9" s="15">
        <f ca="1">SUM(INDIRECT(ADDRESS(6, 4)) : INDIRECT(ADDRESS(6, COLUMN())))</f>
        <v>-92634.750000000015</v>
      </c>
      <c r="JB9" s="15">
        <f ca="1">SUM(INDIRECT(ADDRESS(6, 4)) : INDIRECT(ADDRESS(6, COLUMN())))</f>
        <v>-92841.60000000002</v>
      </c>
      <c r="JC9" s="15">
        <f ca="1">SUM(INDIRECT(ADDRESS(6, 4)) : INDIRECT(ADDRESS(6, COLUMN())))</f>
        <v>-90515.880000000019</v>
      </c>
      <c r="JD9" s="15">
        <f ca="1">SUM(INDIRECT(ADDRESS(6, 4)) : INDIRECT(ADDRESS(6, COLUMN())))</f>
        <v>-92342.060000000012</v>
      </c>
      <c r="JE9" s="15">
        <f ca="1">SUM(INDIRECT(ADDRESS(6, 4)) : INDIRECT(ADDRESS(6, COLUMN())))</f>
        <v>-91947.840000000011</v>
      </c>
      <c r="JF9" s="15">
        <f ca="1">SUM(INDIRECT(ADDRESS(6, 4)) : INDIRECT(ADDRESS(6, COLUMN())))</f>
        <v>-91040.02</v>
      </c>
      <c r="JG9" s="15">
        <f ca="1">SUM(INDIRECT(ADDRESS(6, 4)) : INDIRECT(ADDRESS(6, COLUMN())))</f>
        <v>-91023.340000000011</v>
      </c>
      <c r="JH9" s="15">
        <f ca="1">SUM(INDIRECT(ADDRESS(6, 4)) : INDIRECT(ADDRESS(6, COLUMN())))</f>
        <v>-91182.330000000016</v>
      </c>
      <c r="JI9" s="15">
        <f ca="1">SUM(INDIRECT(ADDRESS(6, 4)) : INDIRECT(ADDRESS(6, COLUMN())))</f>
        <v>-91046.010000000009</v>
      </c>
      <c r="JJ9" s="15">
        <f ca="1">SUM(INDIRECT(ADDRESS(6, 4)) : INDIRECT(ADDRESS(6, COLUMN())))</f>
        <v>-91708.74</v>
      </c>
      <c r="JK9" s="15">
        <f ca="1">SUM(INDIRECT(ADDRESS(6, 4)) : INDIRECT(ADDRESS(6, COLUMN())))</f>
        <v>-91391.72</v>
      </c>
      <c r="JL9" s="15">
        <f ca="1">SUM(INDIRECT(ADDRESS(6, 4)) : INDIRECT(ADDRESS(6, COLUMN())))</f>
        <v>-90748.73</v>
      </c>
      <c r="JM9" s="15">
        <f ca="1">SUM(INDIRECT(ADDRESS(6, 4)) : INDIRECT(ADDRESS(6, COLUMN())))</f>
        <v>-91488.29</v>
      </c>
      <c r="JN9" s="15">
        <f ca="1">SUM(INDIRECT(ADDRESS(6, 4)) : INDIRECT(ADDRESS(6, COLUMN())))</f>
        <v>-92351.48</v>
      </c>
      <c r="JO9" s="15">
        <f ca="1">SUM(INDIRECT(ADDRESS(6, 4)) : INDIRECT(ADDRESS(6, COLUMN())))</f>
        <v>-92217.58</v>
      </c>
      <c r="JP9" s="15">
        <f ca="1">SUM(INDIRECT(ADDRESS(6, 4)) : INDIRECT(ADDRESS(6, COLUMN())))</f>
        <v>-93102.76</v>
      </c>
      <c r="JQ9" s="15">
        <f ca="1">SUM(INDIRECT(ADDRESS(6, 4)) : INDIRECT(ADDRESS(6, COLUMN())))</f>
        <v>-93428.95</v>
      </c>
      <c r="JR9" s="15">
        <f ca="1">SUM(INDIRECT(ADDRESS(6, 4)) : INDIRECT(ADDRESS(6, COLUMN())))</f>
        <v>-93597.65</v>
      </c>
      <c r="JS9" s="15">
        <f ca="1">SUM(INDIRECT(ADDRESS(6, 4)) : INDIRECT(ADDRESS(6, COLUMN())))</f>
        <v>-93386.799999999988</v>
      </c>
      <c r="JT9" s="15">
        <f ca="1">SUM(INDIRECT(ADDRESS(6, 4)) : INDIRECT(ADDRESS(6, COLUMN())))</f>
        <v>-92954.319999999992</v>
      </c>
      <c r="JU9" s="15">
        <f ca="1">SUM(INDIRECT(ADDRESS(6, 4)) : INDIRECT(ADDRESS(6, COLUMN())))</f>
        <v>-92972.28</v>
      </c>
      <c r="JV9" s="15">
        <f ca="1">SUM(INDIRECT(ADDRESS(6, 4)) : INDIRECT(ADDRESS(6, COLUMN())))</f>
        <v>-92576.78</v>
      </c>
      <c r="JW9" s="15">
        <f ca="1">SUM(INDIRECT(ADDRESS(6, 4)) : INDIRECT(ADDRESS(6, COLUMN())))</f>
        <v>-92938.02</v>
      </c>
      <c r="JX9" s="15">
        <f ca="1">SUM(INDIRECT(ADDRESS(6, 4)) : INDIRECT(ADDRESS(6, COLUMN())))</f>
        <v>-92890.87000000001</v>
      </c>
      <c r="JY9" s="15">
        <f ca="1">SUM(INDIRECT(ADDRESS(6, 4)) : INDIRECT(ADDRESS(6, COLUMN())))</f>
        <v>-92516.57</v>
      </c>
      <c r="JZ9" s="15">
        <f ca="1">SUM(INDIRECT(ADDRESS(6, 4)) : INDIRECT(ADDRESS(6, COLUMN())))</f>
        <v>-94267.38</v>
      </c>
      <c r="KA9" s="15">
        <f ca="1">SUM(INDIRECT(ADDRESS(6, 4)) : INDIRECT(ADDRESS(6, COLUMN())))</f>
        <v>-94787.260000000009</v>
      </c>
      <c r="KB9" s="15">
        <f ca="1">SUM(INDIRECT(ADDRESS(6, 4)) : INDIRECT(ADDRESS(6, COLUMN())))</f>
        <v>-95149.180000000008</v>
      </c>
      <c r="KC9" s="15">
        <f ca="1">SUM(INDIRECT(ADDRESS(6, 4)) : INDIRECT(ADDRESS(6, COLUMN())))</f>
        <v>-95944.52</v>
      </c>
      <c r="KD9" s="15">
        <f ca="1">SUM(INDIRECT(ADDRESS(6, 4)) : INDIRECT(ADDRESS(6, COLUMN())))</f>
        <v>-96160.97</v>
      </c>
      <c r="KE9" s="15">
        <f ca="1">SUM(INDIRECT(ADDRESS(6, 4)) : INDIRECT(ADDRESS(6, COLUMN())))</f>
        <v>-96650.52</v>
      </c>
      <c r="KF9" s="15">
        <f ca="1">SUM(INDIRECT(ADDRESS(6, 4)) : INDIRECT(ADDRESS(6, COLUMN())))</f>
        <v>-96580.840000000011</v>
      </c>
      <c r="KG9" s="15">
        <f ca="1">SUM(INDIRECT(ADDRESS(6, 4)) : INDIRECT(ADDRESS(6, COLUMN())))</f>
        <v>-97305.000000000015</v>
      </c>
      <c r="KH9" s="15">
        <f ca="1">SUM(INDIRECT(ADDRESS(6, 4)) : INDIRECT(ADDRESS(6, COLUMN())))</f>
        <v>-98621.060000000012</v>
      </c>
      <c r="KI9" s="15">
        <f ca="1">SUM(INDIRECT(ADDRESS(6, 4)) : INDIRECT(ADDRESS(6, COLUMN())))</f>
        <v>-99737.660000000018</v>
      </c>
      <c r="KJ9" s="15">
        <f ca="1">SUM(INDIRECT(ADDRESS(6, 4)) : INDIRECT(ADDRESS(6, COLUMN())))</f>
        <v>-101357.56000000001</v>
      </c>
      <c r="KK9" s="15">
        <f ca="1">SUM(INDIRECT(ADDRESS(6, 4)) : INDIRECT(ADDRESS(6, COLUMN())))</f>
        <v>-102890.94000000002</v>
      </c>
      <c r="KL9" s="15">
        <f ca="1">SUM(INDIRECT(ADDRESS(6, 4)) : INDIRECT(ADDRESS(6, COLUMN())))</f>
        <v>-104807.01000000002</v>
      </c>
      <c r="KM9" s="15">
        <f ca="1">SUM(INDIRECT(ADDRESS(6, 4)) : INDIRECT(ADDRESS(6, COLUMN())))</f>
        <v>-106668.36000000003</v>
      </c>
      <c r="KN9" s="15">
        <f ca="1">SUM(INDIRECT(ADDRESS(6, 4)) : INDIRECT(ADDRESS(6, COLUMN())))</f>
        <v>-107336.64000000003</v>
      </c>
      <c r="KO9" s="15">
        <f ca="1">SUM(INDIRECT(ADDRESS(6, 4)) : INDIRECT(ADDRESS(6, COLUMN())))</f>
        <v>-109602.79000000002</v>
      </c>
    </row>
    <row r="10" spans="1:301">
      <c r="B10">
        <f>B6/B8</f>
        <v>3.5078387095606232</v>
      </c>
      <c r="U10" s="1" t="s">
        <v>51</v>
      </c>
      <c r="V10" s="1" t="s">
        <v>41</v>
      </c>
      <c r="HV10" t="s">
        <v>92</v>
      </c>
    </row>
    <row r="12" spans="1:301">
      <c r="C12" s="1" t="s">
        <v>26</v>
      </c>
      <c r="D12" s="1" t="s">
        <v>27</v>
      </c>
    </row>
    <row r="13" spans="1:301">
      <c r="C13">
        <v>800</v>
      </c>
      <c r="D13">
        <v>9.1660000000000004</v>
      </c>
    </row>
    <row r="14" spans="1:301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X14"/>
  <sheetViews>
    <sheetView topLeftCell="HN1" workbookViewId="0">
      <selection activeCell="HX7" sqref="HX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232">
      <c r="C2" s="1" t="s">
        <v>13</v>
      </c>
      <c r="D2" s="1" t="s">
        <v>7</v>
      </c>
      <c r="E2">
        <v>6.98</v>
      </c>
      <c r="F2">
        <f>E2*10000</f>
        <v>69800</v>
      </c>
    </row>
    <row r="3" spans="1:232">
      <c r="C3" s="1" t="s">
        <v>1</v>
      </c>
    </row>
    <row r="4" spans="1:23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</row>
    <row r="5" spans="1:23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  <c r="FN5" s="9">
        <v>43311</v>
      </c>
      <c r="FO5" s="9">
        <v>43312</v>
      </c>
      <c r="FP5" s="9">
        <v>43313</v>
      </c>
      <c r="FQ5" s="9">
        <v>43314</v>
      </c>
      <c r="FR5" s="9">
        <v>43315</v>
      </c>
      <c r="FS5" s="9">
        <v>43318</v>
      </c>
      <c r="FT5" s="9">
        <v>43319</v>
      </c>
      <c r="FU5" s="9">
        <v>43320</v>
      </c>
      <c r="FV5" s="9">
        <v>43321</v>
      </c>
      <c r="FW5" s="9">
        <v>43322</v>
      </c>
      <c r="FX5" s="9">
        <v>43325</v>
      </c>
      <c r="FY5" s="9">
        <v>43326</v>
      </c>
      <c r="FZ5" s="9">
        <v>43327</v>
      </c>
      <c r="GA5" s="9">
        <v>43328</v>
      </c>
      <c r="GB5" s="9">
        <v>43329</v>
      </c>
      <c r="GC5" s="9">
        <v>43332</v>
      </c>
      <c r="GD5" s="9">
        <v>43333</v>
      </c>
      <c r="GE5" s="9">
        <v>43334</v>
      </c>
      <c r="GF5" s="9">
        <v>43335</v>
      </c>
      <c r="GG5" s="9">
        <v>43336</v>
      </c>
      <c r="GH5" s="9">
        <v>43339</v>
      </c>
      <c r="GI5" s="9">
        <v>43340</v>
      </c>
      <c r="GJ5" s="9">
        <v>43341</v>
      </c>
      <c r="GK5" s="9">
        <v>43342</v>
      </c>
      <c r="GL5" s="9">
        <v>43343</v>
      </c>
      <c r="GM5" s="9">
        <v>43346</v>
      </c>
      <c r="GN5" s="9">
        <v>43347</v>
      </c>
      <c r="GO5" s="9">
        <v>43348</v>
      </c>
      <c r="GP5" s="9">
        <v>43349</v>
      </c>
      <c r="GQ5" s="9">
        <v>43350</v>
      </c>
      <c r="GR5" s="2">
        <v>43353</v>
      </c>
      <c r="GS5" s="9">
        <v>43354</v>
      </c>
      <c r="GT5" s="9">
        <v>43355</v>
      </c>
      <c r="GU5" s="9">
        <v>43356</v>
      </c>
      <c r="GV5" s="9">
        <v>43357</v>
      </c>
      <c r="GW5" s="9">
        <v>43360</v>
      </c>
      <c r="GX5" s="9">
        <v>43361</v>
      </c>
      <c r="GY5" s="9">
        <v>43362</v>
      </c>
      <c r="GZ5" s="9">
        <v>43363</v>
      </c>
      <c r="HA5" s="9">
        <v>43364</v>
      </c>
      <c r="HB5" s="9">
        <v>43368</v>
      </c>
      <c r="HC5" s="9">
        <v>43369</v>
      </c>
      <c r="HD5" s="9">
        <v>43370</v>
      </c>
      <c r="HE5" s="9">
        <v>43371</v>
      </c>
      <c r="HF5" s="9">
        <v>43381</v>
      </c>
      <c r="HG5" s="9">
        <v>43382</v>
      </c>
      <c r="HH5" s="9">
        <v>43383</v>
      </c>
      <c r="HI5" s="9">
        <v>43384</v>
      </c>
      <c r="HJ5" s="9">
        <v>43385</v>
      </c>
      <c r="HK5" s="9">
        <v>43388</v>
      </c>
      <c r="HL5" s="9">
        <v>43389</v>
      </c>
      <c r="HM5" s="9">
        <v>43390</v>
      </c>
      <c r="HN5" s="9">
        <v>43391</v>
      </c>
      <c r="HO5" s="9">
        <v>43392</v>
      </c>
      <c r="HP5" s="2">
        <v>43395</v>
      </c>
      <c r="HQ5" s="2">
        <v>43396</v>
      </c>
      <c r="HR5" s="2">
        <v>43397</v>
      </c>
      <c r="HS5" s="2">
        <v>43398</v>
      </c>
      <c r="HT5" s="2">
        <v>43399</v>
      </c>
      <c r="HU5" s="9">
        <v>43402</v>
      </c>
      <c r="HV5" s="9">
        <v>43403</v>
      </c>
      <c r="HW5" s="9">
        <v>43404</v>
      </c>
      <c r="HX5" s="9">
        <v>43405</v>
      </c>
    </row>
    <row r="6" spans="1:232">
      <c r="B6" s="15">
        <f>SUM(D6:MI6)</f>
        <v>-199753.03999999998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  <c r="FN6" s="5">
        <v>-2236.75</v>
      </c>
      <c r="FO6" s="5">
        <v>60.28</v>
      </c>
      <c r="FP6" s="5">
        <v>-886.66</v>
      </c>
      <c r="FQ6" s="5">
        <v>-2265.23</v>
      </c>
      <c r="FR6" s="5">
        <v>-510.32</v>
      </c>
      <c r="FS6" s="5">
        <v>-1072.69</v>
      </c>
      <c r="FT6" s="5">
        <v>-15.65</v>
      </c>
      <c r="FU6" s="5">
        <v>-1058.1099999999999</v>
      </c>
      <c r="FV6" s="5">
        <v>1123.75</v>
      </c>
      <c r="FW6" s="5">
        <v>623.28</v>
      </c>
      <c r="FX6" s="5">
        <v>-271.75</v>
      </c>
      <c r="FY6" s="5">
        <v>-935.05</v>
      </c>
      <c r="FZ6" s="5">
        <v>-663.73</v>
      </c>
      <c r="GA6" s="5">
        <v>587.22</v>
      </c>
      <c r="GB6" s="5">
        <v>-1801.92</v>
      </c>
      <c r="GC6" s="5">
        <v>11.33</v>
      </c>
      <c r="GD6" s="5">
        <v>-469.58</v>
      </c>
      <c r="GE6" s="5">
        <v>-219.22</v>
      </c>
      <c r="GF6" s="5">
        <v>-307.11</v>
      </c>
      <c r="GG6" s="5">
        <v>-1505.66</v>
      </c>
      <c r="GH6" s="5">
        <v>2305.08</v>
      </c>
      <c r="GI6" s="5">
        <v>-2159.4299999999998</v>
      </c>
      <c r="GJ6" s="5">
        <v>-2583.81</v>
      </c>
      <c r="GK6" s="5">
        <v>-913.36</v>
      </c>
      <c r="GL6" s="5">
        <v>-146.93</v>
      </c>
      <c r="GM6" s="5">
        <v>-923.17</v>
      </c>
      <c r="GN6" s="5">
        <v>760.05</v>
      </c>
      <c r="GO6" s="5">
        <v>-210.23</v>
      </c>
      <c r="GP6" s="5">
        <v>-645.34</v>
      </c>
      <c r="GQ6" s="5">
        <v>-509.59</v>
      </c>
      <c r="GR6" s="5">
        <v>-980.37</v>
      </c>
      <c r="GS6" s="5">
        <v>-34.92</v>
      </c>
      <c r="GT6" s="5">
        <v>289.33999999999997</v>
      </c>
      <c r="GU6" s="5">
        <v>-393.63</v>
      </c>
      <c r="GV6" s="5">
        <v>-342.04</v>
      </c>
      <c r="GW6" s="5">
        <v>-569.41</v>
      </c>
      <c r="GX6" s="5">
        <v>-61.51</v>
      </c>
      <c r="GY6" s="5">
        <v>188.93</v>
      </c>
      <c r="GZ6" s="5">
        <v>-342.7</v>
      </c>
      <c r="HA6" s="5">
        <v>737</v>
      </c>
      <c r="HB6" s="5">
        <v>1495.75</v>
      </c>
      <c r="HC6" s="5">
        <v>-1488.34</v>
      </c>
      <c r="HD6" s="5">
        <v>-726.96</v>
      </c>
      <c r="HE6" s="5">
        <v>-1338.73</v>
      </c>
      <c r="HF6" s="5">
        <v>-1291.1300000000001</v>
      </c>
      <c r="HG6" s="5">
        <v>-1046.3800000000001</v>
      </c>
      <c r="HH6" s="5">
        <v>-117</v>
      </c>
      <c r="HI6" s="5">
        <v>-1608.44</v>
      </c>
      <c r="HJ6" s="5">
        <v>-1497.85</v>
      </c>
      <c r="HK6" s="5">
        <v>-284.43</v>
      </c>
      <c r="HL6" s="5">
        <v>-907.02</v>
      </c>
      <c r="HM6" s="5">
        <v>134.5</v>
      </c>
      <c r="HN6" s="5">
        <v>-352.54</v>
      </c>
      <c r="HO6" s="5">
        <v>163.89</v>
      </c>
      <c r="HP6" s="5">
        <v>30.66</v>
      </c>
      <c r="HQ6" s="5">
        <v>-404.31</v>
      </c>
      <c r="HR6" s="5">
        <v>-925.05</v>
      </c>
      <c r="HS6" s="5">
        <v>-164.2</v>
      </c>
      <c r="HT6" s="5">
        <v>-391.24</v>
      </c>
      <c r="HU6" s="5">
        <v>-80.08</v>
      </c>
      <c r="HV6" s="5">
        <v>-213.12</v>
      </c>
      <c r="HW6" s="5">
        <v>272.42</v>
      </c>
      <c r="HX6" s="5">
        <v>1203.33</v>
      </c>
    </row>
    <row r="7" spans="1:232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  <c r="FN7" s="3">
        <v>8.16</v>
      </c>
      <c r="FO7" s="3">
        <v>8.2799999999999994</v>
      </c>
      <c r="FP7" s="3">
        <v>8.14</v>
      </c>
      <c r="FQ7" s="3">
        <v>7.68</v>
      </c>
      <c r="FR7" s="3">
        <v>7.48</v>
      </c>
      <c r="FS7" s="3">
        <v>7.12</v>
      </c>
      <c r="FT7" s="3">
        <v>7.32</v>
      </c>
      <c r="FU7" s="3">
        <v>7.11</v>
      </c>
      <c r="FV7" s="3">
        <v>7.38</v>
      </c>
      <c r="FW7" s="3">
        <v>7.61</v>
      </c>
      <c r="FX7" s="3">
        <v>7.59</v>
      </c>
      <c r="FY7" s="3">
        <v>7.66</v>
      </c>
      <c r="FZ7" s="3">
        <v>7.41</v>
      </c>
      <c r="GA7" s="3">
        <v>7.5</v>
      </c>
      <c r="GB7" s="3">
        <v>7.13</v>
      </c>
      <c r="GC7" s="3">
        <v>7.34</v>
      </c>
      <c r="GD7" s="3">
        <v>7.29</v>
      </c>
      <c r="GE7" s="3">
        <v>7.2</v>
      </c>
      <c r="GF7" s="3">
        <v>7.2</v>
      </c>
      <c r="GG7" s="3">
        <v>7.02</v>
      </c>
      <c r="GH7" s="3">
        <v>7.57</v>
      </c>
      <c r="GI7" s="3">
        <v>7.41</v>
      </c>
      <c r="GJ7" s="3">
        <v>7.18</v>
      </c>
      <c r="GK7" s="3">
        <v>7.07</v>
      </c>
      <c r="GL7" s="3">
        <v>7.05</v>
      </c>
      <c r="GM7" s="3">
        <v>6.88</v>
      </c>
      <c r="GN7" s="3">
        <v>7.05</v>
      </c>
      <c r="GO7" s="3">
        <v>7.06</v>
      </c>
      <c r="GP7" s="3">
        <v>6.97</v>
      </c>
      <c r="GQ7" s="3">
        <v>6.92</v>
      </c>
      <c r="GR7" s="3">
        <v>6.73</v>
      </c>
      <c r="GS7" s="3">
        <v>6.74</v>
      </c>
      <c r="GT7" s="3">
        <v>6.82</v>
      </c>
      <c r="GU7" s="3">
        <v>6.87</v>
      </c>
      <c r="GV7" s="3">
        <v>6.9</v>
      </c>
      <c r="GW7" s="3">
        <v>6.72</v>
      </c>
      <c r="GX7" s="3">
        <v>6.82</v>
      </c>
      <c r="GY7" s="3">
        <v>6.9</v>
      </c>
      <c r="GZ7" s="3">
        <v>6.84</v>
      </c>
      <c r="HA7" s="3">
        <v>7.12</v>
      </c>
      <c r="HB7" s="3">
        <v>7.48</v>
      </c>
      <c r="HC7" s="3">
        <v>7.36</v>
      </c>
      <c r="HD7" s="3">
        <v>7.16</v>
      </c>
      <c r="HE7" s="3">
        <v>7.18</v>
      </c>
      <c r="HF7" s="3">
        <v>6.83</v>
      </c>
      <c r="HG7" s="3">
        <v>6.79</v>
      </c>
      <c r="HH7" s="3">
        <v>6.89</v>
      </c>
      <c r="HI7" s="3">
        <v>6.2</v>
      </c>
      <c r="HJ7" s="3">
        <v>5.86</v>
      </c>
      <c r="HK7" s="3">
        <v>5.79</v>
      </c>
      <c r="HL7" s="3">
        <v>5.47</v>
      </c>
      <c r="HM7" s="3">
        <v>5.65</v>
      </c>
      <c r="HN7" s="3">
        <v>5.44</v>
      </c>
      <c r="HO7" s="3">
        <v>5.54</v>
      </c>
      <c r="HP7" s="3">
        <v>5.78</v>
      </c>
      <c r="HQ7" s="3">
        <v>5.84</v>
      </c>
      <c r="HR7" s="3">
        <v>5.74</v>
      </c>
      <c r="HS7" s="3">
        <v>5.67</v>
      </c>
      <c r="HT7" s="3">
        <v>5.63</v>
      </c>
      <c r="HU7" s="3">
        <v>5.66</v>
      </c>
      <c r="HV7" s="3">
        <v>5.61</v>
      </c>
      <c r="HW7" s="3">
        <v>5.69</v>
      </c>
      <c r="HX7" s="3">
        <v>5.95</v>
      </c>
    </row>
    <row r="8" spans="1:232">
      <c r="A8" s="8">
        <f>B8/F2</f>
        <v>-0.31211028834522686</v>
      </c>
      <c r="B8" s="7">
        <f>SUM(D8:MI8)</f>
        <v>-21785.298126496833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:FN8" si="77">FM6/FM7</f>
        <v>-646.93214285714282</v>
      </c>
      <c r="FN8">
        <f t="shared" si="77"/>
        <v>-274.11151960784315</v>
      </c>
      <c r="FO8">
        <f t="shared" ref="FO8:FP8" si="78">FO6/FO7</f>
        <v>7.2801932367149762</v>
      </c>
      <c r="FP8">
        <f t="shared" si="78"/>
        <v>-108.92628992628991</v>
      </c>
      <c r="FQ8">
        <f t="shared" ref="FQ8:FR8" si="79">FQ6/FQ7</f>
        <v>-294.95182291666669</v>
      </c>
      <c r="FR8">
        <f t="shared" si="79"/>
        <v>-68.224598930481278</v>
      </c>
      <c r="FS8">
        <f t="shared" ref="FS8:FT8" si="80">FS6/FS7</f>
        <v>-150.65870786516854</v>
      </c>
      <c r="FT8">
        <f t="shared" si="80"/>
        <v>-2.1379781420765025</v>
      </c>
      <c r="FU8">
        <f t="shared" ref="FU8:FV8" si="81">FU6/FU7</f>
        <v>-148.81997187060477</v>
      </c>
      <c r="FV8">
        <f t="shared" si="81"/>
        <v>152.26964769647697</v>
      </c>
      <c r="FW8">
        <f t="shared" ref="FW8:FX8" si="82">FW6/FW7</f>
        <v>81.902759526938226</v>
      </c>
      <c r="FX8">
        <f t="shared" si="82"/>
        <v>-35.803689064558633</v>
      </c>
      <c r="FY8">
        <f t="shared" ref="FY8:FZ8" si="83">FY6/FY7</f>
        <v>-122.06919060052219</v>
      </c>
      <c r="FZ8">
        <f t="shared" si="83"/>
        <v>-89.572199730094468</v>
      </c>
      <c r="GA8">
        <f t="shared" ref="GA8:GB8" si="84">GA6/GA7</f>
        <v>78.296000000000006</v>
      </c>
      <c r="GB8">
        <f t="shared" si="84"/>
        <v>-252.72370266479666</v>
      </c>
      <c r="GC8">
        <f t="shared" ref="GC8:GD8" si="85">GC6/GC7</f>
        <v>1.5435967302452316</v>
      </c>
      <c r="GD8">
        <f t="shared" si="85"/>
        <v>-64.414266117969817</v>
      </c>
      <c r="GE8">
        <f t="shared" ref="GE8:GF8" si="86">GE6/GE7</f>
        <v>-30.447222222222223</v>
      </c>
      <c r="GF8">
        <f t="shared" si="86"/>
        <v>-42.654166666666669</v>
      </c>
      <c r="GG8">
        <f t="shared" ref="GG8:GH8" si="87">GG6/GG7</f>
        <v>-214.4814814814815</v>
      </c>
      <c r="GH8">
        <f t="shared" si="87"/>
        <v>304.50198150594451</v>
      </c>
      <c r="GI8">
        <f t="shared" ref="GI8:GJ8" si="88">GI6/GI7</f>
        <v>-291.4210526315789</v>
      </c>
      <c r="GJ8">
        <f t="shared" si="88"/>
        <v>-359.86211699164346</v>
      </c>
      <c r="GK8">
        <f t="shared" ref="GK8:GL8" si="89">GK6/GK7</f>
        <v>-129.1881188118812</v>
      </c>
      <c r="GL8">
        <f t="shared" si="89"/>
        <v>-20.841134751773051</v>
      </c>
      <c r="GM8">
        <f t="shared" ref="GM8:GN8" si="90">GM6/GM7</f>
        <v>-134.18168604651163</v>
      </c>
      <c r="GN8">
        <f t="shared" si="90"/>
        <v>107.80851063829788</v>
      </c>
      <c r="GO8">
        <f t="shared" ref="GO8:GP8" si="91">GO6/GO7</f>
        <v>-29.777620396600568</v>
      </c>
      <c r="GP8">
        <f t="shared" si="91"/>
        <v>-92.588235294117652</v>
      </c>
      <c r="GQ8">
        <f t="shared" ref="GQ8:GR8" si="92">GQ6/GQ7</f>
        <v>-73.640173410404628</v>
      </c>
      <c r="GR8">
        <f t="shared" si="92"/>
        <v>-145.67161961367012</v>
      </c>
      <c r="GS8">
        <f t="shared" ref="GS8:GX8" si="93">GS6/GS7</f>
        <v>-5.181008902077151</v>
      </c>
      <c r="GT8">
        <f t="shared" si="93"/>
        <v>42.425219941348971</v>
      </c>
      <c r="GU8">
        <f t="shared" si="93"/>
        <v>-57.296943231441048</v>
      </c>
      <c r="GV8">
        <f t="shared" si="93"/>
        <v>-49.571014492753626</v>
      </c>
      <c r="GW8">
        <f t="shared" si="93"/>
        <v>-84.733630952380949</v>
      </c>
      <c r="GX8">
        <f t="shared" si="93"/>
        <v>-9.0190615835777113</v>
      </c>
      <c r="GY8">
        <f t="shared" ref="GY8" si="94">GY6/GY7</f>
        <v>27.381159420289855</v>
      </c>
      <c r="GZ8">
        <f t="shared" ref="GZ8" si="95">GZ6/GZ7</f>
        <v>-50.102339181286553</v>
      </c>
      <c r="HA8">
        <f t="shared" ref="HA8:HB8" si="96">HA6/HA7</f>
        <v>103.51123595505618</v>
      </c>
      <c r="HB8">
        <f t="shared" si="96"/>
        <v>199.96657754010695</v>
      </c>
      <c r="HC8">
        <f t="shared" ref="HC8:HE8" si="97">HC6/HC7</f>
        <v>-202.22010869565216</v>
      </c>
      <c r="HD8">
        <f t="shared" si="97"/>
        <v>-101.53072625698324</v>
      </c>
      <c r="HE8">
        <f t="shared" si="97"/>
        <v>-186.45264623955433</v>
      </c>
      <c r="HF8">
        <f t="shared" ref="HF8:HG8" si="98">HF6/HF7</f>
        <v>-189.03806734992682</v>
      </c>
      <c r="HG8">
        <f t="shared" si="98"/>
        <v>-154.10603829160533</v>
      </c>
      <c r="HH8">
        <f t="shared" ref="HH8:HI8" si="99">HH6/HH7</f>
        <v>-16.981132075471699</v>
      </c>
      <c r="HI8">
        <f t="shared" si="99"/>
        <v>-259.42580645161291</v>
      </c>
      <c r="HJ8">
        <f t="shared" ref="HJ8:HK8" si="100">HJ6/HJ7</f>
        <v>-255.60580204778154</v>
      </c>
      <c r="HK8">
        <f t="shared" si="100"/>
        <v>-49.124352331606218</v>
      </c>
      <c r="HL8">
        <f t="shared" ref="HL8:HM8" si="101">HL6/HL7</f>
        <v>-165.81718464351005</v>
      </c>
      <c r="HM8">
        <f t="shared" si="101"/>
        <v>23.805309734513273</v>
      </c>
      <c r="HN8">
        <f t="shared" ref="HN8:HO8" si="102">HN6/HN7</f>
        <v>-64.805147058823522</v>
      </c>
      <c r="HO8">
        <f t="shared" si="102"/>
        <v>29.583032490974727</v>
      </c>
      <c r="HP8">
        <f t="shared" ref="HP8:HQ8" si="103">HP6/HP7</f>
        <v>5.304498269896194</v>
      </c>
      <c r="HQ8">
        <f t="shared" si="103"/>
        <v>-69.231164383561648</v>
      </c>
      <c r="HR8">
        <f t="shared" ref="HR8:HS8" si="104">HR6/HR7</f>
        <v>-161.15853658536585</v>
      </c>
      <c r="HS8">
        <f t="shared" si="104"/>
        <v>-28.959435626102291</v>
      </c>
      <c r="HT8">
        <f t="shared" ref="HT8:HU8" si="105">HT6/HT7</f>
        <v>-69.492007104795746</v>
      </c>
      <c r="HU8">
        <f t="shared" si="105"/>
        <v>-14.148409893992932</v>
      </c>
      <c r="HV8">
        <f t="shared" ref="HV8:HW8" si="106">HV6/HV7</f>
        <v>-37.98930481283422</v>
      </c>
      <c r="HW8">
        <f t="shared" si="106"/>
        <v>47.876977152899826</v>
      </c>
      <c r="HX8">
        <f t="shared" ref="HX8" si="107">HX6/HX7</f>
        <v>202.24033613445377</v>
      </c>
    </row>
    <row r="9" spans="1:232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  <c r="FN9" s="15">
        <f ca="1">SUM(INDIRECT(ADDRESS(6, 4)) : INDIRECT(ADDRESS(6, COLUMN())))</f>
        <v>-174103.90999999995</v>
      </c>
      <c r="FO9" s="15">
        <f ca="1">SUM(INDIRECT(ADDRESS(6, 4)) : INDIRECT(ADDRESS(6, COLUMN())))</f>
        <v>-174043.62999999995</v>
      </c>
      <c r="FP9" s="15">
        <f ca="1">SUM(INDIRECT(ADDRESS(6, 4)) : INDIRECT(ADDRESS(6, COLUMN())))</f>
        <v>-174930.28999999995</v>
      </c>
      <c r="FQ9" s="15">
        <f ca="1">SUM(INDIRECT(ADDRESS(6, 4)) : INDIRECT(ADDRESS(6, COLUMN())))</f>
        <v>-177195.51999999996</v>
      </c>
      <c r="FR9" s="15">
        <f ca="1">SUM(INDIRECT(ADDRESS(6, 4)) : INDIRECT(ADDRESS(6, COLUMN())))</f>
        <v>-177705.83999999997</v>
      </c>
      <c r="FS9" s="15">
        <f ca="1">SUM(INDIRECT(ADDRESS(6, 4)) : INDIRECT(ADDRESS(6, COLUMN())))</f>
        <v>-178778.52999999997</v>
      </c>
      <c r="FT9" s="15">
        <f ca="1">SUM(INDIRECT(ADDRESS(6, 4)) : INDIRECT(ADDRESS(6, COLUMN())))</f>
        <v>-178794.17999999996</v>
      </c>
      <c r="FU9" s="15">
        <f ca="1">SUM(INDIRECT(ADDRESS(6, 4)) : INDIRECT(ADDRESS(6, COLUMN())))</f>
        <v>-179852.28999999995</v>
      </c>
      <c r="FV9" s="15">
        <f ca="1">SUM(INDIRECT(ADDRESS(6, 4)) : INDIRECT(ADDRESS(6, COLUMN())))</f>
        <v>-178728.53999999995</v>
      </c>
      <c r="FW9" s="15">
        <f ca="1">SUM(INDIRECT(ADDRESS(6, 4)) : INDIRECT(ADDRESS(6, COLUMN())))</f>
        <v>-178105.25999999995</v>
      </c>
      <c r="FX9" s="15">
        <f ca="1">SUM(INDIRECT(ADDRESS(6, 4)) : INDIRECT(ADDRESS(6, COLUMN())))</f>
        <v>-178377.00999999995</v>
      </c>
      <c r="FY9" s="15">
        <f ca="1">SUM(INDIRECT(ADDRESS(6, 4)) : INDIRECT(ADDRESS(6, COLUMN())))</f>
        <v>-179312.05999999994</v>
      </c>
      <c r="FZ9" s="15">
        <f ca="1">SUM(INDIRECT(ADDRESS(6, 4)) : INDIRECT(ADDRESS(6, COLUMN())))</f>
        <v>-179975.78999999995</v>
      </c>
      <c r="GA9" s="15">
        <f ca="1">SUM(INDIRECT(ADDRESS(6, 4)) : INDIRECT(ADDRESS(6, COLUMN())))</f>
        <v>-179388.56999999995</v>
      </c>
      <c r="GB9" s="15">
        <f ca="1">SUM(INDIRECT(ADDRESS(6, 4)) : INDIRECT(ADDRESS(6, COLUMN())))</f>
        <v>-181190.48999999996</v>
      </c>
      <c r="GC9" s="15">
        <f ca="1">SUM(INDIRECT(ADDRESS(6, 4)) : INDIRECT(ADDRESS(6, COLUMN())))</f>
        <v>-181179.15999999997</v>
      </c>
      <c r="GD9" s="15">
        <f ca="1">SUM(INDIRECT(ADDRESS(6, 4)) : INDIRECT(ADDRESS(6, COLUMN())))</f>
        <v>-181648.73999999996</v>
      </c>
      <c r="GE9" s="15">
        <f ca="1">SUM(INDIRECT(ADDRESS(6, 4)) : INDIRECT(ADDRESS(6, COLUMN())))</f>
        <v>-181867.95999999996</v>
      </c>
      <c r="GF9" s="15">
        <f ca="1">SUM(INDIRECT(ADDRESS(6, 4)) : INDIRECT(ADDRESS(6, COLUMN())))</f>
        <v>-182175.06999999995</v>
      </c>
      <c r="GG9" s="15">
        <f ca="1">SUM(INDIRECT(ADDRESS(6, 4)) : INDIRECT(ADDRESS(6, COLUMN())))</f>
        <v>-183680.72999999995</v>
      </c>
      <c r="GH9" s="15">
        <f ca="1">SUM(INDIRECT(ADDRESS(6, 4)) : INDIRECT(ADDRESS(6, COLUMN())))</f>
        <v>-181375.64999999997</v>
      </c>
      <c r="GI9" s="15">
        <f ca="1">SUM(INDIRECT(ADDRESS(6, 4)) : INDIRECT(ADDRESS(6, COLUMN())))</f>
        <v>-183535.07999999996</v>
      </c>
      <c r="GJ9" s="15">
        <f ca="1">SUM(INDIRECT(ADDRESS(6, 4)) : INDIRECT(ADDRESS(6, COLUMN())))</f>
        <v>-186118.88999999996</v>
      </c>
      <c r="GK9" s="15">
        <f ca="1">SUM(INDIRECT(ADDRESS(6, 4)) : INDIRECT(ADDRESS(6, COLUMN())))</f>
        <v>-187032.24999999994</v>
      </c>
      <c r="GL9" s="15">
        <f ca="1">SUM(INDIRECT(ADDRESS(6, 4)) : INDIRECT(ADDRESS(6, COLUMN())))</f>
        <v>-187179.17999999993</v>
      </c>
      <c r="GM9" s="15">
        <f ca="1">SUM(INDIRECT(ADDRESS(6, 4)) : INDIRECT(ADDRESS(6, COLUMN())))</f>
        <v>-188102.34999999995</v>
      </c>
      <c r="GN9" s="15">
        <f ca="1">SUM(INDIRECT(ADDRESS(6, 4)) : INDIRECT(ADDRESS(6, COLUMN())))</f>
        <v>-187342.29999999996</v>
      </c>
      <c r="GO9" s="15">
        <f ca="1">SUM(INDIRECT(ADDRESS(6, 4)) : INDIRECT(ADDRESS(6, COLUMN())))</f>
        <v>-187552.52999999997</v>
      </c>
      <c r="GP9" s="15">
        <f ca="1">SUM(INDIRECT(ADDRESS(6, 4)) : INDIRECT(ADDRESS(6, COLUMN())))</f>
        <v>-188197.86999999997</v>
      </c>
      <c r="GQ9" s="15">
        <f ca="1">SUM(INDIRECT(ADDRESS(6, 4)) : INDIRECT(ADDRESS(6, COLUMN())))</f>
        <v>-188707.45999999996</v>
      </c>
      <c r="GR9" s="15">
        <f ca="1">SUM(INDIRECT(ADDRESS(6, 4)) : INDIRECT(ADDRESS(6, COLUMN())))</f>
        <v>-189687.82999999996</v>
      </c>
      <c r="GS9" s="15">
        <f ca="1">SUM(INDIRECT(ADDRESS(6, 4)) : INDIRECT(ADDRESS(6, COLUMN())))</f>
        <v>-189722.74999999997</v>
      </c>
      <c r="GT9" s="15">
        <f ca="1">SUM(INDIRECT(ADDRESS(6, 4)) : INDIRECT(ADDRESS(6, COLUMN())))</f>
        <v>-189433.40999999997</v>
      </c>
      <c r="GU9" s="15">
        <f ca="1">SUM(INDIRECT(ADDRESS(6, 4)) : INDIRECT(ADDRESS(6, COLUMN())))</f>
        <v>-189827.03999999998</v>
      </c>
      <c r="GV9" s="15">
        <f ca="1">SUM(INDIRECT(ADDRESS(6, 4)) : INDIRECT(ADDRESS(6, COLUMN())))</f>
        <v>-190169.08</v>
      </c>
      <c r="GW9" s="15">
        <f ca="1">SUM(INDIRECT(ADDRESS(6, 4)) : INDIRECT(ADDRESS(6, COLUMN())))</f>
        <v>-190738.49</v>
      </c>
      <c r="GX9" s="15">
        <f ca="1">SUM(INDIRECT(ADDRESS(6, 4)) : INDIRECT(ADDRESS(6, COLUMN())))</f>
        <v>-190800</v>
      </c>
      <c r="GY9" s="15">
        <f ca="1">SUM(INDIRECT(ADDRESS(6, 4)) : INDIRECT(ADDRESS(6, COLUMN())))</f>
        <v>-190611.07</v>
      </c>
      <c r="GZ9" s="15">
        <f ca="1">SUM(INDIRECT(ADDRESS(6, 4)) : INDIRECT(ADDRESS(6, COLUMN())))</f>
        <v>-190953.77000000002</v>
      </c>
      <c r="HA9" s="15">
        <f ca="1">SUM(INDIRECT(ADDRESS(6, 4)) : INDIRECT(ADDRESS(6, COLUMN())))</f>
        <v>-190216.77000000002</v>
      </c>
      <c r="HB9" s="15">
        <f ca="1">SUM(INDIRECT(ADDRESS(6, 4)) : INDIRECT(ADDRESS(6, COLUMN())))</f>
        <v>-188721.02000000002</v>
      </c>
      <c r="HC9" s="15">
        <f ca="1">SUM(INDIRECT(ADDRESS(6, 4)) : INDIRECT(ADDRESS(6, COLUMN())))</f>
        <v>-190209.36000000002</v>
      </c>
      <c r="HD9" s="15">
        <f ca="1">SUM(INDIRECT(ADDRESS(6, 4)) : INDIRECT(ADDRESS(6, COLUMN())))</f>
        <v>-190936.32000000001</v>
      </c>
      <c r="HE9" s="15">
        <f ca="1">SUM(INDIRECT(ADDRESS(6, 4)) : INDIRECT(ADDRESS(6, COLUMN())))</f>
        <v>-192275.05000000002</v>
      </c>
      <c r="HF9" s="15">
        <f ca="1">SUM(INDIRECT(ADDRESS(6, 4)) : INDIRECT(ADDRESS(6, COLUMN())))</f>
        <v>-193566.18000000002</v>
      </c>
      <c r="HG9" s="15">
        <f ca="1">SUM(INDIRECT(ADDRESS(6, 4)) : INDIRECT(ADDRESS(6, COLUMN())))</f>
        <v>-194612.56000000003</v>
      </c>
      <c r="HH9" s="15">
        <f ca="1">SUM(INDIRECT(ADDRESS(6, 4)) : INDIRECT(ADDRESS(6, COLUMN())))</f>
        <v>-194729.56000000003</v>
      </c>
      <c r="HI9" s="15">
        <f ca="1">SUM(INDIRECT(ADDRESS(6, 4)) : INDIRECT(ADDRESS(6, COLUMN())))</f>
        <v>-196338.00000000003</v>
      </c>
      <c r="HJ9" s="15">
        <f ca="1">SUM(INDIRECT(ADDRESS(6, 4)) : INDIRECT(ADDRESS(6, COLUMN())))</f>
        <v>-197835.85000000003</v>
      </c>
      <c r="HK9" s="15">
        <f ca="1">SUM(INDIRECT(ADDRESS(6, 4)) : INDIRECT(ADDRESS(6, COLUMN())))</f>
        <v>-198120.28000000003</v>
      </c>
      <c r="HL9" s="15">
        <f ca="1">SUM(INDIRECT(ADDRESS(6, 4)) : INDIRECT(ADDRESS(6, COLUMN())))</f>
        <v>-199027.30000000002</v>
      </c>
      <c r="HM9" s="15">
        <f ca="1">SUM(INDIRECT(ADDRESS(6, 4)) : INDIRECT(ADDRESS(6, COLUMN())))</f>
        <v>-198892.80000000002</v>
      </c>
      <c r="HN9" s="15">
        <f ca="1">SUM(INDIRECT(ADDRESS(6, 4)) : INDIRECT(ADDRESS(6, COLUMN())))</f>
        <v>-199245.34000000003</v>
      </c>
      <c r="HO9" s="15">
        <f ca="1">SUM(INDIRECT(ADDRESS(6, 4)) : INDIRECT(ADDRESS(6, COLUMN())))</f>
        <v>-199081.45</v>
      </c>
      <c r="HP9" s="15">
        <f ca="1">SUM(INDIRECT(ADDRESS(6, 4)) : INDIRECT(ADDRESS(6, COLUMN())))</f>
        <v>-199050.79</v>
      </c>
      <c r="HQ9" s="15">
        <f ca="1">SUM(INDIRECT(ADDRESS(6, 4)) : INDIRECT(ADDRESS(6, COLUMN())))</f>
        <v>-199455.1</v>
      </c>
      <c r="HR9" s="15">
        <f ca="1">SUM(INDIRECT(ADDRESS(6, 4)) : INDIRECT(ADDRESS(6, COLUMN())))</f>
        <v>-200380.15</v>
      </c>
      <c r="HS9" s="15">
        <f ca="1">SUM(INDIRECT(ADDRESS(6, 4)) : INDIRECT(ADDRESS(6, COLUMN())))</f>
        <v>-200544.35</v>
      </c>
      <c r="HT9" s="15">
        <f ca="1">SUM(INDIRECT(ADDRESS(6, 4)) : INDIRECT(ADDRESS(6, COLUMN())))</f>
        <v>-200935.59</v>
      </c>
      <c r="HU9" s="15">
        <f ca="1">SUM(INDIRECT(ADDRESS(6, 4)) : INDIRECT(ADDRESS(6, COLUMN())))</f>
        <v>-201015.66999999998</v>
      </c>
      <c r="HV9" s="15">
        <f ca="1">SUM(INDIRECT(ADDRESS(6, 4)) : INDIRECT(ADDRESS(6, COLUMN())))</f>
        <v>-201228.78999999998</v>
      </c>
      <c r="HW9" s="15">
        <f ca="1">SUM(INDIRECT(ADDRESS(6, 4)) : INDIRECT(ADDRESS(6, COLUMN())))</f>
        <v>-200956.36999999997</v>
      </c>
      <c r="HX9" s="15">
        <f ca="1">SUM(INDIRECT(ADDRESS(6, 4)) : INDIRECT(ADDRESS(6, COLUMN())))</f>
        <v>-199753.03999999998</v>
      </c>
    </row>
    <row r="10" spans="1:232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</row>
    <row r="12" spans="1:232">
      <c r="C12" s="1" t="s">
        <v>26</v>
      </c>
      <c r="D12" s="1" t="s">
        <v>27</v>
      </c>
    </row>
    <row r="13" spans="1:232">
      <c r="C13">
        <v>400</v>
      </c>
      <c r="D13">
        <v>27.524999999999999</v>
      </c>
      <c r="G13" s="1" t="s">
        <v>31</v>
      </c>
    </row>
    <row r="14" spans="1:232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4"/>
  <sheetViews>
    <sheetView topLeftCell="JY1" workbookViewId="0">
      <selection activeCell="KO7" sqref="KO7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301">
      <c r="C2" s="1" t="s">
        <v>19</v>
      </c>
      <c r="D2" s="1" t="s">
        <v>7</v>
      </c>
      <c r="E2">
        <v>19.34</v>
      </c>
      <c r="F2">
        <f>E2*10000</f>
        <v>193400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-36534.199999999997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  <c r="IE6" s="5">
        <v>-404.94</v>
      </c>
      <c r="IF6" s="5">
        <v>-100.7</v>
      </c>
      <c r="IG6" s="5">
        <v>-222.24</v>
      </c>
      <c r="IH6" s="5">
        <v>-33.47</v>
      </c>
      <c r="II6" s="5">
        <v>-78.02</v>
      </c>
      <c r="IJ6" s="5">
        <v>-69.209999999999994</v>
      </c>
      <c r="IK6" s="5">
        <v>9.83</v>
      </c>
      <c r="IL6" s="5">
        <v>-107.48</v>
      </c>
      <c r="IM6" s="5">
        <v>36.49</v>
      </c>
      <c r="IN6" s="5">
        <v>-1.08</v>
      </c>
      <c r="IO6" s="5">
        <v>-114.43</v>
      </c>
      <c r="IP6" s="5">
        <v>-8.3800000000000008</v>
      </c>
      <c r="IQ6" s="5">
        <v>-141.18</v>
      </c>
      <c r="IR6" s="5">
        <v>-59.41</v>
      </c>
      <c r="IS6" s="5">
        <v>-9.75</v>
      </c>
      <c r="IT6" s="5">
        <v>-92.57</v>
      </c>
      <c r="IU6" s="5">
        <v>30.29</v>
      </c>
      <c r="IV6" s="5">
        <v>-147.54</v>
      </c>
      <c r="IW6" s="5">
        <v>-101.96</v>
      </c>
      <c r="IX6" s="5">
        <v>-82.71</v>
      </c>
      <c r="IY6" s="5">
        <v>-110.48</v>
      </c>
      <c r="IZ6" s="5">
        <v>-22.75</v>
      </c>
      <c r="JA6" s="5">
        <v>-69.67</v>
      </c>
      <c r="JB6" s="5">
        <v>-318.2</v>
      </c>
      <c r="JC6" s="5">
        <v>-247.08</v>
      </c>
      <c r="JD6" s="5">
        <v>-52.06</v>
      </c>
      <c r="JE6" s="5">
        <v>-29.56</v>
      </c>
      <c r="JF6" s="5">
        <v>12.77</v>
      </c>
      <c r="JG6" s="5">
        <v>-32.04</v>
      </c>
      <c r="JH6" s="5">
        <v>-68.36</v>
      </c>
      <c r="JI6" s="5">
        <v>-227.26</v>
      </c>
      <c r="JJ6" s="5">
        <v>-114.39</v>
      </c>
      <c r="JK6" s="5">
        <v>52.08</v>
      </c>
      <c r="JL6" s="5">
        <v>55.97</v>
      </c>
      <c r="JM6" s="5">
        <v>-47.5</v>
      </c>
      <c r="JN6" s="5">
        <v>-73.709999999999994</v>
      </c>
      <c r="JO6" s="5">
        <v>59.18</v>
      </c>
      <c r="JP6" s="5">
        <v>60.36</v>
      </c>
      <c r="JQ6" s="5">
        <v>-45.8</v>
      </c>
      <c r="JR6" s="5">
        <v>4.99</v>
      </c>
      <c r="JS6" s="5">
        <v>-16.829999999999998</v>
      </c>
      <c r="JT6" s="5">
        <v>68.069999999999993</v>
      </c>
      <c r="JU6" s="5">
        <v>-271.87</v>
      </c>
      <c r="JV6" s="5">
        <v>-16.13</v>
      </c>
      <c r="JW6" s="5">
        <v>-137.69999999999999</v>
      </c>
      <c r="JX6" s="5">
        <v>-94.45</v>
      </c>
      <c r="JY6" s="5">
        <v>-118.57</v>
      </c>
      <c r="JZ6" s="5">
        <v>-654.55999999999995</v>
      </c>
      <c r="KA6" s="5">
        <v>-215.11</v>
      </c>
      <c r="KB6" s="5">
        <v>-127.24</v>
      </c>
      <c r="KC6" s="5">
        <v>-89.54</v>
      </c>
      <c r="KD6" s="5">
        <v>17.399999999999999</v>
      </c>
      <c r="KE6" s="5">
        <v>-144.72</v>
      </c>
      <c r="KF6" s="5">
        <v>-34.06</v>
      </c>
      <c r="KG6" s="5">
        <v>104.01</v>
      </c>
      <c r="KH6" s="5">
        <v>-109.91</v>
      </c>
      <c r="KI6" s="5">
        <v>-145.68</v>
      </c>
      <c r="KJ6" s="5">
        <v>-122.8</v>
      </c>
      <c r="KK6" s="5">
        <v>98.43</v>
      </c>
      <c r="KL6" s="5">
        <v>-20.73</v>
      </c>
      <c r="KM6" s="5">
        <v>174.52</v>
      </c>
      <c r="KN6" s="5">
        <v>-71.58</v>
      </c>
      <c r="KO6" s="5">
        <v>-205.98</v>
      </c>
    </row>
    <row r="7" spans="1:301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  <c r="IE7" s="3">
        <v>2.23</v>
      </c>
      <c r="IF7" s="3">
        <v>2.23</v>
      </c>
      <c r="IG7" s="3">
        <v>2.2000000000000002</v>
      </c>
      <c r="IH7" s="3">
        <v>2.14</v>
      </c>
      <c r="II7" s="3">
        <v>2.14</v>
      </c>
      <c r="IJ7" s="3">
        <v>2.13</v>
      </c>
      <c r="IK7" s="3">
        <v>2.17</v>
      </c>
      <c r="IL7" s="3">
        <v>2.15</v>
      </c>
      <c r="IM7" s="3">
        <v>2.1800000000000002</v>
      </c>
      <c r="IN7" s="3">
        <v>2.1800000000000002</v>
      </c>
      <c r="IO7" s="3">
        <v>2.1800000000000002</v>
      </c>
      <c r="IP7" s="3">
        <v>2.2000000000000002</v>
      </c>
      <c r="IQ7" s="3">
        <v>2.16</v>
      </c>
      <c r="IR7" s="3">
        <v>2.13</v>
      </c>
      <c r="IS7" s="3">
        <v>2.13</v>
      </c>
      <c r="IT7" s="3">
        <v>2.13</v>
      </c>
      <c r="IU7" s="3">
        <v>2.14</v>
      </c>
      <c r="IV7" s="3">
        <v>2.12</v>
      </c>
      <c r="IW7" s="3">
        <v>2.12</v>
      </c>
      <c r="IX7" s="3">
        <v>2.12</v>
      </c>
      <c r="IY7" s="3">
        <v>2.14</v>
      </c>
      <c r="IZ7" s="3">
        <v>2.14</v>
      </c>
      <c r="JA7" s="3">
        <v>2.13</v>
      </c>
      <c r="JB7" s="3">
        <v>2.1</v>
      </c>
      <c r="JC7" s="3">
        <v>2.08</v>
      </c>
      <c r="JD7" s="3">
        <v>2.08</v>
      </c>
      <c r="JE7" s="3">
        <v>2.11</v>
      </c>
      <c r="JF7" s="3">
        <v>2.09</v>
      </c>
      <c r="JG7" s="3">
        <v>2.09</v>
      </c>
      <c r="JH7" s="3">
        <v>2.09</v>
      </c>
      <c r="JI7" s="3">
        <v>2.06</v>
      </c>
      <c r="JJ7" s="3">
        <v>2.0699999999999998</v>
      </c>
      <c r="JK7" s="3">
        <v>2.08</v>
      </c>
      <c r="JL7" s="3">
        <v>2.09</v>
      </c>
      <c r="JM7" s="3">
        <v>2.09</v>
      </c>
      <c r="JN7" s="3">
        <v>2.0699999999999998</v>
      </c>
      <c r="JO7" s="3">
        <v>2.09</v>
      </c>
      <c r="JP7" s="3">
        <v>2.1</v>
      </c>
      <c r="JQ7" s="3">
        <v>2.09</v>
      </c>
      <c r="JR7" s="3">
        <v>2.11</v>
      </c>
      <c r="JS7" s="3">
        <v>2.1</v>
      </c>
      <c r="JT7" s="3">
        <v>2.12</v>
      </c>
      <c r="JU7" s="3">
        <v>2.0699999999999998</v>
      </c>
      <c r="JV7" s="3">
        <v>2.09</v>
      </c>
      <c r="JW7" s="3">
        <v>2.0499999999999998</v>
      </c>
      <c r="JX7" s="3">
        <v>2.0699999999999998</v>
      </c>
      <c r="JY7" s="3">
        <v>2.0499999999999998</v>
      </c>
      <c r="JZ7" s="3">
        <v>1.89</v>
      </c>
      <c r="KA7" s="3">
        <v>1.88</v>
      </c>
      <c r="KB7" s="3">
        <v>1.86</v>
      </c>
      <c r="KC7" s="3">
        <v>1.83</v>
      </c>
      <c r="KD7" s="3">
        <v>1.86</v>
      </c>
      <c r="KE7" s="3">
        <v>1.8</v>
      </c>
      <c r="KF7" s="3">
        <v>1.81</v>
      </c>
      <c r="KG7" s="3">
        <v>1.89</v>
      </c>
      <c r="KH7" s="3">
        <v>1.87</v>
      </c>
      <c r="KI7" s="3">
        <v>1.86</v>
      </c>
      <c r="KJ7" s="3">
        <v>1.84</v>
      </c>
      <c r="KK7" s="3">
        <v>1.88</v>
      </c>
      <c r="KL7" s="3">
        <v>1.87</v>
      </c>
      <c r="KM7" s="3">
        <v>1.91</v>
      </c>
      <c r="KN7" s="3">
        <v>1.91</v>
      </c>
      <c r="KO7" s="3">
        <v>1.95</v>
      </c>
    </row>
    <row r="8" spans="1:301">
      <c r="A8" s="8">
        <f>B8/F2</f>
        <v>-7.2763418213647554E-2</v>
      </c>
      <c r="B8" s="7">
        <f>SUM(D8:MI8)</f>
        <v>-14072.445082519438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:IE8" si="112">ID6/ID7</f>
        <v>-36.478070175438603</v>
      </c>
      <c r="IE8">
        <f t="shared" si="112"/>
        <v>-181.58744394618833</v>
      </c>
      <c r="IF8">
        <f t="shared" ref="IF8:IG8" si="113">IF6/IF7</f>
        <v>-45.156950672645742</v>
      </c>
      <c r="IG8">
        <f t="shared" si="113"/>
        <v>-101.01818181818182</v>
      </c>
      <c r="IH8">
        <f t="shared" ref="IH8:II8" si="114">IH6/IH7</f>
        <v>-15.640186915887849</v>
      </c>
      <c r="II8">
        <f t="shared" si="114"/>
        <v>-36.457943925233643</v>
      </c>
      <c r="IJ8">
        <f t="shared" ref="IJ8:IK8" si="115">IJ6/IJ7</f>
        <v>-32.492957746478872</v>
      </c>
      <c r="IK8">
        <f t="shared" si="115"/>
        <v>4.5299539170506913</v>
      </c>
      <c r="IL8">
        <f t="shared" ref="IL8:IM8" si="116">IL6/IL7</f>
        <v>-49.990697674418605</v>
      </c>
      <c r="IM8">
        <f t="shared" si="116"/>
        <v>16.738532110091743</v>
      </c>
      <c r="IN8">
        <f t="shared" ref="IN8:IO8" si="117">IN6/IN7</f>
        <v>-0.49541284403669722</v>
      </c>
      <c r="IO8">
        <f t="shared" si="117"/>
        <v>-52.490825688073393</v>
      </c>
      <c r="IP8">
        <f t="shared" ref="IP8:IQ8" si="118">IP6/IP7</f>
        <v>-3.8090909090909091</v>
      </c>
      <c r="IQ8">
        <f t="shared" si="118"/>
        <v>-65.361111111111114</v>
      </c>
      <c r="IR8">
        <f t="shared" ref="IR8:IS8" si="119">IR6/IR7</f>
        <v>-27.892018779342724</v>
      </c>
      <c r="IS8">
        <f t="shared" si="119"/>
        <v>-4.5774647887323949</v>
      </c>
      <c r="IT8">
        <f t="shared" ref="IT8:IU8" si="120">IT6/IT7</f>
        <v>-43.460093896713616</v>
      </c>
      <c r="IU8">
        <f t="shared" si="120"/>
        <v>14.154205607476634</v>
      </c>
      <c r="IV8">
        <f t="shared" ref="IV8:IW8" si="121">IV6/IV7</f>
        <v>-69.594339622641499</v>
      </c>
      <c r="IW8">
        <f t="shared" si="121"/>
        <v>-48.094339622641506</v>
      </c>
      <c r="IX8">
        <f t="shared" ref="IX8:IY8" si="122">IX6/IX7</f>
        <v>-39.014150943396224</v>
      </c>
      <c r="IY8">
        <f t="shared" si="122"/>
        <v>-51.626168224299064</v>
      </c>
      <c r="IZ8">
        <f t="shared" ref="IZ8:JA8" si="123">IZ6/IZ7</f>
        <v>-10.630841121495326</v>
      </c>
      <c r="JA8">
        <f t="shared" si="123"/>
        <v>-32.708920187793431</v>
      </c>
      <c r="JB8">
        <f t="shared" ref="JB8:JC8" si="124">JB6/JB7</f>
        <v>-151.52380952380952</v>
      </c>
      <c r="JC8">
        <f t="shared" si="124"/>
        <v>-118.78846153846155</v>
      </c>
      <c r="JD8">
        <f t="shared" ref="JD8:JE8" si="125">JD6/JD7</f>
        <v>-25.028846153846153</v>
      </c>
      <c r="JE8">
        <f t="shared" si="125"/>
        <v>-14.009478672985782</v>
      </c>
      <c r="JF8">
        <f t="shared" ref="JF8:JG8" si="126">JF6/JF7</f>
        <v>6.1100478468899526</v>
      </c>
      <c r="JG8">
        <f t="shared" si="126"/>
        <v>-15.330143540669857</v>
      </c>
      <c r="JH8">
        <f t="shared" ref="JH8:JI8" si="127">JH6/JH7</f>
        <v>-32.708133971291865</v>
      </c>
      <c r="JI8">
        <f t="shared" si="127"/>
        <v>-110.32038834951456</v>
      </c>
      <c r="JJ8">
        <f t="shared" ref="JJ8:JO8" si="128">JJ6/JJ7</f>
        <v>-55.260869565217398</v>
      </c>
      <c r="JK8">
        <f t="shared" si="128"/>
        <v>25.038461538461537</v>
      </c>
      <c r="JL8">
        <f t="shared" si="128"/>
        <v>26.779904306220097</v>
      </c>
      <c r="JM8">
        <f t="shared" si="128"/>
        <v>-22.72727272727273</v>
      </c>
      <c r="JN8">
        <f t="shared" si="128"/>
        <v>-35.608695652173914</v>
      </c>
      <c r="JO8">
        <f t="shared" si="128"/>
        <v>28.315789473684212</v>
      </c>
      <c r="JP8">
        <f t="shared" ref="JP8" si="129">JP6/JP7</f>
        <v>28.74285714285714</v>
      </c>
      <c r="JQ8">
        <f t="shared" ref="JQ8" si="130">JQ6/JQ7</f>
        <v>-21.913875598086126</v>
      </c>
      <c r="JR8">
        <f t="shared" ref="JR8:JS8" si="131">JR6/JR7</f>
        <v>2.364928909952607</v>
      </c>
      <c r="JS8">
        <f t="shared" si="131"/>
        <v>-8.0142857142857125</v>
      </c>
      <c r="JT8">
        <f t="shared" ref="JT8:JV8" si="132">JT6/JT7</f>
        <v>32.10849056603773</v>
      </c>
      <c r="JU8">
        <f t="shared" si="132"/>
        <v>-131.33816425120773</v>
      </c>
      <c r="JV8">
        <f t="shared" si="132"/>
        <v>-7.7177033492822966</v>
      </c>
      <c r="JW8">
        <f t="shared" ref="JW8:JX8" si="133">JW6/JW7</f>
        <v>-67.170731707317074</v>
      </c>
      <c r="JX8">
        <f t="shared" si="133"/>
        <v>-45.628019323671502</v>
      </c>
      <c r="JY8">
        <f t="shared" ref="JY8:JZ8" si="134">JY6/JY7</f>
        <v>-57.839024390243907</v>
      </c>
      <c r="JZ8">
        <f t="shared" si="134"/>
        <v>-346.32804232804233</v>
      </c>
      <c r="KA8">
        <f t="shared" ref="KA8:KB8" si="135">KA6/KA7</f>
        <v>-114.42021276595746</v>
      </c>
      <c r="KB8">
        <f t="shared" si="135"/>
        <v>-68.408602150537632</v>
      </c>
      <c r="KC8">
        <f t="shared" ref="KC8:KD8" si="136">KC6/KC7</f>
        <v>-48.928961748633881</v>
      </c>
      <c r="KD8">
        <f t="shared" si="136"/>
        <v>9.3548387096774182</v>
      </c>
      <c r="KE8">
        <f t="shared" ref="KE8:KF8" si="137">KE6/KE7</f>
        <v>-80.399999999999991</v>
      </c>
      <c r="KF8">
        <f t="shared" si="137"/>
        <v>-18.817679558011051</v>
      </c>
      <c r="KG8">
        <f t="shared" ref="KG8:KH8" si="138">KG6/KG7</f>
        <v>55.031746031746039</v>
      </c>
      <c r="KH8">
        <f t="shared" si="138"/>
        <v>-58.775401069518715</v>
      </c>
      <c r="KI8">
        <f t="shared" ref="KI8:KJ8" si="139">KI6/KI7</f>
        <v>-78.322580645161295</v>
      </c>
      <c r="KJ8">
        <f t="shared" si="139"/>
        <v>-66.739130434782609</v>
      </c>
      <c r="KK8">
        <f t="shared" ref="KK8:KL8" si="140">KK6/KK7</f>
        <v>52.35638297872341</v>
      </c>
      <c r="KL8">
        <f t="shared" si="140"/>
        <v>-11.085561497326204</v>
      </c>
      <c r="KM8">
        <f t="shared" ref="KM8:KN8" si="141">KM6/KM7</f>
        <v>91.371727748691114</v>
      </c>
      <c r="KN8">
        <f t="shared" si="141"/>
        <v>-37.476439790575917</v>
      </c>
      <c r="KO8">
        <f t="shared" ref="KO8" si="142">KO6/KO7</f>
        <v>-105.63076923076923</v>
      </c>
    </row>
    <row r="9" spans="1:301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  <c r="IE9" s="15">
        <f ca="1">SUM(INDIRECT(ADDRESS(6, 4)) : INDIRECT(ADDRESS(6, COLUMN())))</f>
        <v>-31892.139999999985</v>
      </c>
      <c r="IF9" s="15">
        <f ca="1">SUM(INDIRECT(ADDRESS(6, 4)) : INDIRECT(ADDRESS(6, COLUMN())))</f>
        <v>-31992.839999999986</v>
      </c>
      <c r="IG9" s="15">
        <f ca="1">SUM(INDIRECT(ADDRESS(6, 4)) : INDIRECT(ADDRESS(6, COLUMN())))</f>
        <v>-32215.079999999987</v>
      </c>
      <c r="IH9" s="15">
        <f ca="1">SUM(INDIRECT(ADDRESS(6, 4)) : INDIRECT(ADDRESS(6, COLUMN())))</f>
        <v>-32248.549999999988</v>
      </c>
      <c r="II9" s="15">
        <f ca="1">SUM(INDIRECT(ADDRESS(6, 4)) : INDIRECT(ADDRESS(6, COLUMN())))</f>
        <v>-32326.569999999989</v>
      </c>
      <c r="IJ9" s="15">
        <f ca="1">SUM(INDIRECT(ADDRESS(6, 4)) : INDIRECT(ADDRESS(6, COLUMN())))</f>
        <v>-32395.779999999988</v>
      </c>
      <c r="IK9" s="15">
        <f ca="1">SUM(INDIRECT(ADDRESS(6, 4)) : INDIRECT(ADDRESS(6, COLUMN())))</f>
        <v>-32385.949999999986</v>
      </c>
      <c r="IL9" s="15">
        <f ca="1">SUM(INDIRECT(ADDRESS(6, 4)) : INDIRECT(ADDRESS(6, COLUMN())))</f>
        <v>-32493.429999999986</v>
      </c>
      <c r="IM9" s="15">
        <f ca="1">SUM(INDIRECT(ADDRESS(6, 4)) : INDIRECT(ADDRESS(6, COLUMN())))</f>
        <v>-32456.939999999984</v>
      </c>
      <c r="IN9" s="15">
        <f ca="1">SUM(INDIRECT(ADDRESS(6, 4)) : INDIRECT(ADDRESS(6, COLUMN())))</f>
        <v>-32458.019999999986</v>
      </c>
      <c r="IO9" s="15">
        <f ca="1">SUM(INDIRECT(ADDRESS(6, 4)) : INDIRECT(ADDRESS(6, COLUMN())))</f>
        <v>-32572.449999999986</v>
      </c>
      <c r="IP9" s="15">
        <f ca="1">SUM(INDIRECT(ADDRESS(6, 4)) : INDIRECT(ADDRESS(6, COLUMN())))</f>
        <v>-32580.829999999987</v>
      </c>
      <c r="IQ9" s="15">
        <f ca="1">SUM(INDIRECT(ADDRESS(6, 4)) : INDIRECT(ADDRESS(6, COLUMN())))</f>
        <v>-32722.009999999987</v>
      </c>
      <c r="IR9" s="15">
        <f ca="1">SUM(INDIRECT(ADDRESS(6, 4)) : INDIRECT(ADDRESS(6, COLUMN())))</f>
        <v>-32781.419999999991</v>
      </c>
      <c r="IS9" s="15">
        <f ca="1">SUM(INDIRECT(ADDRESS(6, 4)) : INDIRECT(ADDRESS(6, COLUMN())))</f>
        <v>-32791.169999999991</v>
      </c>
      <c r="IT9" s="15">
        <f ca="1">SUM(INDIRECT(ADDRESS(6, 4)) : INDIRECT(ADDRESS(6, COLUMN())))</f>
        <v>-32883.739999999991</v>
      </c>
      <c r="IU9" s="15">
        <f ca="1">SUM(INDIRECT(ADDRESS(6, 4)) : INDIRECT(ADDRESS(6, COLUMN())))</f>
        <v>-32853.44999999999</v>
      </c>
      <c r="IV9" s="15">
        <f ca="1">SUM(INDIRECT(ADDRESS(6, 4)) : INDIRECT(ADDRESS(6, COLUMN())))</f>
        <v>-33000.989999999991</v>
      </c>
      <c r="IW9" s="15">
        <f ca="1">SUM(INDIRECT(ADDRESS(6, 4)) : INDIRECT(ADDRESS(6, COLUMN())))</f>
        <v>-33102.94999999999</v>
      </c>
      <c r="IX9" s="15">
        <f ca="1">SUM(INDIRECT(ADDRESS(6, 4)) : INDIRECT(ADDRESS(6, COLUMN())))</f>
        <v>-33185.659999999989</v>
      </c>
      <c r="IY9" s="15">
        <f ca="1">SUM(INDIRECT(ADDRESS(6, 4)) : INDIRECT(ADDRESS(6, COLUMN())))</f>
        <v>-33296.139999999992</v>
      </c>
      <c r="IZ9" s="15">
        <f ca="1">SUM(INDIRECT(ADDRESS(6, 4)) : INDIRECT(ADDRESS(6, COLUMN())))</f>
        <v>-33318.889999999992</v>
      </c>
      <c r="JA9" s="15">
        <f ca="1">SUM(INDIRECT(ADDRESS(6, 4)) : INDIRECT(ADDRESS(6, COLUMN())))</f>
        <v>-33388.55999999999</v>
      </c>
      <c r="JB9" s="15">
        <f ca="1">SUM(INDIRECT(ADDRESS(6, 4)) : INDIRECT(ADDRESS(6, COLUMN())))</f>
        <v>-33706.759999999987</v>
      </c>
      <c r="JC9" s="15">
        <f ca="1">SUM(INDIRECT(ADDRESS(6, 4)) : INDIRECT(ADDRESS(6, COLUMN())))</f>
        <v>-33953.839999999989</v>
      </c>
      <c r="JD9" s="15">
        <f ca="1">SUM(INDIRECT(ADDRESS(6, 4)) : INDIRECT(ADDRESS(6, COLUMN())))</f>
        <v>-34005.899999999987</v>
      </c>
      <c r="JE9" s="15">
        <f ca="1">SUM(INDIRECT(ADDRESS(6, 4)) : INDIRECT(ADDRESS(6, COLUMN())))</f>
        <v>-34035.459999999985</v>
      </c>
      <c r="JF9" s="15">
        <f ca="1">SUM(INDIRECT(ADDRESS(6, 4)) : INDIRECT(ADDRESS(6, COLUMN())))</f>
        <v>-34022.689999999988</v>
      </c>
      <c r="JG9" s="15">
        <f ca="1">SUM(INDIRECT(ADDRESS(6, 4)) : INDIRECT(ADDRESS(6, COLUMN())))</f>
        <v>-34054.729999999989</v>
      </c>
      <c r="JH9" s="15">
        <f ca="1">SUM(INDIRECT(ADDRESS(6, 4)) : INDIRECT(ADDRESS(6, COLUMN())))</f>
        <v>-34123.089999999989</v>
      </c>
      <c r="JI9" s="15">
        <f ca="1">SUM(INDIRECT(ADDRESS(6, 4)) : INDIRECT(ADDRESS(6, COLUMN())))</f>
        <v>-34350.349999999991</v>
      </c>
      <c r="JJ9" s="15">
        <f ca="1">SUM(INDIRECT(ADDRESS(6, 4)) : INDIRECT(ADDRESS(6, COLUMN())))</f>
        <v>-34464.739999999991</v>
      </c>
      <c r="JK9" s="15">
        <f ca="1">SUM(INDIRECT(ADDRESS(6, 4)) : INDIRECT(ADDRESS(6, COLUMN())))</f>
        <v>-34412.659999999989</v>
      </c>
      <c r="JL9" s="15">
        <f ca="1">SUM(INDIRECT(ADDRESS(6, 4)) : INDIRECT(ADDRESS(6, COLUMN())))</f>
        <v>-34356.689999999988</v>
      </c>
      <c r="JM9" s="15">
        <f ca="1">SUM(INDIRECT(ADDRESS(6, 4)) : INDIRECT(ADDRESS(6, COLUMN())))</f>
        <v>-34404.189999999988</v>
      </c>
      <c r="JN9" s="15">
        <f ca="1">SUM(INDIRECT(ADDRESS(6, 4)) : INDIRECT(ADDRESS(6, COLUMN())))</f>
        <v>-34477.899999999987</v>
      </c>
      <c r="JO9" s="15">
        <f ca="1">SUM(INDIRECT(ADDRESS(6, 4)) : INDIRECT(ADDRESS(6, COLUMN())))</f>
        <v>-34418.719999999987</v>
      </c>
      <c r="JP9" s="15">
        <f ca="1">SUM(INDIRECT(ADDRESS(6, 4)) : INDIRECT(ADDRESS(6, COLUMN())))</f>
        <v>-34358.359999999986</v>
      </c>
      <c r="JQ9" s="15">
        <f ca="1">SUM(INDIRECT(ADDRESS(6, 4)) : INDIRECT(ADDRESS(6, COLUMN())))</f>
        <v>-34404.159999999989</v>
      </c>
      <c r="JR9" s="15">
        <f ca="1">SUM(INDIRECT(ADDRESS(6, 4)) : INDIRECT(ADDRESS(6, COLUMN())))</f>
        <v>-34399.169999999991</v>
      </c>
      <c r="JS9" s="15">
        <f ca="1">SUM(INDIRECT(ADDRESS(6, 4)) : INDIRECT(ADDRESS(6, COLUMN())))</f>
        <v>-34415.999999999993</v>
      </c>
      <c r="JT9" s="15">
        <f ca="1">SUM(INDIRECT(ADDRESS(6, 4)) : INDIRECT(ADDRESS(6, COLUMN())))</f>
        <v>-34347.929999999993</v>
      </c>
      <c r="JU9" s="15">
        <f ca="1">SUM(INDIRECT(ADDRESS(6, 4)) : INDIRECT(ADDRESS(6, COLUMN())))</f>
        <v>-34619.799999999996</v>
      </c>
      <c r="JV9" s="15">
        <f ca="1">SUM(INDIRECT(ADDRESS(6, 4)) : INDIRECT(ADDRESS(6, COLUMN())))</f>
        <v>-34635.929999999993</v>
      </c>
      <c r="JW9" s="15">
        <f ca="1">SUM(INDIRECT(ADDRESS(6, 4)) : INDIRECT(ADDRESS(6, COLUMN())))</f>
        <v>-34773.62999999999</v>
      </c>
      <c r="JX9" s="15">
        <f ca="1">SUM(INDIRECT(ADDRESS(6, 4)) : INDIRECT(ADDRESS(6, COLUMN())))</f>
        <v>-34868.079999999987</v>
      </c>
      <c r="JY9" s="15">
        <f ca="1">SUM(INDIRECT(ADDRESS(6, 4)) : INDIRECT(ADDRESS(6, COLUMN())))</f>
        <v>-34986.649999999987</v>
      </c>
      <c r="JZ9" s="15">
        <f ca="1">SUM(INDIRECT(ADDRESS(6, 4)) : INDIRECT(ADDRESS(6, COLUMN())))</f>
        <v>-35641.209999999985</v>
      </c>
      <c r="KA9" s="15">
        <f ca="1">SUM(INDIRECT(ADDRESS(6, 4)) : INDIRECT(ADDRESS(6, COLUMN())))</f>
        <v>-35856.319999999985</v>
      </c>
      <c r="KB9" s="15">
        <f ca="1">SUM(INDIRECT(ADDRESS(6, 4)) : INDIRECT(ADDRESS(6, COLUMN())))</f>
        <v>-35983.559999999983</v>
      </c>
      <c r="KC9" s="15">
        <f ca="1">SUM(INDIRECT(ADDRESS(6, 4)) : INDIRECT(ADDRESS(6, COLUMN())))</f>
        <v>-36073.099999999984</v>
      </c>
      <c r="KD9" s="15">
        <f ca="1">SUM(INDIRECT(ADDRESS(6, 4)) : INDIRECT(ADDRESS(6, COLUMN())))</f>
        <v>-36055.699999999983</v>
      </c>
      <c r="KE9" s="15">
        <f ca="1">SUM(INDIRECT(ADDRESS(6, 4)) : INDIRECT(ADDRESS(6, COLUMN())))</f>
        <v>-36200.419999999984</v>
      </c>
      <c r="KF9" s="15">
        <f ca="1">SUM(INDIRECT(ADDRESS(6, 4)) : INDIRECT(ADDRESS(6, COLUMN())))</f>
        <v>-36234.479999999981</v>
      </c>
      <c r="KG9" s="15">
        <f ca="1">SUM(INDIRECT(ADDRESS(6, 4)) : INDIRECT(ADDRESS(6, COLUMN())))</f>
        <v>-36130.469999999979</v>
      </c>
      <c r="KH9" s="15">
        <f ca="1">SUM(INDIRECT(ADDRESS(6, 4)) : INDIRECT(ADDRESS(6, COLUMN())))</f>
        <v>-36240.379999999983</v>
      </c>
      <c r="KI9" s="15">
        <f ca="1">SUM(INDIRECT(ADDRESS(6, 4)) : INDIRECT(ADDRESS(6, COLUMN())))</f>
        <v>-36386.059999999983</v>
      </c>
      <c r="KJ9" s="15">
        <f ca="1">SUM(INDIRECT(ADDRESS(6, 4)) : INDIRECT(ADDRESS(6, COLUMN())))</f>
        <v>-36508.859999999986</v>
      </c>
      <c r="KK9" s="15">
        <f ca="1">SUM(INDIRECT(ADDRESS(6, 4)) : INDIRECT(ADDRESS(6, COLUMN())))</f>
        <v>-36410.429999999986</v>
      </c>
      <c r="KL9" s="15">
        <f ca="1">SUM(INDIRECT(ADDRESS(6, 4)) : INDIRECT(ADDRESS(6, COLUMN())))</f>
        <v>-36431.159999999989</v>
      </c>
      <c r="KM9" s="15">
        <f ca="1">SUM(INDIRECT(ADDRESS(6, 4)) : INDIRECT(ADDRESS(6, COLUMN())))</f>
        <v>-36256.639999999992</v>
      </c>
      <c r="KN9" s="15">
        <f ca="1">SUM(INDIRECT(ADDRESS(6, 4)) : INDIRECT(ADDRESS(6, COLUMN())))</f>
        <v>-36328.219999999994</v>
      </c>
      <c r="KO9" s="15">
        <f ca="1">SUM(INDIRECT(ADDRESS(6, 4)) : INDIRECT(ADDRESS(6, COLUMN())))</f>
        <v>-36534.199999999997</v>
      </c>
    </row>
    <row r="10" spans="1:301">
      <c r="DY10" s="1" t="s">
        <v>41</v>
      </c>
    </row>
    <row r="12" spans="1:301">
      <c r="C12" s="17" t="s">
        <v>26</v>
      </c>
      <c r="D12" s="17" t="s">
        <v>27</v>
      </c>
    </row>
    <row r="13" spans="1:301">
      <c r="C13" s="10">
        <v>600</v>
      </c>
      <c r="D13" s="10">
        <v>7.2480000000000002</v>
      </c>
    </row>
    <row r="14" spans="1:301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14"/>
  <sheetViews>
    <sheetView topLeftCell="KD1" workbookViewId="0">
      <selection activeCell="KO7" sqref="KO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301">
      <c r="C2" s="1" t="s">
        <v>21</v>
      </c>
      <c r="D2" s="1" t="s">
        <v>7</v>
      </c>
      <c r="E2">
        <v>5.4</v>
      </c>
      <c r="F2">
        <f>E2*10000</f>
        <v>54000</v>
      </c>
    </row>
    <row r="3" spans="1:301">
      <c r="C3" s="1" t="s">
        <v>1</v>
      </c>
    </row>
    <row r="4" spans="1:30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</row>
    <row r="5" spans="1:30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  <c r="JN5" s="9">
        <v>43360</v>
      </c>
      <c r="JO5" s="9">
        <v>43361</v>
      </c>
      <c r="JP5" s="9">
        <v>43362</v>
      </c>
      <c r="JQ5" s="9">
        <v>43363</v>
      </c>
      <c r="JR5" s="9">
        <v>43364</v>
      </c>
      <c r="JS5" s="9">
        <v>43368</v>
      </c>
      <c r="JT5" s="9">
        <v>43369</v>
      </c>
      <c r="JU5" s="9">
        <v>43370</v>
      </c>
      <c r="JV5" s="9">
        <v>43371</v>
      </c>
      <c r="JW5" s="9">
        <v>43381</v>
      </c>
      <c r="JX5" s="9">
        <v>43382</v>
      </c>
      <c r="JY5" s="9">
        <v>43383</v>
      </c>
      <c r="JZ5" s="9">
        <v>43384</v>
      </c>
      <c r="KA5" s="9">
        <v>43385</v>
      </c>
      <c r="KB5" s="9">
        <v>43388</v>
      </c>
      <c r="KC5" s="9">
        <v>43389</v>
      </c>
      <c r="KD5" s="9">
        <v>43390</v>
      </c>
      <c r="KE5" s="9">
        <v>43391</v>
      </c>
      <c r="KF5" s="9">
        <v>43392</v>
      </c>
      <c r="KG5" s="2">
        <v>43395</v>
      </c>
      <c r="KH5" s="2">
        <v>43396</v>
      </c>
      <c r="KI5" s="2">
        <v>43397</v>
      </c>
      <c r="KJ5" s="2">
        <v>43398</v>
      </c>
      <c r="KK5" s="2">
        <v>43399</v>
      </c>
      <c r="KL5" s="9">
        <v>43402</v>
      </c>
      <c r="KM5" s="9">
        <v>43403</v>
      </c>
      <c r="KN5" s="9">
        <v>43404</v>
      </c>
      <c r="KO5" s="9">
        <v>43405</v>
      </c>
    </row>
    <row r="6" spans="1:301">
      <c r="B6" s="15">
        <f>SUM(D6:MI6)</f>
        <v>-7587.7100000000009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  <c r="IE6" s="5">
        <v>-138.96</v>
      </c>
      <c r="IF6" s="5">
        <v>-141.97999999999999</v>
      </c>
      <c r="IG6" s="5">
        <v>-39.270000000000003</v>
      </c>
      <c r="IH6" s="5">
        <v>-47.13</v>
      </c>
      <c r="II6" s="5">
        <v>-23.35</v>
      </c>
      <c r="IJ6" s="5">
        <v>-20.04</v>
      </c>
      <c r="IK6" s="5">
        <v>42.87</v>
      </c>
      <c r="IL6" s="5">
        <v>-3.77</v>
      </c>
      <c r="IM6" s="5">
        <v>25.35</v>
      </c>
      <c r="IN6" s="5">
        <v>64.62</v>
      </c>
      <c r="IO6" s="5">
        <v>-29.25</v>
      </c>
      <c r="IP6" s="5">
        <v>-94.81</v>
      </c>
      <c r="IQ6" s="5">
        <v>-48.08</v>
      </c>
      <c r="IR6" s="5">
        <v>-42.07</v>
      </c>
      <c r="IS6" s="5">
        <v>-47.05</v>
      </c>
      <c r="IT6" s="5">
        <v>-21.63</v>
      </c>
      <c r="IU6" s="5">
        <v>-5.75</v>
      </c>
      <c r="IV6" s="5">
        <v>-17.739999999999998</v>
      </c>
      <c r="IW6" s="5">
        <v>-11.37</v>
      </c>
      <c r="IX6" s="5">
        <v>-2.5499999999999998</v>
      </c>
      <c r="IY6" s="5">
        <v>56.81</v>
      </c>
      <c r="IZ6" s="5">
        <v>-49.39</v>
      </c>
      <c r="JA6" s="5">
        <v>4.8</v>
      </c>
      <c r="JB6" s="5">
        <v>-71.150000000000006</v>
      </c>
      <c r="JC6" s="5">
        <v>-0.14000000000000001</v>
      </c>
      <c r="JD6" s="5">
        <v>0.66</v>
      </c>
      <c r="JE6" s="5">
        <v>-34.270000000000003</v>
      </c>
      <c r="JF6" s="5">
        <v>-12.3</v>
      </c>
      <c r="JG6" s="5">
        <v>-47.32</v>
      </c>
      <c r="JH6" s="5">
        <v>-35.89</v>
      </c>
      <c r="JI6" s="5">
        <v>-5.73</v>
      </c>
      <c r="JJ6" s="5">
        <v>23.88</v>
      </c>
      <c r="JK6" s="5">
        <v>-42.1</v>
      </c>
      <c r="JL6" s="5">
        <v>-4.46</v>
      </c>
      <c r="JM6" s="5">
        <v>-5.83</v>
      </c>
      <c r="JN6" s="5">
        <v>-55.9</v>
      </c>
      <c r="JO6" s="5">
        <v>45.07</v>
      </c>
      <c r="JP6" s="5">
        <v>20.38</v>
      </c>
      <c r="JQ6" s="5">
        <v>-34.31</v>
      </c>
      <c r="JR6" s="5">
        <v>92.56</v>
      </c>
      <c r="JS6" s="5">
        <v>35.020000000000003</v>
      </c>
      <c r="JT6" s="5">
        <v>29.78</v>
      </c>
      <c r="JU6" s="5">
        <v>-172.08</v>
      </c>
      <c r="JV6" s="5">
        <v>1.02</v>
      </c>
      <c r="JW6" s="5">
        <v>-50.57</v>
      </c>
      <c r="JX6" s="5">
        <v>-40.68</v>
      </c>
      <c r="JY6" s="5">
        <v>32.96</v>
      </c>
      <c r="JZ6" s="5">
        <v>-86.59</v>
      </c>
      <c r="KA6" s="5">
        <v>-0.04</v>
      </c>
      <c r="KB6" s="5">
        <v>-9.34</v>
      </c>
      <c r="KC6" s="5">
        <v>-102.67</v>
      </c>
      <c r="KD6" s="5">
        <v>22.52</v>
      </c>
      <c r="KE6" s="5">
        <v>-10.33</v>
      </c>
      <c r="KF6" s="5">
        <v>-44.46</v>
      </c>
      <c r="KG6" s="5">
        <v>66.16</v>
      </c>
      <c r="KH6" s="5">
        <v>50.88</v>
      </c>
      <c r="KI6" s="5">
        <v>56.75</v>
      </c>
      <c r="KJ6" s="5">
        <v>-8.43</v>
      </c>
      <c r="KK6" s="5">
        <v>-27.72</v>
      </c>
      <c r="KL6" s="5">
        <v>-63.98</v>
      </c>
      <c r="KM6" s="5">
        <v>-36.86</v>
      </c>
      <c r="KN6" s="5">
        <v>29.59</v>
      </c>
      <c r="KO6" s="5">
        <v>12.17</v>
      </c>
    </row>
    <row r="7" spans="1:301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  <c r="IE7" s="3">
        <v>3.85</v>
      </c>
      <c r="IF7" s="3">
        <v>3.86</v>
      </c>
      <c r="IG7" s="3">
        <v>3.8</v>
      </c>
      <c r="IH7" s="3">
        <v>3.71</v>
      </c>
      <c r="II7" s="3">
        <v>3.69</v>
      </c>
      <c r="IJ7" s="3">
        <v>3.7</v>
      </c>
      <c r="IK7" s="3">
        <v>3.79</v>
      </c>
      <c r="IL7" s="3">
        <v>3.84</v>
      </c>
      <c r="IM7" s="3">
        <v>3.88</v>
      </c>
      <c r="IN7" s="3">
        <v>3.89</v>
      </c>
      <c r="IO7" s="3">
        <v>3.84</v>
      </c>
      <c r="IP7" s="3">
        <v>3.84</v>
      </c>
      <c r="IQ7" s="3">
        <v>3.76</v>
      </c>
      <c r="IR7" s="3">
        <v>3.7</v>
      </c>
      <c r="IS7" s="3">
        <v>3.68</v>
      </c>
      <c r="IT7" s="3">
        <v>3.69</v>
      </c>
      <c r="IU7" s="3">
        <v>3.71</v>
      </c>
      <c r="IV7" s="3">
        <v>3.7</v>
      </c>
      <c r="IW7" s="3">
        <v>3.71</v>
      </c>
      <c r="IX7" s="3">
        <v>3.69</v>
      </c>
      <c r="IY7" s="3">
        <v>3.8</v>
      </c>
      <c r="IZ7" s="3">
        <v>3.79</v>
      </c>
      <c r="JA7" s="3">
        <v>3.78</v>
      </c>
      <c r="JB7" s="3">
        <v>3.74</v>
      </c>
      <c r="JC7" s="3">
        <v>3.69</v>
      </c>
      <c r="JD7" s="3">
        <v>3.71</v>
      </c>
      <c r="JE7" s="3">
        <v>3.75</v>
      </c>
      <c r="JF7" s="3">
        <v>3.7</v>
      </c>
      <c r="JG7" s="3">
        <v>3.71</v>
      </c>
      <c r="JH7" s="3">
        <v>3.73</v>
      </c>
      <c r="JI7" s="3">
        <v>3.65</v>
      </c>
      <c r="JJ7" s="3">
        <v>3.7</v>
      </c>
      <c r="JK7" s="3">
        <v>3.7</v>
      </c>
      <c r="JL7" s="3">
        <v>3.76</v>
      </c>
      <c r="JM7" s="3">
        <v>3.73</v>
      </c>
      <c r="JN7" s="3">
        <v>3.7</v>
      </c>
      <c r="JO7" s="3">
        <v>3.78</v>
      </c>
      <c r="JP7" s="3">
        <v>3.78</v>
      </c>
      <c r="JQ7" s="3">
        <v>3.8</v>
      </c>
      <c r="JR7" s="3">
        <v>3.84</v>
      </c>
      <c r="JS7" s="3">
        <v>3.8</v>
      </c>
      <c r="JT7" s="3">
        <v>3.92</v>
      </c>
      <c r="JU7" s="3">
        <v>3.71</v>
      </c>
      <c r="JV7" s="3">
        <v>3.74</v>
      </c>
      <c r="JW7" s="3">
        <v>3.65</v>
      </c>
      <c r="JX7" s="3">
        <v>3.65</v>
      </c>
      <c r="JY7" s="3">
        <v>3.64</v>
      </c>
      <c r="JZ7" s="3">
        <v>3.32</v>
      </c>
      <c r="KA7" s="3">
        <v>3.27</v>
      </c>
      <c r="KB7" s="3">
        <v>3.2</v>
      </c>
      <c r="KC7" s="3">
        <v>3.14</v>
      </c>
      <c r="KD7" s="3">
        <v>3.18</v>
      </c>
      <c r="KE7" s="3">
        <v>3.12</v>
      </c>
      <c r="KF7" s="3">
        <v>3.2</v>
      </c>
      <c r="KG7" s="3">
        <v>3.35</v>
      </c>
      <c r="KH7" s="3">
        <v>3.3</v>
      </c>
      <c r="KI7" s="3">
        <v>3.35</v>
      </c>
      <c r="KJ7" s="3">
        <v>3.34</v>
      </c>
      <c r="KK7" s="3">
        <v>3.36</v>
      </c>
      <c r="KL7" s="3">
        <v>3.38</v>
      </c>
      <c r="KM7" s="3">
        <v>3.44</v>
      </c>
      <c r="KN7" s="3">
        <v>3.47</v>
      </c>
      <c r="KO7" s="3">
        <v>3.45</v>
      </c>
    </row>
    <row r="8" spans="1:301">
      <c r="A8" s="8">
        <f>B8/F2</f>
        <v>-2.772206341204143E-2</v>
      </c>
      <c r="B8" s="7">
        <f>SUM(D8:MI8)</f>
        <v>-1496.9914242502373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:IE8" si="112">ID6/ID7</f>
        <v>23.937185929648241</v>
      </c>
      <c r="IE8">
        <f t="shared" si="112"/>
        <v>-36.093506493506496</v>
      </c>
      <c r="IF8">
        <f t="shared" ref="IF8:IG8" si="113">IF6/IF7</f>
        <v>-36.782383419689118</v>
      </c>
      <c r="IG8">
        <f t="shared" si="113"/>
        <v>-10.334210526315792</v>
      </c>
      <c r="IH8">
        <f t="shared" ref="IH8:II8" si="114">IH6/IH7</f>
        <v>-12.703504043126685</v>
      </c>
      <c r="II8">
        <f t="shared" si="114"/>
        <v>-6.3279132791327921</v>
      </c>
      <c r="IJ8">
        <f t="shared" ref="IJ8:IK8" si="115">IJ6/IJ7</f>
        <v>-5.416216216216216</v>
      </c>
      <c r="IK8">
        <f t="shared" si="115"/>
        <v>11.311345646437994</v>
      </c>
      <c r="IL8">
        <f t="shared" ref="IL8:IM8" si="116">IL6/IL7</f>
        <v>-0.98177083333333337</v>
      </c>
      <c r="IM8">
        <f t="shared" si="116"/>
        <v>6.533505154639176</v>
      </c>
      <c r="IN8">
        <f t="shared" ref="IN8:IO8" si="117">IN6/IN7</f>
        <v>16.611825192802058</v>
      </c>
      <c r="IO8">
        <f t="shared" si="117"/>
        <v>-7.6171875</v>
      </c>
      <c r="IP8">
        <f t="shared" ref="IP8:IQ8" si="118">IP6/IP7</f>
        <v>-24.690104166666668</v>
      </c>
      <c r="IQ8">
        <f t="shared" si="118"/>
        <v>-12.787234042553191</v>
      </c>
      <c r="IR8">
        <f t="shared" ref="IR8:IS8" si="119">IR6/IR7</f>
        <v>-11.37027027027027</v>
      </c>
      <c r="IS8">
        <f t="shared" si="119"/>
        <v>-12.78532608695652</v>
      </c>
      <c r="IT8">
        <f t="shared" ref="IT8:IU8" si="120">IT6/IT7</f>
        <v>-5.8617886178861784</v>
      </c>
      <c r="IU8">
        <f t="shared" si="120"/>
        <v>-1.5498652291105122</v>
      </c>
      <c r="IV8">
        <f t="shared" ref="IV8:IW8" si="121">IV6/IV7</f>
        <v>-4.794594594594594</v>
      </c>
      <c r="IW8">
        <f t="shared" si="121"/>
        <v>-3.0646900269541777</v>
      </c>
      <c r="IX8">
        <f t="shared" ref="IX8:IY8" si="122">IX6/IX7</f>
        <v>-0.69105691056910568</v>
      </c>
      <c r="IY8">
        <f t="shared" si="122"/>
        <v>14.950000000000001</v>
      </c>
      <c r="IZ8">
        <f t="shared" ref="IZ8:JA8" si="123">IZ6/IZ7</f>
        <v>-13.031662269129288</v>
      </c>
      <c r="JA8">
        <f t="shared" si="123"/>
        <v>1.2698412698412698</v>
      </c>
      <c r="JB8">
        <f t="shared" ref="JB8:JC8" si="124">JB6/JB7</f>
        <v>-19.024064171122994</v>
      </c>
      <c r="JC8">
        <f t="shared" si="124"/>
        <v>-3.7940379403794043E-2</v>
      </c>
      <c r="JD8">
        <f t="shared" ref="JD8:JE8" si="125">JD6/JD7</f>
        <v>0.17789757412398924</v>
      </c>
      <c r="JE8">
        <f t="shared" si="125"/>
        <v>-9.1386666666666674</v>
      </c>
      <c r="JF8">
        <f t="shared" ref="JF8:JG8" si="126">JF6/JF7</f>
        <v>-3.3243243243243246</v>
      </c>
      <c r="JG8">
        <f t="shared" si="126"/>
        <v>-12.754716981132075</v>
      </c>
      <c r="JH8">
        <f t="shared" ref="JH8:JI8" si="127">JH6/JH7</f>
        <v>-9.6219839142091157</v>
      </c>
      <c r="JI8">
        <f t="shared" si="127"/>
        <v>-1.5698630136986302</v>
      </c>
      <c r="JJ8">
        <f t="shared" ref="JJ8:JO8" si="128">JJ6/JJ7</f>
        <v>6.4540540540540539</v>
      </c>
      <c r="JK8">
        <f t="shared" si="128"/>
        <v>-11.378378378378379</v>
      </c>
      <c r="JL8">
        <f t="shared" si="128"/>
        <v>-1.1861702127659575</v>
      </c>
      <c r="JM8">
        <f t="shared" si="128"/>
        <v>-1.5630026809651474</v>
      </c>
      <c r="JN8">
        <f t="shared" si="128"/>
        <v>-15.108108108108107</v>
      </c>
      <c r="JO8">
        <f t="shared" si="128"/>
        <v>11.923280423280424</v>
      </c>
      <c r="JP8">
        <f t="shared" ref="JP8" si="129">JP6/JP7</f>
        <v>5.3915343915343916</v>
      </c>
      <c r="JQ8">
        <f t="shared" ref="JQ8" si="130">JQ6/JQ7</f>
        <v>-9.0289473684210542</v>
      </c>
      <c r="JR8">
        <f t="shared" ref="JR8:JS8" si="131">JR6/JR7</f>
        <v>24.104166666666668</v>
      </c>
      <c r="JS8">
        <f t="shared" si="131"/>
        <v>9.215789473684211</v>
      </c>
      <c r="JT8">
        <f t="shared" ref="JT8:JV8" si="132">JT6/JT7</f>
        <v>7.5969387755102042</v>
      </c>
      <c r="JU8">
        <f t="shared" si="132"/>
        <v>-46.382749326145557</v>
      </c>
      <c r="JV8">
        <f t="shared" si="132"/>
        <v>0.27272727272727271</v>
      </c>
      <c r="JW8">
        <f t="shared" ref="JW8:JX8" si="133">JW6/JW7</f>
        <v>-13.854794520547946</v>
      </c>
      <c r="JX8">
        <f t="shared" si="133"/>
        <v>-11.145205479452056</v>
      </c>
      <c r="JY8">
        <f t="shared" ref="JY8:JZ8" si="134">JY6/JY7</f>
        <v>9.0549450549450547</v>
      </c>
      <c r="JZ8">
        <f t="shared" si="134"/>
        <v>-26.081325301204821</v>
      </c>
      <c r="KA8">
        <f t="shared" ref="KA8:KB8" si="135">KA6/KA7</f>
        <v>-1.2232415902140673E-2</v>
      </c>
      <c r="KB8">
        <f t="shared" si="135"/>
        <v>-2.9187499999999997</v>
      </c>
      <c r="KC8">
        <f t="shared" ref="KC8:KD8" si="136">KC6/KC7</f>
        <v>-32.697452229299365</v>
      </c>
      <c r="KD8">
        <f t="shared" si="136"/>
        <v>7.0817610062893079</v>
      </c>
      <c r="KE8">
        <f t="shared" ref="KE8:KF8" si="137">KE6/KE7</f>
        <v>-3.3108974358974357</v>
      </c>
      <c r="KF8">
        <f t="shared" si="137"/>
        <v>-13.893749999999999</v>
      </c>
      <c r="KG8">
        <f t="shared" ref="KG8:KH8" si="138">KG6/KG7</f>
        <v>19.749253731343281</v>
      </c>
      <c r="KH8">
        <f t="shared" si="138"/>
        <v>15.41818181818182</v>
      </c>
      <c r="KI8">
        <f t="shared" ref="KI8:KJ8" si="139">KI6/KI7</f>
        <v>16.940298507462686</v>
      </c>
      <c r="KJ8">
        <f t="shared" si="139"/>
        <v>-2.5239520958083834</v>
      </c>
      <c r="KK8">
        <f t="shared" ref="KK8:KL8" si="140">KK6/KK7</f>
        <v>-8.25</v>
      </c>
      <c r="KL8">
        <f t="shared" si="140"/>
        <v>-18.928994082840237</v>
      </c>
      <c r="KM8">
        <f t="shared" ref="KM8:KN8" si="141">KM6/KM7</f>
        <v>-10.715116279069768</v>
      </c>
      <c r="KN8">
        <f t="shared" si="141"/>
        <v>8.5273775216138326</v>
      </c>
      <c r="KO8">
        <f t="shared" ref="KO8" si="142">KO6/KO7</f>
        <v>3.5275362318840577</v>
      </c>
    </row>
    <row r="9" spans="1:301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  <c r="IE9" s="15">
        <f ca="1">SUM(INDIRECT(ADDRESS(6, 4)) : INDIRECT(ADDRESS(6, COLUMN())))</f>
        <v>-6653.1800000000012</v>
      </c>
      <c r="IF9" s="15">
        <f ca="1">SUM(INDIRECT(ADDRESS(6, 4)) : INDIRECT(ADDRESS(6, COLUMN())))</f>
        <v>-6795.1600000000008</v>
      </c>
      <c r="IG9" s="15">
        <f ca="1">SUM(INDIRECT(ADDRESS(6, 4)) : INDIRECT(ADDRESS(6, COLUMN())))</f>
        <v>-6834.4300000000012</v>
      </c>
      <c r="IH9" s="15">
        <f ca="1">SUM(INDIRECT(ADDRESS(6, 4)) : INDIRECT(ADDRESS(6, COLUMN())))</f>
        <v>-6881.5600000000013</v>
      </c>
      <c r="II9" s="15">
        <f ca="1">SUM(INDIRECT(ADDRESS(6, 4)) : INDIRECT(ADDRESS(6, COLUMN())))</f>
        <v>-6904.9100000000017</v>
      </c>
      <c r="IJ9" s="15">
        <f ca="1">SUM(INDIRECT(ADDRESS(6, 4)) : INDIRECT(ADDRESS(6, COLUMN())))</f>
        <v>-6924.9500000000016</v>
      </c>
      <c r="IK9" s="15">
        <f ca="1">SUM(INDIRECT(ADDRESS(6, 4)) : INDIRECT(ADDRESS(6, COLUMN())))</f>
        <v>-6882.0800000000017</v>
      </c>
      <c r="IL9" s="15">
        <f ca="1">SUM(INDIRECT(ADDRESS(6, 4)) : INDIRECT(ADDRESS(6, COLUMN())))</f>
        <v>-6885.8500000000022</v>
      </c>
      <c r="IM9" s="15">
        <f ca="1">SUM(INDIRECT(ADDRESS(6, 4)) : INDIRECT(ADDRESS(6, COLUMN())))</f>
        <v>-6860.5000000000018</v>
      </c>
      <c r="IN9" s="15">
        <f ca="1">SUM(INDIRECT(ADDRESS(6, 4)) : INDIRECT(ADDRESS(6, COLUMN())))</f>
        <v>-6795.8800000000019</v>
      </c>
      <c r="IO9" s="15">
        <f ca="1">SUM(INDIRECT(ADDRESS(6, 4)) : INDIRECT(ADDRESS(6, COLUMN())))</f>
        <v>-6825.1300000000019</v>
      </c>
      <c r="IP9" s="15">
        <f ca="1">SUM(INDIRECT(ADDRESS(6, 4)) : INDIRECT(ADDRESS(6, COLUMN())))</f>
        <v>-6919.9400000000023</v>
      </c>
      <c r="IQ9" s="15">
        <f ca="1">SUM(INDIRECT(ADDRESS(6, 4)) : INDIRECT(ADDRESS(6, COLUMN())))</f>
        <v>-6968.0200000000023</v>
      </c>
      <c r="IR9" s="15">
        <f ca="1">SUM(INDIRECT(ADDRESS(6, 4)) : INDIRECT(ADDRESS(6, COLUMN())))</f>
        <v>-7010.090000000002</v>
      </c>
      <c r="IS9" s="15">
        <f ca="1">SUM(INDIRECT(ADDRESS(6, 4)) : INDIRECT(ADDRESS(6, COLUMN())))</f>
        <v>-7057.1400000000021</v>
      </c>
      <c r="IT9" s="15">
        <f ca="1">SUM(INDIRECT(ADDRESS(6, 4)) : INDIRECT(ADDRESS(6, COLUMN())))</f>
        <v>-7078.7700000000023</v>
      </c>
      <c r="IU9" s="15">
        <f ca="1">SUM(INDIRECT(ADDRESS(6, 4)) : INDIRECT(ADDRESS(6, COLUMN())))</f>
        <v>-7084.5200000000023</v>
      </c>
      <c r="IV9" s="15">
        <f ca="1">SUM(INDIRECT(ADDRESS(6, 4)) : INDIRECT(ADDRESS(6, COLUMN())))</f>
        <v>-7102.260000000002</v>
      </c>
      <c r="IW9" s="15">
        <f ca="1">SUM(INDIRECT(ADDRESS(6, 4)) : INDIRECT(ADDRESS(6, COLUMN())))</f>
        <v>-7113.6300000000019</v>
      </c>
      <c r="IX9" s="15">
        <f ca="1">SUM(INDIRECT(ADDRESS(6, 4)) : INDIRECT(ADDRESS(6, COLUMN())))</f>
        <v>-7116.1800000000021</v>
      </c>
      <c r="IY9" s="15">
        <f ca="1">SUM(INDIRECT(ADDRESS(6, 4)) : INDIRECT(ADDRESS(6, COLUMN())))</f>
        <v>-7059.3700000000017</v>
      </c>
      <c r="IZ9" s="15">
        <f ca="1">SUM(INDIRECT(ADDRESS(6, 4)) : INDIRECT(ADDRESS(6, COLUMN())))</f>
        <v>-7108.760000000002</v>
      </c>
      <c r="JA9" s="15">
        <f ca="1">SUM(INDIRECT(ADDRESS(6, 4)) : INDIRECT(ADDRESS(6, COLUMN())))</f>
        <v>-7103.9600000000019</v>
      </c>
      <c r="JB9" s="15">
        <f ca="1">SUM(INDIRECT(ADDRESS(6, 4)) : INDIRECT(ADDRESS(6, COLUMN())))</f>
        <v>-7175.1100000000015</v>
      </c>
      <c r="JC9" s="15">
        <f ca="1">SUM(INDIRECT(ADDRESS(6, 4)) : INDIRECT(ADDRESS(6, COLUMN())))</f>
        <v>-7175.2500000000018</v>
      </c>
      <c r="JD9" s="15">
        <f ca="1">SUM(INDIRECT(ADDRESS(6, 4)) : INDIRECT(ADDRESS(6, COLUMN())))</f>
        <v>-7174.590000000002</v>
      </c>
      <c r="JE9" s="15">
        <f ca="1">SUM(INDIRECT(ADDRESS(6, 4)) : INDIRECT(ADDRESS(6, COLUMN())))</f>
        <v>-7208.8600000000024</v>
      </c>
      <c r="JF9" s="15">
        <f ca="1">SUM(INDIRECT(ADDRESS(6, 4)) : INDIRECT(ADDRESS(6, COLUMN())))</f>
        <v>-7221.1600000000026</v>
      </c>
      <c r="JG9" s="15">
        <f ca="1">SUM(INDIRECT(ADDRESS(6, 4)) : INDIRECT(ADDRESS(6, COLUMN())))</f>
        <v>-7268.4800000000023</v>
      </c>
      <c r="JH9" s="15">
        <f ca="1">SUM(INDIRECT(ADDRESS(6, 4)) : INDIRECT(ADDRESS(6, COLUMN())))</f>
        <v>-7304.3700000000026</v>
      </c>
      <c r="JI9" s="15">
        <f ca="1">SUM(INDIRECT(ADDRESS(6, 4)) : INDIRECT(ADDRESS(6, COLUMN())))</f>
        <v>-7310.1000000000022</v>
      </c>
      <c r="JJ9" s="15">
        <f ca="1">SUM(INDIRECT(ADDRESS(6, 4)) : INDIRECT(ADDRESS(6, COLUMN())))</f>
        <v>-7286.2200000000021</v>
      </c>
      <c r="JK9" s="15">
        <f ca="1">SUM(INDIRECT(ADDRESS(6, 4)) : INDIRECT(ADDRESS(6, COLUMN())))</f>
        <v>-7328.3200000000024</v>
      </c>
      <c r="JL9" s="15">
        <f ca="1">SUM(INDIRECT(ADDRESS(6, 4)) : INDIRECT(ADDRESS(6, COLUMN())))</f>
        <v>-7332.7800000000025</v>
      </c>
      <c r="JM9" s="15">
        <f ca="1">SUM(INDIRECT(ADDRESS(6, 4)) : INDIRECT(ADDRESS(6, COLUMN())))</f>
        <v>-7338.6100000000024</v>
      </c>
      <c r="JN9" s="15">
        <f ca="1">SUM(INDIRECT(ADDRESS(6, 4)) : INDIRECT(ADDRESS(6, COLUMN())))</f>
        <v>-7394.510000000002</v>
      </c>
      <c r="JO9" s="15">
        <f ca="1">SUM(INDIRECT(ADDRESS(6, 4)) : INDIRECT(ADDRESS(6, COLUMN())))</f>
        <v>-7349.4400000000023</v>
      </c>
      <c r="JP9" s="15">
        <f ca="1">SUM(INDIRECT(ADDRESS(6, 4)) : INDIRECT(ADDRESS(6, COLUMN())))</f>
        <v>-7329.0600000000022</v>
      </c>
      <c r="JQ9" s="15">
        <f ca="1">SUM(INDIRECT(ADDRESS(6, 4)) : INDIRECT(ADDRESS(6, COLUMN())))</f>
        <v>-7363.3700000000026</v>
      </c>
      <c r="JR9" s="15">
        <f ca="1">SUM(INDIRECT(ADDRESS(6, 4)) : INDIRECT(ADDRESS(6, COLUMN())))</f>
        <v>-7270.8100000000022</v>
      </c>
      <c r="JS9" s="15">
        <f ca="1">SUM(INDIRECT(ADDRESS(6, 4)) : INDIRECT(ADDRESS(6, COLUMN())))</f>
        <v>-7235.7900000000018</v>
      </c>
      <c r="JT9" s="15">
        <f ca="1">SUM(INDIRECT(ADDRESS(6, 4)) : INDIRECT(ADDRESS(6, COLUMN())))</f>
        <v>-7206.010000000002</v>
      </c>
      <c r="JU9" s="15">
        <f ca="1">SUM(INDIRECT(ADDRESS(6, 4)) : INDIRECT(ADDRESS(6, COLUMN())))</f>
        <v>-7378.090000000002</v>
      </c>
      <c r="JV9" s="15">
        <f ca="1">SUM(INDIRECT(ADDRESS(6, 4)) : INDIRECT(ADDRESS(6, COLUMN())))</f>
        <v>-7377.0700000000015</v>
      </c>
      <c r="JW9" s="15">
        <f ca="1">SUM(INDIRECT(ADDRESS(6, 4)) : INDIRECT(ADDRESS(6, COLUMN())))</f>
        <v>-7427.6400000000012</v>
      </c>
      <c r="JX9" s="15">
        <f ca="1">SUM(INDIRECT(ADDRESS(6, 4)) : INDIRECT(ADDRESS(6, COLUMN())))</f>
        <v>-7468.3200000000015</v>
      </c>
      <c r="JY9" s="15">
        <f ca="1">SUM(INDIRECT(ADDRESS(6, 4)) : INDIRECT(ADDRESS(6, COLUMN())))</f>
        <v>-7435.3600000000015</v>
      </c>
      <c r="JZ9" s="15">
        <f ca="1">SUM(INDIRECT(ADDRESS(6, 4)) : INDIRECT(ADDRESS(6, COLUMN())))</f>
        <v>-7521.9500000000016</v>
      </c>
      <c r="KA9" s="15">
        <f ca="1">SUM(INDIRECT(ADDRESS(6, 4)) : INDIRECT(ADDRESS(6, COLUMN())))</f>
        <v>-7521.9900000000016</v>
      </c>
      <c r="KB9" s="15">
        <f ca="1">SUM(INDIRECT(ADDRESS(6, 4)) : INDIRECT(ADDRESS(6, COLUMN())))</f>
        <v>-7531.3300000000017</v>
      </c>
      <c r="KC9" s="15">
        <f ca="1">SUM(INDIRECT(ADDRESS(6, 4)) : INDIRECT(ADDRESS(6, COLUMN())))</f>
        <v>-7634.0000000000018</v>
      </c>
      <c r="KD9" s="15">
        <f ca="1">SUM(INDIRECT(ADDRESS(6, 4)) : INDIRECT(ADDRESS(6, COLUMN())))</f>
        <v>-7611.4800000000014</v>
      </c>
      <c r="KE9" s="15">
        <f ca="1">SUM(INDIRECT(ADDRESS(6, 4)) : INDIRECT(ADDRESS(6, COLUMN())))</f>
        <v>-7621.8100000000013</v>
      </c>
      <c r="KF9" s="15">
        <f ca="1">SUM(INDIRECT(ADDRESS(6, 4)) : INDIRECT(ADDRESS(6, COLUMN())))</f>
        <v>-7666.2700000000013</v>
      </c>
      <c r="KG9" s="15">
        <f ca="1">SUM(INDIRECT(ADDRESS(6, 4)) : INDIRECT(ADDRESS(6, COLUMN())))</f>
        <v>-7600.1100000000015</v>
      </c>
      <c r="KH9" s="15">
        <f ca="1">SUM(INDIRECT(ADDRESS(6, 4)) : INDIRECT(ADDRESS(6, COLUMN())))</f>
        <v>-7549.2300000000014</v>
      </c>
      <c r="KI9" s="15">
        <f ca="1">SUM(INDIRECT(ADDRESS(6, 4)) : INDIRECT(ADDRESS(6, COLUMN())))</f>
        <v>-7492.4800000000014</v>
      </c>
      <c r="KJ9" s="15">
        <f ca="1">SUM(INDIRECT(ADDRESS(6, 4)) : INDIRECT(ADDRESS(6, COLUMN())))</f>
        <v>-7500.9100000000017</v>
      </c>
      <c r="KK9" s="15">
        <f ca="1">SUM(INDIRECT(ADDRESS(6, 4)) : INDIRECT(ADDRESS(6, COLUMN())))</f>
        <v>-7528.6300000000019</v>
      </c>
      <c r="KL9" s="15">
        <f ca="1">SUM(INDIRECT(ADDRESS(6, 4)) : INDIRECT(ADDRESS(6, COLUMN())))</f>
        <v>-7592.6100000000015</v>
      </c>
      <c r="KM9" s="15">
        <f ca="1">SUM(INDIRECT(ADDRESS(6, 4)) : INDIRECT(ADDRESS(6, COLUMN())))</f>
        <v>-7629.4700000000012</v>
      </c>
      <c r="KN9" s="15">
        <f ca="1">SUM(INDIRECT(ADDRESS(6, 4)) : INDIRECT(ADDRESS(6, COLUMN())))</f>
        <v>-7599.880000000001</v>
      </c>
      <c r="KO9" s="15">
        <f ca="1">SUM(INDIRECT(ADDRESS(6, 4)) : INDIRECT(ADDRESS(6, COLUMN())))</f>
        <v>-7587.7100000000009</v>
      </c>
    </row>
    <row r="12" spans="1:301">
      <c r="C12" s="17" t="s">
        <v>26</v>
      </c>
      <c r="D12" s="17" t="s">
        <v>27</v>
      </c>
    </row>
    <row r="13" spans="1:301">
      <c r="C13" s="10">
        <v>300</v>
      </c>
      <c r="D13" s="10">
        <v>8.4870000000000001</v>
      </c>
    </row>
    <row r="14" spans="1:301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V13"/>
  <sheetViews>
    <sheetView tabSelected="1" topLeftCell="JJ1" workbookViewId="0">
      <selection activeCell="JV7" sqref="JV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282">
      <c r="C2" s="1" t="s">
        <v>58</v>
      </c>
      <c r="D2" s="1" t="s">
        <v>7</v>
      </c>
      <c r="E2">
        <v>7.83</v>
      </c>
      <c r="F2">
        <f>E2*10000</f>
        <v>78300</v>
      </c>
    </row>
    <row r="3" spans="1:282">
      <c r="C3" s="1" t="s">
        <v>1</v>
      </c>
    </row>
    <row r="4" spans="1:28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</row>
    <row r="5" spans="1:282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  <c r="HL5" s="9">
        <v>43311</v>
      </c>
      <c r="HM5" s="9">
        <v>43312</v>
      </c>
      <c r="HN5" s="9">
        <v>43313</v>
      </c>
      <c r="HO5" s="9">
        <v>43314</v>
      </c>
      <c r="HP5" s="9">
        <v>43315</v>
      </c>
      <c r="HQ5" s="9">
        <v>43318</v>
      </c>
      <c r="HR5" s="9">
        <v>43319</v>
      </c>
      <c r="HS5" s="9">
        <v>43320</v>
      </c>
      <c r="HT5" s="9">
        <v>43321</v>
      </c>
      <c r="HU5" s="9">
        <v>43322</v>
      </c>
      <c r="HV5" s="9">
        <v>43325</v>
      </c>
      <c r="HW5" s="9">
        <v>43326</v>
      </c>
      <c r="HX5" s="9">
        <v>43327</v>
      </c>
      <c r="HY5" s="9">
        <v>43328</v>
      </c>
      <c r="HZ5" s="9">
        <v>43329</v>
      </c>
      <c r="IA5" s="9">
        <v>43332</v>
      </c>
      <c r="IB5" s="9">
        <v>43333</v>
      </c>
      <c r="IC5" s="9">
        <v>43334</v>
      </c>
      <c r="ID5" s="9">
        <v>43335</v>
      </c>
      <c r="IE5" s="9">
        <v>43336</v>
      </c>
      <c r="IF5" s="9">
        <v>43339</v>
      </c>
      <c r="IG5" s="9">
        <v>43340</v>
      </c>
      <c r="IH5" s="9">
        <v>43341</v>
      </c>
      <c r="II5" s="9">
        <v>43342</v>
      </c>
      <c r="IJ5" s="9">
        <v>43343</v>
      </c>
      <c r="IK5" s="9">
        <v>43346</v>
      </c>
      <c r="IL5" s="9">
        <v>43347</v>
      </c>
      <c r="IM5" s="9">
        <v>43348</v>
      </c>
      <c r="IN5" s="9">
        <v>43349</v>
      </c>
      <c r="IO5" s="9">
        <v>43350</v>
      </c>
      <c r="IP5" s="2">
        <v>43353</v>
      </c>
      <c r="IQ5" s="9">
        <v>43354</v>
      </c>
      <c r="IR5" s="9">
        <v>43355</v>
      </c>
      <c r="IS5" s="9">
        <v>43356</v>
      </c>
      <c r="IT5" s="9">
        <v>43357</v>
      </c>
      <c r="IU5" s="9">
        <v>43360</v>
      </c>
      <c r="IV5" s="9">
        <v>43361</v>
      </c>
      <c r="IW5" s="9">
        <v>43362</v>
      </c>
      <c r="IX5" s="9">
        <v>43363</v>
      </c>
      <c r="IY5" s="9">
        <v>43364</v>
      </c>
      <c r="IZ5" s="9">
        <v>43368</v>
      </c>
      <c r="JA5" s="9">
        <v>43369</v>
      </c>
      <c r="JB5" s="9">
        <v>43370</v>
      </c>
      <c r="JC5" s="9">
        <v>43371</v>
      </c>
      <c r="JD5" s="9">
        <v>43381</v>
      </c>
      <c r="JE5" s="9">
        <v>43382</v>
      </c>
      <c r="JF5" s="9">
        <v>43383</v>
      </c>
      <c r="JG5" s="9">
        <v>43384</v>
      </c>
      <c r="JH5" s="9">
        <v>43385</v>
      </c>
      <c r="JI5" s="9">
        <v>43388</v>
      </c>
      <c r="JJ5" s="9">
        <v>43389</v>
      </c>
      <c r="JK5" s="9">
        <v>43390</v>
      </c>
      <c r="JL5" s="9">
        <v>43391</v>
      </c>
      <c r="JM5" s="9">
        <v>43392</v>
      </c>
      <c r="JN5" s="2">
        <v>43395</v>
      </c>
      <c r="JO5" s="2">
        <v>43396</v>
      </c>
      <c r="JP5" s="2">
        <v>43397</v>
      </c>
      <c r="JQ5" s="2">
        <v>43398</v>
      </c>
      <c r="JR5" s="2">
        <v>43399</v>
      </c>
      <c r="JS5" s="9">
        <v>43402</v>
      </c>
      <c r="JT5" s="9">
        <v>43403</v>
      </c>
      <c r="JU5" s="9">
        <v>43404</v>
      </c>
      <c r="JV5" s="9">
        <v>43405</v>
      </c>
    </row>
    <row r="6" spans="1:282">
      <c r="B6" s="15">
        <f>SUM(D6:MI6)</f>
        <v>-38183.770000000004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  <c r="HL6" s="5">
        <v>-278.75</v>
      </c>
      <c r="HM6" s="5">
        <v>-100.23</v>
      </c>
      <c r="HN6" s="5">
        <v>-120.21</v>
      </c>
      <c r="HO6" s="5">
        <v>-288.02999999999997</v>
      </c>
      <c r="HP6" s="5">
        <v>0.44</v>
      </c>
      <c r="HQ6" s="5">
        <v>-334.35</v>
      </c>
      <c r="HR6" s="5">
        <v>22.84</v>
      </c>
      <c r="HS6" s="5">
        <v>-243.29</v>
      </c>
      <c r="HT6" s="5">
        <v>97.6</v>
      </c>
      <c r="HU6" s="5">
        <v>-10.5</v>
      </c>
      <c r="HV6" s="5">
        <v>-133.81</v>
      </c>
      <c r="HW6" s="5">
        <v>-196.71</v>
      </c>
      <c r="HX6" s="5">
        <v>-217.04</v>
      </c>
      <c r="HY6" s="5">
        <v>-389.29</v>
      </c>
      <c r="HZ6" s="5">
        <v>-139.61000000000001</v>
      </c>
      <c r="IA6" s="5">
        <v>-76.78</v>
      </c>
      <c r="IB6" s="5">
        <v>528.24</v>
      </c>
      <c r="IC6" s="5">
        <v>-67.52</v>
      </c>
      <c r="ID6" s="5">
        <v>496.22</v>
      </c>
      <c r="IE6" s="5">
        <v>576.91</v>
      </c>
      <c r="IF6" s="5">
        <v>1049.69</v>
      </c>
      <c r="IG6" s="5">
        <v>-205.55</v>
      </c>
      <c r="IH6" s="5">
        <v>-637.03</v>
      </c>
      <c r="II6" s="5">
        <v>-872.36</v>
      </c>
      <c r="IJ6" s="5">
        <v>-502.39</v>
      </c>
      <c r="IK6" s="5">
        <v>-321.38</v>
      </c>
      <c r="IL6" s="5">
        <v>-87.93</v>
      </c>
      <c r="IM6" s="5">
        <v>-626.19000000000005</v>
      </c>
      <c r="IN6" s="5">
        <v>-1019.59</v>
      </c>
      <c r="IO6" s="5">
        <v>-1083.44</v>
      </c>
      <c r="IP6" s="5">
        <v>-861.22</v>
      </c>
      <c r="IQ6" s="5">
        <v>-790.79</v>
      </c>
      <c r="IR6" s="5">
        <v>119.41</v>
      </c>
      <c r="IS6" s="5">
        <v>983.15</v>
      </c>
      <c r="IT6" s="5">
        <v>237.03</v>
      </c>
      <c r="IU6" s="5">
        <v>-220.65</v>
      </c>
      <c r="IV6" s="5">
        <v>-263.79000000000002</v>
      </c>
      <c r="IW6" s="5">
        <v>-25.43</v>
      </c>
      <c r="IX6" s="5">
        <v>-761.26</v>
      </c>
      <c r="IY6" s="5">
        <v>1071.1400000000001</v>
      </c>
      <c r="IZ6" s="5">
        <v>-1216.99</v>
      </c>
      <c r="JA6" s="5">
        <v>18.37</v>
      </c>
      <c r="JB6" s="5">
        <v>-560.24</v>
      </c>
      <c r="JC6" s="5">
        <v>-361.89</v>
      </c>
      <c r="JD6" s="5">
        <v>-99.32</v>
      </c>
      <c r="JE6" s="5">
        <v>-181.81</v>
      </c>
      <c r="JF6" s="5">
        <v>-1229.1199999999999</v>
      </c>
      <c r="JG6" s="5">
        <v>-155.11000000000001</v>
      </c>
      <c r="JH6" s="5">
        <v>-287.33</v>
      </c>
      <c r="JI6" s="5">
        <v>-2422.39</v>
      </c>
      <c r="JJ6" s="5">
        <v>-4149.93</v>
      </c>
      <c r="JK6" s="5">
        <v>-863.33</v>
      </c>
      <c r="JL6" s="5">
        <v>-745.13</v>
      </c>
      <c r="JM6" s="5">
        <v>-440.6</v>
      </c>
      <c r="JN6" s="5">
        <v>-603.24</v>
      </c>
      <c r="JO6" s="5">
        <v>-773.47</v>
      </c>
      <c r="JP6" s="5">
        <v>-1042.1199999999999</v>
      </c>
      <c r="JQ6" s="5">
        <v>9.17</v>
      </c>
      <c r="JR6" s="5">
        <v>-82.8</v>
      </c>
      <c r="JS6" s="5">
        <v>-893.16</v>
      </c>
      <c r="JT6" s="5">
        <v>-111.52</v>
      </c>
      <c r="JU6" s="5">
        <v>736.67</v>
      </c>
      <c r="JV6" s="5">
        <v>408.62</v>
      </c>
    </row>
    <row r="7" spans="1:282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  <c r="HL7" s="3">
        <v>13.18</v>
      </c>
      <c r="HM7" s="3">
        <v>13.3</v>
      </c>
      <c r="HN7" s="3">
        <v>13.2</v>
      </c>
      <c r="HO7" s="3">
        <v>12.76</v>
      </c>
      <c r="HP7" s="3">
        <v>12.71</v>
      </c>
      <c r="HQ7" s="3">
        <v>12.3</v>
      </c>
      <c r="HR7" s="3">
        <v>12.76</v>
      </c>
      <c r="HS7" s="3">
        <v>12.62</v>
      </c>
      <c r="HT7" s="3">
        <v>12.88</v>
      </c>
      <c r="HU7" s="3">
        <v>13</v>
      </c>
      <c r="HV7" s="3">
        <v>13.02</v>
      </c>
      <c r="HW7" s="3">
        <v>12.91</v>
      </c>
      <c r="HX7" s="3">
        <v>12.66</v>
      </c>
      <c r="HY7" s="3">
        <v>12.4</v>
      </c>
      <c r="HZ7" s="3">
        <v>12.32</v>
      </c>
      <c r="IA7" s="3">
        <v>12.11</v>
      </c>
      <c r="IB7" s="3">
        <v>12.21</v>
      </c>
      <c r="IC7" s="3">
        <v>12.09</v>
      </c>
      <c r="ID7" s="3">
        <v>12.2</v>
      </c>
      <c r="IE7" s="3">
        <v>12.62</v>
      </c>
      <c r="IF7" s="3">
        <v>12.68</v>
      </c>
      <c r="IG7" s="3">
        <v>12.53</v>
      </c>
      <c r="IH7" s="3">
        <v>12.32</v>
      </c>
      <c r="II7" s="3">
        <v>12.07</v>
      </c>
      <c r="IJ7" s="3">
        <v>11.99</v>
      </c>
      <c r="IK7" s="3">
        <v>11.75</v>
      </c>
      <c r="IL7" s="3">
        <v>11.89</v>
      </c>
      <c r="IM7" s="3">
        <v>11.64</v>
      </c>
      <c r="IN7" s="3">
        <v>11.6</v>
      </c>
      <c r="IO7" s="3">
        <v>11.59</v>
      </c>
      <c r="IP7" s="3">
        <v>11.21</v>
      </c>
      <c r="IQ7" s="3">
        <v>11.11</v>
      </c>
      <c r="IR7" s="3">
        <v>11.24</v>
      </c>
      <c r="IS7" s="3">
        <v>11.68</v>
      </c>
      <c r="IT7" s="3">
        <v>11.62</v>
      </c>
      <c r="IU7" s="3">
        <v>11.48</v>
      </c>
      <c r="IV7" s="3">
        <v>11.6</v>
      </c>
      <c r="IW7" s="3">
        <v>11.75</v>
      </c>
      <c r="IX7" s="3">
        <v>11.53</v>
      </c>
      <c r="IY7" s="3">
        <v>11.91</v>
      </c>
      <c r="IZ7" s="3">
        <v>12.19</v>
      </c>
      <c r="JA7" s="3">
        <v>13.36</v>
      </c>
      <c r="JB7" s="3">
        <v>12.92</v>
      </c>
      <c r="JC7" s="3">
        <v>13.17</v>
      </c>
      <c r="JD7" s="3">
        <v>13.03</v>
      </c>
      <c r="JE7" s="3">
        <v>12.94</v>
      </c>
      <c r="JF7" s="3">
        <v>12.94</v>
      </c>
      <c r="JG7" s="3">
        <v>12.48</v>
      </c>
      <c r="JH7" s="3">
        <v>12.73</v>
      </c>
      <c r="JI7" s="3">
        <v>12.16</v>
      </c>
      <c r="JJ7" s="3">
        <v>10.97</v>
      </c>
      <c r="JK7" s="3">
        <v>10.54</v>
      </c>
      <c r="JL7" s="3">
        <v>9.9</v>
      </c>
      <c r="JM7" s="3">
        <v>10.1</v>
      </c>
      <c r="JN7" s="3">
        <v>10.47</v>
      </c>
      <c r="JO7" s="3">
        <v>10.61</v>
      </c>
      <c r="JP7" s="3">
        <v>10.65</v>
      </c>
      <c r="JQ7" s="3">
        <v>10.9</v>
      </c>
      <c r="JR7" s="3">
        <v>11.4</v>
      </c>
      <c r="JS7" s="3">
        <v>10.72</v>
      </c>
      <c r="JT7" s="3">
        <v>10.6</v>
      </c>
      <c r="JU7" s="3">
        <v>10.75</v>
      </c>
      <c r="JV7" s="3">
        <v>10.98</v>
      </c>
    </row>
    <row r="8" spans="1:282">
      <c r="A8" s="8">
        <f>B8/F2</f>
        <v>-4.0554048056714573E-2</v>
      </c>
      <c r="B8" s="7">
        <f>SUM(D8:MI8)</f>
        <v>-3175.3819628407509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:HL8" si="103">HK6/HK7</f>
        <v>-6.7162367223065251</v>
      </c>
      <c r="HL8">
        <f t="shared" si="103"/>
        <v>-21.149468892261002</v>
      </c>
      <c r="HM8">
        <f t="shared" ref="HM8:HN8" si="104">HM6/HM7</f>
        <v>-7.5360902255639095</v>
      </c>
      <c r="HN8">
        <f t="shared" si="104"/>
        <v>-9.1068181818181824</v>
      </c>
      <c r="HO8">
        <f t="shared" ref="HO8:HP8" si="105">HO6/HO7</f>
        <v>-22.572884012539184</v>
      </c>
      <c r="HP8">
        <f t="shared" si="105"/>
        <v>3.4618410700236031E-2</v>
      </c>
      <c r="HQ8">
        <f t="shared" ref="HQ8:HR8" si="106">HQ6/HQ7</f>
        <v>-27.182926829268293</v>
      </c>
      <c r="HR8">
        <f t="shared" si="106"/>
        <v>1.7899686520376177</v>
      </c>
      <c r="HS8">
        <f t="shared" ref="HS8:HT8" si="107">HS6/HS7</f>
        <v>-19.278129952456418</v>
      </c>
      <c r="HT8">
        <f t="shared" si="107"/>
        <v>7.5776397515527938</v>
      </c>
      <c r="HU8">
        <f t="shared" ref="HU8:HV8" si="108">HU6/HU7</f>
        <v>-0.80769230769230771</v>
      </c>
      <c r="HV8">
        <f t="shared" si="108"/>
        <v>-10.27726574500768</v>
      </c>
      <c r="HW8">
        <f t="shared" ref="HW8:HX8" si="109">HW6/HW7</f>
        <v>-15.237025561580172</v>
      </c>
      <c r="HX8">
        <f t="shared" si="109"/>
        <v>-17.143759873617693</v>
      </c>
      <c r="HY8">
        <f t="shared" ref="HY8:HZ8" si="110">HY6/HY7</f>
        <v>-31.394354838709678</v>
      </c>
      <c r="HZ8">
        <f t="shared" si="110"/>
        <v>-11.331980519480521</v>
      </c>
      <c r="IA8">
        <f t="shared" ref="IA8:IB8" si="111">IA6/IA7</f>
        <v>-6.3402146985962018</v>
      </c>
      <c r="IB8">
        <f t="shared" si="111"/>
        <v>43.262899262899261</v>
      </c>
      <c r="IC8">
        <f t="shared" ref="IC8:ID8" si="112">IC6/IC7</f>
        <v>-5.5847808105872616</v>
      </c>
      <c r="ID8">
        <f t="shared" si="112"/>
        <v>40.673770491803282</v>
      </c>
      <c r="IE8">
        <f t="shared" ref="IE8:IF8" si="113">IE6/IE7</f>
        <v>45.713946117274169</v>
      </c>
      <c r="IF8">
        <f t="shared" si="113"/>
        <v>82.783123028391174</v>
      </c>
      <c r="IG8">
        <f t="shared" ref="IG8:IH8" si="114">IG6/IG7</f>
        <v>-16.404628890662412</v>
      </c>
      <c r="IH8">
        <f t="shared" si="114"/>
        <v>-51.706980519480517</v>
      </c>
      <c r="II8">
        <f t="shared" ref="II8:IJ8" si="115">II6/II7</f>
        <v>-72.275062137531066</v>
      </c>
      <c r="IJ8">
        <f t="shared" si="115"/>
        <v>-41.900750625521269</v>
      </c>
      <c r="IK8">
        <f t="shared" ref="IK8:IL8" si="116">IK6/IK7</f>
        <v>-27.351489361702129</v>
      </c>
      <c r="IL8">
        <f t="shared" si="116"/>
        <v>-7.39529015979815</v>
      </c>
      <c r="IM8">
        <f t="shared" ref="IM8:IN8" si="117">IM6/IM7</f>
        <v>-53.796391752577321</v>
      </c>
      <c r="IN8">
        <f t="shared" si="117"/>
        <v>-87.895689655172418</v>
      </c>
      <c r="IO8">
        <f t="shared" ref="IO8:IP8" si="118">IO6/IO7</f>
        <v>-93.480586712683348</v>
      </c>
      <c r="IP8">
        <f t="shared" si="118"/>
        <v>-76.826048171275644</v>
      </c>
      <c r="IQ8">
        <f t="shared" ref="IQ8:IV8" si="119">IQ6/IQ7</f>
        <v>-71.178217821782184</v>
      </c>
      <c r="IR8">
        <f t="shared" si="119"/>
        <v>10.623665480427047</v>
      </c>
      <c r="IS8">
        <f t="shared" si="119"/>
        <v>84.173801369863014</v>
      </c>
      <c r="IT8">
        <f t="shared" si="119"/>
        <v>20.39845094664372</v>
      </c>
      <c r="IU8">
        <f t="shared" si="119"/>
        <v>-19.220383275261323</v>
      </c>
      <c r="IV8">
        <f t="shared" si="119"/>
        <v>-22.740517241379312</v>
      </c>
      <c r="IW8">
        <f t="shared" ref="IW8" si="120">IW6/IW7</f>
        <v>-2.164255319148936</v>
      </c>
      <c r="IX8">
        <f t="shared" ref="IX8" si="121">IX6/IX7</f>
        <v>-66.024284475281874</v>
      </c>
      <c r="IY8">
        <f t="shared" ref="IY8:IZ8" si="122">IY6/IY7</f>
        <v>89.936188077246015</v>
      </c>
      <c r="IZ8">
        <f t="shared" si="122"/>
        <v>-99.835110746513536</v>
      </c>
      <c r="JA8">
        <f t="shared" ref="JA8:JC8" si="123">JA6/JA7</f>
        <v>1.3750000000000002</v>
      </c>
      <c r="JB8">
        <f t="shared" si="123"/>
        <v>-43.362229102167184</v>
      </c>
      <c r="JC8">
        <f t="shared" si="123"/>
        <v>-27.478359908883824</v>
      </c>
      <c r="JD8">
        <f t="shared" ref="JD8:JE8" si="124">JD6/JD7</f>
        <v>-7.6224098234842668</v>
      </c>
      <c r="JE8">
        <f t="shared" si="124"/>
        <v>-14.050231839258116</v>
      </c>
      <c r="JF8">
        <f t="shared" ref="JF8:JG8" si="125">JF6/JF7</f>
        <v>-94.986089644513129</v>
      </c>
      <c r="JG8">
        <f t="shared" si="125"/>
        <v>-12.428685897435898</v>
      </c>
      <c r="JH8">
        <f t="shared" ref="JH8:JI8" si="126">JH6/JH7</f>
        <v>-22.571091908876667</v>
      </c>
      <c r="JI8">
        <f t="shared" si="126"/>
        <v>-199.20970394736841</v>
      </c>
      <c r="JJ8">
        <f t="shared" ref="JJ8:JK8" si="127">JJ6/JJ7</f>
        <v>-378.29808568824063</v>
      </c>
      <c r="JK8">
        <f t="shared" si="127"/>
        <v>-81.909867172675533</v>
      </c>
      <c r="JL8">
        <f t="shared" ref="JL8:JM8" si="128">JL6/JL7</f>
        <v>-75.265656565656556</v>
      </c>
      <c r="JM8">
        <f t="shared" si="128"/>
        <v>-43.623762376237629</v>
      </c>
      <c r="JN8">
        <f t="shared" ref="JN8:JO8" si="129">JN6/JN7</f>
        <v>-57.616045845272204</v>
      </c>
      <c r="JO8">
        <f t="shared" si="129"/>
        <v>-72.900094250706886</v>
      </c>
      <c r="JP8">
        <f t="shared" ref="JP8:JQ8" si="130">JP6/JP7</f>
        <v>-97.851643192488254</v>
      </c>
      <c r="JQ8">
        <f t="shared" si="130"/>
        <v>0.84128440366972479</v>
      </c>
      <c r="JR8">
        <f t="shared" ref="JR8:JS8" si="131">JR6/JR7</f>
        <v>-7.2631578947368416</v>
      </c>
      <c r="JS8">
        <f t="shared" si="131"/>
        <v>-83.317164179104466</v>
      </c>
      <c r="JT8">
        <f t="shared" ref="JT8:JU8" si="132">JT6/JT7</f>
        <v>-10.520754716981132</v>
      </c>
      <c r="JU8">
        <f t="shared" si="132"/>
        <v>68.527441860465117</v>
      </c>
      <c r="JV8">
        <f t="shared" ref="JV8" si="133">JV6/JV7</f>
        <v>37.214936247723131</v>
      </c>
    </row>
    <row r="9" spans="1:282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  <c r="HL9" s="15">
        <f ca="1">SUM(INDIRECT(ADDRESS(6, 4)) : INDIRECT(ADDRESS(6, COLUMN())))</f>
        <v>-17723.399999999998</v>
      </c>
      <c r="HM9" s="15">
        <f ca="1">SUM(INDIRECT(ADDRESS(6, 4)) : INDIRECT(ADDRESS(6, COLUMN())))</f>
        <v>-17823.629999999997</v>
      </c>
      <c r="HN9" s="15">
        <f ca="1">SUM(INDIRECT(ADDRESS(6, 4)) : INDIRECT(ADDRESS(6, COLUMN())))</f>
        <v>-17943.839999999997</v>
      </c>
      <c r="HO9" s="15">
        <f ca="1">SUM(INDIRECT(ADDRESS(6, 4)) : INDIRECT(ADDRESS(6, COLUMN())))</f>
        <v>-18231.869999999995</v>
      </c>
      <c r="HP9" s="15">
        <f ca="1">SUM(INDIRECT(ADDRESS(6, 4)) : INDIRECT(ADDRESS(6, COLUMN())))</f>
        <v>-18231.429999999997</v>
      </c>
      <c r="HQ9" s="15">
        <f ca="1">SUM(INDIRECT(ADDRESS(6, 4)) : INDIRECT(ADDRESS(6, COLUMN())))</f>
        <v>-18565.779999999995</v>
      </c>
      <c r="HR9" s="15">
        <f ca="1">SUM(INDIRECT(ADDRESS(6, 4)) : INDIRECT(ADDRESS(6, COLUMN())))</f>
        <v>-18542.939999999995</v>
      </c>
      <c r="HS9" s="15">
        <f ca="1">SUM(INDIRECT(ADDRESS(6, 4)) : INDIRECT(ADDRESS(6, COLUMN())))</f>
        <v>-18786.229999999996</v>
      </c>
      <c r="HT9" s="15">
        <f ca="1">SUM(INDIRECT(ADDRESS(6, 4)) : INDIRECT(ADDRESS(6, COLUMN())))</f>
        <v>-18688.629999999997</v>
      </c>
      <c r="HU9" s="15">
        <f ca="1">SUM(INDIRECT(ADDRESS(6, 4)) : INDIRECT(ADDRESS(6, COLUMN())))</f>
        <v>-18699.129999999997</v>
      </c>
      <c r="HV9" s="15">
        <f ca="1">SUM(INDIRECT(ADDRESS(6, 4)) : INDIRECT(ADDRESS(6, COLUMN())))</f>
        <v>-18832.939999999999</v>
      </c>
      <c r="HW9" s="15">
        <f ca="1">SUM(INDIRECT(ADDRESS(6, 4)) : INDIRECT(ADDRESS(6, COLUMN())))</f>
        <v>-19029.649999999998</v>
      </c>
      <c r="HX9" s="15">
        <f ca="1">SUM(INDIRECT(ADDRESS(6, 4)) : INDIRECT(ADDRESS(6, COLUMN())))</f>
        <v>-19246.689999999999</v>
      </c>
      <c r="HY9" s="15">
        <f ca="1">SUM(INDIRECT(ADDRESS(6, 4)) : INDIRECT(ADDRESS(6, COLUMN())))</f>
        <v>-19635.98</v>
      </c>
      <c r="HZ9" s="15">
        <f ca="1">SUM(INDIRECT(ADDRESS(6, 4)) : INDIRECT(ADDRESS(6, COLUMN())))</f>
        <v>-19775.59</v>
      </c>
      <c r="IA9" s="15">
        <f ca="1">SUM(INDIRECT(ADDRESS(6, 4)) : INDIRECT(ADDRESS(6, COLUMN())))</f>
        <v>-19852.37</v>
      </c>
      <c r="IB9" s="15">
        <f ca="1">SUM(INDIRECT(ADDRESS(6, 4)) : INDIRECT(ADDRESS(6, COLUMN())))</f>
        <v>-19324.129999999997</v>
      </c>
      <c r="IC9" s="15">
        <f ca="1">SUM(INDIRECT(ADDRESS(6, 4)) : INDIRECT(ADDRESS(6, COLUMN())))</f>
        <v>-19391.649999999998</v>
      </c>
      <c r="ID9" s="15">
        <f ca="1">SUM(INDIRECT(ADDRESS(6, 4)) : INDIRECT(ADDRESS(6, COLUMN())))</f>
        <v>-18895.429999999997</v>
      </c>
      <c r="IE9" s="15">
        <f ca="1">SUM(INDIRECT(ADDRESS(6, 4)) : INDIRECT(ADDRESS(6, COLUMN())))</f>
        <v>-18318.519999999997</v>
      </c>
      <c r="IF9" s="15">
        <f ca="1">SUM(INDIRECT(ADDRESS(6, 4)) : INDIRECT(ADDRESS(6, COLUMN())))</f>
        <v>-17268.829999999998</v>
      </c>
      <c r="IG9" s="15">
        <f ca="1">SUM(INDIRECT(ADDRESS(6, 4)) : INDIRECT(ADDRESS(6, COLUMN())))</f>
        <v>-17474.379999999997</v>
      </c>
      <c r="IH9" s="15">
        <f ca="1">SUM(INDIRECT(ADDRESS(6, 4)) : INDIRECT(ADDRESS(6, COLUMN())))</f>
        <v>-18111.409999999996</v>
      </c>
      <c r="II9" s="15">
        <f ca="1">SUM(INDIRECT(ADDRESS(6, 4)) : INDIRECT(ADDRESS(6, COLUMN())))</f>
        <v>-18983.769999999997</v>
      </c>
      <c r="IJ9" s="15">
        <f ca="1">SUM(INDIRECT(ADDRESS(6, 4)) : INDIRECT(ADDRESS(6, COLUMN())))</f>
        <v>-19486.159999999996</v>
      </c>
      <c r="IK9" s="15">
        <f ca="1">SUM(INDIRECT(ADDRESS(6, 4)) : INDIRECT(ADDRESS(6, COLUMN())))</f>
        <v>-19807.539999999997</v>
      </c>
      <c r="IL9" s="15">
        <f ca="1">SUM(INDIRECT(ADDRESS(6, 4)) : INDIRECT(ADDRESS(6, COLUMN())))</f>
        <v>-19895.469999999998</v>
      </c>
      <c r="IM9" s="15">
        <f ca="1">SUM(INDIRECT(ADDRESS(6, 4)) : INDIRECT(ADDRESS(6, COLUMN())))</f>
        <v>-20521.659999999996</v>
      </c>
      <c r="IN9" s="15">
        <f ca="1">SUM(INDIRECT(ADDRESS(6, 4)) : INDIRECT(ADDRESS(6, COLUMN())))</f>
        <v>-21541.249999999996</v>
      </c>
      <c r="IO9" s="15">
        <f ca="1">SUM(INDIRECT(ADDRESS(6, 4)) : INDIRECT(ADDRESS(6, COLUMN())))</f>
        <v>-22624.689999999995</v>
      </c>
      <c r="IP9" s="15">
        <f ca="1">SUM(INDIRECT(ADDRESS(6, 4)) : INDIRECT(ADDRESS(6, COLUMN())))</f>
        <v>-23485.909999999996</v>
      </c>
      <c r="IQ9" s="15">
        <f ca="1">SUM(INDIRECT(ADDRESS(6, 4)) : INDIRECT(ADDRESS(6, COLUMN())))</f>
        <v>-24276.699999999997</v>
      </c>
      <c r="IR9" s="15">
        <f ca="1">SUM(INDIRECT(ADDRESS(6, 4)) : INDIRECT(ADDRESS(6, COLUMN())))</f>
        <v>-24157.289999999997</v>
      </c>
      <c r="IS9" s="15">
        <f ca="1">SUM(INDIRECT(ADDRESS(6, 4)) : INDIRECT(ADDRESS(6, COLUMN())))</f>
        <v>-23174.139999999996</v>
      </c>
      <c r="IT9" s="15">
        <f ca="1">SUM(INDIRECT(ADDRESS(6, 4)) : INDIRECT(ADDRESS(6, COLUMN())))</f>
        <v>-22937.109999999997</v>
      </c>
      <c r="IU9" s="15">
        <f ca="1">SUM(INDIRECT(ADDRESS(6, 4)) : INDIRECT(ADDRESS(6, COLUMN())))</f>
        <v>-23157.759999999998</v>
      </c>
      <c r="IV9" s="15">
        <f ca="1">SUM(INDIRECT(ADDRESS(6, 4)) : INDIRECT(ADDRESS(6, COLUMN())))</f>
        <v>-23421.55</v>
      </c>
      <c r="IW9" s="15">
        <f ca="1">SUM(INDIRECT(ADDRESS(6, 4)) : INDIRECT(ADDRESS(6, COLUMN())))</f>
        <v>-23446.98</v>
      </c>
      <c r="IX9" s="15">
        <f ca="1">SUM(INDIRECT(ADDRESS(6, 4)) : INDIRECT(ADDRESS(6, COLUMN())))</f>
        <v>-24208.239999999998</v>
      </c>
      <c r="IY9" s="15">
        <f ca="1">SUM(INDIRECT(ADDRESS(6, 4)) : INDIRECT(ADDRESS(6, COLUMN())))</f>
        <v>-23137.1</v>
      </c>
      <c r="IZ9" s="15">
        <f ca="1">SUM(INDIRECT(ADDRESS(6, 4)) : INDIRECT(ADDRESS(6, COLUMN())))</f>
        <v>-24354.09</v>
      </c>
      <c r="JA9" s="15">
        <f ca="1">SUM(INDIRECT(ADDRESS(6, 4)) : INDIRECT(ADDRESS(6, COLUMN())))</f>
        <v>-24335.72</v>
      </c>
      <c r="JB9" s="15">
        <f ca="1">SUM(INDIRECT(ADDRESS(6, 4)) : INDIRECT(ADDRESS(6, COLUMN())))</f>
        <v>-24895.960000000003</v>
      </c>
      <c r="JC9" s="15">
        <f ca="1">SUM(INDIRECT(ADDRESS(6, 4)) : INDIRECT(ADDRESS(6, COLUMN())))</f>
        <v>-25257.850000000002</v>
      </c>
      <c r="JD9" s="15">
        <f ca="1">SUM(INDIRECT(ADDRESS(6, 4)) : INDIRECT(ADDRESS(6, COLUMN())))</f>
        <v>-25357.170000000002</v>
      </c>
      <c r="JE9" s="15">
        <f ca="1">SUM(INDIRECT(ADDRESS(6, 4)) : INDIRECT(ADDRESS(6, COLUMN())))</f>
        <v>-25538.980000000003</v>
      </c>
      <c r="JF9" s="15">
        <f ca="1">SUM(INDIRECT(ADDRESS(6, 4)) : INDIRECT(ADDRESS(6, COLUMN())))</f>
        <v>-26768.100000000002</v>
      </c>
      <c r="JG9" s="15">
        <f ca="1">SUM(INDIRECT(ADDRESS(6, 4)) : INDIRECT(ADDRESS(6, COLUMN())))</f>
        <v>-26923.210000000003</v>
      </c>
      <c r="JH9" s="15">
        <f ca="1">SUM(INDIRECT(ADDRESS(6, 4)) : INDIRECT(ADDRESS(6, COLUMN())))</f>
        <v>-27210.540000000005</v>
      </c>
      <c r="JI9" s="15">
        <f ca="1">SUM(INDIRECT(ADDRESS(6, 4)) : INDIRECT(ADDRESS(6, COLUMN())))</f>
        <v>-29632.930000000004</v>
      </c>
      <c r="JJ9" s="15">
        <f ca="1">SUM(INDIRECT(ADDRESS(6, 4)) : INDIRECT(ADDRESS(6, COLUMN())))</f>
        <v>-33782.86</v>
      </c>
      <c r="JK9" s="15">
        <f ca="1">SUM(INDIRECT(ADDRESS(6, 4)) : INDIRECT(ADDRESS(6, COLUMN())))</f>
        <v>-34646.19</v>
      </c>
      <c r="JL9" s="15">
        <f ca="1">SUM(INDIRECT(ADDRESS(6, 4)) : INDIRECT(ADDRESS(6, COLUMN())))</f>
        <v>-35391.32</v>
      </c>
      <c r="JM9" s="15">
        <f ca="1">SUM(INDIRECT(ADDRESS(6, 4)) : INDIRECT(ADDRESS(6, COLUMN())))</f>
        <v>-35831.919999999998</v>
      </c>
      <c r="JN9" s="15">
        <f ca="1">SUM(INDIRECT(ADDRESS(6, 4)) : INDIRECT(ADDRESS(6, COLUMN())))</f>
        <v>-36435.159999999996</v>
      </c>
      <c r="JO9" s="15">
        <f ca="1">SUM(INDIRECT(ADDRESS(6, 4)) : INDIRECT(ADDRESS(6, COLUMN())))</f>
        <v>-37208.629999999997</v>
      </c>
      <c r="JP9" s="15">
        <f ca="1">SUM(INDIRECT(ADDRESS(6, 4)) : INDIRECT(ADDRESS(6, COLUMN())))</f>
        <v>-38250.75</v>
      </c>
      <c r="JQ9" s="15">
        <f ca="1">SUM(INDIRECT(ADDRESS(6, 4)) : INDIRECT(ADDRESS(6, COLUMN())))</f>
        <v>-38241.58</v>
      </c>
      <c r="JR9" s="15">
        <f ca="1">SUM(INDIRECT(ADDRESS(6, 4)) : INDIRECT(ADDRESS(6, COLUMN())))</f>
        <v>-38324.380000000005</v>
      </c>
      <c r="JS9" s="15">
        <f ca="1">SUM(INDIRECT(ADDRESS(6, 4)) : INDIRECT(ADDRESS(6, COLUMN())))</f>
        <v>-39217.540000000008</v>
      </c>
      <c r="JT9" s="15">
        <f ca="1">SUM(INDIRECT(ADDRESS(6, 4)) : INDIRECT(ADDRESS(6, COLUMN())))</f>
        <v>-39329.060000000005</v>
      </c>
      <c r="JU9" s="15">
        <f ca="1">SUM(INDIRECT(ADDRESS(6, 4)) : INDIRECT(ADDRESS(6, COLUMN())))</f>
        <v>-38592.390000000007</v>
      </c>
      <c r="JV9" s="15">
        <f ca="1">SUM(INDIRECT(ADDRESS(6, 4)) : INDIRECT(ADDRESS(6, COLUMN())))</f>
        <v>-38183.770000000004</v>
      </c>
    </row>
    <row r="10" spans="1:282">
      <c r="GF10" t="s">
        <v>88</v>
      </c>
    </row>
    <row r="11" spans="1:282">
      <c r="GF11" t="s">
        <v>87</v>
      </c>
    </row>
    <row r="12" spans="1:282">
      <c r="C12" s="17" t="s">
        <v>26</v>
      </c>
      <c r="D12" s="17" t="s">
        <v>27</v>
      </c>
    </row>
    <row r="13" spans="1:282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2018-11-01T14:46:14Z</dcterms:modified>
</cp:coreProperties>
</file>