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00" yWindow="2660" windowWidth="25600" windowHeight="16060" tabRatio="996" activeTab="7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8" i="20" l="1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<sst xmlns="http://schemas.openxmlformats.org/spreadsheetml/2006/main" count="287" uniqueCount="72">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</sst>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  <xf numFmtId="17" fontId="4" fillId="0" borderId="0" xfId="0" applyNumberFormat="1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13704"/>
        <c:axId val="1774116712"/>
      </c:lineChart>
      <c:catAx>
        <c:axId val="17741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16712"/>
        <c:crosses val="autoZero"/>
        <c:auto val="1"/>
        <c:lblAlgn val="ctr"/>
        <c:lblOffset val="100"/>
        <c:noMultiLvlLbl val="0"/>
      </c:catAx>
      <c:valAx>
        <c:axId val="177411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1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33704"/>
        <c:axId val="1773251592"/>
      </c:lineChart>
      <c:catAx>
        <c:axId val="177323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51592"/>
        <c:crosses val="autoZero"/>
        <c:auto val="1"/>
        <c:lblAlgn val="ctr"/>
        <c:lblOffset val="100"/>
        <c:noMultiLvlLbl val="0"/>
      </c:catAx>
      <c:valAx>
        <c:axId val="177325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23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55464"/>
        <c:axId val="1773358472"/>
      </c:lineChart>
      <c:catAx>
        <c:axId val="17733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58472"/>
        <c:crosses val="autoZero"/>
        <c:auto val="1"/>
        <c:lblAlgn val="ctr"/>
        <c:lblOffset val="100"/>
        <c:noMultiLvlLbl val="0"/>
      </c:catAx>
      <c:valAx>
        <c:axId val="177335847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5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28792"/>
        <c:axId val="1773209912"/>
      </c:barChart>
      <c:catAx>
        <c:axId val="177322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09912"/>
        <c:crosses val="autoZero"/>
        <c:auto val="1"/>
        <c:lblAlgn val="ctr"/>
        <c:lblOffset val="100"/>
        <c:noMultiLvlLbl val="0"/>
      </c:catAx>
      <c:valAx>
        <c:axId val="177320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22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97752"/>
        <c:axId val="1772795800"/>
      </c:lineChart>
      <c:catAx>
        <c:axId val="17727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95800"/>
        <c:crosses val="autoZero"/>
        <c:auto val="1"/>
        <c:lblAlgn val="ctr"/>
        <c:lblOffset val="100"/>
        <c:noMultiLvlLbl val="0"/>
      </c:catAx>
      <c:valAx>
        <c:axId val="177279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71144"/>
        <c:axId val="1773198184"/>
      </c:lineChart>
      <c:catAx>
        <c:axId val="17731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98184"/>
        <c:crosses val="autoZero"/>
        <c:auto val="1"/>
        <c:lblAlgn val="ctr"/>
        <c:lblOffset val="100"/>
        <c:noMultiLvlLbl val="0"/>
      </c:catAx>
      <c:valAx>
        <c:axId val="1773198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17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80904"/>
        <c:axId val="1773332536"/>
      </c:barChart>
      <c:catAx>
        <c:axId val="17731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32536"/>
        <c:crosses val="autoZero"/>
        <c:auto val="1"/>
        <c:lblAlgn val="ctr"/>
        <c:lblOffset val="100"/>
        <c:noMultiLvlLbl val="0"/>
      </c:catAx>
      <c:valAx>
        <c:axId val="177333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18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528472"/>
        <c:axId val="2043506936"/>
      </c:lineChart>
      <c:catAx>
        <c:axId val="20435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06936"/>
        <c:crosses val="autoZero"/>
        <c:auto val="1"/>
        <c:lblAlgn val="ctr"/>
        <c:lblOffset val="100"/>
        <c:noMultiLvlLbl val="0"/>
      </c:catAx>
      <c:valAx>
        <c:axId val="204350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52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07080"/>
        <c:axId val="1772461784"/>
      </c:lineChart>
      <c:catAx>
        <c:axId val="177280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61784"/>
        <c:crosses val="autoZero"/>
        <c:auto val="1"/>
        <c:lblAlgn val="ctr"/>
        <c:lblOffset val="100"/>
        <c:noMultiLvlLbl val="0"/>
      </c:catAx>
      <c:valAx>
        <c:axId val="177246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8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418584"/>
        <c:axId val="1773402984"/>
      </c:barChart>
      <c:catAx>
        <c:axId val="17734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02984"/>
        <c:crosses val="autoZero"/>
        <c:auto val="1"/>
        <c:lblAlgn val="ctr"/>
        <c:lblOffset val="100"/>
        <c:noMultiLvlLbl val="0"/>
      </c:catAx>
      <c:valAx>
        <c:axId val="177340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41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11016"/>
        <c:axId val="2029701336"/>
      </c:lineChart>
      <c:catAx>
        <c:axId val="203921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701336"/>
        <c:crosses val="autoZero"/>
        <c:auto val="1"/>
        <c:lblAlgn val="ctr"/>
        <c:lblOffset val="100"/>
        <c:noMultiLvlLbl val="0"/>
      </c:catAx>
      <c:valAx>
        <c:axId val="202970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921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29816"/>
        <c:axId val="1773832824"/>
      </c:lineChart>
      <c:catAx>
        <c:axId val="17738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32824"/>
        <c:crosses val="autoZero"/>
        <c:auto val="1"/>
        <c:lblAlgn val="ctr"/>
        <c:lblOffset val="100"/>
        <c:noMultiLvlLbl val="0"/>
      </c:catAx>
      <c:valAx>
        <c:axId val="1773832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82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80040"/>
        <c:axId val="1783818808"/>
      </c:lineChart>
      <c:catAx>
        <c:axId val="203928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18808"/>
        <c:crosses val="autoZero"/>
        <c:auto val="1"/>
        <c:lblAlgn val="ctr"/>
        <c:lblOffset val="100"/>
        <c:noMultiLvlLbl val="0"/>
      </c:catAx>
      <c:valAx>
        <c:axId val="17838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28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22600"/>
        <c:axId val="1783879880"/>
      </c:barChart>
      <c:catAx>
        <c:axId val="178382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79880"/>
        <c:crosses val="autoZero"/>
        <c:auto val="1"/>
        <c:lblAlgn val="ctr"/>
        <c:lblOffset val="100"/>
        <c:noMultiLvlLbl val="0"/>
      </c:catAx>
      <c:valAx>
        <c:axId val="178387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2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43224"/>
        <c:axId val="1772546280"/>
      </c:lineChart>
      <c:catAx>
        <c:axId val="17725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46280"/>
        <c:crosses val="autoZero"/>
        <c:auto val="1"/>
        <c:lblAlgn val="ctr"/>
        <c:lblOffset val="100"/>
        <c:noMultiLvlLbl val="0"/>
      </c:catAx>
      <c:valAx>
        <c:axId val="177254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6872"/>
        <c:axId val="1772509880"/>
      </c:lineChart>
      <c:catAx>
        <c:axId val="1772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09880"/>
        <c:crosses val="autoZero"/>
        <c:auto val="1"/>
        <c:lblAlgn val="ctr"/>
        <c:lblOffset val="100"/>
        <c:noMultiLvlLbl val="0"/>
      </c:catAx>
      <c:valAx>
        <c:axId val="1772509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50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230856"/>
        <c:axId val="2042871544"/>
      </c:barChart>
      <c:catAx>
        <c:axId val="204323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71544"/>
        <c:crosses val="autoZero"/>
        <c:auto val="1"/>
        <c:lblAlgn val="ctr"/>
        <c:lblOffset val="100"/>
        <c:noMultiLvlLbl val="0"/>
      </c:catAx>
      <c:valAx>
        <c:axId val="204287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23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15784"/>
        <c:axId val="1772524344"/>
      </c:lineChart>
      <c:catAx>
        <c:axId val="177251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24344"/>
        <c:crosses val="autoZero"/>
        <c:auto val="1"/>
        <c:lblAlgn val="ctr"/>
        <c:lblOffset val="100"/>
        <c:noMultiLvlLbl val="0"/>
      </c:catAx>
      <c:valAx>
        <c:axId val="177252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1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71480"/>
        <c:axId val="-2104708776"/>
      </c:lineChart>
      <c:catAx>
        <c:axId val="203927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08776"/>
        <c:crosses val="autoZero"/>
        <c:auto val="1"/>
        <c:lblAlgn val="ctr"/>
        <c:lblOffset val="100"/>
        <c:noMultiLvlLbl val="0"/>
      </c:catAx>
      <c:valAx>
        <c:axId val="-2104708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927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54328"/>
        <c:axId val="1773557352"/>
      </c:barChart>
      <c:catAx>
        <c:axId val="17735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57352"/>
        <c:crosses val="autoZero"/>
        <c:auto val="1"/>
        <c:lblAlgn val="ctr"/>
        <c:lblOffset val="100"/>
        <c:noMultiLvlLbl val="0"/>
      </c:catAx>
      <c:valAx>
        <c:axId val="177355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5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29464"/>
        <c:axId val="2038687160"/>
      </c:lineChart>
      <c:catAx>
        <c:axId val="202862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7160"/>
        <c:crosses val="autoZero"/>
        <c:auto val="1"/>
        <c:lblAlgn val="ctr"/>
        <c:lblOffset val="100"/>
        <c:noMultiLvlLbl val="0"/>
      </c:catAx>
      <c:valAx>
        <c:axId val="203868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42872"/>
        <c:axId val="1783809976"/>
      </c:lineChart>
      <c:catAx>
        <c:axId val="202984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09976"/>
        <c:crosses val="autoZero"/>
        <c:auto val="1"/>
        <c:lblAlgn val="ctr"/>
        <c:lblOffset val="100"/>
        <c:noMultiLvlLbl val="0"/>
      </c:catAx>
      <c:valAx>
        <c:axId val="178380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84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53656"/>
        <c:axId val="1773543576"/>
      </c:barChart>
      <c:catAx>
        <c:axId val="17736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43576"/>
        <c:crosses val="autoZero"/>
        <c:auto val="1"/>
        <c:lblAlgn val="ctr"/>
        <c:lblOffset val="100"/>
        <c:noMultiLvlLbl val="0"/>
      </c:catAx>
      <c:valAx>
        <c:axId val="177354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5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75304"/>
        <c:axId val="1772378136"/>
      </c:barChart>
      <c:catAx>
        <c:axId val="17723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78136"/>
        <c:crosses val="autoZero"/>
        <c:auto val="1"/>
        <c:lblAlgn val="ctr"/>
        <c:lblOffset val="100"/>
        <c:noMultiLvlLbl val="0"/>
      </c:catAx>
      <c:valAx>
        <c:axId val="177237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7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40184"/>
        <c:axId val="1773728600"/>
      </c:lineChart>
      <c:catAx>
        <c:axId val="17737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28600"/>
        <c:crosses val="autoZero"/>
        <c:auto val="1"/>
        <c:lblAlgn val="ctr"/>
        <c:lblOffset val="100"/>
        <c:noMultiLvlLbl val="0"/>
      </c:catAx>
      <c:valAx>
        <c:axId val="177372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4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42152"/>
        <c:axId val="1783831640"/>
      </c:lineChart>
      <c:catAx>
        <c:axId val="178384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31640"/>
        <c:crosses val="autoZero"/>
        <c:auto val="1"/>
        <c:lblAlgn val="ctr"/>
        <c:lblOffset val="100"/>
        <c:noMultiLvlLbl val="0"/>
      </c:catAx>
      <c:valAx>
        <c:axId val="1783831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8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36936"/>
        <c:axId val="2042884584"/>
      </c:barChart>
      <c:catAx>
        <c:axId val="178383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4584"/>
        <c:crosses val="autoZero"/>
        <c:auto val="1"/>
        <c:lblAlgn val="ctr"/>
        <c:lblOffset val="100"/>
        <c:noMultiLvlLbl val="0"/>
      </c:catAx>
      <c:valAx>
        <c:axId val="204288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3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72136"/>
        <c:axId val="1773775144"/>
      </c:lineChart>
      <c:catAx>
        <c:axId val="177377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75144"/>
        <c:crosses val="autoZero"/>
        <c:auto val="1"/>
        <c:lblAlgn val="ctr"/>
        <c:lblOffset val="100"/>
        <c:noMultiLvlLbl val="0"/>
      </c:catAx>
      <c:valAx>
        <c:axId val="177377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7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22840"/>
        <c:axId val="1773825816"/>
      </c:lineChart>
      <c:catAx>
        <c:axId val="177382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25816"/>
        <c:crosses val="autoZero"/>
        <c:auto val="1"/>
        <c:lblAlgn val="ctr"/>
        <c:lblOffset val="100"/>
        <c:noMultiLvlLbl val="0"/>
      </c:catAx>
      <c:valAx>
        <c:axId val="17738258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82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607608"/>
        <c:axId val="2042366520"/>
      </c:barChart>
      <c:catAx>
        <c:axId val="204260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66520"/>
        <c:crosses val="autoZero"/>
        <c:auto val="1"/>
        <c:lblAlgn val="ctr"/>
        <c:lblOffset val="100"/>
        <c:noMultiLvlLbl val="0"/>
      </c:catAx>
      <c:valAx>
        <c:axId val="204236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60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94040"/>
        <c:axId val="2042697048"/>
      </c:lineChart>
      <c:catAx>
        <c:axId val="204269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697048"/>
        <c:crosses val="autoZero"/>
        <c:auto val="1"/>
        <c:lblAlgn val="ctr"/>
        <c:lblOffset val="100"/>
        <c:noMultiLvlLbl val="0"/>
      </c:catAx>
      <c:valAx>
        <c:axId val="204269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69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7032"/>
        <c:axId val="1773877752"/>
      </c:lineChart>
      <c:catAx>
        <c:axId val="177366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77752"/>
        <c:crosses val="autoZero"/>
        <c:auto val="1"/>
        <c:lblAlgn val="ctr"/>
        <c:lblOffset val="100"/>
        <c:noMultiLvlLbl val="0"/>
      </c:catAx>
      <c:valAx>
        <c:axId val="1773877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66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52056"/>
        <c:axId val="1773293032"/>
      </c:barChart>
      <c:catAx>
        <c:axId val="17738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93032"/>
        <c:crosses val="autoZero"/>
        <c:auto val="1"/>
        <c:lblAlgn val="ctr"/>
        <c:lblOffset val="100"/>
        <c:noMultiLvlLbl val="0"/>
      </c:catAx>
      <c:valAx>
        <c:axId val="177329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5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2488"/>
        <c:axId val="1774005432"/>
      </c:lineChart>
      <c:catAx>
        <c:axId val="177400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5432"/>
        <c:crosses val="autoZero"/>
        <c:auto val="1"/>
        <c:lblAlgn val="ctr"/>
        <c:lblOffset val="100"/>
        <c:noMultiLvlLbl val="0"/>
      </c:catAx>
      <c:valAx>
        <c:axId val="177400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0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61784"/>
        <c:axId val="1774064792"/>
      </c:lineChart>
      <c:catAx>
        <c:axId val="17740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64792"/>
        <c:crosses val="autoZero"/>
        <c:auto val="1"/>
        <c:lblAlgn val="ctr"/>
        <c:lblOffset val="100"/>
        <c:noMultiLvlLbl val="0"/>
      </c:catAx>
      <c:valAx>
        <c:axId val="177406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6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62120"/>
        <c:axId val="2039608664"/>
      </c:lineChart>
      <c:catAx>
        <c:axId val="-21018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08664"/>
        <c:crosses val="autoZero"/>
        <c:auto val="1"/>
        <c:lblAlgn val="ctr"/>
        <c:lblOffset val="100"/>
        <c:noMultiLvlLbl val="0"/>
      </c:catAx>
      <c:valAx>
        <c:axId val="2039608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86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213720"/>
        <c:axId val="2029199880"/>
      </c:barChart>
      <c:catAx>
        <c:axId val="20292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199880"/>
        <c:crosses val="autoZero"/>
        <c:auto val="1"/>
        <c:lblAlgn val="ctr"/>
        <c:lblOffset val="100"/>
        <c:noMultiLvlLbl val="0"/>
      </c:catAx>
      <c:valAx>
        <c:axId val="202919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921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617304"/>
        <c:axId val="2039620360"/>
      </c:lineChart>
      <c:catAx>
        <c:axId val="20396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20360"/>
        <c:crosses val="autoZero"/>
        <c:auto val="1"/>
        <c:lblAlgn val="ctr"/>
        <c:lblOffset val="100"/>
        <c:noMultiLvlLbl val="0"/>
      </c:catAx>
      <c:valAx>
        <c:axId val="203962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96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70216"/>
        <c:axId val="1788193992"/>
      </c:lineChart>
      <c:catAx>
        <c:axId val="17881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193992"/>
        <c:crosses val="autoZero"/>
        <c:auto val="1"/>
        <c:lblAlgn val="ctr"/>
        <c:lblOffset val="100"/>
        <c:noMultiLvlLbl val="0"/>
      </c:catAx>
      <c:valAx>
        <c:axId val="17881939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17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743192"/>
        <c:axId val="2043746248"/>
      </c:barChart>
      <c:catAx>
        <c:axId val="204374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46248"/>
        <c:crosses val="autoZero"/>
        <c:auto val="1"/>
        <c:lblAlgn val="ctr"/>
        <c:lblOffset val="100"/>
        <c:noMultiLvlLbl val="0"/>
      </c:catAx>
      <c:valAx>
        <c:axId val="204374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7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3144"/>
        <c:axId val="-2095600136"/>
      </c:lineChart>
      <c:catAx>
        <c:axId val="-20956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00136"/>
        <c:crosses val="autoZero"/>
        <c:auto val="1"/>
        <c:lblAlgn val="ctr"/>
        <c:lblOffset val="100"/>
        <c:noMultiLvlLbl val="0"/>
      </c:catAx>
      <c:valAx>
        <c:axId val="-209560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44904"/>
        <c:axId val="1773947960"/>
      </c:lineChart>
      <c:catAx>
        <c:axId val="17739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47960"/>
        <c:crosses val="autoZero"/>
        <c:auto val="1"/>
        <c:lblAlgn val="ctr"/>
        <c:lblOffset val="100"/>
        <c:noMultiLvlLbl val="0"/>
      </c:catAx>
      <c:valAx>
        <c:axId val="1773947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94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82584"/>
        <c:axId val="1774085592"/>
      </c:barChart>
      <c:catAx>
        <c:axId val="177408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85592"/>
        <c:crosses val="autoZero"/>
        <c:auto val="1"/>
        <c:lblAlgn val="ctr"/>
        <c:lblOffset val="100"/>
        <c:noMultiLvlLbl val="0"/>
      </c:catAx>
      <c:valAx>
        <c:axId val="177408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8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24472"/>
        <c:axId val="-2104656664"/>
      </c:lineChart>
      <c:catAx>
        <c:axId val="-210022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56664"/>
        <c:crosses val="autoZero"/>
        <c:auto val="1"/>
        <c:lblAlgn val="ctr"/>
        <c:lblOffset val="100"/>
        <c:noMultiLvlLbl val="0"/>
      </c:catAx>
      <c:valAx>
        <c:axId val="-210465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22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24680"/>
        <c:axId val="1773927624"/>
      </c:lineChart>
      <c:catAx>
        <c:axId val="177392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27624"/>
        <c:crosses val="autoZero"/>
        <c:auto val="1"/>
        <c:lblAlgn val="ctr"/>
        <c:lblOffset val="100"/>
        <c:noMultiLvlLbl val="0"/>
      </c:catAx>
      <c:valAx>
        <c:axId val="17739276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92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32952"/>
        <c:axId val="-2104629944"/>
      </c:lineChart>
      <c:catAx>
        <c:axId val="-21046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29944"/>
        <c:crosses val="autoZero"/>
        <c:auto val="1"/>
        <c:lblAlgn val="ctr"/>
        <c:lblOffset val="100"/>
        <c:noMultiLvlLbl val="0"/>
      </c:catAx>
      <c:valAx>
        <c:axId val="-2104629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3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86088"/>
        <c:axId val="-2100239144"/>
      </c:barChart>
      <c:catAx>
        <c:axId val="-21001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39144"/>
        <c:crosses val="autoZero"/>
        <c:auto val="1"/>
        <c:lblAlgn val="ctr"/>
        <c:lblOffset val="100"/>
        <c:noMultiLvlLbl val="0"/>
      </c:catAx>
      <c:valAx>
        <c:axId val="-210023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8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50808"/>
        <c:axId val="1783871112"/>
      </c:lineChart>
      <c:catAx>
        <c:axId val="178385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71112"/>
        <c:crosses val="autoZero"/>
        <c:auto val="1"/>
        <c:lblAlgn val="ctr"/>
        <c:lblOffset val="100"/>
        <c:noMultiLvlLbl val="0"/>
      </c:catAx>
      <c:valAx>
        <c:axId val="178387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5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24696"/>
        <c:axId val="1774022136"/>
      </c:lineChart>
      <c:catAx>
        <c:axId val="17740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22136"/>
        <c:crosses val="autoZero"/>
        <c:auto val="1"/>
        <c:lblAlgn val="ctr"/>
        <c:lblOffset val="100"/>
        <c:noMultiLvlLbl val="0"/>
      </c:catAx>
      <c:valAx>
        <c:axId val="1774022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45992"/>
        <c:axId val="1774125160"/>
      </c:barChart>
      <c:catAx>
        <c:axId val="177414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25160"/>
        <c:crosses val="autoZero"/>
        <c:auto val="1"/>
        <c:lblAlgn val="ctr"/>
        <c:lblOffset val="100"/>
        <c:noMultiLvlLbl val="0"/>
      </c:catAx>
      <c:valAx>
        <c:axId val="177412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4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85480"/>
        <c:axId val="-2029374360"/>
      </c:lineChart>
      <c:catAx>
        <c:axId val="-202948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74360"/>
        <c:crosses val="autoZero"/>
        <c:auto val="1"/>
        <c:lblAlgn val="ctr"/>
        <c:lblOffset val="100"/>
        <c:noMultiLvlLbl val="0"/>
      </c:catAx>
      <c:valAx>
        <c:axId val="-202937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8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83560"/>
        <c:axId val="-2029293304"/>
      </c:lineChart>
      <c:catAx>
        <c:axId val="-202908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93304"/>
        <c:crosses val="autoZero"/>
        <c:auto val="1"/>
        <c:lblAlgn val="ctr"/>
        <c:lblOffset val="100"/>
        <c:noMultiLvlLbl val="0"/>
      </c:catAx>
      <c:valAx>
        <c:axId val="-2029293304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08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772168"/>
        <c:axId val="2043775224"/>
      </c:barChart>
      <c:catAx>
        <c:axId val="204377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75224"/>
        <c:crosses val="autoZero"/>
        <c:auto val="1"/>
        <c:lblAlgn val="ctr"/>
        <c:lblOffset val="100"/>
        <c:noMultiLvlLbl val="0"/>
      </c:catAx>
      <c:valAx>
        <c:axId val="204377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77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02472"/>
        <c:axId val="-2029983352"/>
      </c:lineChart>
      <c:catAx>
        <c:axId val="-20296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83352"/>
        <c:crosses val="autoZero"/>
        <c:auto val="1"/>
        <c:lblAlgn val="ctr"/>
        <c:lblOffset val="100"/>
        <c:noMultiLvlLbl val="0"/>
      </c:catAx>
      <c:valAx>
        <c:axId val="-202998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0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12472"/>
        <c:axId val="-2029015848"/>
      </c:lineChart>
      <c:catAx>
        <c:axId val="-202901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15848"/>
        <c:crosses val="autoZero"/>
        <c:auto val="1"/>
        <c:lblAlgn val="ctr"/>
        <c:lblOffset val="100"/>
        <c:noMultiLvlLbl val="0"/>
      </c:catAx>
      <c:valAx>
        <c:axId val="-20290158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0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08504"/>
        <c:axId val="1773656920"/>
      </c:barChart>
      <c:catAx>
        <c:axId val="17737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56920"/>
        <c:crosses val="autoZero"/>
        <c:auto val="1"/>
        <c:lblAlgn val="ctr"/>
        <c:lblOffset val="100"/>
        <c:noMultiLvlLbl val="0"/>
      </c:catAx>
      <c:valAx>
        <c:axId val="177365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0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057672"/>
        <c:axId val="-2029060472"/>
      </c:barChart>
      <c:catAx>
        <c:axId val="-202905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60472"/>
        <c:crosses val="autoZero"/>
        <c:auto val="1"/>
        <c:lblAlgn val="ctr"/>
        <c:lblOffset val="100"/>
        <c:noMultiLvlLbl val="0"/>
      </c:catAx>
      <c:valAx>
        <c:axId val="-202906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05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32072"/>
        <c:axId val="1773674216"/>
      </c:lineChart>
      <c:catAx>
        <c:axId val="17736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74216"/>
        <c:crosses val="autoZero"/>
        <c:auto val="1"/>
        <c:lblAlgn val="ctr"/>
        <c:lblOffset val="100"/>
        <c:noMultiLvlLbl val="0"/>
      </c:catAx>
      <c:valAx>
        <c:axId val="177367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3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306152"/>
        <c:axId val="1772836376"/>
      </c:lineChart>
      <c:catAx>
        <c:axId val="20443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36376"/>
        <c:crosses val="autoZero"/>
        <c:auto val="1"/>
        <c:lblAlgn val="ctr"/>
        <c:lblOffset val="100"/>
        <c:noMultiLvlLbl val="0"/>
      </c:catAx>
      <c:valAx>
        <c:axId val="177283637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430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74792"/>
        <c:axId val="1772777800"/>
      </c:barChart>
      <c:catAx>
        <c:axId val="177277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777800"/>
        <c:crosses val="autoZero"/>
        <c:auto val="1"/>
        <c:lblAlgn val="ctr"/>
        <c:lblOffset val="100"/>
        <c:noMultiLvlLbl val="0"/>
      </c:catAx>
      <c:valAx>
        <c:axId val="177277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7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D1" workbookViewId="0">
      <selection activeCell="S5" sqref="S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37849.660000000003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1.1827991429085153E-3</v>
      </c>
      <c r="B8" s="7">
        <f>SUM(D8:MI8)</f>
        <v>746.1096993466914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" si="6">S6/S7</f>
        <v>89.255023183925815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50.729349897397022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8"/>
  <sheetViews>
    <sheetView topLeftCell="AP1" workbookViewId="0">
      <selection activeCell="BC5" sqref="B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-31719.380000000005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</row>
    <row r="7" spans="1:5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</row>
    <row r="8" spans="1:55">
      <c r="A8" s="8">
        <f>B8/F2</f>
        <v>-1.0084393748016873E-2</v>
      </c>
      <c r="B8" s="7">
        <f>SUM(D8:MI8)</f>
        <v>-7998.941120926982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</row>
    <row r="9" spans="1:5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</row>
    <row r="14" spans="1:55">
      <c r="C14" s="1" t="s">
        <v>27</v>
      </c>
      <c r="D14" s="1" t="s">
        <v>28</v>
      </c>
      <c r="E14" s="1" t="s">
        <v>31</v>
      </c>
    </row>
    <row r="15" spans="1:5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R1" workbookViewId="0">
      <selection activeCell="BC5" sqref="BC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5">
      <c r="C2" s="1" t="s">
        <v>14</v>
      </c>
      <c r="D2" s="1" t="s">
        <v>7</v>
      </c>
      <c r="E2">
        <v>19.88</v>
      </c>
      <c r="F2">
        <f>E2*10000</f>
        <v>198800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-826.51000000000045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</row>
    <row r="7" spans="1:5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</row>
    <row r="8" spans="1:55">
      <c r="A8" s="8">
        <f>B8/F2</f>
        <v>-9.0455568404535674E-4</v>
      </c>
      <c r="B8" s="7">
        <f>SUM(D8:MI8)</f>
        <v>-179.82566998821693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</row>
    <row r="10" spans="1:5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5">
      <c r="C13" s="17" t="s">
        <v>27</v>
      </c>
      <c r="D13" s="17" t="s">
        <v>28</v>
      </c>
      <c r="E13" s="1" t="s">
        <v>36</v>
      </c>
    </row>
    <row r="14" spans="1:5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6"/>
  <sheetViews>
    <sheetView topLeftCell="A13" workbookViewId="0">
      <selection activeCell="BC5" sqref="B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5">
      <c r="C2" s="1" t="s">
        <v>17</v>
      </c>
      <c r="D2" s="1" t="s">
        <v>7</v>
      </c>
      <c r="E2">
        <v>220.9</v>
      </c>
      <c r="F2">
        <f>E2*10000</f>
        <v>2209000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42739.680000000015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</row>
    <row r="7" spans="1:5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</row>
    <row r="8" spans="1:55">
      <c r="A8" s="8">
        <f>B8/F2</f>
        <v>2.1161006255068855E-3</v>
      </c>
      <c r="B8" s="7">
        <f>SUM(D8:MI8)</f>
        <v>4674.4662817447106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</row>
    <row r="10" spans="1:55">
      <c r="B10" s="10">
        <f>B6/B8</f>
        <v>9.1432213698732117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5">
      <c r="AB11" s="1" t="s">
        <v>62</v>
      </c>
    </row>
    <row r="13" spans="1:55">
      <c r="C13" s="17" t="s">
        <v>27</v>
      </c>
      <c r="D13" s="17" t="s">
        <v>28</v>
      </c>
      <c r="E13" s="1" t="s">
        <v>29</v>
      </c>
    </row>
    <row r="14" spans="1:5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C15"/>
  <sheetViews>
    <sheetView topLeftCell="A6" workbookViewId="0">
      <selection activeCell="BC5" sqref="BC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5">
      <c r="C2" s="1" t="s">
        <v>10</v>
      </c>
      <c r="D2" s="1" t="s">
        <v>7</v>
      </c>
      <c r="E2">
        <v>955.58</v>
      </c>
      <c r="F2">
        <f>E2*10000</f>
        <v>9555800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118276.48999999999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</row>
    <row r="7" spans="1:5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</row>
    <row r="8" spans="1:55">
      <c r="A8" s="8">
        <f>B8/F2</f>
        <v>2.0835771851394056E-3</v>
      </c>
      <c r="B8" s="7">
        <f>SUM(D8:MI8)</f>
        <v>19910.246865755133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</row>
    <row r="9" spans="1:5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</row>
    <row r="10" spans="1:55">
      <c r="B10" s="10">
        <f>B6/B8</f>
        <v>5.9404833499795053</v>
      </c>
    </row>
    <row r="12" spans="1:55">
      <c r="C12" s="17" t="s">
        <v>27</v>
      </c>
      <c r="D12" s="17" t="s">
        <v>28</v>
      </c>
    </row>
    <row r="13" spans="1:55">
      <c r="C13" s="10">
        <v>1000</v>
      </c>
      <c r="D13" s="10">
        <v>7.5910000000000002</v>
      </c>
    </row>
    <row r="14" spans="1:55">
      <c r="C14">
        <v>900</v>
      </c>
      <c r="D14">
        <v>5.9</v>
      </c>
    </row>
    <row r="15" spans="1:5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9" workbookViewId="0">
      <selection activeCell="E15" sqref="E1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15940.800000000008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</row>
    <row r="7" spans="1:5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</row>
    <row r="8" spans="1:55">
      <c r="A8" s="8">
        <f>B8/F2</f>
        <v>1.6603459020883707E-3</v>
      </c>
      <c r="B8" s="7">
        <f>SUM(D8:MI8)</f>
        <v>2696.2357104013049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</row>
    <row r="9" spans="1:5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</row>
    <row r="10" spans="1:55">
      <c r="B10">
        <f>B6/B8</f>
        <v>5.9122427384612442</v>
      </c>
      <c r="U10" s="1" t="s">
        <v>52</v>
      </c>
      <c r="V10" s="1" t="s">
        <v>42</v>
      </c>
    </row>
    <row r="12" spans="1:55">
      <c r="C12" s="1" t="s">
        <v>27</v>
      </c>
      <c r="D12" s="1" t="s">
        <v>28</v>
      </c>
    </row>
    <row r="13" spans="1:55">
      <c r="C13">
        <v>800</v>
      </c>
      <c r="D13">
        <v>9.1660000000000004</v>
      </c>
    </row>
    <row r="14" spans="1:5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13" workbookViewId="0">
      <selection activeCell="BC5" sqref="BC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5">
      <c r="C2" s="1" t="s">
        <v>13</v>
      </c>
      <c r="D2" s="1" t="s">
        <v>7</v>
      </c>
      <c r="E2">
        <v>6.98</v>
      </c>
      <c r="F2">
        <f>E2*10000</f>
        <v>69800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-56725.989999999983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</row>
    <row r="7" spans="1:5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</row>
    <row r="8" spans="1:55">
      <c r="A8" s="8">
        <f>B8/F2</f>
        <v>-7.061402965680455E-2</v>
      </c>
      <c r="B8" s="7">
        <f>SUM(D8:MI8)</f>
        <v>-4928.8592700449581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</row>
    <row r="9" spans="1:5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</row>
    <row r="12" spans="1:55">
      <c r="C12" s="1" t="s">
        <v>27</v>
      </c>
      <c r="D12" s="1" t="s">
        <v>28</v>
      </c>
    </row>
    <row r="13" spans="1:55">
      <c r="C13">
        <v>400</v>
      </c>
      <c r="D13">
        <v>27.524999999999999</v>
      </c>
      <c r="G13" s="1" t="s">
        <v>32</v>
      </c>
    </row>
    <row r="14" spans="1:5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workbookViewId="0">
      <selection activeCell="D15" sqref="D1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5">
      <c r="C2" s="1" t="s">
        <v>19</v>
      </c>
      <c r="D2" s="1" t="s">
        <v>7</v>
      </c>
      <c r="E2">
        <v>18.72</v>
      </c>
      <c r="F2">
        <f>E2*10000</f>
        <v>187200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-5994.73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</row>
    <row r="7" spans="1:5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</row>
    <row r="8" spans="1:55">
      <c r="A8" s="8">
        <f>B8/F2</f>
        <v>-1.0713225817908869E-2</v>
      </c>
      <c r="B8" s="7">
        <f>SUM(D8:MI8)</f>
        <v>-2005.5158731125402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</row>
    <row r="9" spans="1:5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</row>
    <row r="12" spans="1:55">
      <c r="C12" s="17" t="s">
        <v>27</v>
      </c>
      <c r="D12" s="17" t="s">
        <v>28</v>
      </c>
    </row>
    <row r="13" spans="1:55">
      <c r="C13" s="10">
        <v>600</v>
      </c>
      <c r="D13" s="10">
        <v>7.2480000000000002</v>
      </c>
    </row>
    <row r="14" spans="1:55">
      <c r="A14" s="41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8" workbookViewId="0">
      <selection activeCell="E15" sqref="E1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5">
      <c r="C2" s="1" t="s">
        <v>21</v>
      </c>
      <c r="D2" s="1" t="s">
        <v>7</v>
      </c>
      <c r="E2">
        <v>5.4</v>
      </c>
      <c r="F2">
        <f>E2*10000</f>
        <v>54000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</row>
    <row r="6" spans="1:55">
      <c r="B6" s="15">
        <f>SUM(D6:MI6)</f>
        <v>-4395.6099999999997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</row>
    <row r="7" spans="1:5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</row>
    <row r="8" spans="1:55">
      <c r="A8" s="8">
        <f>B8/F2</f>
        <v>-1.3697805868244307E-2</v>
      </c>
      <c r="B8" s="7">
        <f>SUM(D8:MI8)</f>
        <v>-739.68151688519254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</row>
    <row r="9" spans="1:5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</row>
    <row r="12" spans="1:55">
      <c r="C12" s="17" t="s">
        <v>27</v>
      </c>
      <c r="D12" s="17" t="s">
        <v>28</v>
      </c>
    </row>
    <row r="13" spans="1:55">
      <c r="C13" s="10">
        <v>300</v>
      </c>
      <c r="D13" s="10">
        <v>8.4870000000000001</v>
      </c>
    </row>
    <row r="14" spans="1:55">
      <c r="A14" s="41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"/>
  <sheetViews>
    <sheetView topLeftCell="AE1" workbookViewId="0">
      <selection activeCell="AP5" sqref="AP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2">
      <c r="C2" s="1" t="s">
        <v>34</v>
      </c>
      <c r="D2" s="1" t="s">
        <v>7</v>
      </c>
      <c r="E2">
        <v>11.74</v>
      </c>
      <c r="F2">
        <f>E2*10000</f>
        <v>117400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</row>
    <row r="6" spans="1:42">
      <c r="B6" s="15">
        <f>SUM(D6:MI6)</f>
        <v>304.40999999999985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</row>
    <row r="7" spans="1:4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</row>
    <row r="8" spans="1:42">
      <c r="A8" s="8">
        <f>B8/F2</f>
        <v>1.9900250601751404E-4</v>
      </c>
      <c r="B8" s="7">
        <f>SUM(D8:MI8)</f>
        <v>23.362894206456147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</row>
    <row r="9" spans="1:4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</row>
    <row r="12" spans="1:42">
      <c r="C12" s="17" t="s">
        <v>27</v>
      </c>
      <c r="D12" s="17" t="s">
        <v>28</v>
      </c>
    </row>
    <row r="13" spans="1:42">
      <c r="C13" s="10">
        <v>800</v>
      </c>
      <c r="D13" s="10">
        <v>14.318</v>
      </c>
    </row>
    <row r="14" spans="1:4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O13"/>
  <sheetViews>
    <sheetView topLeftCell="AA1" workbookViewId="0">
      <selection activeCell="AO5" sqref="AO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1">
      <c r="C2" s="1" t="s">
        <v>54</v>
      </c>
      <c r="D2" s="1" t="s">
        <v>7</v>
      </c>
      <c r="E2">
        <v>12.56</v>
      </c>
      <c r="F2">
        <f>E2*10000</f>
        <v>125600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</row>
    <row r="6" spans="1:41">
      <c r="B6" s="15">
        <f>SUM(D6:MI6)</f>
        <v>260844.16000000003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</row>
    <row r="7" spans="1:4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</row>
    <row r="8" spans="1:41">
      <c r="A8" s="8">
        <f>B8/F2</f>
        <v>3.8778258369138513E-3</v>
      </c>
      <c r="B8" s="7">
        <f>SUM(D8:MI8)</f>
        <v>487.05492511637971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</row>
    <row r="9" spans="1:4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</row>
    <row r="12" spans="1:41">
      <c r="C12" s="17" t="s">
        <v>27</v>
      </c>
      <c r="D12" s="17" t="s">
        <v>28</v>
      </c>
    </row>
    <row r="13" spans="1:4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2" workbookViewId="0">
      <selection activeCell="E15" sqref="E1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5">
      <c r="C2" s="1" t="s">
        <v>11</v>
      </c>
      <c r="D2" s="1" t="s">
        <v>7</v>
      </c>
      <c r="E2">
        <v>4.05</v>
      </c>
      <c r="F2">
        <f>E2*10000</f>
        <v>40500</v>
      </c>
    </row>
    <row r="3" spans="1:55">
      <c r="C3" s="1" t="s">
        <v>1</v>
      </c>
    </row>
    <row r="4" spans="1:5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 s="27" customFormat="1">
      <c r="B6" s="28">
        <f>SUM(D6:MI6)</f>
        <v>2257.070000000002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</row>
    <row r="7" spans="1:5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</row>
    <row r="8" spans="1:55">
      <c r="A8" s="8">
        <f>B8/F2</f>
        <v>1.8026552582781281E-3</v>
      </c>
      <c r="B8" s="7">
        <f>SUM(D8:MI8)</f>
        <v>73.007537960264187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</row>
    <row r="9" spans="1:5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</row>
    <row r="10" spans="1:55">
      <c r="B10" s="10">
        <f>B6/B8</f>
        <v>30.915574789393084</v>
      </c>
    </row>
    <row r="12" spans="1:55">
      <c r="C12" s="17" t="s">
        <v>27</v>
      </c>
      <c r="D12" s="17" t="s">
        <v>28</v>
      </c>
    </row>
    <row r="13" spans="1:55">
      <c r="C13" s="10">
        <v>300</v>
      </c>
      <c r="D13" s="10">
        <v>27.286999999999999</v>
      </c>
    </row>
    <row r="14" spans="1:5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AB1" workbookViewId="0">
      <selection activeCell="AJ5" sqref="A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6">
      <c r="C2" s="1" t="s">
        <v>59</v>
      </c>
      <c r="D2" s="1" t="s">
        <v>7</v>
      </c>
      <c r="E2">
        <v>3.3</v>
      </c>
      <c r="F2">
        <f>E2*10000</f>
        <v>33000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</row>
    <row r="6" spans="1:36">
      <c r="B6" s="15">
        <f>SUM(D6:MI6)</f>
        <v>10352.130000000001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</row>
    <row r="7" spans="1:3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</row>
    <row r="8" spans="1:36">
      <c r="A8" s="8">
        <f>B8/F2</f>
        <v>1.4997905308519181E-2</v>
      </c>
      <c r="B8" s="7">
        <f>SUM(D8:MI8)</f>
        <v>494.93087518113299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</row>
    <row r="9" spans="1:3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</row>
    <row r="12" spans="1:36">
      <c r="C12" s="17" t="s">
        <v>27</v>
      </c>
      <c r="D12" s="17" t="s">
        <v>28</v>
      </c>
    </row>
    <row r="13" spans="1: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7"/>
  <sheetViews>
    <sheetView topLeftCell="AP1" workbookViewId="0">
      <selection activeCell="BC5" sqref="BC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5">
      <c r="C2" s="1" t="s">
        <v>20</v>
      </c>
      <c r="D2" s="1" t="s">
        <v>7</v>
      </c>
      <c r="E2">
        <v>16.73</v>
      </c>
      <c r="F2">
        <f>E2*10000</f>
        <v>167300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41690.599999999991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</row>
    <row r="7" spans="1:5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</row>
    <row r="8" spans="1:55">
      <c r="A8" s="8">
        <f>B8/F2</f>
        <v>5.0011170920883231E-2</v>
      </c>
      <c r="B8" s="7">
        <f>SUM(D8:MI8)</f>
        <v>8366.8688950637643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</row>
    <row r="9" spans="1:5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</row>
    <row r="10" spans="1:55">
      <c r="B10" s="10">
        <f>B6/B8</f>
        <v>4.9828198006779294</v>
      </c>
    </row>
    <row r="12" spans="1:55">
      <c r="C12" s="17" t="s">
        <v>27</v>
      </c>
      <c r="D12" s="17" t="s">
        <v>28</v>
      </c>
    </row>
    <row r="13" spans="1:55">
      <c r="C13" s="10">
        <v>400</v>
      </c>
      <c r="D13" s="10">
        <v>8.4030000000000005</v>
      </c>
    </row>
    <row r="14" spans="1:55">
      <c r="A14" s="1" t="s">
        <v>30</v>
      </c>
      <c r="B14" s="23">
        <v>42991</v>
      </c>
      <c r="C14">
        <v>2000</v>
      </c>
      <c r="D14">
        <v>4.75</v>
      </c>
    </row>
    <row r="15" spans="1:55">
      <c r="A15" s="1" t="s">
        <v>30</v>
      </c>
      <c r="B15" s="11">
        <v>42993</v>
      </c>
      <c r="C15">
        <v>2000</v>
      </c>
      <c r="D15">
        <v>4.71</v>
      </c>
    </row>
    <row r="16" spans="1:5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5"/>
  <sheetViews>
    <sheetView topLeftCell="AW1" workbookViewId="0">
      <selection activeCell="BC5" sqref="BC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69367.61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</row>
    <row r="7" spans="1:5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</row>
    <row r="8" spans="1:55">
      <c r="A8" s="8">
        <f>B8/F2</f>
        <v>6.4726472372097707E-2</v>
      </c>
      <c r="B8" s="7">
        <f>SUM(D8:MI8)</f>
        <v>3708.8268669211989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" si="23">BC6/BC7</f>
        <v>89.078673923800096</v>
      </c>
    </row>
    <row r="9" spans="1:5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</row>
    <row r="10" spans="1:55">
      <c r="B10" s="10">
        <f>B6/B8</f>
        <v>18.703383169132401</v>
      </c>
    </row>
    <row r="12" spans="1:55">
      <c r="C12" s="1" t="s">
        <v>27</v>
      </c>
      <c r="D12" s="1" t="s">
        <v>28</v>
      </c>
      <c r="E12" s="1" t="s">
        <v>29</v>
      </c>
    </row>
    <row r="13" spans="1:5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5">
      <c r="A14" s="1" t="s">
        <v>30</v>
      </c>
      <c r="B14" s="11">
        <v>42999</v>
      </c>
      <c r="C14">
        <v>1000</v>
      </c>
      <c r="D14">
        <v>18.510000000000002</v>
      </c>
    </row>
    <row r="15" spans="1:5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C13"/>
  <sheetViews>
    <sheetView topLeftCell="A22" workbookViewId="0">
      <selection activeCell="BC5" sqref="B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5">
      <c r="C2" s="1" t="s">
        <v>18</v>
      </c>
      <c r="D2" s="1" t="s">
        <v>7</v>
      </c>
      <c r="E2">
        <v>295.52</v>
      </c>
      <c r="F2">
        <f>E2*10000</f>
        <v>2955200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-3887.4600000000019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</row>
    <row r="7" spans="1:5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</row>
    <row r="8" spans="1:55">
      <c r="A8" s="8">
        <f>B8/F2</f>
        <v>-1.4481175871083443E-4</v>
      </c>
      <c r="B8" s="7">
        <f>SUM(D8:MI8)</f>
        <v>-427.94770934225789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</row>
    <row r="9" spans="1:5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</row>
    <row r="10" spans="1:55">
      <c r="AJ10" t="s">
        <v>66</v>
      </c>
    </row>
    <row r="12" spans="1:55">
      <c r="C12" s="17" t="s">
        <v>27</v>
      </c>
      <c r="D12" s="17" t="s">
        <v>28</v>
      </c>
      <c r="E12" s="1" t="s">
        <v>31</v>
      </c>
    </row>
    <row r="13" spans="1:5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4"/>
  <sheetViews>
    <sheetView topLeftCell="AY1" workbookViewId="0">
      <selection activeCell="BC5" sqref="BC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5">
      <c r="C2" s="1" t="s">
        <v>8</v>
      </c>
      <c r="D2" s="1" t="s">
        <v>7</v>
      </c>
      <c r="E2">
        <v>220.39</v>
      </c>
      <c r="F2">
        <f>E2*10000</f>
        <v>2203900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-59630.930000000008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</row>
    <row r="7" spans="1:5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</row>
    <row r="8" spans="1:55">
      <c r="A8" s="8">
        <f>B8/F2</f>
        <v>-9.9838720266672704E-3</v>
      </c>
      <c r="B8" s="7">
        <f>SUM(D8:MI8)</f>
        <v>-22003.455559571998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</row>
    <row r="9" spans="1:5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</row>
    <row r="10" spans="1:55">
      <c r="T10" s="22" t="s">
        <v>50</v>
      </c>
    </row>
    <row r="13" spans="1:55">
      <c r="C13" s="1" t="s">
        <v>27</v>
      </c>
      <c r="D13" s="1" t="s">
        <v>28</v>
      </c>
      <c r="E13" s="1" t="s">
        <v>48</v>
      </c>
    </row>
    <row r="14" spans="1:5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P1" workbookViewId="0">
      <selection activeCell="BC5" sqref="B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5">
      <c r="C2" s="1" t="s">
        <v>9</v>
      </c>
      <c r="D2" s="1" t="s">
        <v>7</v>
      </c>
      <c r="E2">
        <v>9.6</v>
      </c>
      <c r="F2">
        <f>E2*10000</f>
        <v>96000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-17747.54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</row>
    <row r="7" spans="1:5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</row>
    <row r="8" spans="1:55">
      <c r="A8" s="8">
        <f>B8/F2</f>
        <v>-2.8263850909921426E-2</v>
      </c>
      <c r="B8" s="7">
        <f>SUM(D8:MI8)</f>
        <v>-2713.3296873524569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</row>
    <row r="9" spans="1:5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</row>
    <row r="12" spans="1:55">
      <c r="C12" s="1" t="s">
        <v>27</v>
      </c>
      <c r="D12" s="1" t="s">
        <v>28</v>
      </c>
      <c r="E12" s="1" t="s">
        <v>31</v>
      </c>
    </row>
    <row r="13" spans="1:5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5">
      <c r="C14" s="12"/>
      <c r="D14" s="13"/>
      <c r="E14" s="13"/>
    </row>
    <row r="15" spans="1:5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C19"/>
  <sheetViews>
    <sheetView tabSelected="1" workbookViewId="0">
      <selection activeCell="E19" sqref="E1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5">
      <c r="C2" s="1" t="s">
        <v>12</v>
      </c>
      <c r="D2" s="1" t="s">
        <v>7</v>
      </c>
      <c r="E2">
        <v>9.36</v>
      </c>
      <c r="F2">
        <f>E2*10000</f>
        <v>93600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11352.95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</row>
    <row r="7" spans="1:5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</row>
    <row r="8" spans="1:55">
      <c r="A8" s="8">
        <f>B8/F2</f>
        <v>1.0949087863590112E-2</v>
      </c>
      <c r="B8" s="7">
        <f>SUM(D8:MI8)</f>
        <v>1024.8346240320345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</row>
    <row r="9" spans="1:5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</row>
    <row r="10" spans="1:55">
      <c r="B10">
        <f>B6/B8</f>
        <v>11.077836105237919</v>
      </c>
    </row>
    <row r="16" spans="1:5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38">
        <v>11232</v>
      </c>
      <c r="C18">
        <v>1100</v>
      </c>
      <c r="D18">
        <v>10.78</v>
      </c>
    </row>
    <row r="19" spans="1:6">
      <c r="A19" s="1" t="s">
        <v>30</v>
      </c>
      <c r="B19" s="38">
        <v>11597</v>
      </c>
      <c r="C19">
        <v>1100</v>
      </c>
      <c r="D19">
        <v>10.56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5"/>
  <sheetViews>
    <sheetView topLeftCell="AU1" workbookViewId="0">
      <selection activeCell="BC5" sqref="BC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5">
      <c r="C2" s="1" t="s">
        <v>15</v>
      </c>
      <c r="D2" s="1" t="s">
        <v>7</v>
      </c>
      <c r="E2">
        <v>3.89</v>
      </c>
      <c r="F2">
        <f>E2*10000</f>
        <v>38900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</row>
    <row r="6" spans="1:55">
      <c r="B6" s="15">
        <f>SUM(D6:MI6)</f>
        <v>-5248.33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</row>
    <row r="7" spans="1:5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</row>
    <row r="8" spans="1:55">
      <c r="A8" s="8">
        <f>B8/F2</f>
        <v>-1.6598616104037588E-2</v>
      </c>
      <c r="B8" s="7">
        <f>SUM(D8:MI8)</f>
        <v>-645.68616644706219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</row>
    <row r="9" spans="1:5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</row>
    <row r="14" spans="1:55">
      <c r="C14" s="1" t="s">
        <v>27</v>
      </c>
      <c r="D14" s="17" t="s">
        <v>28</v>
      </c>
      <c r="E14" s="1" t="s">
        <v>31</v>
      </c>
    </row>
    <row r="15" spans="1:5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2017-10-31T05:40:35Z</dcterms:modified>
</cp:coreProperties>
</file>