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020" yWindow="200" windowWidth="25600" windowHeight="16060" tabRatio="954" activeTab="1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6" l="1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<sst xmlns="http://schemas.openxmlformats.org/spreadsheetml/2006/main" count="181" uniqueCount="38">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</sst>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</row>
    <row r="6" spans="1:16">
      <c r="B6" s="15">
        <f>SUM(D6:MI6)</f>
        <v>15460.330000000002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</row>
    <row r="7" spans="1:1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</row>
    <row r="8" spans="1:16">
      <c r="A8" s="8">
        <f>B8/F2</f>
        <v>1.5615169642794623E-2</v>
      </c>
      <c r="B8" s="7">
        <f>SUM(D8:MI8)</f>
        <v>894.74922053213197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" si="4">P6/P7</f>
        <v>12.131842260153032</v>
      </c>
    </row>
    <row r="12" spans="1:16">
      <c r="C12" s="1" t="s">
        <v>27</v>
      </c>
      <c r="D12" s="1" t="s">
        <v>28</v>
      </c>
    </row>
    <row r="13" spans="1:16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P15"/>
  <sheetViews>
    <sheetView workbookViewId="0">
      <selection activeCell="P7" sqref="P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6">
      <c r="C2" s="1" t="s">
        <v>15</v>
      </c>
      <c r="D2" s="1" t="s">
        <v>7</v>
      </c>
      <c r="E2">
        <v>3.89</v>
      </c>
      <c r="F2">
        <f>E2*10000</f>
        <v>38900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-303.42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</row>
    <row r="7" spans="1:1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</row>
    <row r="8" spans="1:16">
      <c r="A8" s="8">
        <f>B8/F2</f>
        <v>-9.5393743753547288E-4</v>
      </c>
      <c r="B8" s="7">
        <f>SUM(D8:MI8)</f>
        <v>-37.108166320129897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" si="4">P6/P7</f>
        <v>-17.261761158021713</v>
      </c>
    </row>
    <row r="14" spans="1:16">
      <c r="C14" s="1" t="s">
        <v>27</v>
      </c>
      <c r="D14" s="17" t="s">
        <v>28</v>
      </c>
      <c r="E14" s="1" t="s">
        <v>31</v>
      </c>
    </row>
    <row r="15" spans="1:1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30023.570000000003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</row>
    <row r="7" spans="1:1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</row>
    <row r="8" spans="1:16">
      <c r="A8" s="8">
        <f>B8/F2</f>
        <v>3.6343050008704756E-3</v>
      </c>
      <c r="B8" s="7">
        <f>SUM(D8:MI8)</f>
        <v>5901.7478909135643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" si="4">P6/P7</f>
        <v>-166.7858546168959</v>
      </c>
    </row>
    <row r="12" spans="1:16">
      <c r="C12" s="1" t="s">
        <v>27</v>
      </c>
      <c r="D12" s="1" t="s">
        <v>28</v>
      </c>
    </row>
    <row r="13" spans="1:16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6">
      <c r="C2" s="1" t="s">
        <v>17</v>
      </c>
      <c r="D2" s="1" t="s">
        <v>7</v>
      </c>
      <c r="E2">
        <v>220.9</v>
      </c>
      <c r="F2">
        <f>E2*10000</f>
        <v>2209000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25359.250000000004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</row>
    <row r="7" spans="1:1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</row>
    <row r="8" spans="1:16">
      <c r="A8" s="8">
        <f>B8/F2</f>
        <v>1.4119209972452734E-3</v>
      </c>
      <c r="B8" s="7">
        <f>SUM(D8:MI8)</f>
        <v>3118.9334829148092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" si="4">P6/P7</f>
        <v>269.66917293233081</v>
      </c>
    </row>
    <row r="12" spans="1:16">
      <c r="C12" s="17" t="s">
        <v>27</v>
      </c>
      <c r="D12" s="17" t="s">
        <v>28</v>
      </c>
    </row>
    <row r="13" spans="1:16">
      <c r="C13" s="10">
        <v>400</v>
      </c>
      <c r="D13" s="10">
        <v>9.0630000000000006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-26531.940000000002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</row>
    <row r="7" spans="1:1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</row>
    <row r="8" spans="1:16">
      <c r="A8" s="8">
        <f>B8/F2</f>
        <v>-1.1029845998126433E-3</v>
      </c>
      <c r="B8" s="7">
        <f>SUM(D8:MI8)</f>
        <v>-3259.5400893663236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" si="4">P6/P7</f>
        <v>-875.09964412811394</v>
      </c>
    </row>
    <row r="12" spans="1:16">
      <c r="C12" s="17" t="s">
        <v>27</v>
      </c>
      <c r="D12" s="17" t="s">
        <v>28</v>
      </c>
    </row>
    <row r="13" spans="1:16">
      <c r="C13" s="10">
        <v>300</v>
      </c>
      <c r="D13" s="10">
        <v>10.034000000000001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N39" sqref="N3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6">
      <c r="C2" s="1" t="s">
        <v>19</v>
      </c>
      <c r="D2" s="1" t="s">
        <v>7</v>
      </c>
      <c r="E2">
        <v>18.72</v>
      </c>
      <c r="F2">
        <f>E2*10000</f>
        <v>187200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146.74000000000024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</row>
    <row r="7" spans="1:1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</row>
    <row r="8" spans="1:16">
      <c r="A8" s="8">
        <f>B8/F2</f>
        <v>-1.7192079809096602E-5</v>
      </c>
      <c r="B8" s="7">
        <f>SUM(D8:MI8)</f>
        <v>-3.2183573402628838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" si="4">P6/P7</f>
        <v>-228.86261980830673</v>
      </c>
    </row>
    <row r="12" spans="1:16">
      <c r="C12" s="17" t="s">
        <v>27</v>
      </c>
      <c r="D12" s="17" t="s">
        <v>28</v>
      </c>
    </row>
    <row r="13" spans="1:16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6">
      <c r="C2" s="1" t="s">
        <v>20</v>
      </c>
      <c r="D2" s="1" t="s">
        <v>7</v>
      </c>
      <c r="E2">
        <v>16.73</v>
      </c>
      <c r="F2">
        <f>E2*10000</f>
        <v>167300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7028.9500000000007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</row>
    <row r="7" spans="1:1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</row>
    <row r="8" spans="1:16">
      <c r="A8" s="8">
        <f>B8/F2</f>
        <v>9.2792868898990081E-3</v>
      </c>
      <c r="B8" s="7">
        <f>SUM(D8:MI8)</f>
        <v>1552.424696680104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" si="4">P6/P7</f>
        <v>-164.65577342047931</v>
      </c>
    </row>
    <row r="12" spans="1:16">
      <c r="C12" s="17" t="s">
        <v>27</v>
      </c>
      <c r="D12" s="17" t="s">
        <v>28</v>
      </c>
    </row>
    <row r="13" spans="1:16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">
      <c r="C2" s="1" t="s">
        <v>21</v>
      </c>
      <c r="D2" s="1" t="s">
        <v>7</v>
      </c>
      <c r="E2">
        <v>5.4</v>
      </c>
      <c r="F2">
        <f>E2*10000</f>
        <v>54000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-256.98000000000008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</row>
    <row r="7" spans="1:1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</row>
    <row r="8" spans="1:16">
      <c r="A8" s="8">
        <f>B8/F2</f>
        <v>-7.7420670668642156E-4</v>
      </c>
      <c r="B8" s="7">
        <f>SUM(D8:MI8)</f>
        <v>-41.807162161066763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" si="4">P6/P7</f>
        <v>-53.140728476821195</v>
      </c>
    </row>
    <row r="12" spans="1:16">
      <c r="C12" s="17" t="s">
        <v>27</v>
      </c>
      <c r="D12" s="17" t="s">
        <v>28</v>
      </c>
    </row>
    <row r="13" spans="1:16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P16"/>
  <sheetViews>
    <sheetView tabSelected="1" topLeftCell="B1" workbookViewId="0">
      <selection activeCell="P7" sqref="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</row>
    <row r="6" spans="1:16">
      <c r="B6" s="15">
        <f>SUM(D6:MI6)</f>
        <v>-25045.340000000004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</row>
    <row r="7" spans="1:1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</row>
    <row r="8" spans="1:16">
      <c r="A8" s="8">
        <f>B8/F2</f>
        <v>-7.8215550427915368E-3</v>
      </c>
      <c r="B8" s="7">
        <f>SUM(D8:MI8)</f>
        <v>-6204.0574599422462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" si="4">P6/P7</f>
        <v>-113.16791979949875</v>
      </c>
    </row>
    <row r="14" spans="1:16">
      <c r="C14" s="1" t="s">
        <v>27</v>
      </c>
      <c r="D14" s="1" t="s">
        <v>28</v>
      </c>
      <c r="E14" s="1" t="s">
        <v>31</v>
      </c>
    </row>
    <row r="15" spans="1:1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6">
      <c r="A16" s="1" t="s">
        <v>30</v>
      </c>
      <c r="B16" s="11">
        <v>42972</v>
      </c>
      <c r="C16">
        <v>300</v>
      </c>
      <c r="D16">
        <v>3.9769999999999999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">
      <c r="C2" s="1" t="s">
        <v>8</v>
      </c>
      <c r="D2" s="1" t="s">
        <v>7</v>
      </c>
      <c r="E2">
        <v>220.39</v>
      </c>
      <c r="F2">
        <f>E2*10000</f>
        <v>2203900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</row>
    <row r="6" spans="1:16">
      <c r="B6" s="15">
        <f>SUM(D6:MI6)</f>
        <v>-14422.230000000003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</row>
    <row r="7" spans="1:1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</row>
    <row r="8" spans="1:16">
      <c r="A8" s="8">
        <f>B8/F2</f>
        <v>-2.4328984115475835E-3</v>
      </c>
      <c r="B8" s="7">
        <f>SUM(D8:MI8)</f>
        <v>-5361.8648092097192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" si="4">P6/P7</f>
        <v>-312.11029411764707</v>
      </c>
    </row>
    <row r="12" spans="1:16">
      <c r="C12" s="1" t="s">
        <v>27</v>
      </c>
      <c r="D12" s="1" t="s">
        <v>28</v>
      </c>
    </row>
    <row r="13" spans="1:16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P15"/>
  <sheetViews>
    <sheetView workbookViewId="0">
      <selection activeCell="N12" sqref="N12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">
      <c r="C2" s="1" t="s">
        <v>9</v>
      </c>
      <c r="D2" s="1" t="s">
        <v>7</v>
      </c>
      <c r="E2">
        <v>9.6</v>
      </c>
      <c r="F2">
        <f>E2*10000</f>
        <v>96000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</row>
    <row r="6" spans="1:16">
      <c r="B6" s="15">
        <f>SUM(D6:MI6)</f>
        <v>-6048.869999999999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</row>
    <row r="7" spans="1:1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</row>
    <row r="8" spans="1:16">
      <c r="A8" s="8">
        <f>B8/F2</f>
        <v>-1.0256357640854976E-2</v>
      </c>
      <c r="B8" s="7">
        <f>SUM(D8:MI8)</f>
        <v>-984.61033352207767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" si="4">P6/P7</f>
        <v>63.349206349206355</v>
      </c>
    </row>
    <row r="12" spans="1:16">
      <c r="C12" s="1" t="s">
        <v>27</v>
      </c>
      <c r="D12" s="1" t="s">
        <v>28</v>
      </c>
      <c r="E12" s="1" t="s">
        <v>31</v>
      </c>
    </row>
    <row r="13" spans="1:1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</row>
    <row r="14" spans="1:16">
      <c r="C14" s="12"/>
      <c r="D14" s="13"/>
      <c r="E14" s="13"/>
    </row>
    <row r="15" spans="1:1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24876.780000000002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</row>
    <row r="7" spans="1:1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</row>
    <row r="8" spans="1:16">
      <c r="A8" s="8">
        <f>B8/F2</f>
        <v>4.3437313510688314E-4</v>
      </c>
      <c r="B8" s="7">
        <f>SUM(D8:MI8)</f>
        <v>4150.7828044543539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" si="4">P6/P7</f>
        <v>-409.33993399339937</v>
      </c>
    </row>
    <row r="12" spans="1:16">
      <c r="C12" s="17" t="s">
        <v>27</v>
      </c>
      <c r="D12" s="17" t="s">
        <v>28</v>
      </c>
    </row>
    <row r="13" spans="1:16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6">
      <c r="C2" s="1" t="s">
        <v>11</v>
      </c>
      <c r="D2" s="1" t="s">
        <v>7</v>
      </c>
      <c r="E2">
        <v>4.05</v>
      </c>
      <c r="F2">
        <f>E2*10000</f>
        <v>40500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6035.44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</row>
    <row r="7" spans="1:16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</row>
    <row r="8" spans="1:16">
      <c r="A8" s="8">
        <f>B8/F2</f>
        <v>8.1631989436756758E-3</v>
      </c>
      <c r="B8" s="7">
        <f>SUM(D8:MI8)</f>
        <v>330.60955721886484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" si="4">P6/P7</f>
        <v>-16.653393157599552</v>
      </c>
    </row>
    <row r="12" spans="1:16">
      <c r="C12" s="17" t="s">
        <v>27</v>
      </c>
      <c r="D12" s="17" t="s">
        <v>28</v>
      </c>
    </row>
    <row r="13" spans="1:16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P17"/>
  <sheetViews>
    <sheetView topLeftCell="A2" workbookViewId="0">
      <selection activeCell="P7" sqref="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">
      <c r="C2" s="1" t="s">
        <v>12</v>
      </c>
      <c r="D2" s="1" t="s">
        <v>7</v>
      </c>
      <c r="E2">
        <v>9.36</v>
      </c>
      <c r="F2">
        <f>E2*10000</f>
        <v>93600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-3061.7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</row>
    <row r="7" spans="1:1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</row>
    <row r="8" spans="1:16">
      <c r="A8" s="8">
        <f>B8/F2</f>
        <v>-3.2614475663265315E-3</v>
      </c>
      <c r="B8" s="7">
        <f>SUM(D8:MI8)</f>
        <v>-305.27149220816335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" si="4">P6/P7</f>
        <v>92.108968177434917</v>
      </c>
    </row>
    <row r="16" spans="1:1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">
      <c r="C2" s="1" t="s">
        <v>13</v>
      </c>
      <c r="D2" s="1" t="s">
        <v>7</v>
      </c>
      <c r="E2">
        <v>6.98</v>
      </c>
      <c r="F2">
        <f>E2*10000</f>
        <v>69800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3512.9600000000028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</row>
    <row r="7" spans="1:1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</row>
    <row r="8" spans="1:16">
      <c r="A8" s="8">
        <f>B8/F2</f>
        <v>2.4216542128810835E-3</v>
      </c>
      <c r="B8" s="7">
        <f>SUM(D8:MI8)</f>
        <v>169.03146405909962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" si="4">P6/P7</f>
        <v>-412.92659053833603</v>
      </c>
    </row>
    <row r="12" spans="1:16">
      <c r="C12" s="1" t="s">
        <v>27</v>
      </c>
      <c r="D12" s="1" t="s">
        <v>28</v>
      </c>
    </row>
    <row r="13" spans="1:16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P13"/>
  <sheetViews>
    <sheetView workbookViewId="0">
      <selection activeCell="P6" sqref="P6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6">
      <c r="C2" s="1" t="s">
        <v>14</v>
      </c>
      <c r="D2" s="1" t="s">
        <v>7</v>
      </c>
      <c r="E2">
        <v>19.88</v>
      </c>
      <c r="F2">
        <f>E2*10000</f>
        <v>198800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</row>
    <row r="6" spans="1:16">
      <c r="B6" s="15">
        <f>SUM(D6:MI6)</f>
        <v>483.42000000000019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</row>
    <row r="7" spans="1:1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</row>
    <row r="8" spans="1:16">
      <c r="A8" s="8">
        <f>B8/F2</f>
        <v>5.3174868332470343E-4</v>
      </c>
      <c r="B8" s="7">
        <f>SUM(D8:MI8)</f>
        <v>105.71163824495105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" si="4">P6/P7</f>
        <v>-158.99773242630383</v>
      </c>
    </row>
    <row r="12" spans="1:16">
      <c r="C12" s="17" t="s">
        <v>27</v>
      </c>
      <c r="D12" s="17" t="s">
        <v>28</v>
      </c>
      <c r="E12" s="1" t="s">
        <v>36</v>
      </c>
    </row>
    <row r="13" spans="1:16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2017-08-29T13:50:33Z</dcterms:modified>
</cp:coreProperties>
</file>