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46BFB61E-2A80-D24C-989B-AA7F7FE4D73D}" xr6:coauthVersionLast="41" xr6:coauthVersionMax="41" xr10:uidLastSave="{00000000-0000-0000-0000-000000000000}"/>
  <bookViews>
    <workbookView xWindow="5520" yWindow="168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W8" i="20" l="1"/>
  <c r="NP8" i="16"/>
  <c r="NP8" i="14"/>
  <c r="KX8" i="8"/>
  <c r="NP8" i="11"/>
  <c r="NO8" i="9"/>
  <c r="NP8" i="2"/>
  <c r="MR8" i="10"/>
  <c r="NP8" i="4"/>
  <c r="NG8" i="3"/>
  <c r="NP8" i="6"/>
  <c r="NP8" i="7"/>
  <c r="HK8" i="1"/>
  <c r="MS8" i="18"/>
  <c r="MW9" i="20"/>
  <c r="NP9" i="16"/>
  <c r="NP9" i="14"/>
  <c r="KX9" i="8"/>
  <c r="NP9" i="11"/>
  <c r="NO9" i="9"/>
  <c r="NP9" i="2"/>
  <c r="MR9" i="10"/>
  <c r="NP9" i="4"/>
  <c r="NG9" i="3"/>
  <c r="NP9" i="6"/>
  <c r="NP9" i="7"/>
  <c r="HK9" i="1"/>
  <c r="MS9" i="18"/>
  <c r="MV8" i="20" l="1"/>
  <c r="NO8" i="16"/>
  <c r="NO8" i="14"/>
  <c r="KW8" i="8"/>
  <c r="NO8" i="11"/>
  <c r="NN8" i="9"/>
  <c r="NO8" i="2"/>
  <c r="MQ8" i="10"/>
  <c r="NO8" i="4"/>
  <c r="NF8" i="3"/>
  <c r="NO8" i="6"/>
  <c r="NO8" i="7"/>
  <c r="HJ8" i="1"/>
  <c r="MR8" i="18"/>
  <c r="NO9" i="14"/>
  <c r="NO9" i="6"/>
  <c r="NO9" i="7"/>
  <c r="KW9" i="8"/>
  <c r="NO9" i="11"/>
  <c r="HJ9" i="1"/>
  <c r="NO9" i="16"/>
  <c r="NN9" i="9"/>
  <c r="MR9" i="18"/>
  <c r="NF9" i="3"/>
  <c r="NO9" i="2"/>
  <c r="MQ9" i="10"/>
  <c r="NO9" i="4"/>
  <c r="MV9" i="20"/>
  <c r="MU8" i="20" l="1"/>
  <c r="NN8" i="16"/>
  <c r="NN8" i="14"/>
  <c r="KV8" i="8"/>
  <c r="NN8" i="11"/>
  <c r="NM8" i="9"/>
  <c r="NN8" i="2"/>
  <c r="MP8" i="10"/>
  <c r="NN8" i="4"/>
  <c r="NE8" i="3"/>
  <c r="NN8" i="6"/>
  <c r="NN8" i="7"/>
  <c r="HI8" i="1"/>
  <c r="MQ8" i="18"/>
  <c r="HI9" i="1"/>
  <c r="MU9" i="20"/>
  <c r="NN9" i="2"/>
  <c r="NE9" i="3"/>
  <c r="NN9" i="6"/>
  <c r="NN9" i="14"/>
  <c r="MQ9" i="18"/>
  <c r="MP9" i="10"/>
  <c r="NN9" i="4"/>
  <c r="NN9" i="7"/>
  <c r="NM9" i="9"/>
  <c r="NN9" i="11"/>
  <c r="KV9" i="8"/>
  <c r="NN9" i="16"/>
  <c r="MT8" i="20" l="1"/>
  <c r="NM8" i="16"/>
  <c r="NM8" i="14"/>
  <c r="KU8" i="8"/>
  <c r="NM8" i="11"/>
  <c r="NL8" i="9"/>
  <c r="NM8" i="2"/>
  <c r="MO8" i="10"/>
  <c r="NM8" i="4"/>
  <c r="ND8" i="3"/>
  <c r="NM8" i="6"/>
  <c r="NM8" i="7"/>
  <c r="HH8" i="1"/>
  <c r="MP8" i="18"/>
  <c r="NM9" i="14"/>
  <c r="NM9" i="6"/>
  <c r="MP9" i="18"/>
  <c r="NM9" i="16"/>
  <c r="MT9" i="20"/>
  <c r="MO9" i="10"/>
  <c r="NM9" i="2"/>
  <c r="NL9" i="9"/>
  <c r="KU9" i="8"/>
  <c r="NM9" i="4"/>
  <c r="ND9" i="3"/>
  <c r="NM9" i="11"/>
  <c r="HH9" i="1"/>
  <c r="NM9" i="7"/>
  <c r="MS8" i="20" l="1"/>
  <c r="NL8" i="16"/>
  <c r="NL8" i="14"/>
  <c r="KT8" i="8"/>
  <c r="NL8" i="11"/>
  <c r="NK8" i="9"/>
  <c r="NL8" i="2"/>
  <c r="MN8" i="10"/>
  <c r="NL8" i="4"/>
  <c r="NC8" i="3"/>
  <c r="NL8" i="6"/>
  <c r="NL8" i="7"/>
  <c r="HG8" i="1"/>
  <c r="MO8" i="18"/>
  <c r="NL9" i="16"/>
  <c r="NC9" i="3"/>
  <c r="NL9" i="11"/>
  <c r="NL9" i="6"/>
  <c r="MO9" i="18"/>
  <c r="MN9" i="10"/>
  <c r="NL9" i="2"/>
  <c r="NL9" i="4"/>
  <c r="NK9" i="9"/>
  <c r="NL9" i="7"/>
  <c r="NL9" i="14"/>
  <c r="MS9" i="20"/>
  <c r="HG9" i="1"/>
  <c r="KT9" i="8"/>
  <c r="MR8" i="20" l="1"/>
  <c r="NK8" i="16"/>
  <c r="NK8" i="14"/>
  <c r="KS8" i="8"/>
  <c r="NK8" i="11"/>
  <c r="NJ8" i="9"/>
  <c r="NK8" i="2"/>
  <c r="MM8" i="10"/>
  <c r="NK8" i="4"/>
  <c r="NB8" i="3"/>
  <c r="NK8" i="6"/>
  <c r="NK8" i="7"/>
  <c r="HF8" i="1"/>
  <c r="MN8" i="18"/>
  <c r="MQ8" i="20"/>
  <c r="NJ8" i="16"/>
  <c r="NJ8" i="14"/>
  <c r="KR8" i="8"/>
  <c r="NJ8" i="11"/>
  <c r="NI8" i="9"/>
  <c r="NJ8" i="2"/>
  <c r="ML8" i="10"/>
  <c r="NJ8" i="4"/>
  <c r="NA8" i="3"/>
  <c r="NJ8" i="6"/>
  <c r="NJ8" i="7"/>
  <c r="HE8" i="1"/>
  <c r="MM8" i="18"/>
  <c r="MP8" i="20"/>
  <c r="NI8" i="16"/>
  <c r="NI8" i="14"/>
  <c r="KQ8" i="8"/>
  <c r="NI8" i="11"/>
  <c r="NH8" i="9"/>
  <c r="NI8" i="2"/>
  <c r="MK8" i="10"/>
  <c r="NI8" i="4"/>
  <c r="MZ8" i="3"/>
  <c r="NI8" i="6"/>
  <c r="NI8" i="7"/>
  <c r="HD8" i="1"/>
  <c r="ML8" i="18"/>
  <c r="MO8" i="20"/>
  <c r="NH8" i="16"/>
  <c r="NH8" i="14"/>
  <c r="KP8" i="8"/>
  <c r="NH8" i="11"/>
  <c r="NG8" i="9"/>
  <c r="NH8" i="2"/>
  <c r="MJ8" i="10"/>
  <c r="NH8" i="4"/>
  <c r="MY8" i="3"/>
  <c r="NH8" i="6"/>
  <c r="NH8" i="7"/>
  <c r="HC8" i="1"/>
  <c r="MK8" i="18"/>
  <c r="MN8" i="20"/>
  <c r="NG8" i="16"/>
  <c r="NG8" i="14"/>
  <c r="KO8" i="8"/>
  <c r="NG8" i="11"/>
  <c r="NF8" i="9"/>
  <c r="NG8" i="2"/>
  <c r="MI8" i="10"/>
  <c r="NG8" i="4"/>
  <c r="MX8" i="3"/>
  <c r="NG8" i="6"/>
  <c r="NG8" i="7"/>
  <c r="HB8" i="1"/>
  <c r="MJ8" i="18"/>
  <c r="MM8" i="20"/>
  <c r="NF8" i="16"/>
  <c r="NF8" i="14"/>
  <c r="KN8" i="8"/>
  <c r="NF8" i="11"/>
  <c r="NE8" i="9"/>
  <c r="NF8" i="2"/>
  <c r="MH8" i="10"/>
  <c r="NF8" i="4"/>
  <c r="MW8" i="3"/>
  <c r="NF8" i="6"/>
  <c r="NF8" i="7"/>
  <c r="HA8" i="1"/>
  <c r="MI8" i="18"/>
  <c r="ML8" i="20"/>
  <c r="NE8" i="16"/>
  <c r="NE8" i="14"/>
  <c r="KM8" i="8"/>
  <c r="NE8" i="11"/>
  <c r="ND8" i="9"/>
  <c r="NE8" i="2"/>
  <c r="MG8" i="10"/>
  <c r="NE8" i="4"/>
  <c r="MV8" i="3"/>
  <c r="NE8" i="6"/>
  <c r="NE8" i="7"/>
  <c r="GZ8" i="1"/>
  <c r="MH8" i="18"/>
  <c r="MK8" i="20"/>
  <c r="ND8" i="16"/>
  <c r="ND8" i="14"/>
  <c r="KL8" i="8"/>
  <c r="ND8" i="11"/>
  <c r="NC8" i="9"/>
  <c r="ND8" i="2"/>
  <c r="MF8" i="10"/>
  <c r="ND8" i="4"/>
  <c r="MU8" i="3"/>
  <c r="ND8" i="6"/>
  <c r="ND8" i="7"/>
  <c r="GY8" i="1"/>
  <c r="MG8" i="18"/>
  <c r="MJ8" i="20"/>
  <c r="NC8" i="16"/>
  <c r="NC8" i="14"/>
  <c r="KK8" i="8"/>
  <c r="NC8" i="11"/>
  <c r="NB8" i="9"/>
  <c r="NC8" i="2"/>
  <c r="ME8" i="10"/>
  <c r="NC8" i="4"/>
  <c r="MT8" i="3"/>
  <c r="NC8" i="6"/>
  <c r="NC8" i="7"/>
  <c r="GX8" i="1"/>
  <c r="MF8" i="18"/>
  <c r="MI8" i="20"/>
  <c r="NB8" i="16"/>
  <c r="NB8" i="14"/>
  <c r="KJ8" i="8"/>
  <c r="NB8" i="11"/>
  <c r="NA8" i="9"/>
  <c r="NB8" i="2"/>
  <c r="MD8" i="10"/>
  <c r="NB8" i="4"/>
  <c r="MS8" i="3"/>
  <c r="NB8" i="6"/>
  <c r="NB8" i="7"/>
  <c r="GW8" i="1"/>
  <c r="ME8" i="18"/>
  <c r="MH8" i="20"/>
  <c r="NA8" i="16"/>
  <c r="NA8" i="14"/>
  <c r="KI8" i="8"/>
  <c r="NA8" i="11"/>
  <c r="MZ8" i="9"/>
  <c r="NA8" i="2"/>
  <c r="MC8" i="10"/>
  <c r="NA8" i="4"/>
  <c r="MR8" i="3"/>
  <c r="NA8" i="6"/>
  <c r="NA8" i="7"/>
  <c r="GV8" i="1"/>
  <c r="MD8" i="18"/>
  <c r="MG8" i="20"/>
  <c r="MZ8" i="16"/>
  <c r="MZ8" i="14"/>
  <c r="KH8" i="8"/>
  <c r="MZ8" i="11"/>
  <c r="MY8" i="9"/>
  <c r="MZ8" i="2"/>
  <c r="MB8" i="10"/>
  <c r="MZ8" i="4"/>
  <c r="MQ8" i="3"/>
  <c r="MZ8" i="6"/>
  <c r="MZ8" i="7"/>
  <c r="GU8" i="1"/>
  <c r="MC8" i="18"/>
  <c r="MF8" i="20"/>
  <c r="MY8" i="16"/>
  <c r="MY8" i="14"/>
  <c r="KG8" i="8"/>
  <c r="MY8" i="11"/>
  <c r="MX8" i="9"/>
  <c r="MY8" i="2"/>
  <c r="MA8" i="10"/>
  <c r="MY8" i="4"/>
  <c r="MP8" i="3"/>
  <c r="MY8" i="6"/>
  <c r="MY8" i="7"/>
  <c r="GT8" i="1"/>
  <c r="MB8" i="18"/>
  <c r="ME8" i="20"/>
  <c r="MX8" i="16"/>
  <c r="MX8" i="14"/>
  <c r="KF8" i="8"/>
  <c r="MX8" i="11"/>
  <c r="MW8" i="9"/>
  <c r="MX8" i="2"/>
  <c r="LZ8" i="10"/>
  <c r="MX8" i="4"/>
  <c r="MO8" i="3"/>
  <c r="MX8" i="6"/>
  <c r="MX8" i="7"/>
  <c r="GS8" i="1"/>
  <c r="MA8" i="18"/>
  <c r="MD8" i="20"/>
  <c r="MW8" i="16"/>
  <c r="MW8" i="14"/>
  <c r="KE8" i="8"/>
  <c r="MW8" i="11"/>
  <c r="MV8" i="9"/>
  <c r="MW8" i="2"/>
  <c r="LY8" i="10"/>
  <c r="MW8" i="4"/>
  <c r="MN8" i="3"/>
  <c r="MW8" i="6"/>
  <c r="MW8" i="7"/>
  <c r="GR8" i="1"/>
  <c r="LZ8" i="18"/>
  <c r="MC8" i="20"/>
  <c r="MV8" i="16"/>
  <c r="MV8" i="14"/>
  <c r="KD8" i="8"/>
  <c r="MV8" i="11"/>
  <c r="MU8" i="9"/>
  <c r="MV8" i="2"/>
  <c r="LX8" i="10"/>
  <c r="MV8" i="4"/>
  <c r="MM8" i="3"/>
  <c r="MV8" i="6"/>
  <c r="MV8" i="7"/>
  <c r="GQ8" i="1"/>
  <c r="LY8" i="18"/>
  <c r="MB8" i="20"/>
  <c r="MU8" i="16"/>
  <c r="MU8" i="14"/>
  <c r="KC8" i="8"/>
  <c r="MU8" i="11"/>
  <c r="MT8" i="9"/>
  <c r="MU8" i="2"/>
  <c r="LW8" i="10"/>
  <c r="MU8" i="4"/>
  <c r="ML8" i="3"/>
  <c r="MU8" i="6"/>
  <c r="MU8" i="7"/>
  <c r="GP8" i="1"/>
  <c r="LX8" i="18"/>
  <c r="MA8" i="20"/>
  <c r="MT8" i="16"/>
  <c r="MT8" i="14"/>
  <c r="KB8" i="8"/>
  <c r="MT8" i="11"/>
  <c r="MS8" i="9"/>
  <c r="MT8" i="2"/>
  <c r="LV8" i="10"/>
  <c r="MT8" i="4"/>
  <c r="MK8" i="3"/>
  <c r="MT8" i="6"/>
  <c r="MT8" i="7"/>
  <c r="GO8" i="1"/>
  <c r="LW8" i="18"/>
  <c r="LZ8" i="20"/>
  <c r="MS8" i="16"/>
  <c r="MS8" i="14"/>
  <c r="KA8" i="8"/>
  <c r="MS8" i="11"/>
  <c r="MR8" i="9"/>
  <c r="MS8" i="2"/>
  <c r="LU8" i="10"/>
  <c r="MS8" i="4"/>
  <c r="MJ8" i="3"/>
  <c r="MS8" i="6"/>
  <c r="MS8" i="7"/>
  <c r="GN8" i="1"/>
  <c r="LV8" i="18"/>
  <c r="LY8" i="20"/>
  <c r="MR8" i="16"/>
  <c r="MR8" i="14"/>
  <c r="JZ8" i="8"/>
  <c r="MR8" i="11"/>
  <c r="MQ8" i="9"/>
  <c r="MR8" i="2"/>
  <c r="LT8" i="10"/>
  <c r="MR8" i="4"/>
  <c r="MI8" i="3"/>
  <c r="MR8" i="6"/>
  <c r="MR8" i="7"/>
  <c r="GM8" i="1"/>
  <c r="LU8" i="18"/>
  <c r="LX8" i="20"/>
  <c r="MQ8" i="16"/>
  <c r="MQ8" i="14"/>
  <c r="JY8" i="8"/>
  <c r="MQ8" i="11"/>
  <c r="MP8" i="9"/>
  <c r="MQ8" i="2"/>
  <c r="LS8" i="10"/>
  <c r="MQ8" i="4"/>
  <c r="MH8" i="3"/>
  <c r="MQ8" i="6"/>
  <c r="MQ8" i="7"/>
  <c r="GL8" i="1"/>
  <c r="LT8" i="18"/>
  <c r="LW8" i="20"/>
  <c r="MP8" i="16"/>
  <c r="MP8" i="14"/>
  <c r="JX8" i="8"/>
  <c r="MP8" i="11"/>
  <c r="MO8" i="9"/>
  <c r="MP8" i="2"/>
  <c r="LR8" i="10"/>
  <c r="MP8" i="4"/>
  <c r="MG8" i="3"/>
  <c r="MP8" i="6"/>
  <c r="MP8" i="7"/>
  <c r="GK8" i="1"/>
  <c r="LS8" i="18"/>
  <c r="LV8" i="20"/>
  <c r="MO8" i="16"/>
  <c r="MO8" i="14"/>
  <c r="JW8" i="8"/>
  <c r="MO8" i="11"/>
  <c r="MN8" i="9"/>
  <c r="MO8" i="2"/>
  <c r="LQ8" i="10"/>
  <c r="MO8" i="4"/>
  <c r="MF8" i="3"/>
  <c r="MO8" i="6"/>
  <c r="MO8" i="7"/>
  <c r="GJ8" i="1"/>
  <c r="LR8" i="18"/>
  <c r="LU8" i="20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LT8" i="20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LS8" i="20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LR8" i="20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LQ8" i="20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LP8" i="20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LO8" i="20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LN8" i="20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LM8" i="20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LL8" i="20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LK8" i="20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LJ8" i="20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LI8" i="20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LH8" i="20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B8" i="12" s="1"/>
  <c r="A8" i="12" s="1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B8" i="6" s="1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B8" i="20" s="1"/>
  <c r="A8" i="20" s="1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B8" i="19" s="1"/>
  <c r="A8" i="19" s="1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B8" i="16" s="1"/>
  <c r="A8" i="16" s="1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B8" i="10" s="1"/>
  <c r="A8" i="10" s="1"/>
  <c r="F2" i="10"/>
  <c r="F2" i="9"/>
  <c r="F2" i="8"/>
  <c r="H8" i="7"/>
  <c r="G8" i="7"/>
  <c r="F8" i="7"/>
  <c r="E8" i="7"/>
  <c r="D8" i="7"/>
  <c r="B8" i="7" s="1"/>
  <c r="A8" i="7" s="1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B10" i="6" l="1"/>
  <c r="A8" i="6"/>
  <c r="B10" i="19"/>
  <c r="B8" i="9"/>
  <c r="A8" i="9" s="1"/>
  <c r="B8" i="4"/>
  <c r="A8" i="4" s="1"/>
  <c r="B8" i="11"/>
  <c r="A8" i="11" s="1"/>
  <c r="B8" i="13"/>
  <c r="B8" i="14"/>
  <c r="A8" i="14" s="1"/>
  <c r="B8" i="18"/>
  <c r="B8" i="1"/>
  <c r="B8" i="3"/>
  <c r="A8" i="3" s="1"/>
  <c r="B8" i="8"/>
  <c r="A8" i="8" s="1"/>
  <c r="B10" i="7"/>
  <c r="B10" i="12"/>
  <c r="B8" i="22"/>
  <c r="A8" i="22" s="1"/>
  <c r="B8" i="23"/>
  <c r="A8" i="23" s="1"/>
  <c r="B8" i="5"/>
  <c r="B8" i="15"/>
  <c r="B8" i="2"/>
  <c r="A8" i="2" s="1"/>
  <c r="B8" i="21"/>
  <c r="A8" i="21" l="1"/>
  <c r="B10" i="21"/>
  <c r="B10" i="11"/>
  <c r="A8" i="15"/>
  <c r="B10" i="15"/>
  <c r="B10" i="1"/>
  <c r="A8" i="1"/>
  <c r="A8" i="5"/>
  <c r="B10" i="5"/>
  <c r="A8" i="13"/>
  <c r="B10" i="13"/>
  <c r="B10" i="18"/>
  <c r="A8" i="18"/>
  <c r="IN9" i="6" l="1"/>
  <c r="F9" i="10"/>
  <c r="AX9" i="6"/>
  <c r="EQ9" i="14"/>
  <c r="JA9" i="7"/>
  <c r="JE9" i="5"/>
  <c r="FD9" i="21"/>
  <c r="AV9" i="3"/>
  <c r="IR9" i="13"/>
  <c r="LL9" i="14"/>
  <c r="GR9" i="21"/>
  <c r="MO9" i="2"/>
  <c r="JT9" i="14"/>
  <c r="ND9" i="6"/>
  <c r="BH9" i="16"/>
  <c r="MP9" i="9"/>
  <c r="DP9" i="8"/>
  <c r="W9" i="20"/>
  <c r="KM9" i="7"/>
  <c r="MO9" i="16"/>
  <c r="LE9" i="10"/>
  <c r="MW9" i="9"/>
  <c r="KY9" i="12"/>
  <c r="LK9" i="9"/>
  <c r="FK9" i="12"/>
  <c r="IA9" i="15"/>
  <c r="HD9" i="19"/>
  <c r="EF9" i="13"/>
  <c r="IB9" i="19"/>
  <c r="JI9" i="10"/>
  <c r="LQ9" i="10"/>
  <c r="IW9" i="6"/>
  <c r="NI9" i="14"/>
  <c r="KP9" i="3"/>
  <c r="GG9" i="12"/>
  <c r="CH9" i="9"/>
  <c r="MQ9" i="9"/>
  <c r="DE9" i="20"/>
  <c r="GE9" i="15"/>
  <c r="KJ9" i="11"/>
  <c r="CM9" i="21"/>
  <c r="NB9" i="4"/>
  <c r="ME9" i="10"/>
  <c r="MH9" i="10"/>
  <c r="CW9" i="20"/>
  <c r="MS9" i="16"/>
  <c r="LI9" i="20"/>
  <c r="MG9" i="18"/>
  <c r="IA9" i="3"/>
  <c r="KB9" i="12"/>
  <c r="CF9" i="14"/>
  <c r="MQ9" i="11"/>
  <c r="IP9" i="13"/>
  <c r="DW9" i="23"/>
  <c r="BL9" i="11"/>
  <c r="FO9" i="10"/>
  <c r="KO9" i="2"/>
  <c r="MR9" i="3"/>
  <c r="ME9" i="6"/>
  <c r="LU9" i="13"/>
  <c r="GQ9" i="1"/>
  <c r="LN9" i="15"/>
  <c r="LZ9" i="10"/>
  <c r="LT9" i="18"/>
  <c r="H9" i="21"/>
  <c r="EM9" i="18"/>
  <c r="MQ9" i="20"/>
  <c r="NK9" i="4"/>
  <c r="DJ9" i="13"/>
  <c r="D9" i="12"/>
  <c r="MF9" i="4"/>
  <c r="LU9" i="2"/>
  <c r="AI9" i="14"/>
  <c r="DB9" i="1"/>
  <c r="KK9" i="7"/>
  <c r="DT9" i="20"/>
  <c r="HN9" i="21"/>
  <c r="MM9" i="4"/>
  <c r="KF9" i="9"/>
  <c r="FB9" i="10"/>
  <c r="AI9" i="16"/>
  <c r="LR9" i="10"/>
  <c r="JT9" i="13"/>
  <c r="GW9" i="5"/>
  <c r="Q9" i="15"/>
  <c r="AK9" i="8"/>
  <c r="FG9" i="18"/>
  <c r="IF9" i="14"/>
  <c r="CV9" i="19"/>
  <c r="GV9" i="1"/>
  <c r="HG9" i="4"/>
  <c r="DW9" i="5"/>
  <c r="MX9" i="2"/>
  <c r="GN9" i="4"/>
  <c r="JB9" i="18"/>
  <c r="HZ9" i="8"/>
  <c r="LV9" i="15"/>
  <c r="MF9" i="14"/>
  <c r="CJ9" i="5"/>
  <c r="HS9" i="16"/>
  <c r="AN9" i="15"/>
  <c r="O9" i="6"/>
  <c r="FJ9" i="7"/>
  <c r="FX9" i="22"/>
  <c r="HB9" i="10"/>
  <c r="HS9" i="10"/>
  <c r="ES9" i="18"/>
  <c r="AL9" i="6"/>
  <c r="AI9" i="9"/>
  <c r="GB9" i="20"/>
  <c r="NF9" i="4"/>
  <c r="BA9" i="13"/>
  <c r="LU9" i="5"/>
  <c r="DH9" i="3"/>
  <c r="JM9" i="4"/>
  <c r="MP9" i="11"/>
  <c r="IN9" i="8"/>
  <c r="MB9" i="7"/>
  <c r="GA9" i="9"/>
  <c r="IT9" i="7"/>
  <c r="BH9" i="21"/>
  <c r="BD9" i="10"/>
  <c r="DR9" i="11"/>
  <c r="CK9" i="22"/>
  <c r="LQ9" i="20"/>
  <c r="NH9" i="16"/>
  <c r="MQ9" i="14"/>
  <c r="CL9" i="5"/>
  <c r="EV9" i="23"/>
  <c r="MW9" i="14"/>
  <c r="MH9" i="7"/>
  <c r="MH9" i="2"/>
  <c r="CS9" i="11"/>
  <c r="CE9" i="7"/>
  <c r="GP9" i="11"/>
  <c r="LG9" i="3"/>
  <c r="DD9" i="21"/>
  <c r="CP9" i="7"/>
  <c r="MM9" i="2"/>
  <c r="LZ9" i="14"/>
  <c r="KU9" i="19"/>
  <c r="HJ9" i="16"/>
  <c r="KC9" i="7"/>
  <c r="JK9" i="16"/>
  <c r="DX9" i="9"/>
  <c r="GR9" i="10"/>
  <c r="T9" i="5"/>
  <c r="MC9" i="4"/>
  <c r="KM9" i="2"/>
  <c r="GM9" i="8"/>
  <c r="DN9" i="7"/>
  <c r="NJ9" i="11"/>
  <c r="LL9" i="20"/>
  <c r="MF9" i="7"/>
  <c r="Q9" i="16"/>
  <c r="KE9" i="2"/>
  <c r="HG9" i="6"/>
  <c r="EI9" i="7"/>
  <c r="FE9" i="12"/>
  <c r="HG9" i="2"/>
  <c r="LC9" i="5"/>
  <c r="LH9" i="18"/>
  <c r="MV9" i="11"/>
  <c r="BB9" i="22"/>
  <c r="LJ9" i="18"/>
  <c r="MT9" i="4"/>
  <c r="ED9" i="23"/>
  <c r="MD9" i="20"/>
  <c r="G9" i="7"/>
  <c r="DB9" i="11"/>
  <c r="NE9" i="7"/>
  <c r="AF9" i="12"/>
  <c r="GH9" i="20"/>
  <c r="MI9" i="11"/>
  <c r="CY9" i="23"/>
  <c r="MB9" i="2"/>
  <c r="BV9" i="5"/>
  <c r="HC9" i="1"/>
  <c r="P9" i="1"/>
  <c r="JB9" i="2"/>
  <c r="IK9" i="18"/>
  <c r="BR9" i="23"/>
  <c r="LZ9" i="18"/>
  <c r="IW9" i="11"/>
  <c r="JN9" i="19"/>
  <c r="AK9" i="1"/>
  <c r="EZ9" i="15"/>
  <c r="LB9" i="14"/>
  <c r="HS9" i="20"/>
  <c r="LM9" i="20"/>
  <c r="MR9" i="7"/>
  <c r="EP9" i="4"/>
  <c r="HE9" i="13"/>
  <c r="ML9" i="14"/>
  <c r="IA9" i="16"/>
  <c r="JD9" i="19"/>
  <c r="CH9" i="11"/>
  <c r="JF9" i="15"/>
  <c r="MC9" i="2"/>
  <c r="AH9" i="11"/>
  <c r="FS9" i="5"/>
  <c r="EO9" i="16"/>
  <c r="LG9" i="9"/>
  <c r="CR9" i="13"/>
  <c r="FU9" i="19"/>
  <c r="MM9" i="6"/>
  <c r="LV9" i="10"/>
  <c r="LV9" i="3"/>
  <c r="GE9" i="19"/>
  <c r="AC9" i="11"/>
  <c r="CZ9" i="1"/>
  <c r="DC9" i="2"/>
  <c r="N9" i="16"/>
  <c r="FB9" i="4"/>
  <c r="KG9" i="20"/>
  <c r="CE9" i="10"/>
  <c r="GH9" i="22"/>
  <c r="EG9" i="3"/>
  <c r="MW9" i="7"/>
  <c r="CJ9" i="2"/>
  <c r="GZ9" i="2"/>
  <c r="FO9" i="7"/>
  <c r="NB9" i="11"/>
  <c r="AH9" i="16"/>
  <c r="IU9" i="2"/>
  <c r="HX9" i="9"/>
  <c r="LQ9" i="5"/>
  <c r="EY9" i="8"/>
  <c r="FY9" i="18"/>
  <c r="EU9" i="19"/>
  <c r="EG9" i="10"/>
  <c r="FW9" i="19"/>
  <c r="LU9" i="4"/>
  <c r="DW9" i="2"/>
  <c r="IQ9" i="11"/>
  <c r="MI9" i="10"/>
  <c r="N9" i="1"/>
  <c r="BW9" i="6"/>
  <c r="KV9" i="6"/>
  <c r="MU9" i="7"/>
  <c r="LW9" i="9"/>
  <c r="JN9" i="2"/>
  <c r="NJ9" i="14"/>
  <c r="CY9" i="1"/>
  <c r="KY9" i="15"/>
  <c r="LL9" i="6"/>
  <c r="GP9" i="4"/>
  <c r="LW9" i="2"/>
  <c r="CT9" i="16"/>
  <c r="GR9" i="7"/>
  <c r="KM9" i="10"/>
  <c r="MV9" i="3"/>
  <c r="KB9" i="8"/>
  <c r="KN9" i="8"/>
  <c r="JT9" i="2"/>
  <c r="FE9" i="20"/>
  <c r="LE9" i="3"/>
  <c r="BR9" i="11"/>
  <c r="LD9" i="20"/>
  <c r="BV9" i="13"/>
  <c r="KU9" i="11"/>
  <c r="EI9" i="20"/>
  <c r="MG9" i="11"/>
  <c r="ML9" i="11"/>
  <c r="AF9" i="6"/>
  <c r="DV9" i="21"/>
  <c r="HN9" i="15"/>
  <c r="NI9" i="4"/>
  <c r="MA9" i="18"/>
  <c r="NG9" i="9"/>
  <c r="GP9" i="1"/>
  <c r="JY9" i="4"/>
  <c r="GG9" i="19"/>
  <c r="LD9" i="7"/>
  <c r="JQ9" i="20"/>
  <c r="DP9" i="20"/>
  <c r="MO9" i="6"/>
  <c r="MY9" i="14"/>
  <c r="F9" i="23"/>
  <c r="JS9" i="19"/>
  <c r="DX9" i="22"/>
  <c r="BN9" i="20"/>
  <c r="MA9" i="10"/>
  <c r="LE9" i="7"/>
  <c r="KT9" i="4"/>
  <c r="JZ9" i="10"/>
  <c r="MX9" i="4"/>
  <c r="MM9" i="11"/>
  <c r="MZ9" i="6"/>
  <c r="IS9" i="8"/>
  <c r="CC9" i="14"/>
  <c r="BP9" i="12"/>
  <c r="KY9" i="19"/>
  <c r="BQ9" i="6"/>
  <c r="CF9" i="3"/>
  <c r="FG9" i="19"/>
  <c r="GJ9" i="1"/>
  <c r="DY9" i="1"/>
  <c r="I9" i="9"/>
  <c r="AQ9" i="8"/>
  <c r="M9" i="16"/>
  <c r="MB9" i="6"/>
  <c r="LU9" i="10"/>
  <c r="MU9" i="14"/>
  <c r="BJ9" i="13"/>
  <c r="HA9" i="18"/>
  <c r="HM9" i="2"/>
  <c r="KX9" i="14"/>
  <c r="DD9" i="7"/>
  <c r="HI9" i="15"/>
  <c r="JR9" i="19"/>
  <c r="AK9" i="10"/>
  <c r="JZ9" i="3"/>
  <c r="KD9" i="15"/>
  <c r="ML9" i="7"/>
  <c r="GN9" i="16"/>
  <c r="AQ9" i="5"/>
  <c r="MW9" i="2"/>
  <c r="HA9" i="1"/>
  <c r="KZ9" i="5"/>
  <c r="GO9" i="22"/>
  <c r="GU9" i="1"/>
  <c r="BS9" i="13"/>
  <c r="DO9" i="2"/>
  <c r="FL9" i="23"/>
  <c r="BP9" i="4"/>
  <c r="CL9" i="6"/>
  <c r="KI9" i="2"/>
  <c r="BU9" i="3"/>
  <c r="GV9" i="16"/>
  <c r="KX9" i="4"/>
  <c r="KQ9" i="3"/>
  <c r="FJ9" i="15"/>
  <c r="HZ9" i="3"/>
  <c r="LP9" i="10"/>
  <c r="GK9" i="6"/>
  <c r="AT9" i="7"/>
  <c r="GH9" i="14"/>
  <c r="LB9" i="12"/>
  <c r="FT9" i="18"/>
  <c r="CU9" i="22"/>
  <c r="LX9" i="20"/>
  <c r="ER9" i="14"/>
  <c r="GJ9" i="8"/>
  <c r="L9" i="7"/>
  <c r="DQ9" i="23"/>
  <c r="JM9" i="6"/>
  <c r="GM9" i="19"/>
  <c r="AL9" i="5"/>
  <c r="MY9" i="6"/>
  <c r="GT9" i="22"/>
  <c r="CI9" i="10"/>
  <c r="LW9" i="7"/>
  <c r="JS9" i="8"/>
  <c r="AW9" i="18"/>
  <c r="MR9" i="16"/>
  <c r="IT9" i="11"/>
  <c r="MK9" i="4"/>
  <c r="CM9" i="7"/>
  <c r="ML9" i="10"/>
  <c r="GC9" i="22"/>
  <c r="FQ9" i="3"/>
  <c r="MV9" i="7"/>
  <c r="HL9" i="19"/>
  <c r="LO9" i="18"/>
  <c r="IO9" i="14"/>
  <c r="KE9" i="4"/>
  <c r="LG9" i="6"/>
  <c r="LD9" i="2"/>
  <c r="HG9" i="21"/>
  <c r="KT9" i="20"/>
  <c r="JB9" i="20"/>
  <c r="JO9" i="9"/>
  <c r="F9" i="20"/>
  <c r="MY9" i="11"/>
  <c r="NF9" i="11"/>
  <c r="ND9" i="11"/>
  <c r="AH9" i="6"/>
  <c r="NK9" i="7"/>
  <c r="EW9" i="3"/>
  <c r="GT9" i="13"/>
  <c r="MQ9" i="16"/>
  <c r="CC9" i="19"/>
  <c r="HM9" i="4"/>
  <c r="J9" i="4"/>
  <c r="EN9" i="10"/>
  <c r="BM9" i="11"/>
  <c r="MM9" i="10"/>
  <c r="ER9" i="19"/>
  <c r="GI9" i="12"/>
  <c r="IY9" i="10"/>
  <c r="GH9" i="9"/>
  <c r="HV9" i="15"/>
  <c r="DC9" i="8"/>
  <c r="MJ9" i="18"/>
  <c r="CY9" i="5"/>
  <c r="AI9" i="18"/>
  <c r="EY9" i="22"/>
  <c r="MZ9" i="2"/>
  <c r="JZ9" i="8"/>
  <c r="JD9" i="5"/>
  <c r="MF9" i="11"/>
  <c r="BM9" i="5"/>
  <c r="LY9" i="10"/>
  <c r="KS9" i="12"/>
  <c r="CD9" i="23"/>
  <c r="NF9" i="16"/>
  <c r="JM9" i="10"/>
  <c r="EG9" i="22"/>
  <c r="MJ9" i="16"/>
  <c r="KG9" i="13"/>
  <c r="GS9" i="18"/>
  <c r="DI9" i="1"/>
  <c r="MC9" i="20"/>
  <c r="BT9" i="21"/>
  <c r="LP9" i="2"/>
  <c r="L9" i="9"/>
  <c r="LF9" i="4"/>
  <c r="GZ9" i="22"/>
  <c r="MV9" i="14"/>
  <c r="LN9" i="2"/>
  <c r="ME9" i="11"/>
  <c r="MP9" i="16"/>
  <c r="MU9" i="9"/>
  <c r="P9" i="7"/>
  <c r="AB9" i="13"/>
  <c r="NH9" i="4"/>
  <c r="CB9" i="6"/>
  <c r="FY9" i="1"/>
  <c r="DY9" i="19"/>
  <c r="EL9" i="5"/>
  <c r="MC9" i="6"/>
  <c r="DG9" i="4"/>
  <c r="EI9" i="19"/>
  <c r="JK9" i="7"/>
  <c r="NE9" i="14"/>
  <c r="LS9" i="4"/>
  <c r="HJ9" i="12"/>
  <c r="EI9" i="18"/>
  <c r="R9" i="13"/>
  <c r="GC9" i="18"/>
  <c r="JJ9" i="10"/>
  <c r="CP9" i="11"/>
  <c r="BO9" i="9"/>
  <c r="DJ9" i="22"/>
  <c r="IM9" i="8"/>
  <c r="MF9" i="3"/>
  <c r="KN9" i="9"/>
  <c r="IY9" i="14"/>
  <c r="EJ9" i="19"/>
  <c r="HX9" i="7"/>
  <c r="KO9" i="4"/>
  <c r="ET9" i="7"/>
  <c r="LG9" i="4"/>
  <c r="KY9" i="20"/>
  <c r="JQ9" i="3"/>
  <c r="CQ9" i="5"/>
  <c r="AE9" i="11"/>
  <c r="L9" i="5"/>
  <c r="EK9" i="22"/>
  <c r="F9" i="22"/>
  <c r="GR9" i="19"/>
  <c r="HL9" i="13"/>
  <c r="I9" i="14"/>
  <c r="LM9" i="12"/>
  <c r="FN9" i="3"/>
  <c r="CF9" i="18"/>
  <c r="LQ9" i="2"/>
  <c r="H9" i="2"/>
  <c r="GL9" i="20"/>
  <c r="AT9" i="14"/>
  <c r="KZ9" i="20"/>
  <c r="JM9" i="16"/>
  <c r="KZ9" i="15"/>
  <c r="KK9" i="9"/>
  <c r="FT9" i="8"/>
  <c r="NE9" i="2"/>
  <c r="MU9" i="11"/>
  <c r="GH9" i="10"/>
  <c r="FZ9" i="8"/>
  <c r="EO9" i="12"/>
  <c r="HT9" i="16"/>
  <c r="JN9" i="8"/>
  <c r="GY9" i="2"/>
  <c r="GD9" i="1"/>
  <c r="BU9" i="19"/>
  <c r="LB9" i="20"/>
  <c r="FL9" i="18"/>
  <c r="MS9" i="7"/>
  <c r="JA9" i="19"/>
  <c r="MI9" i="7"/>
  <c r="LE9" i="9"/>
  <c r="HP9" i="14"/>
  <c r="IN9" i="4"/>
  <c r="MU9" i="3"/>
  <c r="BW9" i="9"/>
  <c r="LY9" i="3"/>
  <c r="GV9" i="2"/>
  <c r="CG9" i="15"/>
  <c r="DF9" i="20"/>
  <c r="MS9" i="9"/>
  <c r="U9" i="18"/>
  <c r="MD9" i="4"/>
  <c r="ED9" i="21"/>
  <c r="JW9" i="2"/>
  <c r="GM9" i="2"/>
  <c r="DF9" i="10"/>
  <c r="BI9" i="4"/>
  <c r="LR9" i="12"/>
  <c r="CL9" i="16"/>
  <c r="MD9" i="7"/>
  <c r="KB9" i="14"/>
  <c r="LR9" i="20"/>
  <c r="MA9" i="3"/>
  <c r="ED9" i="4"/>
  <c r="EK9" i="13"/>
  <c r="FA9" i="14"/>
  <c r="GB9" i="1"/>
  <c r="KV9" i="13"/>
  <c r="JG9" i="5"/>
  <c r="EF9" i="5"/>
  <c r="MZ9" i="3"/>
  <c r="MF9" i="16"/>
  <c r="IN9" i="15"/>
  <c r="EN9" i="11"/>
  <c r="JH9" i="5"/>
  <c r="MZ9" i="16"/>
  <c r="EK9" i="21"/>
  <c r="MJ9" i="2"/>
  <c r="GI9" i="15"/>
  <c r="ND9" i="14"/>
  <c r="BD9" i="13"/>
  <c r="GR9" i="1"/>
  <c r="GO9" i="13"/>
  <c r="EV9" i="13"/>
  <c r="MD9" i="6"/>
  <c r="FZ9" i="5"/>
  <c r="EG9" i="11"/>
  <c r="J9" i="9"/>
  <c r="T9" i="4"/>
  <c r="FB9" i="19"/>
  <c r="EG9" i="12"/>
  <c r="NC9" i="16"/>
  <c r="IY9" i="11"/>
  <c r="JZ9" i="2"/>
  <c r="KY9" i="11"/>
  <c r="AZ9" i="9"/>
  <c r="GX9" i="14"/>
  <c r="MK9" i="6"/>
  <c r="JM9" i="8"/>
  <c r="BQ9" i="15"/>
  <c r="IS9" i="5"/>
  <c r="DZ9" i="14"/>
  <c r="MG9" i="10"/>
  <c r="CW9" i="23"/>
  <c r="DX9" i="10"/>
  <c r="DZ9" i="3"/>
  <c r="FO9" i="4"/>
  <c r="HU9" i="19"/>
  <c r="DD9" i="8"/>
  <c r="JT9" i="11"/>
  <c r="GA9" i="6"/>
  <c r="GA9" i="2"/>
  <c r="NI9" i="16"/>
  <c r="CC9" i="6"/>
  <c r="CV9" i="2"/>
  <c r="JG9" i="9"/>
  <c r="DV9" i="23"/>
  <c r="GO9" i="2"/>
  <c r="KJ9" i="3"/>
  <c r="GF9" i="1"/>
  <c r="Z9" i="23"/>
  <c r="V9" i="14"/>
  <c r="EH9" i="11"/>
  <c r="LK9" i="13"/>
  <c r="CG9" i="4"/>
  <c r="MH9" i="6"/>
  <c r="FT9" i="21"/>
  <c r="JC9" i="21"/>
  <c r="JP9" i="9"/>
  <c r="NC9" i="6"/>
  <c r="CM9" i="5"/>
  <c r="AC9" i="2"/>
  <c r="EC9" i="7"/>
  <c r="CF9" i="9"/>
  <c r="Y9" i="10"/>
  <c r="DZ9" i="16"/>
  <c r="MA9" i="16"/>
  <c r="BK9" i="9"/>
  <c r="MU9" i="16"/>
  <c r="EK9" i="19"/>
  <c r="JP9" i="15"/>
  <c r="IO9" i="8"/>
  <c r="BX9" i="16"/>
  <c r="CE9" i="19"/>
  <c r="AG9" i="6"/>
  <c r="M9" i="21"/>
  <c r="AV9" i="13"/>
  <c r="BZ9" i="18"/>
  <c r="BT9" i="12"/>
  <c r="NA9" i="7"/>
  <c r="EI9" i="8"/>
  <c r="CN9" i="16"/>
  <c r="MN9" i="18"/>
  <c r="J9" i="13"/>
  <c r="KC9" i="18"/>
  <c r="MR9" i="2"/>
  <c r="DO9" i="18"/>
  <c r="NJ9" i="9"/>
  <c r="LL9" i="10"/>
  <c r="CE9" i="22"/>
  <c r="GT9" i="1"/>
  <c r="MH9" i="20"/>
  <c r="EH9" i="3"/>
  <c r="JP9" i="6"/>
  <c r="KD9" i="8"/>
  <c r="KO9" i="8"/>
  <c r="GD9" i="18"/>
  <c r="FT9" i="11"/>
  <c r="F9" i="18"/>
  <c r="MN9" i="3"/>
  <c r="DS9" i="4"/>
  <c r="JX9" i="3"/>
  <c r="HQ9" i="5"/>
  <c r="KP9" i="8"/>
  <c r="LT9" i="3"/>
  <c r="GS9" i="6"/>
  <c r="MN9" i="11"/>
  <c r="MH9" i="14"/>
  <c r="KL9" i="13"/>
  <c r="ND9" i="4"/>
  <c r="BI9" i="23"/>
  <c r="LF9" i="18"/>
  <c r="MJ9" i="14"/>
  <c r="JG9" i="11"/>
  <c r="ED9" i="10"/>
  <c r="GZ9" i="16"/>
  <c r="NA9" i="11"/>
  <c r="JC9" i="12"/>
  <c r="L9" i="1"/>
  <c r="EP9" i="22"/>
  <c r="X9" i="22"/>
  <c r="KJ9" i="10"/>
  <c r="CV9" i="10"/>
  <c r="IJ9" i="10"/>
  <c r="GX9" i="4"/>
  <c r="CK9" i="18"/>
  <c r="U9" i="2"/>
  <c r="HL9" i="12"/>
  <c r="DP9" i="5"/>
  <c r="MR9" i="6"/>
  <c r="EX9" i="2"/>
  <c r="IR9" i="20"/>
  <c r="ND9" i="16"/>
  <c r="LY9" i="6"/>
  <c r="DQ9" i="20"/>
  <c r="EJ9" i="21"/>
  <c r="AF9" i="2"/>
  <c r="ND9" i="2"/>
  <c r="EI9" i="21"/>
  <c r="GP9" i="10"/>
  <c r="HI9" i="20"/>
  <c r="MU9" i="4"/>
  <c r="I9" i="23"/>
  <c r="EC9" i="19"/>
  <c r="IZ9" i="4"/>
  <c r="LK9" i="3"/>
  <c r="HF9" i="8"/>
  <c r="AG9" i="12"/>
  <c r="LB9" i="7"/>
  <c r="FZ9" i="1"/>
  <c r="MV9" i="4"/>
  <c r="CM9" i="8"/>
  <c r="DX9" i="11"/>
  <c r="FC9" i="8"/>
  <c r="MG9" i="20"/>
  <c r="AL9" i="19"/>
  <c r="BN9" i="16"/>
  <c r="CX9" i="1"/>
  <c r="DI9" i="11"/>
  <c r="KA9" i="10"/>
  <c r="DG9" i="7"/>
  <c r="CU9" i="10"/>
  <c r="O9" i="7"/>
  <c r="EV9" i="14"/>
  <c r="AF9" i="23"/>
  <c r="KK9" i="5"/>
  <c r="JD9" i="21"/>
  <c r="CT9" i="14"/>
  <c r="AV9" i="23"/>
  <c r="MI9" i="2"/>
  <c r="P9" i="21"/>
  <c r="DN9" i="23"/>
  <c r="K9" i="15"/>
  <c r="AD9" i="23"/>
  <c r="BD9" i="12"/>
  <c r="GS9" i="12"/>
  <c r="LE9" i="14"/>
  <c r="DI9" i="3"/>
  <c r="EO9" i="4"/>
  <c r="DD9" i="3"/>
  <c r="GB9" i="18"/>
  <c r="FG9" i="20"/>
  <c r="GT9" i="3"/>
  <c r="GG9" i="1"/>
  <c r="DA9" i="1"/>
  <c r="JX9" i="9"/>
  <c r="CI9" i="2"/>
  <c r="BO9" i="11"/>
  <c r="LK9" i="18"/>
  <c r="KZ9" i="18"/>
  <c r="FT9" i="1"/>
  <c r="T9" i="3"/>
  <c r="H9" i="14"/>
  <c r="DP9" i="23"/>
  <c r="GH9" i="7"/>
  <c r="MO9" i="7"/>
  <c r="O9" i="11"/>
  <c r="KA9" i="8"/>
  <c r="MJ9" i="7"/>
  <c r="CC9" i="18"/>
  <c r="LI9" i="18"/>
  <c r="EF9" i="3"/>
  <c r="JV9" i="20"/>
  <c r="NE9" i="11"/>
  <c r="CE9" i="3"/>
  <c r="AG9" i="16"/>
  <c r="LG9" i="18"/>
  <c r="MI9" i="6"/>
  <c r="KQ9" i="15"/>
  <c r="GE9" i="9"/>
  <c r="ML9" i="4"/>
  <c r="AL9" i="14"/>
  <c r="MA9" i="9"/>
  <c r="MF9" i="18"/>
  <c r="GK9" i="21"/>
  <c r="LD9" i="3"/>
  <c r="LO9" i="10"/>
  <c r="KR9" i="12"/>
  <c r="LE9" i="6"/>
  <c r="LH9" i="12"/>
  <c r="EL9" i="22"/>
  <c r="HP9" i="7"/>
  <c r="FD9" i="7"/>
  <c r="MW9" i="11"/>
  <c r="CO9" i="20"/>
  <c r="BZ9" i="7"/>
  <c r="JM9" i="2"/>
  <c r="MG9" i="7"/>
  <c r="GK9" i="1"/>
  <c r="LY9" i="20"/>
  <c r="MX9" i="16"/>
  <c r="ID9" i="2"/>
  <c r="MM9" i="7"/>
  <c r="IG9" i="9"/>
  <c r="MN9" i="6"/>
  <c r="HJ9" i="9"/>
  <c r="O9" i="23"/>
  <c r="HR9" i="15"/>
  <c r="LE9" i="18"/>
  <c r="EL9" i="10"/>
  <c r="MF9" i="20"/>
  <c r="KD9" i="13"/>
  <c r="GG9" i="7"/>
  <c r="LV9" i="20"/>
  <c r="FF9" i="10"/>
  <c r="HK9" i="12"/>
  <c r="BV9" i="1"/>
  <c r="EI9" i="16"/>
  <c r="FZ9" i="6"/>
  <c r="M9" i="13"/>
  <c r="KN9" i="10"/>
  <c r="JN9" i="5"/>
  <c r="CO9" i="21"/>
  <c r="FP9" i="23"/>
  <c r="LS9" i="10"/>
  <c r="MD9" i="9"/>
  <c r="KC9" i="14"/>
  <c r="FQ9" i="5"/>
  <c r="GC9" i="11"/>
  <c r="BE9" i="2"/>
  <c r="MJ9" i="6"/>
  <c r="KK9" i="8"/>
  <c r="KE9" i="8"/>
  <c r="FT9" i="3"/>
  <c r="LS9" i="9"/>
  <c r="CX9" i="8"/>
  <c r="CU9" i="4"/>
  <c r="AZ9" i="11"/>
  <c r="MX9" i="7"/>
  <c r="IV9" i="19"/>
  <c r="LS9" i="15"/>
  <c r="DX9" i="6"/>
  <c r="MN9" i="2"/>
  <c r="AZ9" i="6"/>
  <c r="AJ9" i="13"/>
  <c r="MS9" i="2"/>
  <c r="MK9" i="10"/>
  <c r="CZ9" i="21"/>
  <c r="BL9" i="19"/>
  <c r="DS9" i="15"/>
  <c r="KX9" i="15"/>
  <c r="LF9" i="3"/>
  <c r="JJ9" i="13"/>
  <c r="DW9" i="6"/>
  <c r="KV9" i="12"/>
  <c r="AZ9" i="8"/>
  <c r="KX9" i="10"/>
  <c r="KV9" i="7"/>
  <c r="AG9" i="20"/>
  <c r="IW9" i="21"/>
  <c r="LN9" i="3"/>
  <c r="IQ9" i="16"/>
  <c r="HU9" i="10"/>
  <c r="KM9" i="5"/>
  <c r="FW9" i="8"/>
  <c r="JR9" i="14"/>
  <c r="DS9" i="9"/>
  <c r="BB9" i="20"/>
  <c r="HU9" i="18"/>
  <c r="EE9" i="9"/>
  <c r="EX9" i="12"/>
  <c r="KV9" i="14"/>
  <c r="KB9" i="5"/>
  <c r="ED9" i="9"/>
  <c r="IR9" i="2"/>
  <c r="AJ9" i="22"/>
  <c r="MB9" i="11"/>
  <c r="FZ9" i="14"/>
  <c r="CI9" i="19"/>
  <c r="CV9" i="8"/>
  <c r="U9" i="12"/>
  <c r="ER9" i="20"/>
  <c r="HH9" i="6"/>
  <c r="AC9" i="18"/>
  <c r="JK9" i="14"/>
  <c r="FU9" i="8"/>
  <c r="KJ9" i="4"/>
  <c r="BA9" i="16"/>
  <c r="LO9" i="11"/>
  <c r="HI9" i="22"/>
  <c r="LN9" i="10"/>
  <c r="MD9" i="10"/>
  <c r="MG9" i="16"/>
  <c r="LU9" i="11"/>
  <c r="AW9" i="14"/>
  <c r="JU9" i="20"/>
  <c r="CC9" i="8"/>
  <c r="N9" i="23"/>
  <c r="NI9" i="11"/>
  <c r="AT9" i="22"/>
  <c r="MH9" i="16"/>
  <c r="KZ9" i="4"/>
  <c r="MI9" i="18"/>
  <c r="MQ9" i="3"/>
  <c r="NG9" i="14"/>
  <c r="DN9" i="20"/>
  <c r="MK9" i="20"/>
  <c r="EE9" i="15"/>
  <c r="FG9" i="5"/>
  <c r="KF9" i="19"/>
  <c r="NG9" i="4"/>
  <c r="MC9" i="16"/>
  <c r="JB9" i="9"/>
  <c r="JS9" i="7"/>
  <c r="DW9" i="18"/>
  <c r="IM9" i="4"/>
  <c r="KW9" i="12"/>
  <c r="LW9" i="15"/>
  <c r="JL9" i="14"/>
  <c r="ML9" i="9"/>
  <c r="FP9" i="14"/>
  <c r="FL9" i="7"/>
  <c r="MF9" i="6"/>
  <c r="U9" i="5"/>
  <c r="MT9" i="2"/>
  <c r="ID9" i="19"/>
  <c r="AF9" i="4"/>
  <c r="FX9" i="15"/>
  <c r="LO9" i="5"/>
  <c r="KJ9" i="8"/>
  <c r="DK9" i="8"/>
  <c r="CU9" i="11"/>
  <c r="DA9" i="7"/>
  <c r="BO9" i="10"/>
  <c r="KE9" i="7"/>
  <c r="MA9" i="11"/>
  <c r="KZ9" i="12"/>
  <c r="KQ9" i="13"/>
  <c r="MQ9" i="7"/>
  <c r="DP9" i="13"/>
  <c r="JY9" i="8"/>
  <c r="DY9" i="9"/>
  <c r="L9" i="16"/>
  <c r="LT9" i="20"/>
  <c r="CQ9" i="15"/>
  <c r="JV9" i="12"/>
  <c r="KP9" i="13"/>
  <c r="GF9" i="14"/>
  <c r="MT9" i="3"/>
  <c r="BN9" i="22"/>
  <c r="DV9" i="1"/>
  <c r="HA9" i="19"/>
  <c r="LX9" i="18"/>
  <c r="AT9" i="19"/>
  <c r="KP9" i="18"/>
  <c r="LE9" i="11"/>
  <c r="JA9" i="6"/>
  <c r="ES9" i="12"/>
  <c r="BL9" i="22"/>
  <c r="FH9" i="14"/>
  <c r="LV9" i="11"/>
  <c r="MN9" i="4"/>
  <c r="GB9" i="12"/>
  <c r="HX9" i="20"/>
  <c r="FY9" i="14"/>
  <c r="EF9" i="21"/>
  <c r="NI9" i="7"/>
  <c r="JT9" i="8"/>
  <c r="FB9" i="6"/>
  <c r="MO9" i="14"/>
  <c r="GE9" i="2"/>
  <c r="FY9" i="2"/>
  <c r="DS9" i="7"/>
  <c r="HW9" i="21"/>
  <c r="EL9" i="13"/>
  <c r="BX9" i="12"/>
  <c r="HW9" i="20"/>
  <c r="MI9" i="9"/>
  <c r="DO9" i="14"/>
  <c r="KH9" i="9"/>
  <c r="MH9" i="11"/>
  <c r="EL9" i="1"/>
  <c r="ME9" i="4"/>
  <c r="MQ9" i="2"/>
  <c r="DT9" i="6"/>
  <c r="NK9" i="14"/>
  <c r="LA9" i="18"/>
  <c r="EQ9" i="10"/>
  <c r="HW9" i="19"/>
  <c r="H9" i="13"/>
  <c r="GQ9" i="18"/>
  <c r="FC9" i="20"/>
  <c r="HF9" i="16"/>
  <c r="JA9" i="20"/>
  <c r="HF9" i="2"/>
  <c r="LC9" i="10"/>
  <c r="MH9" i="9"/>
  <c r="KT9" i="5"/>
  <c r="JE9" i="3"/>
  <c r="V9" i="9"/>
  <c r="CD9" i="5"/>
  <c r="HJ9" i="6"/>
  <c r="MO9" i="9"/>
  <c r="NE9" i="6"/>
  <c r="AL9" i="7"/>
  <c r="NG9" i="6"/>
  <c r="HZ9" i="11"/>
  <c r="MW9" i="4"/>
  <c r="BV9" i="8"/>
  <c r="LV9" i="18"/>
  <c r="BM9" i="12"/>
  <c r="MH9" i="3"/>
  <c r="AG9" i="1"/>
  <c r="DT9" i="9"/>
  <c r="FF9" i="7"/>
  <c r="N9" i="18"/>
  <c r="NI9" i="9"/>
  <c r="DG9" i="21"/>
  <c r="IW9" i="8"/>
  <c r="V9" i="10"/>
  <c r="NA9" i="6"/>
  <c r="X9" i="4"/>
  <c r="GJ9" i="13"/>
  <c r="MC9" i="11"/>
  <c r="MY9" i="9"/>
  <c r="MN9" i="14"/>
  <c r="FX9" i="6"/>
  <c r="IK9" i="9"/>
  <c r="MY9" i="16"/>
  <c r="NB9" i="3"/>
  <c r="HC9" i="22"/>
  <c r="JV9" i="8"/>
  <c r="LT9" i="9"/>
  <c r="IH9" i="6"/>
  <c r="LW9" i="10"/>
  <c r="KV9" i="10"/>
  <c r="MH9" i="4"/>
  <c r="FP9" i="4"/>
  <c r="EF9" i="12"/>
  <c r="LM9" i="7"/>
  <c r="JQ9" i="13"/>
  <c r="LS9" i="3"/>
  <c r="MN9" i="9"/>
  <c r="IJ9" i="14"/>
  <c r="FE9" i="18"/>
  <c r="MX9" i="11"/>
  <c r="JU9" i="8"/>
  <c r="JK9" i="2"/>
  <c r="GO9" i="7"/>
  <c r="DK9" i="15"/>
  <c r="BX9" i="7"/>
  <c r="MF9" i="10"/>
  <c r="LT9" i="10"/>
  <c r="DJ9" i="10"/>
  <c r="JX9" i="8"/>
  <c r="CQ9" i="2"/>
  <c r="JI9" i="9"/>
  <c r="EX9" i="16"/>
  <c r="NK9" i="11"/>
  <c r="AK9" i="16"/>
  <c r="DU9" i="3"/>
  <c r="IO9" i="7"/>
  <c r="JC9" i="20"/>
  <c r="AH9" i="8"/>
  <c r="Q9" i="23"/>
  <c r="FL9" i="1"/>
  <c r="MI9" i="20"/>
  <c r="ER9" i="4"/>
  <c r="EE9" i="1"/>
  <c r="GI9" i="18"/>
  <c r="M9" i="18"/>
  <c r="HN9" i="2"/>
  <c r="JC9" i="7"/>
  <c r="DK9" i="13"/>
  <c r="LY9" i="9"/>
  <c r="HV9" i="19"/>
  <c r="GF9" i="7"/>
  <c r="BL9" i="15"/>
  <c r="EM9" i="8"/>
  <c r="ML9" i="6"/>
  <c r="NH9" i="9"/>
  <c r="GX9" i="13"/>
  <c r="MK9" i="2"/>
  <c r="IB9" i="7"/>
  <c r="MD9" i="2"/>
  <c r="ED9" i="3"/>
  <c r="AK9" i="22"/>
  <c r="IU9" i="11"/>
  <c r="ID9" i="7"/>
  <c r="BJ9" i="22"/>
  <c r="MH9" i="18"/>
  <c r="GN9" i="1"/>
  <c r="BA9" i="6"/>
  <c r="AE9" i="1"/>
  <c r="FT9" i="15"/>
  <c r="BP9" i="2"/>
  <c r="MU9" i="6"/>
  <c r="IO9" i="16"/>
  <c r="JT9" i="12"/>
  <c r="DV9" i="18"/>
  <c r="MG9" i="2"/>
  <c r="BV9" i="21"/>
  <c r="LV9" i="6"/>
  <c r="CI9" i="6"/>
  <c r="LB9" i="13"/>
  <c r="LQ9" i="16"/>
  <c r="KT9" i="14"/>
  <c r="KX9" i="13"/>
  <c r="AT9" i="11"/>
  <c r="LD9" i="4"/>
  <c r="BA9" i="23"/>
  <c r="DR9" i="1"/>
  <c r="BO9" i="8"/>
  <c r="MK9" i="3"/>
  <c r="MA9" i="20"/>
  <c r="CL9" i="7"/>
  <c r="CV9" i="21"/>
  <c r="X9" i="19"/>
  <c r="HZ9" i="12"/>
  <c r="DJ9" i="12"/>
  <c r="FJ9" i="2"/>
  <c r="GO9" i="1"/>
  <c r="D9" i="3"/>
  <c r="X9" i="21"/>
  <c r="FX9" i="1"/>
  <c r="AD9" i="11"/>
  <c r="CR9" i="2"/>
  <c r="IJ9" i="20"/>
  <c r="G9" i="6"/>
  <c r="GL9" i="16"/>
  <c r="HE9" i="1"/>
  <c r="FI9" i="16"/>
  <c r="GA9" i="10"/>
  <c r="MM9" i="18"/>
  <c r="HM9" i="14"/>
  <c r="NB9" i="7"/>
  <c r="AU9" i="10"/>
  <c r="JN9" i="3"/>
  <c r="IM9" i="21"/>
  <c r="BI9" i="15"/>
  <c r="GR9" i="14"/>
  <c r="EU9" i="22"/>
  <c r="W9" i="14"/>
  <c r="T9" i="18"/>
  <c r="AJ9" i="23"/>
  <c r="JG9" i="14"/>
  <c r="MT9" i="6"/>
  <c r="NC9" i="4"/>
  <c r="LP9" i="7"/>
  <c r="GF9" i="18"/>
  <c r="GS9" i="1"/>
  <c r="LP9" i="20"/>
  <c r="BY9" i="16"/>
  <c r="GE9" i="8"/>
  <c r="HR9" i="18"/>
  <c r="EM9" i="5"/>
  <c r="BS9" i="2"/>
  <c r="LW9" i="4"/>
  <c r="FW9" i="16"/>
  <c r="BX9" i="22"/>
  <c r="MR9" i="20"/>
  <c r="IM9" i="2"/>
  <c r="MT9" i="9"/>
  <c r="HK9" i="5"/>
  <c r="NK9" i="16"/>
  <c r="CX9" i="11"/>
  <c r="MW9" i="16"/>
  <c r="IN9" i="9"/>
  <c r="AD9" i="22"/>
  <c r="CA9" i="3"/>
  <c r="IQ9" i="3"/>
  <c r="ML9" i="18"/>
  <c r="DZ9" i="19"/>
  <c r="AK9" i="4"/>
  <c r="KI9" i="12"/>
  <c r="NA9" i="16"/>
  <c r="KF9" i="6"/>
  <c r="BZ9" i="15"/>
  <c r="NF9" i="6"/>
  <c r="EH9" i="12"/>
  <c r="MP9" i="20"/>
  <c r="BX9" i="3"/>
  <c r="K9" i="22"/>
  <c r="AC9" i="9"/>
  <c r="LZ9" i="4"/>
  <c r="P9" i="4"/>
  <c r="FV9" i="11"/>
  <c r="KJ9" i="6"/>
  <c r="LC9" i="4"/>
  <c r="HI9" i="6"/>
  <c r="JK9" i="10"/>
  <c r="BX9" i="2"/>
  <c r="AL9" i="9"/>
  <c r="CY9" i="21"/>
  <c r="GG9" i="4"/>
  <c r="JT9" i="18"/>
  <c r="CS9" i="12"/>
  <c r="MQ9" i="4"/>
  <c r="CQ9" i="10"/>
  <c r="DM9" i="8"/>
  <c r="GC9" i="9"/>
  <c r="FZ9" i="9"/>
  <c r="NF9" i="14"/>
  <c r="KA9" i="15"/>
  <c r="FY9" i="3"/>
  <c r="JY9" i="6"/>
  <c r="GI9" i="6"/>
  <c r="GI9" i="19"/>
  <c r="NC9" i="7"/>
  <c r="BC9" i="19"/>
  <c r="I9" i="16"/>
  <c r="NA9" i="2"/>
  <c r="HY9" i="10"/>
  <c r="HQ9" i="10"/>
  <c r="GT9" i="21"/>
  <c r="H9" i="9"/>
  <c r="D9" i="8"/>
  <c r="LN9" i="5"/>
  <c r="HL9" i="6"/>
  <c r="LF9" i="14"/>
  <c r="ER9" i="21"/>
  <c r="EK9" i="16"/>
  <c r="JV9" i="2"/>
  <c r="MI9" i="16"/>
  <c r="JZ9" i="4"/>
  <c r="CT9" i="5"/>
  <c r="MJ9" i="10"/>
  <c r="ID9" i="4"/>
  <c r="LQ9" i="15"/>
  <c r="CK9" i="4"/>
  <c r="BG9" i="4"/>
  <c r="LZ9" i="3"/>
  <c r="KM9" i="6"/>
  <c r="DL9" i="5"/>
  <c r="GC9" i="10"/>
  <c r="ER9" i="1"/>
  <c r="FH9" i="8"/>
  <c r="HI9" i="21"/>
  <c r="JX9" i="7"/>
  <c r="FJ9" i="14"/>
  <c r="MY9" i="2"/>
  <c r="DO9" i="8"/>
  <c r="GS9" i="19"/>
  <c r="ID9" i="3"/>
  <c r="LR9" i="4"/>
  <c r="HK9" i="14"/>
  <c r="EQ9" i="15"/>
  <c r="BL9" i="5"/>
  <c r="EH9" i="4"/>
  <c r="EP9" i="18"/>
  <c r="MM9" i="16"/>
  <c r="ER9" i="13"/>
  <c r="AC9" i="4"/>
  <c r="CR9" i="10"/>
  <c r="NJ9" i="16"/>
  <c r="GX9" i="1"/>
  <c r="KF9" i="3"/>
  <c r="U9" i="16"/>
  <c r="BX9" i="5"/>
  <c r="CD9" i="9"/>
  <c r="HS9" i="6"/>
  <c r="FN9" i="12"/>
  <c r="MV9" i="2"/>
  <c r="IF9" i="19"/>
  <c r="GJ9" i="5"/>
  <c r="CP9" i="14"/>
  <c r="BQ9" i="21"/>
  <c r="GP9" i="15"/>
  <c r="EV9" i="11"/>
  <c r="EB9" i="20"/>
  <c r="HO9" i="18"/>
  <c r="JL9" i="8"/>
  <c r="LJ9" i="20"/>
  <c r="BG9" i="15"/>
  <c r="KL9" i="2"/>
  <c r="MX9" i="6"/>
  <c r="KQ9" i="9"/>
  <c r="MW9" i="6"/>
  <c r="CN9" i="19"/>
  <c r="MR9" i="11"/>
  <c r="CD9" i="22"/>
  <c r="MB9" i="16"/>
  <c r="BH9" i="10"/>
  <c r="FV9" i="21"/>
  <c r="DU9" i="12"/>
  <c r="FQ9" i="11"/>
  <c r="GT9" i="20"/>
  <c r="KR9" i="11"/>
  <c r="LC9" i="16"/>
  <c r="X9" i="23"/>
  <c r="HD9" i="4"/>
  <c r="IU9" i="19"/>
  <c r="GS9" i="20"/>
  <c r="FH9" i="12"/>
  <c r="IQ9" i="20"/>
  <c r="KH9" i="8"/>
  <c r="GH9" i="6"/>
  <c r="AP9" i="14"/>
  <c r="BU9" i="8"/>
  <c r="JI9" i="6"/>
  <c r="IV9" i="10"/>
  <c r="MJ9" i="11"/>
  <c r="GY9" i="4"/>
  <c r="NA9" i="3"/>
  <c r="GB9" i="7"/>
  <c r="GP9" i="14"/>
  <c r="HL9" i="11"/>
  <c r="DB9" i="6"/>
  <c r="CO9" i="11"/>
  <c r="KD9" i="16"/>
  <c r="KA9" i="16"/>
  <c r="AM9" i="6"/>
  <c r="GK9" i="18"/>
  <c r="BY9" i="7"/>
  <c r="LU9" i="18"/>
  <c r="O9" i="22"/>
  <c r="CB9" i="12"/>
  <c r="KR9" i="15"/>
  <c r="L9" i="23"/>
  <c r="NI9" i="2"/>
  <c r="BV9" i="11"/>
  <c r="KL9" i="20"/>
  <c r="EO9" i="18"/>
  <c r="IM9" i="3"/>
  <c r="ED9" i="22"/>
  <c r="AN9" i="16"/>
  <c r="Z9" i="7"/>
  <c r="IT9" i="5"/>
  <c r="GR9" i="5"/>
  <c r="DF9" i="12"/>
  <c r="BT9" i="2"/>
  <c r="BJ9" i="8"/>
  <c r="AQ9" i="15"/>
  <c r="MK9" i="16"/>
  <c r="MO9" i="11"/>
  <c r="Z9" i="21"/>
  <c r="NB9" i="16"/>
  <c r="EK9" i="9"/>
  <c r="M9" i="10"/>
  <c r="JN9" i="12"/>
  <c r="CM9" i="2"/>
  <c r="MZ9" i="7"/>
  <c r="FW9" i="12"/>
  <c r="BO9" i="4"/>
  <c r="CD9" i="3"/>
  <c r="DP9" i="2"/>
  <c r="HG9" i="5"/>
  <c r="LJ9" i="6"/>
  <c r="BZ9" i="9"/>
  <c r="KQ9" i="14"/>
  <c r="IV9" i="4"/>
  <c r="JE9" i="21"/>
  <c r="CV9" i="4"/>
  <c r="BL9" i="23"/>
  <c r="MS9" i="6"/>
  <c r="BC9" i="5"/>
  <c r="CK9" i="15"/>
  <c r="GR9" i="15"/>
  <c r="N9" i="13"/>
  <c r="Z9" i="14"/>
  <c r="DQ9" i="2"/>
  <c r="AM9" i="15"/>
  <c r="MC9" i="10"/>
  <c r="CX9" i="5"/>
  <c r="LX9" i="10"/>
  <c r="MI9" i="4"/>
  <c r="IE9" i="2"/>
  <c r="T9" i="23"/>
  <c r="CB9" i="23"/>
  <c r="IZ9" i="8"/>
  <c r="JN9" i="13"/>
  <c r="DY9" i="5"/>
  <c r="CC9" i="12"/>
  <c r="IK9" i="11"/>
  <c r="KP9" i="12"/>
  <c r="GA9" i="18"/>
  <c r="T9" i="6"/>
  <c r="MS9" i="4"/>
  <c r="DM9" i="4"/>
  <c r="HW9" i="5"/>
  <c r="BR9" i="10"/>
  <c r="AM9" i="19"/>
  <c r="IC9" i="18"/>
  <c r="IX9" i="21"/>
  <c r="MB9" i="4"/>
  <c r="KO9" i="6"/>
  <c r="MP9" i="2"/>
  <c r="AT9" i="18"/>
  <c r="BT9" i="8"/>
  <c r="JI9" i="13"/>
  <c r="CA9" i="12"/>
  <c r="NE9" i="16"/>
  <c r="IK9" i="3"/>
  <c r="IS9" i="9"/>
  <c r="GI9" i="20"/>
  <c r="JL9" i="7"/>
  <c r="HL9" i="9"/>
  <c r="JR9" i="3"/>
  <c r="MC9" i="3"/>
  <c r="JG9" i="12"/>
  <c r="JQ9" i="15"/>
  <c r="FL9" i="5"/>
  <c r="DU9" i="7"/>
  <c r="LT9" i="13"/>
  <c r="K9" i="10"/>
  <c r="GS9" i="8"/>
  <c r="DB9" i="20"/>
  <c r="MZ9" i="11"/>
  <c r="KC9" i="12"/>
  <c r="AB9" i="12"/>
  <c r="EX9" i="13"/>
  <c r="EZ9" i="8"/>
  <c r="GF9" i="21"/>
  <c r="EO9" i="19"/>
  <c r="ME9" i="7"/>
  <c r="JL9" i="15"/>
  <c r="II9" i="6"/>
  <c r="Y9" i="16"/>
  <c r="FB9" i="1"/>
  <c r="FS9" i="15"/>
  <c r="CR9" i="4"/>
  <c r="S9" i="18"/>
  <c r="EE9" i="10"/>
  <c r="GR9" i="6"/>
  <c r="IS9" i="21"/>
  <c r="FK9" i="10"/>
  <c r="L9" i="6"/>
  <c r="GI9" i="5"/>
  <c r="KK9" i="6"/>
  <c r="IE9" i="7"/>
  <c r="GJ9" i="21"/>
  <c r="BE9" i="8"/>
  <c r="IE9" i="3"/>
  <c r="EL9" i="15"/>
  <c r="BT9" i="5"/>
  <c r="JX9" i="10"/>
  <c r="KU9" i="14"/>
  <c r="GL9" i="4"/>
  <c r="JV9" i="18"/>
  <c r="F9" i="4"/>
  <c r="DC9" i="23"/>
  <c r="J9" i="12"/>
  <c r="GE9" i="12"/>
  <c r="IY9" i="3"/>
  <c r="LW9" i="5"/>
  <c r="KI9" i="5"/>
  <c r="MC9" i="7"/>
  <c r="BH9" i="9"/>
  <c r="MI9" i="3"/>
  <c r="MK9" i="9"/>
  <c r="JX9" i="11"/>
  <c r="DR9" i="10"/>
  <c r="FY9" i="7"/>
  <c r="AE9" i="3"/>
  <c r="IG9" i="8"/>
  <c r="CL9" i="22"/>
  <c r="I9" i="8"/>
  <c r="JR9" i="12"/>
  <c r="BD9" i="18"/>
  <c r="KM9" i="18"/>
  <c r="BP9" i="16"/>
  <c r="AJ9" i="18"/>
  <c r="MS9" i="3"/>
  <c r="I9" i="21"/>
  <c r="MG9" i="9"/>
  <c r="IM9" i="19"/>
  <c r="FE9" i="3"/>
  <c r="FU9" i="23"/>
  <c r="BC9" i="1"/>
  <c r="JH9" i="7"/>
  <c r="LH9" i="14"/>
  <c r="LB9" i="10"/>
  <c r="CQ9" i="22"/>
  <c r="BI9" i="19"/>
  <c r="BB9" i="19"/>
  <c r="KS9" i="3"/>
  <c r="NG9" i="7"/>
  <c r="II9" i="8"/>
  <c r="AY9" i="9"/>
  <c r="EH9" i="21"/>
  <c r="KB9" i="13"/>
  <c r="BN9" i="1"/>
  <c r="JB9" i="11"/>
  <c r="EJ9" i="9"/>
  <c r="CL9" i="11"/>
  <c r="GE9" i="1"/>
  <c r="BS9" i="20"/>
  <c r="JQ9" i="2"/>
  <c r="IP9" i="9"/>
  <c r="IW9" i="20"/>
  <c r="GY9" i="20"/>
  <c r="IJ9" i="9"/>
  <c r="HT9" i="5"/>
  <c r="IV9" i="18"/>
  <c r="BK9" i="3"/>
  <c r="FM9" i="19"/>
  <c r="HM9" i="3"/>
  <c r="AS9" i="22"/>
  <c r="LT9" i="12"/>
  <c r="JE9" i="2"/>
  <c r="DO9" i="4"/>
  <c r="FR9" i="21"/>
  <c r="Z9" i="12"/>
  <c r="HO9" i="5"/>
  <c r="AS9" i="8"/>
  <c r="MF9" i="9"/>
  <c r="GA9" i="1"/>
  <c r="KC9" i="5"/>
  <c r="KX9" i="19"/>
  <c r="LP9" i="12"/>
  <c r="DU9" i="16"/>
  <c r="LK9" i="15"/>
  <c r="FD9" i="14"/>
  <c r="MJ9" i="20"/>
  <c r="BE9" i="6"/>
  <c r="LT9" i="2"/>
  <c r="FY9" i="15"/>
  <c r="GN9" i="18"/>
  <c r="GU9" i="2"/>
  <c r="JJ9" i="8"/>
  <c r="IL9" i="6"/>
  <c r="EX9" i="20"/>
  <c r="EZ9" i="5"/>
  <c r="AJ9" i="12"/>
  <c r="ND9" i="9"/>
  <c r="CR9" i="8"/>
  <c r="CG9" i="8"/>
  <c r="FQ9" i="13"/>
  <c r="DD9" i="4"/>
  <c r="CD9" i="11"/>
  <c r="LM9" i="10"/>
  <c r="IG9" i="20"/>
  <c r="JL9" i="20"/>
  <c r="KP9" i="5"/>
  <c r="BA9" i="20"/>
  <c r="MM9" i="20"/>
  <c r="EB9" i="3"/>
  <c r="I9" i="2"/>
  <c r="MT9" i="11"/>
  <c r="GM9" i="5"/>
  <c r="AS9" i="6"/>
  <c r="IS9" i="7"/>
  <c r="P9" i="9"/>
  <c r="EB9" i="1"/>
  <c r="HX9" i="11"/>
  <c r="FQ9" i="6"/>
  <c r="AI9" i="23"/>
  <c r="IL9" i="5"/>
  <c r="KH9" i="10"/>
  <c r="W9" i="6"/>
  <c r="CA9" i="13"/>
  <c r="DJ9" i="20"/>
  <c r="FL9" i="19"/>
  <c r="KW9" i="14"/>
  <c r="KV9" i="16"/>
  <c r="DR9" i="12"/>
  <c r="LD9" i="5"/>
  <c r="LN9" i="18"/>
  <c r="MX9" i="14"/>
  <c r="FW9" i="18"/>
  <c r="AG9" i="21"/>
  <c r="FP9" i="10"/>
  <c r="JT9" i="5"/>
  <c r="HX9" i="19"/>
  <c r="KO9" i="11"/>
  <c r="CI9" i="4"/>
  <c r="AP9" i="8"/>
  <c r="ER9" i="7"/>
  <c r="JJ9" i="9"/>
  <c r="R9" i="15"/>
  <c r="ID9" i="15"/>
  <c r="GU9" i="21"/>
  <c r="CU9" i="2"/>
  <c r="GW9" i="12"/>
  <c r="AM9" i="1"/>
  <c r="MT9" i="7"/>
  <c r="DM9" i="22"/>
  <c r="DW9" i="9"/>
  <c r="Z9" i="11"/>
  <c r="JO9" i="15"/>
  <c r="V9" i="4"/>
  <c r="IS9" i="14"/>
  <c r="DA9" i="18"/>
  <c r="KJ9" i="18"/>
  <c r="JH9" i="18"/>
  <c r="CH9" i="22"/>
  <c r="DS9" i="18"/>
  <c r="CG9" i="19"/>
  <c r="CB9" i="14"/>
  <c r="HT9" i="21"/>
  <c r="MB9" i="10"/>
  <c r="AB9" i="21"/>
  <c r="GI9" i="11"/>
  <c r="DB9" i="21"/>
  <c r="FK9" i="20"/>
  <c r="IL9" i="10"/>
  <c r="HC9" i="5"/>
  <c r="AR9" i="4"/>
  <c r="IX9" i="20"/>
  <c r="DZ9" i="21"/>
  <c r="FK9" i="16"/>
  <c r="MT9" i="14"/>
  <c r="GU9" i="4"/>
  <c r="LG9" i="10"/>
  <c r="ES9" i="21"/>
  <c r="FD9" i="12"/>
  <c r="IN9" i="21"/>
  <c r="DO9" i="9"/>
  <c r="DD9" i="15"/>
  <c r="CG9" i="22"/>
  <c r="KG9" i="3"/>
  <c r="GK9" i="19"/>
  <c r="BZ9" i="16"/>
  <c r="HV9" i="14"/>
  <c r="JY9" i="7"/>
  <c r="LX9" i="4"/>
  <c r="EO9" i="20"/>
  <c r="AT9" i="1"/>
  <c r="BL9" i="7"/>
  <c r="O9" i="1"/>
  <c r="BC9" i="18"/>
  <c r="HC9" i="21"/>
  <c r="FW9" i="4"/>
  <c r="ME9" i="9"/>
  <c r="DI9" i="6"/>
  <c r="ML9" i="2"/>
  <c r="KQ9" i="8"/>
  <c r="EE9" i="4"/>
  <c r="EE9" i="16"/>
  <c r="EY9" i="15"/>
  <c r="KX9" i="9"/>
  <c r="JU9" i="9"/>
  <c r="HF9" i="1"/>
  <c r="MY9" i="4"/>
  <c r="BF9" i="6"/>
  <c r="DP9" i="4"/>
  <c r="MK9" i="18"/>
  <c r="MK9" i="14"/>
  <c r="BB9" i="5"/>
  <c r="GE9" i="13"/>
  <c r="DL9" i="12"/>
  <c r="CD9" i="18"/>
  <c r="MM9" i="9"/>
  <c r="MQ9" i="6"/>
  <c r="KL9" i="19"/>
  <c r="U9" i="14"/>
  <c r="FP9" i="13"/>
  <c r="LP9" i="11"/>
  <c r="JQ9" i="11"/>
  <c r="DK9" i="9"/>
  <c r="JZ9" i="12"/>
  <c r="FS9" i="19"/>
  <c r="JY9" i="16"/>
  <c r="GD9" i="6"/>
  <c r="FX9" i="23"/>
  <c r="EN9" i="5"/>
  <c r="KO9" i="7"/>
  <c r="AU9" i="2"/>
  <c r="HA9" i="3"/>
  <c r="IO9" i="12"/>
  <c r="IU9" i="21"/>
  <c r="II9" i="3"/>
  <c r="CD9" i="15"/>
  <c r="KR9" i="8"/>
  <c r="CY9" i="3"/>
  <c r="DV9" i="5"/>
  <c r="BD9" i="11"/>
  <c r="ID9" i="6"/>
  <c r="JW9" i="10"/>
  <c r="DV9" i="7"/>
  <c r="EP9" i="20"/>
  <c r="CY9" i="13"/>
  <c r="LZ9" i="9"/>
  <c r="GK9" i="9"/>
  <c r="HF9" i="15"/>
  <c r="LF9" i="5"/>
  <c r="DN9" i="13"/>
  <c r="E9" i="7"/>
  <c r="GD9" i="21"/>
  <c r="AN9" i="20"/>
  <c r="AA9" i="9"/>
  <c r="JG9" i="15"/>
  <c r="BM9" i="18"/>
  <c r="KW9" i="19"/>
  <c r="AJ9" i="8"/>
  <c r="FD9" i="2"/>
  <c r="KS9" i="5"/>
  <c r="IE9" i="12"/>
  <c r="DA9" i="15"/>
  <c r="JK9" i="8"/>
  <c r="NI9" i="6"/>
  <c r="DZ9" i="23"/>
  <c r="AW9" i="15"/>
  <c r="HH9" i="9"/>
  <c r="LR9" i="9"/>
  <c r="IA9" i="19"/>
  <c r="FI9" i="11"/>
  <c r="ET9" i="4"/>
  <c r="EX9" i="19"/>
  <c r="MP9" i="3"/>
  <c r="MR9" i="9"/>
  <c r="KK9" i="12"/>
  <c r="GP9" i="5"/>
  <c r="DV9" i="2"/>
  <c r="AV9" i="2"/>
  <c r="DP9" i="10"/>
  <c r="R9" i="16"/>
  <c r="HT9" i="8"/>
  <c r="BT9" i="16"/>
  <c r="CX9" i="4"/>
  <c r="FA9" i="23"/>
  <c r="CC9" i="21"/>
  <c r="HM9" i="7"/>
  <c r="MC9" i="9"/>
  <c r="IA9" i="4"/>
  <c r="CI9" i="1"/>
  <c r="JA9" i="3"/>
  <c r="JU9" i="7"/>
  <c r="FD9" i="9"/>
  <c r="EV9" i="15"/>
  <c r="DO9" i="13"/>
  <c r="FQ9" i="16"/>
  <c r="BK9" i="8"/>
  <c r="BO9" i="6"/>
  <c r="JA9" i="9"/>
  <c r="GP9" i="22"/>
  <c r="IL9" i="11"/>
  <c r="CJ9" i="3"/>
  <c r="NG9" i="11"/>
  <c r="GE9" i="22"/>
  <c r="IR9" i="15"/>
  <c r="DY9" i="22"/>
  <c r="LB9" i="18"/>
  <c r="GX9" i="22"/>
  <c r="BH9" i="11"/>
  <c r="F9" i="8"/>
  <c r="JK9" i="3"/>
  <c r="AN9" i="4"/>
  <c r="FN9" i="11"/>
  <c r="HB9" i="7"/>
  <c r="DP9" i="15"/>
  <c r="O9" i="10"/>
  <c r="LP9" i="14"/>
  <c r="N9" i="15"/>
  <c r="DQ9" i="7"/>
  <c r="FV9" i="2"/>
  <c r="HX9" i="12"/>
  <c r="CJ9" i="14"/>
  <c r="BE9" i="7"/>
  <c r="CE9" i="21"/>
  <c r="BQ9" i="20"/>
  <c r="LD9" i="9"/>
  <c r="CW9" i="11"/>
  <c r="CB9" i="3"/>
  <c r="JO9" i="8"/>
  <c r="EA9" i="10"/>
  <c r="CS9" i="8"/>
  <c r="DE9" i="11"/>
  <c r="GI9" i="1"/>
  <c r="V9" i="21"/>
  <c r="IZ9" i="5"/>
  <c r="AB9" i="7"/>
  <c r="I9" i="15"/>
  <c r="AW9" i="23"/>
  <c r="LU9" i="3"/>
  <c r="DF9" i="22"/>
  <c r="Y9" i="8"/>
  <c r="MD9" i="3"/>
  <c r="CV9" i="11"/>
  <c r="BY9" i="21"/>
  <c r="GA9" i="13"/>
  <c r="MW9" i="3"/>
  <c r="AT9" i="23"/>
  <c r="BC9" i="2"/>
  <c r="AR9" i="20"/>
  <c r="FL9" i="20"/>
  <c r="JR9" i="6"/>
  <c r="LB9" i="9"/>
  <c r="EH9" i="2"/>
  <c r="LC9" i="14"/>
  <c r="ML9" i="16"/>
  <c r="AG9" i="18"/>
  <c r="FK9" i="1"/>
  <c r="HB9" i="12"/>
  <c r="EA9" i="20"/>
  <c r="MD9" i="16"/>
  <c r="DO9" i="5"/>
  <c r="ID9" i="14"/>
  <c r="HK9" i="7"/>
  <c r="GB9" i="11"/>
  <c r="FY9" i="5"/>
  <c r="FX9" i="9"/>
  <c r="AV9" i="8"/>
  <c r="FO9" i="6"/>
  <c r="DH9" i="2"/>
  <c r="CL9" i="20"/>
  <c r="G9" i="2"/>
  <c r="D9" i="4"/>
  <c r="GY9" i="15"/>
  <c r="IL9" i="13"/>
  <c r="KJ9" i="13"/>
  <c r="KF9" i="18"/>
  <c r="LX9" i="11"/>
  <c r="AE9" i="22"/>
  <c r="AY9" i="6"/>
  <c r="HM9" i="19"/>
  <c r="IT9" i="13"/>
  <c r="HA9" i="5"/>
  <c r="JV9" i="3"/>
  <c r="IV9" i="11"/>
  <c r="JT9" i="19"/>
  <c r="GC9" i="20"/>
  <c r="NE9" i="9"/>
  <c r="MO9" i="4"/>
  <c r="JW9" i="13"/>
  <c r="BX9" i="14"/>
  <c r="IQ9" i="2"/>
  <c r="BS9" i="23"/>
  <c r="LS9" i="20"/>
  <c r="CG9" i="5"/>
  <c r="DA9" i="16"/>
  <c r="JY9" i="2"/>
  <c r="GK9" i="11"/>
  <c r="KB9" i="4"/>
  <c r="JU9" i="4"/>
  <c r="BQ9" i="14"/>
  <c r="DR9" i="6"/>
  <c r="MM9" i="3"/>
  <c r="DP9" i="7"/>
  <c r="GT9" i="18"/>
  <c r="MF9" i="2"/>
  <c r="EX9" i="11"/>
  <c r="GD9" i="15"/>
  <c r="GE9" i="6"/>
  <c r="HP9" i="10"/>
  <c r="HN9" i="7"/>
  <c r="BS9" i="1"/>
  <c r="FA9" i="13"/>
  <c r="HP9" i="19"/>
  <c r="HU9" i="2"/>
  <c r="EM9" i="3"/>
  <c r="LA9" i="12"/>
  <c r="HL9" i="21"/>
  <c r="HV9" i="21"/>
  <c r="FW9" i="14"/>
  <c r="GU9" i="13"/>
  <c r="JX9" i="6"/>
  <c r="BU9" i="15"/>
  <c r="EB9" i="18"/>
  <c r="Y9" i="3"/>
  <c r="JW9" i="14"/>
  <c r="JV9" i="6"/>
  <c r="JS9" i="14"/>
  <c r="FI9" i="18"/>
  <c r="GW9" i="14"/>
  <c r="EJ9" i="4"/>
  <c r="EC9" i="20"/>
  <c r="CK9" i="21"/>
  <c r="MB9" i="20"/>
  <c r="HG9" i="11"/>
  <c r="LP9" i="6"/>
  <c r="GX9" i="19"/>
  <c r="M9" i="1"/>
  <c r="HX9" i="2"/>
  <c r="EK9" i="3"/>
  <c r="KT9" i="3"/>
  <c r="NH9" i="11"/>
  <c r="CM9" i="4"/>
  <c r="EG9" i="14"/>
  <c r="U9" i="10"/>
  <c r="K9" i="1"/>
  <c r="EA9" i="22"/>
  <c r="GY9" i="9"/>
  <c r="MV9" i="9"/>
  <c r="LS9" i="13"/>
  <c r="BN9" i="9"/>
  <c r="DM9" i="19"/>
  <c r="IP9" i="10"/>
  <c r="MP9" i="7"/>
  <c r="Y9" i="23"/>
  <c r="LQ9" i="6"/>
  <c r="LS9" i="2"/>
  <c r="FP9" i="20"/>
  <c r="GS9" i="4"/>
  <c r="KA9" i="13"/>
  <c r="GW9" i="1"/>
  <c r="DO9" i="7"/>
  <c r="LK9" i="20"/>
  <c r="MD9" i="11"/>
  <c r="LA9" i="16"/>
  <c r="EA9" i="18"/>
  <c r="JB9" i="3"/>
  <c r="Y9" i="18"/>
  <c r="EJ9" i="18"/>
  <c r="HH9" i="12"/>
  <c r="KR9" i="3"/>
  <c r="EF9" i="4"/>
  <c r="GH9" i="8"/>
  <c r="CG9" i="13"/>
  <c r="BW9" i="14"/>
  <c r="FV9" i="13"/>
  <c r="FS9" i="18"/>
  <c r="CY9" i="2"/>
  <c r="NH9" i="6"/>
  <c r="JC9" i="18"/>
  <c r="KB9" i="20"/>
  <c r="W9" i="15"/>
  <c r="DY9" i="3"/>
  <c r="MM9" i="14"/>
  <c r="HB9" i="13"/>
  <c r="FN9" i="16"/>
  <c r="AB9" i="4"/>
  <c r="CP9" i="22"/>
  <c r="IR9" i="4"/>
  <c r="CO9" i="2"/>
  <c r="NG9" i="16"/>
  <c r="BM9" i="21"/>
  <c r="ID9" i="21"/>
  <c r="FT9" i="23"/>
  <c r="CM9" i="1"/>
  <c r="CH9" i="16"/>
  <c r="Z9" i="3"/>
  <c r="IQ9" i="7"/>
  <c r="EY9" i="3"/>
  <c r="IG9" i="14"/>
  <c r="HL9" i="5"/>
  <c r="V9" i="2"/>
  <c r="AQ9" i="23"/>
  <c r="HG9" i="16"/>
  <c r="AE9" i="23"/>
  <c r="LW9" i="18"/>
  <c r="KH9" i="6"/>
  <c r="BO9" i="12"/>
  <c r="FI9" i="7"/>
  <c r="IN9" i="14"/>
  <c r="IK9" i="14"/>
  <c r="EY9" i="11"/>
  <c r="IN9" i="10"/>
  <c r="R9" i="1"/>
  <c r="R9" i="23"/>
  <c r="CI9" i="5"/>
  <c r="BT9" i="15"/>
  <c r="LD9" i="10"/>
  <c r="LM9" i="18"/>
  <c r="HK9" i="3"/>
  <c r="LP9" i="18"/>
  <c r="GR9" i="18"/>
  <c r="EU9" i="21"/>
  <c r="FG9" i="8"/>
  <c r="AU9" i="11"/>
  <c r="JZ9" i="18"/>
  <c r="AI9" i="8"/>
  <c r="LB9" i="19"/>
  <c r="HH9" i="13"/>
  <c r="HQ9" i="11"/>
  <c r="HK9" i="10"/>
  <c r="JH9" i="13"/>
  <c r="DW9" i="3"/>
  <c r="AP9" i="22"/>
  <c r="FI9" i="5"/>
  <c r="HQ9" i="16"/>
  <c r="KI9" i="19"/>
  <c r="F9" i="6"/>
  <c r="FJ9" i="6"/>
  <c r="DF9" i="8"/>
  <c r="CM9" i="13"/>
  <c r="CY9" i="14"/>
  <c r="DJ9" i="19"/>
  <c r="HX9" i="3"/>
  <c r="FB9" i="11"/>
  <c r="JX9" i="4"/>
  <c r="ED9" i="2"/>
  <c r="MB9" i="14"/>
  <c r="Z9" i="18"/>
  <c r="JQ9" i="18"/>
  <c r="DQ9" i="3"/>
  <c r="DA9" i="12"/>
  <c r="JQ9" i="10"/>
  <c r="EG9" i="6"/>
  <c r="HM9" i="18"/>
  <c r="JQ9" i="12"/>
  <c r="IT9" i="2"/>
  <c r="HA9" i="21"/>
  <c r="EN9" i="16"/>
  <c r="IL9" i="3"/>
  <c r="FR9" i="1"/>
  <c r="CJ9" i="7"/>
  <c r="G9" i="23"/>
  <c r="X9" i="13"/>
  <c r="GX9" i="11"/>
  <c r="EN9" i="23"/>
  <c r="IM9" i="7"/>
  <c r="EZ9" i="7"/>
  <c r="JO9" i="13"/>
  <c r="EU9" i="1"/>
  <c r="CE9" i="11"/>
  <c r="BJ9" i="21"/>
  <c r="FL9" i="4"/>
  <c r="LQ9" i="13"/>
  <c r="FU9" i="13"/>
  <c r="DL9" i="22"/>
  <c r="JY9" i="11"/>
  <c r="JR9" i="15"/>
  <c r="IW9" i="4"/>
  <c r="IU9" i="12"/>
  <c r="HB9" i="1"/>
  <c r="NB9" i="9"/>
  <c r="MX9" i="9"/>
  <c r="CX9" i="13"/>
  <c r="BV9" i="18"/>
  <c r="FS9" i="6"/>
  <c r="HH9" i="11"/>
  <c r="FM9" i="3"/>
  <c r="HJ9" i="14"/>
  <c r="JW9" i="19"/>
  <c r="NJ9" i="7"/>
  <c r="EV9" i="10"/>
  <c r="IW9" i="3"/>
  <c r="BL9" i="18"/>
  <c r="AR9" i="13"/>
  <c r="AD9" i="5"/>
  <c r="LL9" i="18"/>
  <c r="DL9" i="10"/>
  <c r="GL9" i="1"/>
  <c r="HE9" i="19"/>
  <c r="FY9" i="20"/>
  <c r="GO9" i="6"/>
  <c r="CP9" i="21"/>
  <c r="DP9" i="18"/>
  <c r="GD9" i="5"/>
  <c r="CF9" i="23"/>
  <c r="JO9" i="2"/>
  <c r="CA9" i="6"/>
  <c r="GU9" i="14"/>
  <c r="NF9" i="9"/>
  <c r="BS9" i="14"/>
  <c r="KR9" i="7"/>
  <c r="AM9" i="22"/>
  <c r="DE9" i="8"/>
  <c r="NK9" i="2"/>
  <c r="O9" i="15"/>
  <c r="JH9" i="11"/>
  <c r="AO9" i="5"/>
  <c r="DM9" i="1"/>
  <c r="GF9" i="13"/>
  <c r="Q9" i="7"/>
  <c r="IB9" i="4"/>
  <c r="AV9" i="18"/>
  <c r="CB9" i="5"/>
  <c r="BA9" i="14"/>
  <c r="JF9" i="6"/>
  <c r="S9" i="16"/>
  <c r="E9" i="20"/>
  <c r="LI9" i="7"/>
  <c r="HY9" i="5"/>
  <c r="CM9" i="9"/>
  <c r="BH9" i="7"/>
  <c r="GJ9" i="9"/>
  <c r="JL9" i="18"/>
  <c r="FU9" i="2"/>
  <c r="FE9" i="9"/>
  <c r="IX9" i="14"/>
  <c r="HJ9" i="3"/>
  <c r="CL9" i="23"/>
  <c r="KD9" i="3"/>
  <c r="BO9" i="19"/>
  <c r="AI9" i="22"/>
  <c r="CU9" i="19"/>
  <c r="ES9" i="23"/>
  <c r="CS9" i="22"/>
  <c r="MV9" i="16"/>
  <c r="LC9" i="2"/>
  <c r="BN9" i="2"/>
  <c r="BT9" i="20"/>
  <c r="BA9" i="7"/>
  <c r="BI9" i="16"/>
  <c r="DV9" i="15"/>
  <c r="HO9" i="8"/>
  <c r="JN9" i="4"/>
  <c r="LZ9" i="16"/>
  <c r="DU9" i="5"/>
  <c r="DX9" i="2"/>
  <c r="GL9" i="8"/>
  <c r="DU9" i="6"/>
  <c r="AG9" i="9"/>
  <c r="BS9" i="11"/>
  <c r="ME9" i="3"/>
  <c r="ME9" i="14"/>
  <c r="GK9" i="22"/>
  <c r="DT9" i="23"/>
  <c r="HN9" i="8"/>
  <c r="BI9" i="10"/>
  <c r="BG9" i="14"/>
  <c r="KJ9" i="9"/>
  <c r="S9" i="8"/>
  <c r="BQ9" i="18"/>
  <c r="EX9" i="15"/>
  <c r="GY9" i="16"/>
  <c r="KL9" i="4"/>
  <c r="MX9" i="3"/>
  <c r="IZ9" i="10"/>
  <c r="BV9" i="3"/>
  <c r="KV9" i="2"/>
  <c r="KO9" i="14"/>
  <c r="KV9" i="9"/>
  <c r="U9" i="8"/>
  <c r="DP9" i="11"/>
  <c r="IK9" i="16"/>
  <c r="HW9" i="8"/>
  <c r="AP9" i="23"/>
  <c r="X9" i="2"/>
  <c r="AE9" i="16"/>
  <c r="ET9" i="1"/>
  <c r="JS9" i="3"/>
  <c r="DA9" i="22"/>
  <c r="BK9" i="14"/>
  <c r="LO9" i="3"/>
  <c r="BQ9" i="3"/>
  <c r="LU9" i="7"/>
  <c r="LB9" i="16"/>
  <c r="AO9" i="2"/>
  <c r="LN9" i="6"/>
  <c r="KY9" i="3"/>
  <c r="JC9" i="9"/>
  <c r="HO9" i="16"/>
  <c r="JL9" i="19"/>
  <c r="IA9" i="6"/>
  <c r="BS9" i="19"/>
  <c r="BL9" i="3"/>
  <c r="BY9" i="9"/>
  <c r="HK9" i="9"/>
  <c r="L9" i="21"/>
  <c r="GY9" i="6"/>
  <c r="BI9" i="13"/>
  <c r="KM9" i="8"/>
  <c r="MZ9" i="9"/>
  <c r="LA9" i="10"/>
  <c r="AM9" i="18"/>
  <c r="BG9" i="9"/>
  <c r="BR9" i="18"/>
  <c r="KZ9" i="16"/>
  <c r="FK9" i="21"/>
  <c r="MT9" i="16"/>
  <c r="CF9" i="20"/>
  <c r="IB9" i="6"/>
  <c r="AH9" i="23"/>
  <c r="FD9" i="22"/>
  <c r="LS9" i="5"/>
  <c r="IZ9" i="19"/>
  <c r="GI9" i="21"/>
  <c r="EI9" i="23"/>
  <c r="DG9" i="6"/>
  <c r="MS9" i="14"/>
  <c r="FF9" i="2"/>
  <c r="AX9" i="2"/>
  <c r="MN9" i="16"/>
  <c r="FE9" i="4"/>
  <c r="BW9" i="3"/>
  <c r="FO9" i="8"/>
  <c r="LA9" i="6"/>
  <c r="KP9" i="9"/>
  <c r="HJ9" i="19"/>
  <c r="KC9" i="8"/>
  <c r="JR9" i="8"/>
  <c r="LT9" i="14"/>
  <c r="EL9" i="9"/>
  <c r="HG9" i="15"/>
  <c r="JP9" i="11"/>
  <c r="FR9" i="9"/>
  <c r="MV9" i="6"/>
  <c r="BN9" i="14"/>
  <c r="KI9" i="13"/>
  <c r="Y9" i="11"/>
  <c r="EZ9" i="11"/>
  <c r="CA9" i="15"/>
  <c r="IG9" i="3"/>
  <c r="KN9" i="13"/>
  <c r="GZ9" i="11"/>
  <c r="BC9" i="20"/>
  <c r="FW9" i="21"/>
  <c r="KN9" i="5"/>
  <c r="DA9" i="9"/>
  <c r="JW9" i="8"/>
  <c r="MO9" i="20"/>
  <c r="AX9" i="23"/>
  <c r="HT9" i="14"/>
  <c r="KE9" i="19"/>
  <c r="ER9" i="6"/>
  <c r="CJ9" i="9"/>
  <c r="LQ9" i="14"/>
  <c r="AL9" i="2"/>
  <c r="GF9" i="22"/>
  <c r="O9" i="2"/>
  <c r="ET9" i="2"/>
  <c r="KS9" i="8"/>
  <c r="CF9" i="5"/>
  <c r="EA9" i="11"/>
  <c r="HC9" i="4"/>
  <c r="HB9" i="20"/>
  <c r="AF9" i="9"/>
  <c r="FR9" i="18"/>
  <c r="JD9" i="10"/>
  <c r="AT9" i="21"/>
  <c r="AW9" i="9"/>
  <c r="IY9" i="2"/>
  <c r="GL9" i="15"/>
  <c r="BE9" i="4"/>
  <c r="AA9" i="21"/>
  <c r="BS9" i="18"/>
  <c r="JS9" i="18"/>
  <c r="KJ9" i="2"/>
  <c r="GY9" i="19"/>
  <c r="LS9" i="12"/>
  <c r="BR9" i="3"/>
  <c r="MG9" i="14"/>
  <c r="CC9" i="4"/>
  <c r="HC9" i="10"/>
  <c r="CG9" i="18"/>
  <c r="EG9" i="5"/>
  <c r="JG9" i="18"/>
  <c r="KL9" i="3"/>
  <c r="FT9" i="20"/>
  <c r="HD9" i="22"/>
  <c r="L9" i="22"/>
  <c r="FO9" i="5"/>
  <c r="HL9" i="20"/>
  <c r="LN9" i="11"/>
  <c r="FF9" i="21"/>
  <c r="JT9" i="15"/>
  <c r="ML9" i="20"/>
  <c r="LA9" i="4"/>
  <c r="EL9" i="2"/>
  <c r="JY9" i="14"/>
  <c r="CY9" i="15"/>
  <c r="JW9" i="7"/>
  <c r="EL9" i="3"/>
  <c r="EW9" i="7"/>
  <c r="GA9" i="11"/>
  <c r="EW9" i="15"/>
  <c r="DI9" i="4"/>
  <c r="KP9" i="7"/>
  <c r="HG9" i="7"/>
  <c r="GO9" i="16"/>
  <c r="FO9" i="22"/>
  <c r="LB9" i="15"/>
  <c r="CP9" i="18"/>
  <c r="DD9" i="2"/>
  <c r="GU9" i="22"/>
  <c r="IV9" i="2"/>
  <c r="LI9" i="2"/>
  <c r="DI9" i="10"/>
  <c r="AR9" i="3"/>
  <c r="DM9" i="10"/>
  <c r="CC9" i="20"/>
  <c r="FI9" i="13"/>
  <c r="MK9" i="11"/>
  <c r="KV9" i="19"/>
  <c r="AC9" i="12"/>
  <c r="BM9" i="6"/>
  <c r="JO9" i="11"/>
  <c r="BC9" i="22"/>
  <c r="GI9" i="16"/>
  <c r="GP9" i="18"/>
  <c r="LY9" i="11"/>
  <c r="AJ9" i="9"/>
  <c r="DO9" i="6"/>
  <c r="HI9" i="2"/>
  <c r="U9" i="13"/>
  <c r="HD9" i="21"/>
  <c r="DW9" i="14"/>
  <c r="GJ9" i="18"/>
  <c r="CN9" i="22"/>
  <c r="LY9" i="2"/>
  <c r="AK9" i="2"/>
  <c r="LF9" i="15"/>
  <c r="BQ9" i="1"/>
  <c r="HV9" i="8"/>
  <c r="IY9" i="21"/>
  <c r="JD9" i="15"/>
  <c r="NH9" i="7"/>
  <c r="CG9" i="16"/>
  <c r="DV9" i="12"/>
  <c r="MG9" i="3"/>
  <c r="ME9" i="16"/>
  <c r="GB9" i="5"/>
  <c r="GV9" i="18"/>
  <c r="II9" i="15"/>
  <c r="W9" i="12"/>
  <c r="JX9" i="15"/>
  <c r="JG9" i="21"/>
  <c r="DC9" i="9"/>
  <c r="EL9" i="19"/>
  <c r="KY9" i="13"/>
  <c r="EG9" i="16"/>
  <c r="GE9" i="20"/>
  <c r="BY9" i="3"/>
  <c r="IT9" i="12"/>
  <c r="DL9" i="7"/>
  <c r="BL9" i="8"/>
  <c r="LJ9" i="12"/>
  <c r="CX9" i="2"/>
  <c r="EC9" i="10"/>
  <c r="CN9" i="5"/>
  <c r="KP9" i="14"/>
  <c r="BM9" i="19"/>
  <c r="CQ9" i="19"/>
  <c r="AR9" i="9"/>
  <c r="GH9" i="12"/>
  <c r="AL9" i="15"/>
  <c r="IA9" i="7"/>
  <c r="JP9" i="8"/>
  <c r="FB9" i="9"/>
  <c r="O9" i="9"/>
  <c r="KC9" i="2"/>
  <c r="IY9" i="6"/>
  <c r="KW9" i="11"/>
  <c r="GP9" i="3"/>
  <c r="DE9" i="15"/>
  <c r="GS9" i="22"/>
  <c r="DM9" i="23"/>
  <c r="CB9" i="4"/>
  <c r="KJ9" i="7"/>
  <c r="BC9" i="11"/>
  <c r="HX9" i="5"/>
  <c r="T9" i="19"/>
  <c r="EO9" i="23"/>
  <c r="JA9" i="16"/>
  <c r="Q9" i="19"/>
  <c r="GZ9" i="3"/>
  <c r="IP9" i="21"/>
  <c r="DV9" i="11"/>
  <c r="JH9" i="14"/>
  <c r="FC9" i="7"/>
  <c r="CF9" i="4"/>
  <c r="HZ9" i="10"/>
  <c r="FJ9" i="11"/>
  <c r="FG9" i="4"/>
  <c r="CW9" i="21"/>
  <c r="JV9" i="9"/>
  <c r="DM9" i="5"/>
  <c r="HH9" i="19"/>
  <c r="LP9" i="15"/>
  <c r="FX9" i="11"/>
  <c r="LJ9" i="10"/>
  <c r="DN9" i="8"/>
  <c r="FA9" i="16"/>
  <c r="BZ9" i="1"/>
  <c r="NJ9" i="2"/>
  <c r="O9" i="13"/>
  <c r="EE9" i="20"/>
  <c r="JD9" i="3"/>
  <c r="AU9" i="19"/>
  <c r="BO9" i="23"/>
  <c r="FM9" i="10"/>
  <c r="LB9" i="2"/>
  <c r="V9" i="3"/>
  <c r="HZ9" i="15"/>
  <c r="GL9" i="10"/>
  <c r="GK9" i="14"/>
  <c r="NA9" i="4"/>
  <c r="AA9" i="1"/>
  <c r="JJ9" i="20"/>
  <c r="DJ9" i="2"/>
  <c r="EN9" i="18"/>
  <c r="I9" i="5"/>
  <c r="IP9" i="2"/>
  <c r="AJ9" i="1"/>
  <c r="P9" i="13"/>
  <c r="CI9" i="11"/>
  <c r="ID9" i="18"/>
  <c r="M9" i="15"/>
  <c r="BD9" i="15"/>
  <c r="FJ9" i="18"/>
  <c r="EZ9" i="2"/>
  <c r="LV9" i="12"/>
  <c r="GT9" i="7"/>
  <c r="MR9" i="14"/>
  <c r="DT9" i="4"/>
  <c r="CP9" i="1"/>
  <c r="FT9" i="14"/>
  <c r="FR9" i="22"/>
  <c r="K9" i="2"/>
  <c r="H9" i="3"/>
  <c r="HF9" i="20"/>
  <c r="AS9" i="12"/>
  <c r="JO9" i="5"/>
  <c r="LL9" i="11"/>
  <c r="K9" i="4"/>
  <c r="AS9" i="21"/>
  <c r="GW9" i="22"/>
  <c r="HK9" i="18"/>
  <c r="BT9" i="9"/>
  <c r="LI9" i="15"/>
  <c r="EW9" i="13"/>
  <c r="BX9" i="15"/>
  <c r="DG9" i="13"/>
  <c r="GE9" i="7"/>
  <c r="KT9" i="10"/>
  <c r="KW9" i="16"/>
  <c r="EC9" i="16"/>
  <c r="IS9" i="2"/>
  <c r="BS9" i="22"/>
  <c r="KN9" i="2"/>
  <c r="HM9" i="15"/>
  <c r="FN9" i="13"/>
  <c r="FC9" i="23"/>
  <c r="DK9" i="12"/>
  <c r="CS9" i="2"/>
  <c r="JK9" i="9"/>
  <c r="LL9" i="3"/>
  <c r="GH9" i="19"/>
  <c r="AV9" i="21"/>
  <c r="CT9" i="15"/>
  <c r="BV9" i="10"/>
  <c r="X9" i="14"/>
  <c r="IA9" i="11"/>
  <c r="Q9" i="4"/>
  <c r="EF9" i="11"/>
  <c r="D9" i="1"/>
  <c r="GK9" i="10"/>
  <c r="I9" i="22"/>
  <c r="AK9" i="9"/>
  <c r="EF9" i="23"/>
  <c r="FP9" i="7"/>
  <c r="EG9" i="9"/>
  <c r="AE9" i="20"/>
  <c r="MG9" i="6"/>
  <c r="NB9" i="14"/>
  <c r="ME9" i="2"/>
  <c r="KM9" i="14"/>
  <c r="CY9" i="12"/>
  <c r="CZ9" i="20"/>
  <c r="EH9" i="9"/>
  <c r="JY9" i="19"/>
  <c r="BK9" i="13"/>
  <c r="JQ9" i="8"/>
  <c r="HJ9" i="10"/>
  <c r="ID9" i="16"/>
  <c r="LG9" i="19"/>
  <c r="IU9" i="13"/>
  <c r="HA9" i="20"/>
  <c r="KG9" i="8"/>
  <c r="HN9" i="10"/>
  <c r="NC9" i="2"/>
  <c r="FI9" i="22"/>
  <c r="IH9" i="10"/>
  <c r="BY9" i="12"/>
  <c r="H9" i="8"/>
  <c r="EE9" i="6"/>
  <c r="GC9" i="4"/>
  <c r="O9" i="8"/>
  <c r="LO9" i="20"/>
  <c r="FR9" i="23"/>
  <c r="HG9" i="22"/>
  <c r="BO9" i="1"/>
  <c r="DB9" i="15"/>
  <c r="LN9" i="20"/>
  <c r="EJ9" i="20"/>
  <c r="KK9" i="2"/>
  <c r="BA9" i="9"/>
  <c r="EE9" i="23"/>
  <c r="DS9" i="3"/>
  <c r="AD9" i="9"/>
  <c r="FC9" i="19"/>
  <c r="EQ9" i="13"/>
  <c r="FH9" i="1"/>
  <c r="FK9" i="3"/>
  <c r="GQ9" i="6"/>
  <c r="HS9" i="8"/>
  <c r="L9" i="19"/>
  <c r="KB9" i="15"/>
  <c r="CO9" i="10"/>
  <c r="V9" i="22"/>
  <c r="MJ9" i="3"/>
  <c r="DK9" i="10"/>
  <c r="GV9" i="4"/>
  <c r="CM9" i="19"/>
  <c r="AX9" i="1"/>
  <c r="KV9" i="3"/>
  <c r="BG9" i="1"/>
  <c r="CH9" i="20"/>
  <c r="AQ9" i="4"/>
  <c r="EL9" i="14"/>
  <c r="CF9" i="15"/>
  <c r="JF9" i="12"/>
  <c r="CT9" i="4"/>
  <c r="G9" i="8"/>
  <c r="FZ9" i="21"/>
  <c r="LX9" i="7"/>
  <c r="V9" i="11"/>
  <c r="LY9" i="18"/>
  <c r="FQ9" i="1"/>
  <c r="IP9" i="12"/>
  <c r="AX9" i="18"/>
  <c r="BY9" i="13"/>
  <c r="AU9" i="15"/>
  <c r="DV9" i="19"/>
  <c r="EE9" i="3"/>
  <c r="LQ9" i="18"/>
  <c r="LO9" i="4"/>
  <c r="DO9" i="12"/>
  <c r="AE9" i="4"/>
  <c r="HI9" i="9"/>
  <c r="AX9" i="22"/>
  <c r="JS9" i="5"/>
  <c r="EO9" i="5"/>
  <c r="GI9" i="14"/>
  <c r="T9" i="7"/>
  <c r="FU9" i="5"/>
  <c r="KL9" i="5"/>
  <c r="HN9" i="11"/>
  <c r="AY9" i="8"/>
  <c r="HU9" i="15"/>
  <c r="FY9" i="21"/>
  <c r="GY9" i="1"/>
  <c r="EB9" i="23"/>
  <c r="DA9" i="10"/>
  <c r="EU9" i="13"/>
  <c r="NJ9" i="4"/>
  <c r="LA9" i="11"/>
  <c r="KX9" i="20"/>
  <c r="HH9" i="22"/>
  <c r="JP9" i="2"/>
  <c r="AG9" i="15"/>
  <c r="KQ9" i="19"/>
  <c r="LJ9" i="5"/>
  <c r="JM9" i="12"/>
  <c r="DC9" i="22"/>
  <c r="AX9" i="21"/>
  <c r="AY9" i="7"/>
  <c r="DN9" i="11"/>
  <c r="FV9" i="18"/>
  <c r="G9" i="18"/>
  <c r="CN9" i="7"/>
  <c r="BZ9" i="12"/>
  <c r="FT9" i="10"/>
  <c r="AV9" i="19"/>
  <c r="F9" i="16"/>
  <c r="MU9" i="2"/>
  <c r="BF9" i="14"/>
  <c r="HR9" i="20"/>
  <c r="CQ9" i="11"/>
  <c r="KJ9" i="5"/>
  <c r="KY9" i="18"/>
  <c r="FO9" i="2"/>
  <c r="JT9" i="4"/>
  <c r="DU9" i="20"/>
  <c r="EN9" i="19"/>
  <c r="N9" i="8"/>
  <c r="KP9" i="4"/>
  <c r="IA9" i="21"/>
  <c r="EM9" i="20"/>
  <c r="CZ9" i="16"/>
  <c r="EA9" i="5"/>
  <c r="IN9" i="3"/>
  <c r="FP9" i="15"/>
  <c r="JU9" i="6"/>
  <c r="HH9" i="21"/>
  <c r="JF9" i="8"/>
  <c r="DE9" i="18"/>
  <c r="II9" i="13"/>
  <c r="LF9" i="10"/>
  <c r="IW9" i="18"/>
  <c r="EW9" i="8"/>
  <c r="KE9" i="15"/>
  <c r="GH9" i="3"/>
  <c r="GJ9" i="12"/>
  <c r="KI9" i="18"/>
  <c r="GU9" i="18"/>
  <c r="KB9" i="3"/>
  <c r="CN9" i="9"/>
  <c r="FU9" i="12"/>
  <c r="GH9" i="21"/>
  <c r="CD9" i="16"/>
  <c r="BY9" i="10"/>
  <c r="BP9" i="9"/>
  <c r="NK9" i="6"/>
  <c r="R9" i="4"/>
  <c r="GE9" i="4"/>
  <c r="MK9" i="7"/>
  <c r="BN9" i="12"/>
  <c r="HZ9" i="16"/>
  <c r="AF9" i="13"/>
  <c r="AG9" i="4"/>
  <c r="EN9" i="15"/>
  <c r="AE9" i="10"/>
  <c r="FS9" i="2"/>
  <c r="T9" i="12"/>
  <c r="HE9" i="11"/>
  <c r="GH9" i="1"/>
  <c r="IL9" i="9"/>
  <c r="AA9" i="23"/>
  <c r="IL9" i="8"/>
  <c r="J9" i="2"/>
  <c r="DR9" i="13"/>
  <c r="LZ9" i="2"/>
  <c r="BE9" i="11"/>
  <c r="MJ9" i="9"/>
  <c r="KB9" i="16"/>
  <c r="AD9" i="10"/>
  <c r="DD9" i="9"/>
  <c r="U9" i="9"/>
  <c r="BR9" i="7"/>
  <c r="FV9" i="12"/>
  <c r="CB9" i="9"/>
  <c r="AM9" i="9"/>
  <c r="FM9" i="1"/>
  <c r="LA9" i="15"/>
  <c r="IM9" i="13"/>
  <c r="DK9" i="14"/>
  <c r="GR9" i="2"/>
  <c r="FD9" i="18"/>
  <c r="CR9" i="1"/>
  <c r="LX9" i="3"/>
  <c r="IV9" i="13"/>
  <c r="GW9" i="15"/>
  <c r="HM9" i="6"/>
  <c r="AT9" i="2"/>
  <c r="LH9" i="5"/>
  <c r="DS9" i="16"/>
  <c r="O9" i="21"/>
  <c r="HV9" i="5"/>
  <c r="AZ9" i="15"/>
  <c r="KU9" i="3"/>
  <c r="BP9" i="5"/>
  <c r="KS9" i="4"/>
  <c r="HC9" i="15"/>
  <c r="BN9" i="8"/>
  <c r="IL9" i="4"/>
  <c r="LM9" i="4"/>
  <c r="KE9" i="14"/>
  <c r="MC9" i="14"/>
  <c r="LC9" i="20"/>
  <c r="JZ9" i="20"/>
  <c r="CO9" i="12"/>
  <c r="NJ9" i="6"/>
  <c r="IF9" i="11"/>
  <c r="AF9" i="14"/>
  <c r="ES9" i="4"/>
  <c r="IJ9" i="3"/>
  <c r="EM9" i="13"/>
  <c r="AD9" i="12"/>
  <c r="CC9" i="10"/>
  <c r="EI9" i="1"/>
  <c r="E9" i="16"/>
  <c r="DY9" i="11"/>
  <c r="IO9" i="4"/>
  <c r="HL9" i="14"/>
  <c r="FL9" i="10"/>
  <c r="KL9" i="6"/>
  <c r="IE9" i="10"/>
  <c r="U9" i="1"/>
  <c r="KQ9" i="20"/>
  <c r="JH9" i="3"/>
  <c r="CZ9" i="15"/>
  <c r="FM9" i="13"/>
  <c r="K9" i="9"/>
  <c r="IV9" i="16"/>
  <c r="GP9" i="21"/>
  <c r="EK9" i="18"/>
  <c r="LM9" i="3"/>
  <c r="N9" i="3"/>
  <c r="ET9" i="12"/>
  <c r="H9" i="6"/>
  <c r="KW9" i="6"/>
  <c r="IK9" i="6"/>
  <c r="JD9" i="6"/>
  <c r="CC9" i="23"/>
  <c r="FB9" i="8"/>
  <c r="Y9" i="15"/>
  <c r="V9" i="1"/>
  <c r="BD9" i="20"/>
  <c r="HG9" i="19"/>
  <c r="IF9" i="8"/>
  <c r="CV9" i="14"/>
  <c r="EN9" i="21"/>
  <c r="FB9" i="23"/>
  <c r="BA9" i="3"/>
  <c r="JG9" i="2"/>
  <c r="LI9" i="12"/>
  <c r="DE9" i="16"/>
  <c r="IE9" i="16"/>
  <c r="KG9" i="2"/>
  <c r="JH9" i="12"/>
  <c r="GT9" i="9"/>
  <c r="HM9" i="9"/>
  <c r="JQ9" i="7"/>
  <c r="GH9" i="5"/>
  <c r="HS9" i="2"/>
  <c r="DX9" i="15"/>
  <c r="DH9" i="5"/>
  <c r="IX9" i="2"/>
  <c r="BD9" i="16"/>
  <c r="EK9" i="5"/>
  <c r="FN9" i="7"/>
  <c r="CD9" i="21"/>
  <c r="BV9" i="2"/>
  <c r="AE9" i="2"/>
  <c r="G9" i="22"/>
  <c r="KU9" i="15"/>
  <c r="DB9" i="2"/>
  <c r="GN9" i="19"/>
  <c r="IJ9" i="7"/>
  <c r="GL9" i="5"/>
  <c r="KI9" i="7"/>
  <c r="IO9" i="9"/>
  <c r="EC9" i="9"/>
  <c r="MR9" i="4"/>
  <c r="DC9" i="6"/>
  <c r="GY9" i="18"/>
  <c r="LI9" i="10"/>
  <c r="KC9" i="4"/>
  <c r="DN9" i="16"/>
  <c r="BQ9" i="2"/>
  <c r="JT9" i="6"/>
  <c r="FE9" i="22"/>
  <c r="IR9" i="21"/>
  <c r="EW9" i="12"/>
  <c r="CN9" i="14"/>
  <c r="FU9" i="4"/>
  <c r="P9" i="20"/>
  <c r="GR9" i="12"/>
  <c r="NA9" i="9"/>
  <c r="JL9" i="10"/>
  <c r="IE9" i="9"/>
  <c r="D9" i="23"/>
  <c r="MB9" i="3"/>
  <c r="S9" i="15"/>
  <c r="KR9" i="10"/>
  <c r="NH9" i="2"/>
  <c r="FI9" i="4"/>
  <c r="EL9" i="8"/>
  <c r="CB9" i="2"/>
  <c r="HZ9" i="14"/>
  <c r="HF9" i="12"/>
  <c r="CH9" i="2"/>
  <c r="DN9" i="1"/>
  <c r="BO9" i="5"/>
  <c r="S9" i="7"/>
  <c r="ET9" i="20"/>
  <c r="MN9" i="7"/>
  <c r="BU9" i="20"/>
  <c r="AZ9" i="5"/>
  <c r="MJ9" i="4"/>
  <c r="AG9" i="13"/>
  <c r="LN9" i="16"/>
  <c r="FM9" i="2"/>
  <c r="EO9" i="10"/>
  <c r="KH9" i="7"/>
  <c r="HJ9" i="8"/>
  <c r="BF9" i="4"/>
  <c r="GK9" i="5"/>
  <c r="AK9" i="14"/>
  <c r="KS9" i="16"/>
  <c r="EG9" i="13"/>
  <c r="JM9" i="14"/>
  <c r="MD9" i="18"/>
  <c r="LD9" i="18"/>
  <c r="FS9" i="23"/>
  <c r="FH9" i="20"/>
  <c r="CO9" i="18"/>
  <c r="GJ9" i="20"/>
  <c r="DL9" i="16"/>
  <c r="BR9" i="5"/>
  <c r="JT9" i="20"/>
  <c r="ML9" i="3"/>
  <c r="AQ9" i="2"/>
  <c r="FH9" i="5"/>
  <c r="DR9" i="21"/>
  <c r="LB9" i="4"/>
  <c r="AR9" i="23"/>
  <c r="GV9" i="6"/>
  <c r="LR9" i="13"/>
  <c r="H9" i="23"/>
  <c r="FE9" i="8"/>
  <c r="IJ9" i="15"/>
  <c r="HE9" i="22"/>
  <c r="AC9" i="23"/>
  <c r="GP9" i="19"/>
  <c r="AG9" i="3"/>
  <c r="GF9" i="5"/>
  <c r="IT9" i="6"/>
  <c r="EU9" i="8"/>
  <c r="AA9" i="3"/>
  <c r="HA9" i="6"/>
  <c r="DH9" i="1"/>
  <c r="CW9" i="6"/>
  <c r="LK9" i="7"/>
  <c r="GD9" i="13"/>
  <c r="CI9" i="9"/>
  <c r="CS9" i="20"/>
  <c r="HC9" i="8"/>
  <c r="HE9" i="3"/>
  <c r="EF9" i="10"/>
  <c r="GU9" i="11"/>
  <c r="CG9" i="12"/>
  <c r="AK9" i="18"/>
  <c r="FF9" i="5"/>
  <c r="EC9" i="8"/>
  <c r="CP9" i="19"/>
  <c r="CI9" i="12"/>
  <c r="CQ9" i="18"/>
  <c r="CW9" i="10"/>
  <c r="GM9" i="20"/>
  <c r="MZ9" i="14"/>
  <c r="DI9" i="12"/>
  <c r="IO9" i="15"/>
  <c r="AP9" i="12"/>
  <c r="GM9" i="3"/>
  <c r="KG9" i="7"/>
  <c r="DM9" i="11"/>
  <c r="BJ9" i="19"/>
  <c r="DD9" i="22"/>
  <c r="GP9" i="8"/>
  <c r="KP9" i="20"/>
  <c r="GH9" i="11"/>
  <c r="CQ9" i="8"/>
  <c r="AV9" i="14"/>
  <c r="JL9" i="13"/>
  <c r="BG9" i="18"/>
  <c r="BH9" i="14"/>
  <c r="CE9" i="15"/>
  <c r="HL9" i="7"/>
  <c r="DE9" i="1"/>
  <c r="KZ9" i="19"/>
  <c r="JH9" i="15"/>
  <c r="IY9" i="18"/>
  <c r="BI9" i="9"/>
  <c r="ER9" i="10"/>
  <c r="MY9" i="7"/>
  <c r="GC9" i="15"/>
  <c r="DS9" i="23"/>
  <c r="EQ9" i="21"/>
  <c r="JJ9" i="7"/>
  <c r="IM9" i="11"/>
  <c r="EL9" i="18"/>
  <c r="ME9" i="18"/>
  <c r="IN9" i="12"/>
  <c r="HP9" i="9"/>
  <c r="EW9" i="5"/>
  <c r="FH9" i="22"/>
  <c r="EE9" i="8"/>
  <c r="AF9" i="18"/>
  <c r="GT9" i="12"/>
  <c r="KN9" i="16"/>
  <c r="CA9" i="5"/>
  <c r="FZ9" i="11"/>
  <c r="BM9" i="22"/>
  <c r="IF9" i="21"/>
  <c r="NF9" i="7"/>
  <c r="MP9" i="4"/>
  <c r="BA9" i="10"/>
  <c r="BY9" i="23"/>
  <c r="R9" i="20"/>
  <c r="AM9" i="10"/>
  <c r="HI9" i="10"/>
  <c r="FL9" i="2"/>
  <c r="IZ9" i="14"/>
  <c r="HK9" i="22"/>
  <c r="BG9" i="7"/>
  <c r="KI9" i="3"/>
  <c r="CY9" i="11"/>
  <c r="AL9" i="4"/>
  <c r="H9" i="16"/>
  <c r="LY9" i="7"/>
  <c r="DS9" i="21"/>
  <c r="BZ9" i="8"/>
  <c r="HI9" i="5"/>
  <c r="FC9" i="4"/>
  <c r="DQ9" i="6"/>
  <c r="JO9" i="3"/>
  <c r="LE9" i="2"/>
  <c r="KD9" i="11"/>
  <c r="ED9" i="12"/>
  <c r="CV9" i="5"/>
  <c r="DR9" i="2"/>
  <c r="FL9" i="21"/>
  <c r="IU9" i="14"/>
  <c r="CZ9" i="23"/>
  <c r="CT9" i="21"/>
  <c r="BF9" i="2"/>
  <c r="DH9" i="23"/>
  <c r="HR9" i="7"/>
  <c r="GU9" i="3"/>
  <c r="CA9" i="19"/>
  <c r="BK9" i="20"/>
  <c r="JM9" i="19"/>
  <c r="AP9" i="13"/>
  <c r="DL9" i="20"/>
  <c r="KW9" i="9"/>
  <c r="KR9" i="6"/>
  <c r="DR9" i="16"/>
  <c r="IC9" i="3"/>
  <c r="DB9" i="18"/>
  <c r="BZ9" i="2"/>
  <c r="CO9" i="7"/>
  <c r="ES9" i="14"/>
  <c r="JD9" i="14"/>
  <c r="BV9" i="20"/>
  <c r="W9" i="4"/>
  <c r="HW9" i="6"/>
  <c r="BE9" i="10"/>
  <c r="DI9" i="15"/>
  <c r="GV9" i="7"/>
  <c r="J9" i="21"/>
  <c r="KA9" i="14"/>
  <c r="AL9" i="13"/>
  <c r="CL9" i="21"/>
  <c r="BL9" i="14"/>
  <c r="LQ9" i="12"/>
  <c r="HD9" i="10"/>
  <c r="FE9" i="14"/>
  <c r="EN9" i="9"/>
  <c r="AS9" i="23"/>
  <c r="U9" i="3"/>
  <c r="GM9" i="16"/>
  <c r="IS9" i="13"/>
  <c r="IN9" i="11"/>
  <c r="HJ9" i="20"/>
  <c r="JO9" i="10"/>
  <c r="DS9" i="20"/>
  <c r="H9" i="20"/>
  <c r="KB9" i="9"/>
  <c r="DY9" i="16"/>
  <c r="DK9" i="22"/>
  <c r="BK9" i="15"/>
  <c r="BA9" i="8"/>
  <c r="HA9" i="14"/>
  <c r="AR9" i="5"/>
  <c r="NG9" i="2"/>
  <c r="AZ9" i="19"/>
  <c r="Z9" i="1"/>
  <c r="BA9" i="5"/>
  <c r="BC9" i="10"/>
  <c r="FR9" i="20"/>
  <c r="EQ9" i="3"/>
  <c r="IC9" i="20"/>
  <c r="EY9" i="23"/>
  <c r="HU9" i="20"/>
  <c r="LO9" i="2"/>
  <c r="KJ9" i="20"/>
  <c r="IC9" i="4"/>
  <c r="NB9" i="2"/>
  <c r="EK9" i="7"/>
  <c r="CH9" i="6"/>
  <c r="G9" i="21"/>
  <c r="ET9" i="5"/>
  <c r="CB9" i="22"/>
  <c r="FH9" i="2"/>
  <c r="BZ9" i="4"/>
  <c r="IN9" i="16"/>
  <c r="FE9" i="21"/>
  <c r="BC9" i="12"/>
  <c r="HN9" i="13"/>
  <c r="LW9" i="3"/>
  <c r="LW9" i="20"/>
  <c r="CL9" i="2"/>
  <c r="BQ9" i="12"/>
  <c r="LH9" i="11"/>
  <c r="GJ9" i="14"/>
  <c r="FH9" i="3"/>
  <c r="FK9" i="4"/>
  <c r="AN9" i="1"/>
  <c r="IQ9" i="14"/>
  <c r="AJ9" i="10"/>
  <c r="HS9" i="3"/>
  <c r="CL9" i="14"/>
  <c r="DN9" i="19"/>
  <c r="GX9" i="20"/>
  <c r="JU9" i="5"/>
  <c r="KE9" i="10"/>
  <c r="LG9" i="16"/>
  <c r="IT9" i="4"/>
  <c r="KI9" i="8"/>
  <c r="NE9" i="4"/>
  <c r="LW9" i="13"/>
  <c r="JZ9" i="15"/>
  <c r="LU9" i="20"/>
  <c r="BN9" i="18"/>
  <c r="IH9" i="11"/>
  <c r="DW9" i="13"/>
  <c r="JB9" i="16"/>
  <c r="KM9" i="20"/>
  <c r="BM9" i="2"/>
  <c r="MY9" i="3"/>
  <c r="HE9" i="20"/>
  <c r="BK9" i="22"/>
  <c r="EX9" i="8"/>
  <c r="IG9" i="16"/>
  <c r="BA9" i="4"/>
  <c r="CU9" i="21"/>
  <c r="JR9" i="20"/>
  <c r="HG9" i="18"/>
  <c r="DZ9" i="11"/>
  <c r="M9" i="6"/>
  <c r="NC9" i="14"/>
  <c r="BA9" i="21"/>
  <c r="BU9" i="9"/>
  <c r="DS9" i="5"/>
  <c r="EZ9" i="23"/>
  <c r="IT9" i="15"/>
  <c r="AM9" i="20"/>
  <c r="EN9" i="20"/>
  <c r="EY9" i="14"/>
  <c r="FY9" i="6"/>
  <c r="HT9" i="9"/>
  <c r="DU9" i="18"/>
  <c r="LW9" i="16"/>
  <c r="W9" i="5"/>
  <c r="BG9" i="23"/>
  <c r="AO9" i="20"/>
  <c r="HV9" i="11"/>
  <c r="JC9" i="8"/>
  <c r="V9" i="12"/>
  <c r="LX9" i="6"/>
  <c r="AS9" i="20"/>
  <c r="BR9" i="8"/>
  <c r="AJ9" i="3"/>
  <c r="AE9" i="9"/>
  <c r="D9" i="15"/>
  <c r="AM9" i="4"/>
  <c r="BJ9" i="12"/>
  <c r="BK9" i="12"/>
  <c r="BN9" i="3"/>
  <c r="GT9" i="10"/>
  <c r="K9" i="14"/>
  <c r="IB9" i="10"/>
  <c r="BP9" i="11"/>
  <c r="HB9" i="3"/>
  <c r="CC9" i="5"/>
  <c r="KB9" i="11"/>
  <c r="HZ9" i="13"/>
  <c r="JI9" i="2"/>
  <c r="L9" i="13"/>
  <c r="CG9" i="10"/>
  <c r="FK9" i="15"/>
  <c r="IG9" i="19"/>
  <c r="LE9" i="13"/>
  <c r="BE9" i="9"/>
  <c r="GM9" i="14"/>
  <c r="AF9" i="8"/>
  <c r="KH9" i="15"/>
  <c r="HV9" i="10"/>
  <c r="BM9" i="4"/>
  <c r="AP9" i="16"/>
  <c r="BH9" i="1"/>
  <c r="V9" i="13"/>
  <c r="HI9" i="19"/>
  <c r="DA9" i="5"/>
  <c r="JL9" i="12"/>
  <c r="S9" i="5"/>
  <c r="ES9" i="5"/>
  <c r="MZ9" i="4"/>
  <c r="HL9" i="8"/>
  <c r="AO9" i="11"/>
  <c r="BB9" i="4"/>
  <c r="HN9" i="19"/>
  <c r="Q9" i="10"/>
  <c r="S9" i="10"/>
  <c r="EW9" i="6"/>
  <c r="HC9" i="20"/>
  <c r="HE9" i="18"/>
  <c r="EW9" i="4"/>
  <c r="AM9" i="14"/>
  <c r="DQ9" i="8"/>
  <c r="IK9" i="15"/>
  <c r="CH9" i="3"/>
  <c r="Z9" i="10"/>
  <c r="FN9" i="5"/>
  <c r="R9" i="21"/>
  <c r="M9" i="11"/>
  <c r="GT9" i="4"/>
  <c r="FW9" i="6"/>
  <c r="U9" i="20"/>
  <c r="EL9" i="7"/>
  <c r="CO9" i="8"/>
  <c r="LN9" i="12"/>
  <c r="IY9" i="15"/>
  <c r="BT9" i="22"/>
  <c r="AR9" i="10"/>
  <c r="CQ9" i="7"/>
  <c r="AK9" i="19"/>
  <c r="DY9" i="20"/>
  <c r="FF9" i="9"/>
  <c r="AU9" i="5"/>
  <c r="AU9" i="14"/>
  <c r="ED9" i="19"/>
  <c r="GL9" i="2"/>
  <c r="FV9" i="20"/>
  <c r="FK9" i="14"/>
  <c r="GM9" i="6"/>
  <c r="HF9" i="10"/>
  <c r="ED9" i="1"/>
  <c r="LD9" i="6"/>
  <c r="FV9" i="15"/>
  <c r="CE9" i="13"/>
  <c r="FQ9" i="10"/>
  <c r="HO9" i="2"/>
  <c r="BY9" i="18"/>
  <c r="NA9" i="14"/>
  <c r="DW9" i="22"/>
  <c r="JZ9" i="19"/>
  <c r="G9" i="11"/>
  <c r="EC9" i="4"/>
  <c r="AL9" i="8"/>
  <c r="AL9" i="23"/>
  <c r="HG9" i="13"/>
  <c r="KV9" i="11"/>
  <c r="HP9" i="5"/>
  <c r="JR9" i="18"/>
  <c r="EC9" i="23"/>
  <c r="EF9" i="2"/>
  <c r="FI9" i="14"/>
  <c r="LH9" i="15"/>
  <c r="AZ9" i="21"/>
  <c r="HY9" i="19"/>
  <c r="ER9" i="8"/>
  <c r="FH9" i="6"/>
  <c r="FU9" i="7"/>
  <c r="HG9" i="8"/>
  <c r="GI9" i="22"/>
  <c r="GG9" i="22"/>
  <c r="HB9" i="4"/>
  <c r="DB9" i="3"/>
  <c r="IC9" i="15"/>
  <c r="IZ9" i="9"/>
  <c r="EK9" i="6"/>
  <c r="LD9" i="12"/>
  <c r="FF9" i="15"/>
  <c r="AI9" i="4"/>
  <c r="KX9" i="6"/>
  <c r="CJ9" i="10"/>
  <c r="CA9" i="23"/>
  <c r="GG9" i="2"/>
  <c r="JU9" i="10"/>
  <c r="GN9" i="5"/>
  <c r="AQ9" i="18"/>
  <c r="GC9" i="21"/>
  <c r="AN9" i="5"/>
  <c r="HB9" i="14"/>
  <c r="LH9" i="10"/>
  <c r="O9" i="19"/>
  <c r="LD9" i="16"/>
  <c r="CW9" i="13"/>
  <c r="FC9" i="10"/>
  <c r="HF9" i="6"/>
  <c r="CF9" i="12"/>
  <c r="CV9" i="6"/>
  <c r="FL9" i="13"/>
  <c r="DO9" i="11"/>
  <c r="BN9" i="21"/>
  <c r="BO9" i="20"/>
  <c r="JR9" i="2"/>
  <c r="GX9" i="10"/>
  <c r="KE9" i="20"/>
  <c r="EK9" i="1"/>
  <c r="HO9" i="7"/>
  <c r="DW9" i="12"/>
  <c r="CM9" i="20"/>
  <c r="KK9" i="20"/>
  <c r="LD9" i="14"/>
  <c r="JS9" i="10"/>
  <c r="FK9" i="11"/>
  <c r="AY9" i="22"/>
  <c r="LZ9" i="20"/>
  <c r="FC9" i="16"/>
  <c r="AY9" i="18"/>
  <c r="GF9" i="3"/>
  <c r="BS9" i="10"/>
  <c r="JF9" i="7"/>
  <c r="AV9" i="20"/>
  <c r="EK9" i="8"/>
  <c r="IC9" i="5"/>
  <c r="LT9" i="7"/>
  <c r="HB9" i="8"/>
  <c r="LO9" i="15"/>
  <c r="ME9" i="20"/>
  <c r="AJ9" i="21"/>
  <c r="LW9" i="11"/>
  <c r="BR9" i="13"/>
  <c r="DW9" i="4"/>
  <c r="JV9" i="10"/>
  <c r="BW9" i="19"/>
  <c r="DK9" i="20"/>
  <c r="JA9" i="4"/>
  <c r="FB9" i="14"/>
  <c r="AN9" i="7"/>
  <c r="AL9" i="1"/>
  <c r="BG9" i="20"/>
  <c r="FK9" i="5"/>
  <c r="EH9" i="23"/>
  <c r="LM9" i="9"/>
  <c r="BV9" i="7"/>
  <c r="IQ9" i="15"/>
  <c r="BQ9" i="4"/>
  <c r="KV9" i="4"/>
  <c r="AO9" i="19"/>
  <c r="IG9" i="21"/>
  <c r="GV9" i="8"/>
  <c r="KQ9" i="7"/>
  <c r="KB9" i="19"/>
  <c r="HB9" i="21"/>
  <c r="JX9" i="5"/>
  <c r="ET9" i="16"/>
  <c r="IF9" i="3"/>
  <c r="BN9" i="11"/>
  <c r="JJ9" i="2"/>
  <c r="AC9" i="15"/>
  <c r="KH9" i="13"/>
  <c r="JH9" i="2"/>
  <c r="DT9" i="14"/>
  <c r="FU9" i="14"/>
  <c r="FX9" i="5"/>
  <c r="FT9" i="22"/>
  <c r="GY9" i="5"/>
  <c r="JE9" i="8"/>
  <c r="DZ9" i="2"/>
  <c r="P9" i="23"/>
  <c r="EO9" i="21"/>
  <c r="HE9" i="14"/>
  <c r="HC9" i="16"/>
  <c r="NC9" i="9"/>
  <c r="EZ9" i="4"/>
  <c r="JE9" i="6"/>
  <c r="LK9" i="6"/>
  <c r="DN9" i="6"/>
  <c r="GZ9" i="4"/>
  <c r="AD9" i="15"/>
  <c r="ET9" i="9"/>
  <c r="DY9" i="10"/>
  <c r="AX9" i="13"/>
  <c r="BM9" i="1"/>
  <c r="FO9" i="23"/>
  <c r="FD9" i="8"/>
  <c r="CZ9" i="9"/>
  <c r="FT9" i="19"/>
  <c r="GV9" i="15"/>
  <c r="FZ9" i="7"/>
  <c r="V9" i="15"/>
  <c r="EU9" i="10"/>
  <c r="KR9" i="13"/>
  <c r="LN9" i="9"/>
  <c r="DC9" i="21"/>
  <c r="KS9" i="13"/>
  <c r="LQ9" i="9"/>
  <c r="LS9" i="14"/>
  <c r="HU9" i="14"/>
  <c r="CU9" i="15"/>
  <c r="EZ9" i="19"/>
  <c r="FN9" i="21"/>
  <c r="CN9" i="2"/>
  <c r="DV9" i="13"/>
  <c r="KI9" i="9"/>
  <c r="GD9" i="3"/>
  <c r="KF9" i="4"/>
  <c r="CJ9" i="13"/>
  <c r="EM9" i="15"/>
  <c r="AU9" i="6"/>
  <c r="E9" i="2"/>
  <c r="KW9" i="7"/>
  <c r="IA9" i="13"/>
  <c r="EN9" i="4"/>
  <c r="CV9" i="16"/>
  <c r="HX9" i="14"/>
  <c r="BK9" i="23"/>
  <c r="KF9" i="11"/>
  <c r="GZ9" i="15"/>
  <c r="DJ9" i="5"/>
  <c r="FP9" i="18"/>
  <c r="LS9" i="11"/>
  <c r="IN9" i="18"/>
  <c r="JC9" i="5"/>
  <c r="ID9" i="11"/>
  <c r="BB9" i="15"/>
  <c r="DZ9" i="10"/>
  <c r="EN9" i="2"/>
  <c r="CR9" i="18"/>
  <c r="FG9" i="6"/>
  <c r="FX9" i="12"/>
  <c r="LS9" i="18"/>
  <c r="CQ9" i="14"/>
  <c r="HP9" i="11"/>
  <c r="CP9" i="9"/>
  <c r="EM9" i="4"/>
  <c r="FF9" i="23"/>
  <c r="MB9" i="18"/>
  <c r="GZ9" i="18"/>
  <c r="GP9" i="20"/>
  <c r="FN9" i="9"/>
  <c r="CN9" i="21"/>
  <c r="KY9" i="10"/>
  <c r="HY9" i="18"/>
  <c r="AM9" i="12"/>
  <c r="I9" i="7"/>
  <c r="LR9" i="7"/>
  <c r="FA9" i="7"/>
  <c r="CA9" i="22"/>
  <c r="JF9" i="3"/>
  <c r="CO9" i="4"/>
  <c r="BS9" i="4"/>
  <c r="KL9" i="12"/>
  <c r="LR9" i="14"/>
  <c r="CW9" i="3"/>
  <c r="IV9" i="5"/>
  <c r="AN9" i="8"/>
  <c r="GA9" i="5"/>
  <c r="AA9" i="22"/>
  <c r="AJ9" i="16"/>
  <c r="BN9" i="19"/>
  <c r="ET9" i="15"/>
  <c r="FM9" i="18"/>
  <c r="LL9" i="13"/>
  <c r="GM9" i="11"/>
  <c r="LY9" i="16"/>
  <c r="HV9" i="2"/>
  <c r="T9" i="8"/>
  <c r="HC9" i="2"/>
  <c r="BH9" i="3"/>
  <c r="KK9" i="11"/>
  <c r="EG9" i="2"/>
  <c r="M9" i="5"/>
  <c r="AB9" i="16"/>
  <c r="DB9" i="22"/>
  <c r="AU9" i="4"/>
  <c r="IB9" i="5"/>
  <c r="HD9" i="5"/>
  <c r="E9" i="18"/>
  <c r="GR9" i="3"/>
  <c r="KZ9" i="11"/>
  <c r="EM9" i="9"/>
  <c r="ET9" i="23"/>
  <c r="LP9" i="9"/>
  <c r="IY9" i="16"/>
  <c r="AX9" i="16"/>
  <c r="ER9" i="11"/>
  <c r="EB9" i="11"/>
  <c r="JC9" i="6"/>
  <c r="AE9" i="15"/>
  <c r="ES9" i="19"/>
  <c r="KC9" i="10"/>
  <c r="BW9" i="11"/>
  <c r="BW9" i="13"/>
  <c r="BE9" i="1"/>
  <c r="CZ9" i="2"/>
  <c r="GT9" i="15"/>
  <c r="DE9" i="5"/>
  <c r="DM9" i="12"/>
  <c r="IZ9" i="3"/>
  <c r="IU9" i="20"/>
  <c r="BG9" i="12"/>
  <c r="CC9" i="13"/>
  <c r="HH9" i="8"/>
  <c r="W9" i="19"/>
  <c r="EC9" i="6"/>
  <c r="BH9" i="6"/>
  <c r="FX9" i="21"/>
  <c r="DL9" i="15"/>
  <c r="BZ9" i="13"/>
  <c r="LJ9" i="15"/>
  <c r="CW9" i="12"/>
  <c r="P9" i="5"/>
  <c r="D9" i="13"/>
  <c r="F9" i="19"/>
  <c r="DN9" i="12"/>
  <c r="IQ9" i="10"/>
  <c r="KC9" i="13"/>
  <c r="AZ9" i="4"/>
  <c r="JX9" i="2"/>
  <c r="FW9" i="1"/>
  <c r="BB9" i="9"/>
  <c r="EM9" i="22"/>
  <c r="AH9" i="22"/>
  <c r="LL9" i="9"/>
  <c r="HM9" i="13"/>
  <c r="KT9" i="11"/>
  <c r="GN9" i="14"/>
  <c r="KI9" i="20"/>
  <c r="I9" i="19"/>
  <c r="JI9" i="11"/>
  <c r="LG9" i="2"/>
  <c r="CH9" i="1"/>
  <c r="AW9" i="6"/>
  <c r="KW9" i="15"/>
  <c r="CC9" i="2"/>
  <c r="GY9" i="7"/>
  <c r="FM9" i="23"/>
  <c r="GN9" i="10"/>
  <c r="FG9" i="13"/>
  <c r="H9" i="15"/>
  <c r="BQ9" i="23"/>
  <c r="I9" i="1"/>
  <c r="IM9" i="16"/>
  <c r="DG9" i="1"/>
  <c r="IZ9" i="7"/>
  <c r="GQ9" i="14"/>
  <c r="JD9" i="11"/>
  <c r="AJ9" i="6"/>
  <c r="KU9" i="6"/>
  <c r="BC9" i="23"/>
  <c r="AP9" i="4"/>
  <c r="EX9" i="22"/>
  <c r="AT9" i="5"/>
  <c r="HD9" i="12"/>
  <c r="EP9" i="5"/>
  <c r="IF9" i="20"/>
  <c r="BU9" i="22"/>
  <c r="Y9" i="4"/>
  <c r="K9" i="19"/>
  <c r="DK9" i="2"/>
  <c r="GM9" i="21"/>
  <c r="N9" i="6"/>
  <c r="BX9" i="10"/>
  <c r="KF9" i="10"/>
  <c r="HL9" i="15"/>
  <c r="EO9" i="9"/>
  <c r="DL9" i="13"/>
  <c r="EZ9" i="10"/>
  <c r="GU9" i="15"/>
  <c r="LG9" i="15"/>
  <c r="BQ9" i="11"/>
  <c r="LK9" i="10"/>
  <c r="GJ9" i="4"/>
  <c r="LB9" i="6"/>
  <c r="FN9" i="15"/>
  <c r="BV9" i="4"/>
  <c r="HY9" i="3"/>
  <c r="DP9" i="6"/>
  <c r="FI9" i="12"/>
  <c r="DT9" i="15"/>
  <c r="M9" i="9"/>
  <c r="G9" i="9"/>
  <c r="GP9" i="13"/>
  <c r="IR9" i="5"/>
  <c r="IX9" i="15"/>
  <c r="IP9" i="8"/>
  <c r="FV9" i="3"/>
  <c r="KP9" i="10"/>
  <c r="Z9" i="22"/>
  <c r="KQ9" i="4"/>
  <c r="DQ9" i="18"/>
  <c r="N9" i="22"/>
  <c r="BW9" i="16"/>
  <c r="CG9" i="23"/>
  <c r="KN9" i="7"/>
  <c r="AI9" i="11"/>
  <c r="LM9" i="11"/>
  <c r="CA9" i="4"/>
  <c r="LH9" i="7"/>
  <c r="BJ9" i="10"/>
  <c r="LX9" i="14"/>
  <c r="CP9" i="13"/>
  <c r="HQ9" i="6"/>
  <c r="S9" i="20"/>
  <c r="LH9" i="20"/>
  <c r="W9" i="7"/>
  <c r="KJ9" i="16"/>
  <c r="LS9" i="16"/>
  <c r="KP9" i="6"/>
  <c r="AA9" i="13"/>
  <c r="BG9" i="19"/>
  <c r="LJ9" i="7"/>
  <c r="BR9" i="16"/>
  <c r="DC9" i="18"/>
  <c r="IE9" i="8"/>
  <c r="KE9" i="9"/>
  <c r="DF9" i="14"/>
  <c r="HT9" i="12"/>
  <c r="HH9" i="5"/>
  <c r="DU9" i="13"/>
  <c r="FV9" i="7"/>
  <c r="EH9" i="18"/>
  <c r="J9" i="20"/>
  <c r="LQ9" i="7"/>
  <c r="EF9" i="19"/>
  <c r="GU9" i="12"/>
  <c r="Q9" i="14"/>
  <c r="IE9" i="18"/>
  <c r="AI9" i="10"/>
  <c r="FL9" i="16"/>
  <c r="FF9" i="6"/>
  <c r="DH9" i="11"/>
  <c r="AX9" i="9"/>
  <c r="AT9" i="15"/>
  <c r="GP9" i="6"/>
  <c r="CQ9" i="13"/>
  <c r="HV9" i="18"/>
  <c r="D9" i="21"/>
  <c r="KQ9" i="6"/>
  <c r="HL9" i="22"/>
  <c r="LH9" i="13"/>
  <c r="N9" i="7"/>
  <c r="HY9" i="2"/>
  <c r="AU9" i="13"/>
  <c r="DS9" i="22"/>
  <c r="IU9" i="4"/>
  <c r="AA9" i="10"/>
  <c r="GA9" i="8"/>
  <c r="BU9" i="2"/>
  <c r="EX9" i="23"/>
  <c r="LM9" i="15"/>
  <c r="AL9" i="21"/>
  <c r="DB9" i="4"/>
  <c r="AU9" i="21"/>
  <c r="FH9" i="7"/>
  <c r="AT9" i="16"/>
  <c r="FS9" i="21"/>
  <c r="DQ9" i="16"/>
  <c r="HL9" i="18"/>
  <c r="HW9" i="10"/>
  <c r="CK9" i="12"/>
  <c r="HM9" i="10"/>
  <c r="EV9" i="22"/>
  <c r="AO9" i="6"/>
  <c r="HS9" i="14"/>
  <c r="HL9" i="10"/>
  <c r="DP9" i="3"/>
  <c r="HZ9" i="19"/>
  <c r="GF9" i="19"/>
  <c r="BY9" i="6"/>
  <c r="DD9" i="18"/>
  <c r="HY9" i="13"/>
  <c r="J9" i="23"/>
  <c r="LF9" i="13"/>
  <c r="EZ9" i="1"/>
  <c r="BU9" i="10"/>
  <c r="AH9" i="14"/>
  <c r="CL9" i="8"/>
  <c r="DJ9" i="21"/>
  <c r="BW9" i="21"/>
  <c r="FX9" i="7"/>
  <c r="DJ9" i="8"/>
  <c r="EN9" i="12"/>
  <c r="LE9" i="20"/>
  <c r="IH9" i="4"/>
  <c r="HR9" i="21"/>
  <c r="KW9" i="10"/>
  <c r="HJ9" i="5"/>
  <c r="LO9" i="7"/>
  <c r="BF9" i="21"/>
  <c r="JL9" i="6"/>
  <c r="KJ9" i="19"/>
  <c r="DV9" i="8"/>
  <c r="AQ9" i="16"/>
  <c r="JH9" i="10"/>
  <c r="DG9" i="8"/>
  <c r="ID9" i="5"/>
  <c r="DX9" i="12"/>
  <c r="AB9" i="15"/>
  <c r="BF9" i="8"/>
  <c r="JV9" i="15"/>
  <c r="ES9" i="16"/>
  <c r="M9" i="23"/>
  <c r="AO9" i="8"/>
  <c r="IY9" i="4"/>
  <c r="U9" i="19"/>
  <c r="IO9" i="3"/>
  <c r="HI9" i="3"/>
  <c r="AN9" i="3"/>
  <c r="G9" i="4"/>
  <c r="R9" i="14"/>
  <c r="IN9" i="20"/>
  <c r="DA9" i="23"/>
  <c r="BD9" i="22"/>
  <c r="CO9" i="22"/>
  <c r="CY9" i="20"/>
  <c r="GM9" i="22"/>
  <c r="FS9" i="20"/>
  <c r="GG9" i="13"/>
  <c r="EX9" i="9"/>
  <c r="LD9" i="19"/>
  <c r="HU9" i="21"/>
  <c r="BA9" i="2"/>
  <c r="LT9" i="5"/>
  <c r="LW9" i="12"/>
  <c r="HC9" i="18"/>
  <c r="DK9" i="18"/>
  <c r="CU9" i="16"/>
  <c r="GW9" i="6"/>
  <c r="HG9" i="9"/>
  <c r="BS9" i="21"/>
  <c r="AR9" i="19"/>
  <c r="BY9" i="22"/>
  <c r="EA9" i="14"/>
  <c r="DW9" i="8"/>
  <c r="CN9" i="15"/>
  <c r="HP9" i="6"/>
  <c r="KN9" i="4"/>
  <c r="LP9" i="3"/>
  <c r="EK9" i="15"/>
  <c r="EE9" i="11"/>
  <c r="DY9" i="12"/>
  <c r="KY9" i="5"/>
  <c r="JV9" i="7"/>
  <c r="DF9" i="16"/>
  <c r="CS9" i="1"/>
  <c r="IV9" i="9"/>
  <c r="E9" i="3"/>
  <c r="DZ9" i="15"/>
  <c r="IV9" i="8"/>
  <c r="EJ9" i="10"/>
  <c r="KM9" i="16"/>
  <c r="JU9" i="15"/>
  <c r="FE9" i="5"/>
  <c r="IG9" i="10"/>
  <c r="FK9" i="8"/>
  <c r="HT9" i="2"/>
  <c r="HV9" i="20"/>
  <c r="FL9" i="11"/>
  <c r="KK9" i="4"/>
  <c r="CJ9" i="4"/>
  <c r="ES9" i="1"/>
  <c r="HX9" i="18"/>
  <c r="DX9" i="14"/>
  <c r="JD9" i="16"/>
  <c r="BX9" i="6"/>
  <c r="AD9" i="18"/>
  <c r="LA9" i="19"/>
  <c r="KU9" i="16"/>
  <c r="HF9" i="9"/>
  <c r="HK9" i="21"/>
  <c r="JB9" i="14"/>
  <c r="HT9" i="3"/>
  <c r="EG9" i="15"/>
  <c r="FJ9" i="10"/>
  <c r="DF9" i="19"/>
  <c r="HI9" i="8"/>
  <c r="EV9" i="21"/>
  <c r="IB9" i="2"/>
  <c r="GE9" i="10"/>
  <c r="FV9" i="6"/>
  <c r="HA9" i="9"/>
  <c r="GO9" i="21"/>
  <c r="AB9" i="6"/>
  <c r="JD9" i="20"/>
  <c r="IF9" i="10"/>
  <c r="KO9" i="16"/>
  <c r="HW9" i="11"/>
  <c r="Y9" i="19"/>
  <c r="EC9" i="15"/>
  <c r="AY9" i="10"/>
  <c r="IL9" i="7"/>
  <c r="Z9" i="16"/>
  <c r="FS9" i="4"/>
  <c r="BR9" i="2"/>
  <c r="KS9" i="14"/>
  <c r="GL9" i="6"/>
  <c r="FI9" i="15"/>
  <c r="HD9" i="9"/>
  <c r="BI9" i="2"/>
  <c r="IS9" i="10"/>
  <c r="AJ9" i="4"/>
  <c r="HH9" i="16"/>
  <c r="HV9" i="9"/>
  <c r="EJ9" i="12"/>
  <c r="IR9" i="19"/>
  <c r="DD9" i="23"/>
  <c r="FH9" i="11"/>
  <c r="LC9" i="19"/>
  <c r="CW9" i="15"/>
  <c r="GB9" i="9"/>
  <c r="FV9" i="16"/>
  <c r="KX9" i="12"/>
  <c r="GD9" i="7"/>
  <c r="DB9" i="19"/>
  <c r="AL9" i="22"/>
  <c r="IP9" i="5"/>
  <c r="EQ9" i="7"/>
  <c r="T9" i="9"/>
  <c r="CZ9" i="4"/>
  <c r="JA9" i="10"/>
  <c r="EH9" i="6"/>
  <c r="BA9" i="1"/>
  <c r="KW9" i="5"/>
  <c r="DH9" i="6"/>
  <c r="GZ9" i="12"/>
  <c r="AA9" i="6"/>
  <c r="ED9" i="8"/>
  <c r="DB9" i="23"/>
  <c r="CE9" i="23"/>
  <c r="FX9" i="2"/>
  <c r="AX9" i="11"/>
  <c r="AR9" i="21"/>
  <c r="BF9" i="22"/>
  <c r="GS9" i="5"/>
  <c r="CS9" i="3"/>
  <c r="LG9" i="11"/>
  <c r="JD9" i="2"/>
  <c r="IE9" i="5"/>
  <c r="HU9" i="3"/>
  <c r="DI9" i="16"/>
  <c r="DK9" i="3"/>
  <c r="CP9" i="2"/>
  <c r="LJ9" i="9"/>
  <c r="DZ9" i="9"/>
  <c r="CJ9" i="23"/>
  <c r="JU9" i="14"/>
  <c r="I9" i="18"/>
  <c r="HS9" i="12"/>
  <c r="GV9" i="10"/>
  <c r="CF9" i="6"/>
  <c r="IW9" i="2"/>
  <c r="AC9" i="16"/>
  <c r="DS9" i="14"/>
  <c r="HM9" i="8"/>
  <c r="IL9" i="2"/>
  <c r="GU9" i="20"/>
  <c r="JF9" i="5"/>
  <c r="D9" i="20"/>
  <c r="JP9" i="12"/>
  <c r="JD9" i="13"/>
  <c r="EI9" i="3"/>
  <c r="Z9" i="13"/>
  <c r="EG9" i="21"/>
  <c r="FQ9" i="15"/>
  <c r="MO9" i="3"/>
  <c r="KL9" i="18"/>
  <c r="EY9" i="5"/>
  <c r="HY9" i="9"/>
  <c r="H9" i="11"/>
  <c r="IU9" i="9"/>
  <c r="GN9" i="11"/>
  <c r="DL9" i="2"/>
  <c r="DE9" i="21"/>
  <c r="IN9" i="7"/>
  <c r="DX9" i="8"/>
  <c r="FU9" i="10"/>
  <c r="BQ9" i="7"/>
  <c r="BU9" i="18"/>
  <c r="IC9" i="6"/>
  <c r="AK9" i="6"/>
  <c r="LC9" i="7"/>
  <c r="JE9" i="4"/>
  <c r="BY9" i="4"/>
  <c r="IZ9" i="6"/>
  <c r="BR9" i="14"/>
  <c r="IQ9" i="8"/>
  <c r="JB9" i="12"/>
  <c r="EY9" i="18"/>
  <c r="D9" i="6"/>
  <c r="FZ9" i="20"/>
  <c r="CT9" i="20"/>
  <c r="IT9" i="18"/>
  <c r="JH9" i="9"/>
  <c r="DH9" i="21"/>
  <c r="FL9" i="6"/>
  <c r="AW9" i="12"/>
  <c r="FA9" i="10"/>
  <c r="FT9" i="12"/>
  <c r="FR9" i="5"/>
  <c r="GY9" i="10"/>
  <c r="CS9" i="19"/>
  <c r="AH9" i="19"/>
  <c r="N9" i="12"/>
  <c r="FB9" i="3"/>
  <c r="KA9" i="2"/>
  <c r="HF9" i="13"/>
  <c r="AN9" i="22"/>
  <c r="BC9" i="8"/>
  <c r="AU9" i="16"/>
  <c r="DH9" i="16"/>
  <c r="CR9" i="11"/>
  <c r="CO9" i="13"/>
  <c r="CF9" i="11"/>
  <c r="AP9" i="21"/>
  <c r="BL9" i="10"/>
  <c r="EW9" i="18"/>
  <c r="FC9" i="15"/>
  <c r="GJ9" i="6"/>
  <c r="AC9" i="22"/>
  <c r="FN9" i="6"/>
  <c r="MN9" i="20"/>
  <c r="LY9" i="14"/>
  <c r="BB9" i="14"/>
  <c r="CI9" i="14"/>
  <c r="AS9" i="13"/>
  <c r="HO9" i="3"/>
  <c r="CN9" i="6"/>
  <c r="DE9" i="14"/>
  <c r="JC9" i="2"/>
  <c r="IG9" i="5"/>
  <c r="IZ9" i="11"/>
  <c r="AV9" i="10"/>
  <c r="HK9" i="8"/>
  <c r="ET9" i="10"/>
  <c r="FF9" i="18"/>
  <c r="IY9" i="19"/>
  <c r="DA9" i="8"/>
  <c r="KU9" i="5"/>
  <c r="AZ9" i="10"/>
  <c r="DR9" i="19"/>
  <c r="FH9" i="13"/>
  <c r="GB9" i="6"/>
  <c r="HE9" i="4"/>
  <c r="KG9" i="18"/>
  <c r="Y9" i="22"/>
  <c r="LH9" i="6"/>
  <c r="BB9" i="16"/>
  <c r="BO9" i="21"/>
  <c r="AC9" i="21"/>
  <c r="BX9" i="21"/>
  <c r="HK9" i="15"/>
  <c r="AS9" i="16"/>
  <c r="FE9" i="23"/>
  <c r="FF9" i="16"/>
  <c r="KI9" i="15"/>
  <c r="DS9" i="13"/>
  <c r="HR9" i="9"/>
  <c r="FR9" i="11"/>
  <c r="EN9" i="22"/>
  <c r="CT9" i="9"/>
  <c r="FW9" i="9"/>
  <c r="BK9" i="18"/>
  <c r="L9" i="3"/>
  <c r="AU9" i="22"/>
  <c r="EQ9" i="23"/>
  <c r="IS9" i="18"/>
  <c r="ED9" i="14"/>
  <c r="GM9" i="9"/>
  <c r="CK9" i="16"/>
  <c r="FN9" i="10"/>
  <c r="AV9" i="11"/>
  <c r="CV9" i="22"/>
  <c r="GG9" i="10"/>
  <c r="BO9" i="22"/>
  <c r="IX9" i="4"/>
  <c r="DR9" i="15"/>
  <c r="GQ9" i="3"/>
  <c r="BT9" i="10"/>
  <c r="HX9" i="16"/>
  <c r="LK9" i="16"/>
  <c r="E9" i="13"/>
  <c r="KZ9" i="6"/>
  <c r="IA9" i="20"/>
  <c r="ET9" i="14"/>
  <c r="GJ9" i="15"/>
  <c r="LF9" i="7"/>
  <c r="DA9" i="21"/>
  <c r="S9" i="22"/>
  <c r="BV9" i="22"/>
  <c r="KH9" i="12"/>
  <c r="KL9" i="11"/>
  <c r="CF9" i="2"/>
  <c r="IS9" i="19"/>
  <c r="FC9" i="22"/>
  <c r="FP9" i="22"/>
  <c r="GW9" i="16"/>
  <c r="AW9" i="1"/>
  <c r="HF9" i="21"/>
  <c r="JW9" i="11"/>
  <c r="EE9" i="14"/>
  <c r="EC9" i="5"/>
  <c r="GE9" i="18"/>
  <c r="FP9" i="5"/>
  <c r="IQ9" i="5"/>
  <c r="AD9" i="16"/>
  <c r="LL9" i="12"/>
  <c r="CN9" i="10"/>
  <c r="V9" i="7"/>
  <c r="GA9" i="22"/>
  <c r="IO9" i="18"/>
  <c r="LI9" i="3"/>
  <c r="HK9" i="11"/>
  <c r="EX9" i="5"/>
  <c r="IH9" i="8"/>
  <c r="AZ9" i="18"/>
  <c r="BC9" i="6"/>
  <c r="DA9" i="3"/>
  <c r="GM9" i="13"/>
  <c r="IM9" i="18"/>
  <c r="LG9" i="5"/>
  <c r="CZ9" i="7"/>
  <c r="DV9" i="3"/>
  <c r="JV9" i="5"/>
  <c r="GJ9" i="10"/>
  <c r="T9" i="22"/>
  <c r="BM9" i="16"/>
  <c r="KV9" i="15"/>
  <c r="DU9" i="21"/>
  <c r="LE9" i="16"/>
  <c r="Q9" i="8"/>
  <c r="JA9" i="21"/>
  <c r="HD9" i="2"/>
  <c r="BG9" i="16"/>
  <c r="JK9" i="19"/>
  <c r="AB9" i="18"/>
  <c r="DX9" i="23"/>
  <c r="DC9" i="7"/>
  <c r="F9" i="13"/>
  <c r="JM9" i="18"/>
  <c r="II9" i="7"/>
  <c r="BJ9" i="11"/>
  <c r="M9" i="8"/>
  <c r="BB9" i="13"/>
  <c r="DP9" i="12"/>
  <c r="IU9" i="3"/>
  <c r="DT9" i="5"/>
  <c r="GY9" i="22"/>
  <c r="AF9" i="10"/>
  <c r="CX9" i="15"/>
  <c r="JW9" i="5"/>
  <c r="JX9" i="19"/>
  <c r="KO9" i="3"/>
  <c r="CT9" i="10"/>
  <c r="K9" i="8"/>
  <c r="FX9" i="19"/>
  <c r="AS9" i="19"/>
  <c r="FE9" i="13"/>
  <c r="LJ9" i="11"/>
  <c r="JO9" i="18"/>
  <c r="F9" i="2"/>
  <c r="GY9" i="12"/>
  <c r="EU9" i="18"/>
  <c r="HK9" i="16"/>
  <c r="HU9" i="4"/>
  <c r="FO9" i="13"/>
  <c r="CV9" i="3"/>
  <c r="BE9" i="18"/>
  <c r="AX9" i="10"/>
  <c r="GK9" i="16"/>
  <c r="CE9" i="6"/>
  <c r="NH9" i="14"/>
  <c r="IX9" i="9"/>
  <c r="FG9" i="1"/>
  <c r="IK9" i="4"/>
  <c r="JC9" i="14"/>
  <c r="MG9" i="4"/>
  <c r="DC9" i="4"/>
  <c r="DX9" i="21"/>
  <c r="EL9" i="21"/>
  <c r="JR9" i="4"/>
  <c r="GQ9" i="19"/>
  <c r="GX9" i="8"/>
  <c r="GG9" i="11"/>
  <c r="P9" i="3"/>
  <c r="FP9" i="12"/>
  <c r="CN9" i="13"/>
  <c r="BN9" i="23"/>
  <c r="JA9" i="13"/>
  <c r="BO9" i="3"/>
  <c r="EB9" i="9"/>
  <c r="FY9" i="16"/>
  <c r="LV9" i="9"/>
  <c r="MB9" i="9"/>
  <c r="LY9" i="4"/>
  <c r="EI9" i="12"/>
  <c r="KU9" i="7"/>
  <c r="S9" i="2"/>
  <c r="AO9" i="12"/>
  <c r="CP9" i="3"/>
  <c r="EE9" i="5"/>
  <c r="DZ9" i="12"/>
  <c r="GL9" i="22"/>
  <c r="E9" i="15"/>
  <c r="LG9" i="20"/>
  <c r="CW9" i="2"/>
  <c r="HR9" i="6"/>
  <c r="EZ9" i="6"/>
  <c r="BS9" i="8"/>
  <c r="N9" i="9"/>
  <c r="DZ9" i="18"/>
  <c r="DH9" i="19"/>
  <c r="JU9" i="11"/>
  <c r="AL9" i="16"/>
  <c r="CX9" i="22"/>
  <c r="JR9" i="10"/>
  <c r="GF9" i="15"/>
  <c r="HZ9" i="20"/>
  <c r="DS9" i="11"/>
  <c r="KA9" i="7"/>
  <c r="MS9" i="11"/>
  <c r="EP9" i="9"/>
  <c r="FW9" i="13"/>
  <c r="JL9" i="11"/>
  <c r="HK9" i="2"/>
  <c r="FJ9" i="21"/>
  <c r="LC9" i="12"/>
  <c r="FL9" i="12"/>
  <c r="FY9" i="12"/>
  <c r="AS9" i="9"/>
  <c r="BQ9" i="19"/>
  <c r="DE9" i="9"/>
  <c r="GF9" i="8"/>
  <c r="CP9" i="5"/>
  <c r="EU9" i="14"/>
  <c r="JF9" i="2"/>
  <c r="EJ9" i="14"/>
  <c r="CG9" i="6"/>
  <c r="IY9" i="13"/>
  <c r="II9" i="5"/>
  <c r="N9" i="11"/>
  <c r="ID9" i="9"/>
  <c r="CZ9" i="14"/>
  <c r="LI9" i="5"/>
  <c r="BP9" i="10"/>
  <c r="S9" i="11"/>
  <c r="LI9" i="9"/>
  <c r="FG9" i="9"/>
  <c r="GO9" i="15"/>
  <c r="II9" i="12"/>
  <c r="IC9" i="19"/>
  <c r="EV9" i="16"/>
  <c r="LV9" i="13"/>
  <c r="GW9" i="18"/>
  <c r="EM9" i="14"/>
  <c r="AD9" i="1"/>
  <c r="JZ9" i="13"/>
  <c r="KT9" i="16"/>
  <c r="KE9" i="18"/>
  <c r="GF9" i="16"/>
  <c r="HD9" i="8"/>
  <c r="HR9" i="19"/>
  <c r="JF9" i="20"/>
  <c r="BI9" i="18"/>
  <c r="BK9" i="16"/>
  <c r="KS9" i="6"/>
  <c r="IC9" i="8"/>
  <c r="CF9" i="16"/>
  <c r="CU9" i="9"/>
  <c r="HP9" i="2"/>
  <c r="DY9" i="13"/>
  <c r="KZ9" i="13"/>
  <c r="DZ9" i="22"/>
  <c r="CZ9" i="10"/>
  <c r="DR9" i="20"/>
  <c r="GN9" i="7"/>
  <c r="LR9" i="18"/>
  <c r="BR9" i="12"/>
  <c r="HM9" i="16"/>
  <c r="JZ9" i="7"/>
  <c r="IZ9" i="16"/>
  <c r="IJ9" i="21"/>
  <c r="DU9" i="2"/>
  <c r="DJ9" i="6"/>
  <c r="GK9" i="8"/>
  <c r="AQ9" i="20"/>
  <c r="KE9" i="6"/>
  <c r="AO9" i="3"/>
  <c r="GX9" i="18"/>
  <c r="GN9" i="20"/>
  <c r="BM9" i="10"/>
  <c r="AW9" i="22"/>
  <c r="ID9" i="20"/>
  <c r="BZ9" i="5"/>
  <c r="ES9" i="9"/>
  <c r="KH9" i="3"/>
  <c r="FQ9" i="9"/>
  <c r="S9" i="9"/>
  <c r="AW9" i="21"/>
  <c r="CG9" i="14"/>
  <c r="KB9" i="10"/>
  <c r="BA9" i="18"/>
  <c r="FS9" i="16"/>
  <c r="JR9" i="5"/>
  <c r="JD9" i="8"/>
  <c r="KY9" i="2"/>
  <c r="CF9" i="7"/>
  <c r="FG9" i="23"/>
  <c r="HA9" i="10"/>
  <c r="CF9" i="8"/>
  <c r="IF9" i="13"/>
  <c r="EJ9" i="16"/>
  <c r="DQ9" i="14"/>
  <c r="EP9" i="16"/>
  <c r="FM9" i="4"/>
  <c r="JS9" i="15"/>
  <c r="DG9" i="12"/>
  <c r="FW9" i="20"/>
  <c r="KP9" i="19"/>
  <c r="JN9" i="10"/>
  <c r="IV9" i="21"/>
  <c r="FK9" i="7"/>
  <c r="KS9" i="18"/>
  <c r="FE9" i="1"/>
  <c r="IE9" i="13"/>
  <c r="FT9" i="2"/>
  <c r="EU9" i="6"/>
  <c r="KD9" i="2"/>
  <c r="BI9" i="7"/>
  <c r="G9" i="13"/>
  <c r="CD9" i="10"/>
  <c r="IM9" i="9"/>
  <c r="T9" i="20"/>
  <c r="GI9" i="3"/>
  <c r="HF9" i="7"/>
  <c r="AM9" i="13"/>
  <c r="GE9" i="11"/>
  <c r="EC9" i="22"/>
  <c r="BE9" i="14"/>
  <c r="JC9" i="4"/>
  <c r="AR9" i="22"/>
  <c r="ND9" i="7"/>
  <c r="JI9" i="8"/>
  <c r="GR9" i="8"/>
  <c r="ET9" i="6"/>
  <c r="E9" i="11"/>
  <c r="CJ9" i="11"/>
  <c r="CA9" i="10"/>
  <c r="CQ9" i="21"/>
  <c r="E9" i="21"/>
  <c r="BL9" i="21"/>
  <c r="DJ9" i="1"/>
  <c r="IH9" i="16"/>
  <c r="Z9" i="8"/>
  <c r="GU9" i="9"/>
  <c r="DM9" i="21"/>
  <c r="EB9" i="21"/>
  <c r="EP9" i="12"/>
  <c r="IR9" i="16"/>
  <c r="DZ9" i="20"/>
  <c r="IA9" i="9"/>
  <c r="IT9" i="21"/>
  <c r="LM9" i="16"/>
  <c r="JG9" i="20"/>
  <c r="IJ9" i="13"/>
  <c r="G9" i="15"/>
  <c r="IV9" i="7"/>
  <c r="CM9" i="10"/>
  <c r="DR9" i="22"/>
  <c r="GU9" i="16"/>
  <c r="KL9" i="15"/>
  <c r="IH9" i="21"/>
  <c r="CT9" i="22"/>
  <c r="GU9" i="5"/>
  <c r="HC9" i="11"/>
  <c r="LB9" i="11"/>
  <c r="IR9" i="7"/>
  <c r="HA9" i="7"/>
  <c r="GW9" i="9"/>
  <c r="JK9" i="11"/>
  <c r="CV9" i="12"/>
  <c r="HD9" i="15"/>
  <c r="IE9" i="15"/>
  <c r="DK9" i="11"/>
  <c r="CB9" i="1"/>
  <c r="BV9" i="16"/>
  <c r="FO9" i="9"/>
  <c r="AH9" i="9"/>
  <c r="GL9" i="21"/>
  <c r="KQ9" i="16"/>
  <c r="FF9" i="12"/>
  <c r="FW9" i="7"/>
  <c r="HC9" i="9"/>
  <c r="HI9" i="18"/>
  <c r="JJ9" i="11"/>
  <c r="AH9" i="4"/>
  <c r="EQ9" i="8"/>
  <c r="LP9" i="13"/>
  <c r="GI9" i="2"/>
  <c r="GV9" i="5"/>
  <c r="DA9" i="19"/>
  <c r="K9" i="21"/>
  <c r="DZ9" i="7"/>
  <c r="EF9" i="6"/>
  <c r="H9" i="22"/>
  <c r="CH9" i="12"/>
  <c r="JF9" i="16"/>
  <c r="ES9" i="13"/>
  <c r="T9" i="2"/>
  <c r="KN9" i="12"/>
  <c r="FA9" i="1"/>
  <c r="GO9" i="5"/>
  <c r="CX9" i="18"/>
  <c r="GO9" i="19"/>
  <c r="O9" i="4"/>
  <c r="IL9" i="20"/>
  <c r="AB9" i="23"/>
  <c r="HQ9" i="12"/>
  <c r="IX9" i="7"/>
  <c r="KX9" i="18"/>
  <c r="FA9" i="5"/>
  <c r="AC9" i="6"/>
  <c r="BG9" i="3"/>
  <c r="GY9" i="21"/>
  <c r="EY9" i="1"/>
  <c r="MP9" i="6"/>
  <c r="HD9" i="6"/>
  <c r="EC9" i="13"/>
  <c r="IH9" i="14"/>
  <c r="CL9" i="15"/>
  <c r="DO9" i="1"/>
  <c r="CH9" i="19"/>
  <c r="KN9" i="20"/>
  <c r="CW9" i="22"/>
  <c r="FV9" i="14"/>
  <c r="JR9" i="16"/>
  <c r="EH9" i="14"/>
  <c r="H9" i="1"/>
  <c r="GV9" i="14"/>
  <c r="IM9" i="14"/>
  <c r="IA9" i="14"/>
  <c r="GN9" i="9"/>
  <c r="DH9" i="7"/>
  <c r="AY9" i="20"/>
  <c r="IT9" i="20"/>
  <c r="FP9" i="2"/>
  <c r="KK9" i="16"/>
  <c r="IE9" i="21"/>
  <c r="AR9" i="15"/>
  <c r="GT9" i="16"/>
  <c r="W9" i="2"/>
  <c r="HQ9" i="3"/>
  <c r="EG9" i="7"/>
  <c r="DO9" i="3"/>
  <c r="KF9" i="8"/>
  <c r="DQ9" i="12"/>
  <c r="IE9" i="20"/>
  <c r="CE9" i="2"/>
  <c r="BE9" i="20"/>
  <c r="BF9" i="9"/>
  <c r="BM9" i="23"/>
  <c r="BS9" i="6"/>
  <c r="IT9" i="3"/>
  <c r="FZ9" i="2"/>
  <c r="EN9" i="7"/>
  <c r="AS9" i="10"/>
  <c r="DL9" i="1"/>
  <c r="AF9" i="20"/>
  <c r="HE9" i="12"/>
  <c r="CK9" i="9"/>
  <c r="EA9" i="13"/>
  <c r="KU9" i="10"/>
  <c r="IB9" i="15"/>
  <c r="BA9" i="12"/>
  <c r="GZ9" i="19"/>
  <c r="EV9" i="2"/>
  <c r="JF9" i="10"/>
  <c r="HW9" i="15"/>
  <c r="CU9" i="12"/>
  <c r="U9" i="11"/>
  <c r="Z9" i="15"/>
  <c r="FR9" i="12"/>
  <c r="BH9" i="23"/>
  <c r="HF9" i="14"/>
  <c r="KM9" i="4"/>
  <c r="BJ9" i="18"/>
  <c r="CI9" i="15"/>
  <c r="DF9" i="6"/>
  <c r="EL9" i="16"/>
  <c r="LG9" i="14"/>
  <c r="Y9" i="13"/>
  <c r="KX9" i="5"/>
  <c r="HY9" i="6"/>
  <c r="HT9" i="18"/>
  <c r="CY9" i="16"/>
  <c r="CR9" i="23"/>
  <c r="EM9" i="23"/>
  <c r="IG9" i="2"/>
  <c r="Q9" i="3"/>
  <c r="JM9" i="5"/>
  <c r="HA9" i="15"/>
  <c r="IZ9" i="15"/>
  <c r="F9" i="14"/>
  <c r="HG9" i="10"/>
  <c r="BK9" i="11"/>
  <c r="JC9" i="3"/>
  <c r="EW9" i="14"/>
  <c r="CG9" i="9"/>
  <c r="MA9" i="4"/>
  <c r="CY9" i="22"/>
  <c r="AB9" i="22"/>
  <c r="AZ9" i="14"/>
  <c r="DU9" i="14"/>
  <c r="EY9" i="12"/>
  <c r="J9" i="3"/>
  <c r="KF9" i="7"/>
  <c r="IH9" i="3"/>
  <c r="GS9" i="7"/>
  <c r="AH9" i="18"/>
  <c r="II9" i="9"/>
  <c r="AE9" i="6"/>
  <c r="HU9" i="16"/>
  <c r="EB9" i="8"/>
  <c r="KX9" i="7"/>
  <c r="LF9" i="9"/>
  <c r="KE9" i="13"/>
  <c r="FD9" i="20"/>
  <c r="DR9" i="3"/>
  <c r="EG9" i="1"/>
  <c r="JP9" i="20"/>
  <c r="MP9" i="14"/>
  <c r="JT9" i="10"/>
  <c r="BU9" i="4"/>
  <c r="EY9" i="10"/>
  <c r="JI9" i="7"/>
  <c r="HG9" i="14"/>
  <c r="EV9" i="5"/>
  <c r="EV9" i="4"/>
  <c r="ER9" i="12"/>
  <c r="DE9" i="19"/>
  <c r="BQ9" i="5"/>
  <c r="EV9" i="3"/>
  <c r="ED9" i="11"/>
  <c r="BV9" i="23"/>
  <c r="HZ9" i="2"/>
  <c r="FJ9" i="22"/>
  <c r="ET9" i="19"/>
  <c r="CV9" i="15"/>
  <c r="LH9" i="16"/>
  <c r="KI9" i="14"/>
  <c r="IX9" i="10"/>
  <c r="IZ9" i="12"/>
  <c r="KF9" i="2"/>
  <c r="DM9" i="16"/>
  <c r="AT9" i="10"/>
  <c r="LL9" i="15"/>
  <c r="BY9" i="1"/>
  <c r="EZ9" i="12"/>
  <c r="KZ9" i="2"/>
  <c r="AY9" i="2"/>
  <c r="J9" i="5"/>
  <c r="JB9" i="15"/>
  <c r="CI9" i="8"/>
  <c r="BT9" i="7"/>
  <c r="KL9" i="7"/>
  <c r="GX9" i="12"/>
  <c r="AJ9" i="15"/>
  <c r="KG9" i="16"/>
  <c r="IQ9" i="13"/>
  <c r="DI9" i="5"/>
  <c r="IV9" i="3"/>
  <c r="AY9" i="19"/>
  <c r="AT9" i="12"/>
  <c r="IT9" i="9"/>
  <c r="GZ9" i="10"/>
  <c r="LZ9" i="7"/>
  <c r="JX9" i="20"/>
  <c r="GX9" i="16"/>
  <c r="KA9" i="20"/>
  <c r="GF9" i="6"/>
  <c r="CU9" i="20"/>
  <c r="DD9" i="11"/>
  <c r="FD9" i="23"/>
  <c r="AS9" i="5"/>
  <c r="AA9" i="2"/>
  <c r="CR9" i="6"/>
  <c r="CI9" i="23"/>
  <c r="CF9" i="1"/>
  <c r="IS9" i="12"/>
  <c r="EQ9" i="1"/>
  <c r="EN9" i="6"/>
  <c r="DY9" i="18"/>
  <c r="EP9" i="1"/>
  <c r="LJ9" i="3"/>
  <c r="BK9" i="19"/>
  <c r="KT9" i="18"/>
  <c r="DO9" i="16"/>
  <c r="BJ9" i="16"/>
  <c r="BO9" i="2"/>
  <c r="JM9" i="13"/>
  <c r="BY9" i="20"/>
  <c r="BH9" i="13"/>
  <c r="GS9" i="10"/>
  <c r="S9" i="12"/>
  <c r="P9" i="12"/>
  <c r="JG9" i="3"/>
  <c r="BT9" i="4"/>
  <c r="EB9" i="15"/>
  <c r="IT9" i="16"/>
  <c r="IN9" i="5"/>
  <c r="ER9" i="3"/>
  <c r="BX9" i="1"/>
  <c r="HB9" i="22"/>
  <c r="N9" i="20"/>
  <c r="EC9" i="2"/>
  <c r="LG9" i="13"/>
  <c r="U9" i="23"/>
  <c r="NB9" i="6"/>
  <c r="I9" i="12"/>
  <c r="CD9" i="12"/>
  <c r="FR9" i="10"/>
  <c r="AN9" i="12"/>
  <c r="FV9" i="19"/>
  <c r="FG9" i="14"/>
  <c r="IA9" i="5"/>
  <c r="P9" i="15"/>
  <c r="AA9" i="11"/>
  <c r="JW9" i="16"/>
  <c r="AO9" i="14"/>
  <c r="GD9" i="22"/>
  <c r="AX9" i="15"/>
  <c r="CR9" i="19"/>
  <c r="GY9" i="13"/>
  <c r="DL9" i="3"/>
  <c r="HN9" i="16"/>
  <c r="GZ9" i="21"/>
  <c r="CZ9" i="19"/>
  <c r="ER9" i="22"/>
  <c r="AK9" i="15"/>
  <c r="FD9" i="19"/>
  <c r="EI9" i="15"/>
  <c r="BB9" i="21"/>
  <c r="CM9" i="18"/>
  <c r="KS9" i="7"/>
  <c r="CY9" i="9"/>
  <c r="V9" i="19"/>
  <c r="ER9" i="15"/>
  <c r="AZ9" i="20"/>
  <c r="HE9" i="5"/>
  <c r="EL9" i="20"/>
  <c r="AK9" i="23"/>
  <c r="ED9" i="15"/>
  <c r="HV9" i="13"/>
  <c r="EY9" i="19"/>
  <c r="EU9" i="3"/>
  <c r="AA9" i="19"/>
  <c r="CE9" i="16"/>
  <c r="GK9" i="2"/>
  <c r="BL9" i="12"/>
  <c r="CY9" i="19"/>
  <c r="EZ9" i="13"/>
  <c r="DN9" i="5"/>
  <c r="JV9" i="19"/>
  <c r="AA9" i="14"/>
  <c r="CR9" i="22"/>
  <c r="M9" i="12"/>
  <c r="LX9" i="16"/>
  <c r="EQ9" i="20"/>
  <c r="IG9" i="12"/>
  <c r="LL9" i="4"/>
  <c r="HH9" i="2"/>
  <c r="KS9" i="10"/>
  <c r="EJ9" i="8"/>
  <c r="EY9" i="6"/>
  <c r="KQ9" i="10"/>
  <c r="EB9" i="16"/>
  <c r="DO9" i="10"/>
  <c r="DB9" i="7"/>
  <c r="AR9" i="14"/>
  <c r="CZ9" i="18"/>
  <c r="Z9" i="9"/>
  <c r="JI9" i="18"/>
  <c r="EZ9" i="16"/>
  <c r="DS9" i="8"/>
  <c r="FX9" i="20"/>
  <c r="CU9" i="3"/>
  <c r="LC9" i="3"/>
  <c r="G9" i="14"/>
  <c r="GD9" i="19"/>
  <c r="AA9" i="18"/>
  <c r="HC9" i="6"/>
  <c r="GA9" i="12"/>
  <c r="BR9" i="6"/>
  <c r="AB9" i="3"/>
  <c r="DG9" i="15"/>
  <c r="HD9" i="3"/>
  <c r="X9" i="9"/>
  <c r="HP9" i="20"/>
  <c r="GB9" i="4"/>
  <c r="HR9" i="14"/>
  <c r="JZ9" i="11"/>
  <c r="T9" i="11"/>
  <c r="EB9" i="10"/>
  <c r="HQ9" i="4"/>
  <c r="DF9" i="13"/>
  <c r="FW9" i="3"/>
  <c r="DA9" i="11"/>
  <c r="CW9" i="4"/>
  <c r="IP9" i="6"/>
  <c r="AZ9" i="3"/>
  <c r="JO9" i="16"/>
  <c r="FE9" i="19"/>
  <c r="DD9" i="14"/>
  <c r="KP9" i="16"/>
  <c r="GI9" i="8"/>
  <c r="AL9" i="3"/>
  <c r="J9" i="7"/>
  <c r="Y9" i="21"/>
  <c r="FS9" i="12"/>
  <c r="HU9" i="13"/>
  <c r="HV9" i="16"/>
  <c r="IF9" i="15"/>
  <c r="AX9" i="8"/>
  <c r="ET9" i="21"/>
  <c r="AO9" i="13"/>
  <c r="CM9" i="11"/>
  <c r="DA9" i="13"/>
  <c r="HD9" i="14"/>
  <c r="BP9" i="15"/>
  <c r="BB9" i="18"/>
  <c r="L9" i="18"/>
  <c r="CV9" i="23"/>
  <c r="HP9" i="15"/>
  <c r="JG9" i="19"/>
  <c r="DF9" i="23"/>
  <c r="HR9" i="10"/>
  <c r="HN9" i="12"/>
  <c r="DW9" i="11"/>
  <c r="M9" i="14"/>
  <c r="FU9" i="15"/>
  <c r="CC9" i="16"/>
  <c r="HW9" i="18"/>
  <c r="DC9" i="1"/>
  <c r="KA9" i="18"/>
  <c r="KL9" i="8"/>
  <c r="JS9" i="16"/>
  <c r="K9" i="5"/>
  <c r="BT9" i="23"/>
  <c r="BM9" i="20"/>
  <c r="LL9" i="2"/>
  <c r="KN9" i="19"/>
  <c r="KZ9" i="7"/>
  <c r="AA9" i="8"/>
  <c r="J9" i="1"/>
  <c r="FR9" i="2"/>
  <c r="JA9" i="11"/>
  <c r="LH9" i="2"/>
  <c r="IH9" i="7"/>
  <c r="IB9" i="9"/>
  <c r="EO9" i="11"/>
  <c r="CO9" i="15"/>
  <c r="EK9" i="2"/>
  <c r="AD9" i="4"/>
  <c r="LF9" i="19"/>
  <c r="FM9" i="20"/>
  <c r="IS9" i="20"/>
  <c r="EO9" i="15"/>
  <c r="JU9" i="13"/>
  <c r="LA9" i="9"/>
  <c r="GM9" i="10"/>
  <c r="LC9" i="11"/>
  <c r="FQ9" i="20"/>
  <c r="KW9" i="4"/>
  <c r="V9" i="23"/>
  <c r="CA9" i="11"/>
  <c r="HA9" i="4"/>
  <c r="BX9" i="23"/>
  <c r="JM9" i="20"/>
  <c r="V9" i="20"/>
  <c r="DC9" i="11"/>
  <c r="BL9" i="4"/>
  <c r="CQ9" i="3"/>
  <c r="BH9" i="12"/>
  <c r="CJ9" i="21"/>
  <c r="DW9" i="21"/>
  <c r="EV9" i="19"/>
  <c r="AG9" i="5"/>
  <c r="AG9" i="10"/>
  <c r="AS9" i="7"/>
  <c r="LT9" i="4"/>
  <c r="R9" i="9"/>
  <c r="BU9" i="16"/>
  <c r="FH9" i="9"/>
  <c r="AV9" i="22"/>
  <c r="BP9" i="18"/>
  <c r="LE9" i="15"/>
  <c r="FI9" i="21"/>
  <c r="BH9" i="2"/>
  <c r="KN9" i="15"/>
  <c r="FZ9" i="22"/>
  <c r="AM9" i="8"/>
  <c r="KN9" i="14"/>
  <c r="BJ9" i="6"/>
  <c r="IH9" i="13"/>
  <c r="AL9" i="11"/>
  <c r="FJ9" i="13"/>
  <c r="HQ9" i="2"/>
  <c r="FI9" i="20"/>
  <c r="HI9" i="12"/>
  <c r="JN9" i="11"/>
  <c r="IR9" i="9"/>
  <c r="KY9" i="16"/>
  <c r="DW9" i="1"/>
  <c r="GQ9" i="15"/>
  <c r="JM9" i="9"/>
  <c r="DG9" i="5"/>
  <c r="BQ9" i="10"/>
  <c r="GP9" i="9"/>
  <c r="T9" i="14"/>
  <c r="FV9" i="8"/>
  <c r="P9" i="14"/>
  <c r="GW9" i="13"/>
  <c r="GD9" i="16"/>
  <c r="DC9" i="13"/>
  <c r="EI9" i="13"/>
  <c r="FC9" i="12"/>
  <c r="FU9" i="6"/>
  <c r="LE9" i="12"/>
  <c r="FK9" i="19"/>
  <c r="DE9" i="3"/>
  <c r="IG9" i="18"/>
  <c r="EH9" i="7"/>
  <c r="AZ9" i="2"/>
  <c r="FS9" i="3"/>
  <c r="EJ9" i="1"/>
  <c r="JW9" i="6"/>
  <c r="BF9" i="1"/>
  <c r="GC9" i="14"/>
  <c r="CP9" i="4"/>
  <c r="EM9" i="2"/>
  <c r="S9" i="1"/>
  <c r="IT9" i="8"/>
  <c r="IO9" i="6"/>
  <c r="KN9" i="18"/>
  <c r="JS9" i="11"/>
  <c r="IR9" i="10"/>
  <c r="CH9" i="10"/>
  <c r="CN9" i="1"/>
  <c r="LF9" i="16"/>
  <c r="IZ9" i="20"/>
  <c r="JT9" i="16"/>
  <c r="DB9" i="9"/>
  <c r="GK9" i="12"/>
  <c r="FN9" i="1"/>
  <c r="GC9" i="16"/>
  <c r="BC9" i="14"/>
  <c r="EH9" i="5"/>
  <c r="BI9" i="20"/>
  <c r="E9" i="6"/>
  <c r="FV9" i="1"/>
  <c r="Y9" i="14"/>
  <c r="ED9" i="20"/>
  <c r="FJ9" i="20"/>
  <c r="AC9" i="20"/>
  <c r="GG9" i="21"/>
  <c r="DL9" i="19"/>
  <c r="BH9" i="22"/>
  <c r="AP9" i="7"/>
  <c r="IG9" i="11"/>
  <c r="S9" i="3"/>
  <c r="LA9" i="20"/>
  <c r="EU9" i="16"/>
  <c r="R9" i="18"/>
  <c r="GG9" i="5"/>
  <c r="DV9" i="20"/>
  <c r="LL9" i="7"/>
  <c r="BL9" i="6"/>
  <c r="CO9" i="16"/>
  <c r="EM9" i="16"/>
  <c r="DG9" i="9"/>
  <c r="LX9" i="2"/>
  <c r="IU9" i="16"/>
  <c r="BZ9" i="10"/>
  <c r="L9" i="15"/>
  <c r="DY9" i="6"/>
  <c r="LA9" i="3"/>
  <c r="U9" i="6"/>
  <c r="HD9" i="1"/>
  <c r="HQ9" i="21"/>
  <c r="LO9" i="12"/>
  <c r="LA9" i="5"/>
  <c r="CD9" i="8"/>
  <c r="W9" i="3"/>
  <c r="CY9" i="18"/>
  <c r="FC9" i="14"/>
  <c r="LI9" i="11"/>
  <c r="I9" i="11"/>
  <c r="BR9" i="9"/>
  <c r="JL9" i="5"/>
  <c r="GZ9" i="7"/>
  <c r="LK9" i="2"/>
  <c r="HE9" i="6"/>
  <c r="S9" i="19"/>
  <c r="EV9" i="1"/>
  <c r="I9" i="20"/>
  <c r="FC9" i="2"/>
  <c r="GJ9" i="22"/>
  <c r="KN9" i="3"/>
  <c r="CU9" i="14"/>
  <c r="GB9" i="14"/>
  <c r="FZ9" i="16"/>
  <c r="DS9" i="2"/>
  <c r="HB9" i="18"/>
  <c r="L9" i="4"/>
  <c r="KI9" i="10"/>
  <c r="JG9" i="6"/>
  <c r="GK9" i="4"/>
  <c r="FG9" i="2"/>
  <c r="CH9" i="23"/>
  <c r="FJ9" i="19"/>
  <c r="EB9" i="7"/>
  <c r="KZ9" i="14"/>
  <c r="KQ9" i="11"/>
  <c r="Y9" i="5"/>
  <c r="JI9" i="19"/>
  <c r="AC9" i="13"/>
  <c r="DJ9" i="4"/>
  <c r="JA9" i="15"/>
  <c r="KD9" i="6"/>
  <c r="AF9" i="7"/>
  <c r="KD9" i="20"/>
  <c r="CJ9" i="20"/>
  <c r="LL9" i="5"/>
  <c r="W9" i="9"/>
  <c r="EQ9" i="19"/>
  <c r="EU9" i="23"/>
  <c r="FU9" i="9"/>
  <c r="BS9" i="7"/>
  <c r="GS9" i="16"/>
  <c r="GT9" i="2"/>
  <c r="CU9" i="23"/>
  <c r="EW9" i="10"/>
  <c r="AT9" i="3"/>
  <c r="JW9" i="4"/>
  <c r="HB9" i="9"/>
  <c r="LT9" i="16"/>
  <c r="DM9" i="3"/>
  <c r="JJ9" i="18"/>
  <c r="HX9" i="10"/>
  <c r="AO9" i="10"/>
  <c r="GV9" i="11"/>
  <c r="BU9" i="14"/>
  <c r="EA9" i="12"/>
  <c r="EI9" i="4"/>
  <c r="BI9" i="5"/>
  <c r="AM9" i="16"/>
  <c r="BK9" i="7"/>
  <c r="HI9" i="13"/>
  <c r="DE9" i="13"/>
  <c r="AI9" i="19"/>
  <c r="DM9" i="6"/>
  <c r="GF9" i="10"/>
  <c r="GZ9" i="14"/>
  <c r="EE9" i="13"/>
  <c r="AX9" i="19"/>
  <c r="FV9" i="23"/>
  <c r="DV9" i="16"/>
  <c r="JB9" i="8"/>
  <c r="CE9" i="18"/>
  <c r="EH9" i="16"/>
  <c r="AD9" i="21"/>
  <c r="AU9" i="8"/>
  <c r="CX9" i="20"/>
  <c r="AS9" i="14"/>
  <c r="KS9" i="19"/>
  <c r="HZ9" i="7"/>
  <c r="DL9" i="6"/>
  <c r="EM9" i="19"/>
  <c r="HD9" i="13"/>
  <c r="IJ9" i="8"/>
  <c r="R9" i="8"/>
  <c r="EU9" i="20"/>
  <c r="IW9" i="13"/>
  <c r="EI9" i="6"/>
  <c r="ES9" i="7"/>
  <c r="FA9" i="15"/>
  <c r="FZ9" i="18"/>
  <c r="FQ9" i="2"/>
  <c r="HZ9" i="18"/>
  <c r="Q9" i="20"/>
  <c r="CC9" i="7"/>
  <c r="HP9" i="12"/>
  <c r="DK9" i="4"/>
  <c r="JF9" i="4"/>
  <c r="FB9" i="20"/>
  <c r="AP9" i="11"/>
  <c r="JQ9" i="19"/>
  <c r="IF9" i="12"/>
  <c r="BE9" i="13"/>
  <c r="GD9" i="4"/>
  <c r="FM9" i="15"/>
  <c r="DI9" i="9"/>
  <c r="DH9" i="14"/>
  <c r="KW9" i="18"/>
  <c r="AM9" i="3"/>
  <c r="W9" i="23"/>
  <c r="K9" i="6"/>
  <c r="AT9" i="8"/>
  <c r="KD9" i="18"/>
  <c r="HJ9" i="2"/>
  <c r="FA9" i="20"/>
  <c r="DA9" i="2"/>
  <c r="DH9" i="9"/>
  <c r="JG9" i="10"/>
  <c r="CX9" i="10"/>
  <c r="IS9" i="15"/>
  <c r="IB9" i="20"/>
  <c r="EE9" i="7"/>
  <c r="EL9" i="12"/>
  <c r="BA9" i="22"/>
  <c r="EA9" i="15"/>
  <c r="GA9" i="4"/>
  <c r="I9" i="4"/>
  <c r="HW9" i="7"/>
  <c r="R9" i="3"/>
  <c r="IQ9" i="6"/>
  <c r="GQ9" i="16"/>
  <c r="EI9" i="14"/>
  <c r="HJ9" i="15"/>
  <c r="BX9" i="20"/>
  <c r="IU9" i="15"/>
  <c r="GR9" i="9"/>
  <c r="BD9" i="5"/>
  <c r="FL9" i="8"/>
  <c r="CD9" i="2"/>
  <c r="AX9" i="7"/>
  <c r="HQ9" i="8"/>
  <c r="AW9" i="16"/>
  <c r="AC9" i="3"/>
  <c r="IY9" i="9"/>
  <c r="EA9" i="21"/>
  <c r="DG9" i="2"/>
  <c r="DC9" i="20"/>
  <c r="BD9" i="9"/>
  <c r="EX9" i="7"/>
  <c r="BW9" i="18"/>
  <c r="BO9" i="15"/>
  <c r="BF9" i="19"/>
  <c r="W9" i="1"/>
  <c r="KT9" i="6"/>
  <c r="LV9" i="7"/>
  <c r="JC9" i="10"/>
  <c r="IC9" i="7"/>
  <c r="IE9" i="19"/>
  <c r="HE9" i="21"/>
  <c r="FB9" i="22"/>
  <c r="DV9" i="9"/>
  <c r="EG9" i="4"/>
  <c r="BP9" i="21"/>
  <c r="CN9" i="12"/>
  <c r="AQ9" i="13"/>
  <c r="IY9" i="20"/>
  <c r="GQ9" i="10"/>
  <c r="EB9" i="5"/>
  <c r="CX9" i="21"/>
  <c r="GI9" i="13"/>
  <c r="HT9" i="13"/>
  <c r="H9" i="19"/>
  <c r="HT9" i="4"/>
  <c r="FE9" i="15"/>
  <c r="DP9" i="1"/>
  <c r="JS9" i="6"/>
  <c r="JL9" i="9"/>
  <c r="FR9" i="3"/>
  <c r="EH9" i="1"/>
  <c r="HU9" i="9"/>
  <c r="FM9" i="8"/>
  <c r="EB9" i="4"/>
  <c r="DH9" i="15"/>
  <c r="CA9" i="18"/>
  <c r="DL9" i="4"/>
  <c r="CL9" i="19"/>
  <c r="HM9" i="11"/>
  <c r="AY9" i="21"/>
  <c r="BX9" i="11"/>
  <c r="CV9" i="7"/>
  <c r="KR9" i="14"/>
  <c r="IT9" i="19"/>
  <c r="IB9" i="13"/>
  <c r="IX9" i="12"/>
  <c r="CJ9" i="19"/>
  <c r="AR9" i="11"/>
  <c r="IV9" i="20"/>
  <c r="FX9" i="13"/>
  <c r="DM9" i="20"/>
  <c r="FL9" i="14"/>
  <c r="HW9" i="9"/>
  <c r="BM9" i="13"/>
  <c r="AG9" i="7"/>
  <c r="BL9" i="16"/>
  <c r="ED9" i="16"/>
  <c r="FS9" i="9"/>
  <c r="KL9" i="16"/>
  <c r="FP9" i="21"/>
  <c r="FR9" i="4"/>
  <c r="HR9" i="4"/>
  <c r="I9" i="10"/>
  <c r="KL9" i="10"/>
  <c r="CZ9" i="6"/>
  <c r="KH9" i="20"/>
  <c r="CQ9" i="9"/>
  <c r="CY9" i="7"/>
  <c r="JG9" i="13"/>
  <c r="GU9" i="7"/>
  <c r="KA9" i="12"/>
  <c r="HY9" i="12"/>
  <c r="HP9" i="16"/>
  <c r="E9" i="9"/>
  <c r="HP9" i="3"/>
  <c r="KP9" i="15"/>
  <c r="GC9" i="8"/>
  <c r="HO9" i="13"/>
  <c r="JR9" i="11"/>
  <c r="FJ9" i="8"/>
  <c r="CR9" i="15"/>
  <c r="CP9" i="12"/>
  <c r="CR9" i="12"/>
  <c r="S9" i="4"/>
  <c r="F9" i="7"/>
  <c r="FC9" i="5"/>
  <c r="FE9" i="11"/>
  <c r="BG9" i="11"/>
  <c r="S9" i="14"/>
  <c r="GC9" i="5"/>
  <c r="IJ9" i="16"/>
  <c r="CA9" i="16"/>
  <c r="FB9" i="18"/>
  <c r="JP9" i="3"/>
  <c r="HJ9" i="21"/>
  <c r="EE9" i="12"/>
  <c r="DI9" i="2"/>
  <c r="GC9" i="6"/>
  <c r="FQ9" i="19"/>
  <c r="GB9" i="21"/>
  <c r="EW9" i="1"/>
  <c r="L9" i="11"/>
  <c r="DH9" i="20"/>
  <c r="JP9" i="18"/>
  <c r="CU9" i="8"/>
  <c r="JC9" i="11"/>
  <c r="HZ9" i="4"/>
  <c r="KG9" i="14"/>
  <c r="AR9" i="2"/>
  <c r="JD9" i="12"/>
  <c r="HG9" i="12"/>
  <c r="EM9" i="12"/>
  <c r="ED9" i="7"/>
  <c r="KQ9" i="2"/>
  <c r="IP9" i="18"/>
  <c r="Z9" i="4"/>
  <c r="T9" i="15"/>
  <c r="LU9" i="9"/>
  <c r="AF9" i="11"/>
  <c r="CG9" i="20"/>
  <c r="K9" i="7"/>
  <c r="AD9" i="13"/>
  <c r="AB9" i="5"/>
  <c r="HT9" i="7"/>
  <c r="BU9" i="23"/>
  <c r="DQ9" i="9"/>
  <c r="CB9" i="11"/>
  <c r="AS9" i="15"/>
  <c r="CO9" i="1"/>
  <c r="LR9" i="15"/>
  <c r="IO9" i="5"/>
  <c r="CB9" i="16"/>
  <c r="CM9" i="12"/>
  <c r="IX9" i="13"/>
  <c r="EQ9" i="4"/>
  <c r="CP9" i="6"/>
  <c r="KH9" i="5"/>
  <c r="CT9" i="19"/>
  <c r="HN9" i="14"/>
  <c r="BC9" i="13"/>
  <c r="IS9" i="11"/>
  <c r="BZ9" i="21"/>
  <c r="IW9" i="7"/>
  <c r="IQ9" i="21"/>
  <c r="BZ9" i="20"/>
  <c r="AY9" i="23"/>
  <c r="JE9" i="16"/>
  <c r="CN9" i="18"/>
  <c r="FJ9" i="16"/>
  <c r="IH9" i="2"/>
  <c r="FS9" i="7"/>
  <c r="DX9" i="18"/>
  <c r="H9" i="5"/>
  <c r="AH9" i="21"/>
  <c r="JX9" i="16"/>
  <c r="JW9" i="20"/>
  <c r="FN9" i="2"/>
  <c r="K9" i="13"/>
  <c r="KU9" i="20"/>
  <c r="AR9" i="1"/>
  <c r="LN9" i="7"/>
  <c r="DL9" i="14"/>
  <c r="BY9" i="8"/>
  <c r="GS9" i="15"/>
  <c r="JN9" i="18"/>
  <c r="BW9" i="23"/>
  <c r="AS9" i="1"/>
  <c r="MA9" i="2"/>
  <c r="KM9" i="13"/>
  <c r="BP9" i="14"/>
  <c r="BI9" i="14"/>
  <c r="HK9" i="13"/>
  <c r="R9" i="10"/>
  <c r="BG9" i="22"/>
  <c r="BD9" i="23"/>
  <c r="AD9" i="6"/>
  <c r="FI9" i="9"/>
  <c r="BZ9" i="23"/>
  <c r="IZ9" i="2"/>
  <c r="IB9" i="18"/>
  <c r="KS9" i="15"/>
  <c r="JR9" i="7"/>
  <c r="P9" i="16"/>
  <c r="EB9" i="2"/>
  <c r="HO9" i="4"/>
  <c r="CR9" i="3"/>
  <c r="HS9" i="15"/>
  <c r="W9" i="18"/>
  <c r="JN9" i="9"/>
  <c r="KR9" i="9"/>
  <c r="JA9" i="8"/>
  <c r="KA9" i="19"/>
  <c r="BI9" i="21"/>
  <c r="BB9" i="10"/>
  <c r="BI9" i="22"/>
  <c r="DG9" i="10"/>
  <c r="L9" i="20"/>
  <c r="HM9" i="21"/>
  <c r="JY9" i="18"/>
  <c r="JG9" i="4"/>
  <c r="DF9" i="3"/>
  <c r="JY9" i="10"/>
  <c r="IY9" i="8"/>
  <c r="IS9" i="3"/>
  <c r="BC9" i="15"/>
  <c r="JY9" i="5"/>
  <c r="BH9" i="20"/>
  <c r="HU9" i="7"/>
  <c r="FY9" i="11"/>
  <c r="KT9" i="13"/>
  <c r="O9" i="16"/>
  <c r="FQ9" i="8"/>
  <c r="AM9" i="5"/>
  <c r="EP9" i="8"/>
  <c r="CA9" i="21"/>
  <c r="BK9" i="10"/>
  <c r="FO9" i="21"/>
  <c r="EZ9" i="20"/>
  <c r="CV9" i="9"/>
  <c r="EC9" i="1"/>
  <c r="HS9" i="5"/>
  <c r="EX9" i="18"/>
  <c r="AH9" i="3"/>
  <c r="BT9" i="13"/>
  <c r="FY9" i="10"/>
  <c r="J9" i="8"/>
  <c r="GW9" i="10"/>
  <c r="V9" i="18"/>
  <c r="JO9" i="6"/>
  <c r="CT9" i="12"/>
  <c r="IK9" i="8"/>
  <c r="CL9" i="4"/>
  <c r="JT9" i="9"/>
  <c r="GZ9" i="9"/>
  <c r="Q9" i="12"/>
  <c r="HH9" i="7"/>
  <c r="D9" i="18"/>
  <c r="AI9" i="20"/>
  <c r="JM9" i="11"/>
  <c r="BV9" i="9"/>
  <c r="BD9" i="3"/>
  <c r="GO9" i="11"/>
  <c r="DX9" i="13"/>
  <c r="E9" i="10"/>
  <c r="JH9" i="6"/>
  <c r="GO9" i="9"/>
  <c r="GL9" i="9"/>
  <c r="R9" i="11"/>
  <c r="AH9" i="20"/>
  <c r="DL9" i="9"/>
  <c r="Z9" i="19"/>
  <c r="KY9" i="4"/>
  <c r="BY9" i="2"/>
  <c r="DG9" i="22"/>
  <c r="GT9" i="6"/>
  <c r="IR9" i="18"/>
  <c r="HF9" i="22"/>
  <c r="IC9" i="16"/>
  <c r="GT9" i="14"/>
  <c r="E9" i="23"/>
  <c r="HP9" i="18"/>
  <c r="DK9" i="5"/>
  <c r="CS9" i="9"/>
  <c r="IA9" i="8"/>
  <c r="JC9" i="15"/>
  <c r="IM9" i="15"/>
  <c r="FJ9" i="5"/>
  <c r="LQ9" i="4"/>
  <c r="EO9" i="1"/>
  <c r="AR9" i="6"/>
  <c r="AF9" i="15"/>
  <c r="FD9" i="13"/>
  <c r="HV9" i="12"/>
  <c r="FS9" i="14"/>
  <c r="U9" i="15"/>
  <c r="IW9" i="12"/>
  <c r="DD9" i="16"/>
  <c r="IQ9" i="19"/>
  <c r="JB9" i="6"/>
  <c r="HE9" i="2"/>
  <c r="DX9" i="5"/>
  <c r="GI9" i="9"/>
  <c r="EZ9" i="21"/>
  <c r="AL9" i="10"/>
  <c r="BJ9" i="15"/>
  <c r="LM9" i="6"/>
  <c r="FH9" i="21"/>
  <c r="FO9" i="14"/>
  <c r="U9" i="22"/>
  <c r="JW9" i="15"/>
  <c r="IF9" i="2"/>
  <c r="HO9" i="15"/>
  <c r="DJ9" i="16"/>
  <c r="KT9" i="2"/>
  <c r="BE9" i="21"/>
  <c r="CL9" i="3"/>
  <c r="CD9" i="13"/>
  <c r="FD9" i="15"/>
  <c r="IU9" i="10"/>
  <c r="FR9" i="8"/>
  <c r="JB9" i="21"/>
  <c r="FP9" i="1"/>
  <c r="KX9" i="2"/>
  <c r="CQ9" i="6"/>
  <c r="EO9" i="13"/>
  <c r="D9" i="9"/>
  <c r="GF9" i="12"/>
  <c r="JQ9" i="4"/>
  <c r="CR9" i="7"/>
  <c r="GO9" i="20"/>
  <c r="JC9" i="13"/>
  <c r="Q9" i="2"/>
  <c r="R9" i="12"/>
  <c r="FW9" i="10"/>
  <c r="DC9" i="15"/>
  <c r="AG9" i="23"/>
  <c r="HX9" i="6"/>
  <c r="GQ9" i="2"/>
  <c r="IP9" i="15"/>
  <c r="GL9" i="3"/>
  <c r="N9" i="21"/>
  <c r="U9" i="21"/>
  <c r="DX9" i="1"/>
  <c r="JN9" i="16"/>
  <c r="FQ9" i="7"/>
  <c r="GZ9" i="13"/>
  <c r="CW9" i="14"/>
  <c r="CR9" i="20"/>
  <c r="LV9" i="16"/>
  <c r="GC9" i="1"/>
  <c r="FF9" i="14"/>
  <c r="HW9" i="16"/>
  <c r="HN9" i="3"/>
  <c r="IO9" i="19"/>
  <c r="BK9" i="4"/>
  <c r="EV9" i="18"/>
  <c r="BZ9" i="6"/>
  <c r="EB9" i="12"/>
  <c r="JE9" i="7"/>
  <c r="BP9" i="20"/>
  <c r="BV9" i="15"/>
  <c r="CC9" i="1"/>
  <c r="JQ9" i="16"/>
  <c r="GP9" i="2"/>
  <c r="CI9" i="22"/>
  <c r="KT9" i="15"/>
  <c r="S9" i="6"/>
  <c r="IU9" i="8"/>
  <c r="FI9" i="8"/>
  <c r="EG9" i="19"/>
  <c r="BE9" i="15"/>
  <c r="BJ9" i="20"/>
  <c r="HS9" i="4"/>
  <c r="GC9" i="7"/>
  <c r="O9" i="20"/>
  <c r="DY9" i="21"/>
  <c r="IJ9" i="2"/>
  <c r="CS9" i="7"/>
  <c r="DK9" i="16"/>
  <c r="W9" i="22"/>
  <c r="LI9" i="13"/>
  <c r="GT9" i="19"/>
  <c r="GT9" i="8"/>
  <c r="GX9" i="5"/>
  <c r="DE9" i="2"/>
  <c r="KH9" i="19"/>
  <c r="EL9" i="23"/>
  <c r="EM9" i="1"/>
  <c r="LF9" i="2"/>
  <c r="GI9" i="4"/>
  <c r="AG9" i="22"/>
  <c r="AM9" i="23"/>
  <c r="FM9" i="21"/>
  <c r="JM9" i="7"/>
  <c r="JE9" i="20"/>
  <c r="DP9" i="19"/>
  <c r="GE9" i="5"/>
  <c r="GH9" i="15"/>
  <c r="BE9" i="22"/>
  <c r="KU9" i="18"/>
  <c r="KF9" i="13"/>
  <c r="EZ9" i="14"/>
  <c r="JA9" i="12"/>
  <c r="KO9" i="13"/>
  <c r="CG9" i="11"/>
  <c r="W9" i="16"/>
  <c r="LP9" i="4"/>
  <c r="DT9" i="22"/>
  <c r="FM9" i="7"/>
  <c r="BE9" i="16"/>
  <c r="FZ9" i="19"/>
  <c r="IY9" i="5"/>
  <c r="AK9" i="12"/>
  <c r="CB9" i="20"/>
  <c r="AJ9" i="19"/>
  <c r="DN9" i="9"/>
  <c r="CX9" i="12"/>
  <c r="HO9" i="19"/>
  <c r="JL9" i="2"/>
  <c r="DK9" i="21"/>
  <c r="AH9" i="7"/>
  <c r="BF9" i="5"/>
  <c r="JX9" i="14"/>
  <c r="JF9" i="19"/>
  <c r="DT9" i="3"/>
  <c r="GM9" i="12"/>
  <c r="EJ9" i="7"/>
  <c r="FU9" i="18"/>
  <c r="X9" i="7"/>
  <c r="KK9" i="15"/>
  <c r="AQ9" i="3"/>
  <c r="LF9" i="11"/>
  <c r="AE9" i="8"/>
  <c r="GB9" i="16"/>
  <c r="CN9" i="3"/>
  <c r="DQ9" i="4"/>
  <c r="IZ9" i="13"/>
  <c r="GV9" i="21"/>
  <c r="AT9" i="9"/>
  <c r="CB9" i="19"/>
  <c r="CK9" i="13"/>
  <c r="BF9" i="16"/>
  <c r="JV9" i="13"/>
  <c r="S9" i="23"/>
  <c r="EK9" i="10"/>
  <c r="DT9" i="12"/>
  <c r="BG9" i="6"/>
  <c r="BI9" i="1"/>
  <c r="DJ9" i="11"/>
  <c r="CN9" i="11"/>
  <c r="CS9" i="13"/>
  <c r="AO9" i="21"/>
  <c r="IF9" i="6"/>
  <c r="AR9" i="8"/>
  <c r="FQ9" i="4"/>
  <c r="HY9" i="20"/>
  <c r="JW9" i="9"/>
  <c r="GH9" i="2"/>
  <c r="GX9" i="7"/>
  <c r="JM9" i="15"/>
  <c r="JR9" i="13"/>
  <c r="FT9" i="6"/>
  <c r="JY9" i="9"/>
  <c r="EW9" i="19"/>
  <c r="IF9" i="9"/>
  <c r="AK9" i="5"/>
  <c r="CK9" i="23"/>
  <c r="EJ9" i="6"/>
  <c r="DO9" i="15"/>
  <c r="HD9" i="11"/>
  <c r="II9" i="14"/>
  <c r="FC9" i="13"/>
  <c r="Y9" i="12"/>
  <c r="DN9" i="18"/>
  <c r="CF9" i="10"/>
  <c r="KT9" i="9"/>
  <c r="KX9" i="16"/>
  <c r="JL9" i="3"/>
  <c r="BN9" i="7"/>
  <c r="KD9" i="19"/>
  <c r="CC9" i="9"/>
  <c r="IC9" i="14"/>
  <c r="KD9" i="4"/>
  <c r="Z9" i="5"/>
  <c r="L9" i="2"/>
  <c r="EX9" i="6"/>
  <c r="BT9" i="11"/>
  <c r="GN9" i="21"/>
  <c r="EC9" i="11"/>
  <c r="AU9" i="18"/>
  <c r="LN9" i="13"/>
  <c r="CT9" i="11"/>
  <c r="FE9" i="6"/>
  <c r="KO9" i="19"/>
  <c r="CJ9" i="6"/>
  <c r="AU9" i="9"/>
  <c r="D9" i="11"/>
  <c r="DX9" i="3"/>
  <c r="HS9" i="19"/>
  <c r="GS9" i="9"/>
  <c r="FF9" i="3"/>
  <c r="DU9" i="22"/>
  <c r="CD9" i="14"/>
  <c r="BC9" i="9"/>
  <c r="BO9" i="18"/>
  <c r="GP9" i="16"/>
  <c r="GB9" i="15"/>
  <c r="FU9" i="1"/>
  <c r="DT9" i="2"/>
  <c r="IY9" i="12"/>
  <c r="IY9" i="7"/>
  <c r="FK9" i="22"/>
  <c r="IJ9" i="6"/>
  <c r="DS9" i="10"/>
  <c r="FI9" i="2"/>
  <c r="FA9" i="6"/>
  <c r="CX9" i="3"/>
  <c r="CS9" i="10"/>
  <c r="AV9" i="15"/>
  <c r="DI9" i="23"/>
  <c r="GK9" i="3"/>
  <c r="AS9" i="2"/>
  <c r="DQ9" i="13"/>
  <c r="MA9" i="7"/>
  <c r="HA9" i="8"/>
  <c r="AE9" i="13"/>
  <c r="DO9" i="21"/>
  <c r="DG9" i="16"/>
  <c r="FW9" i="23"/>
  <c r="AI9" i="6"/>
  <c r="FF9" i="4"/>
  <c r="DC9" i="14"/>
  <c r="DK9" i="7"/>
  <c r="HQ9" i="20"/>
  <c r="FA9" i="12"/>
  <c r="Q9" i="11"/>
  <c r="CZ9" i="5"/>
  <c r="BB9" i="23"/>
  <c r="BB9" i="7"/>
  <c r="EE9" i="22"/>
  <c r="AO9" i="23"/>
  <c r="GU9" i="8"/>
  <c r="IW9" i="16"/>
  <c r="DK9" i="19"/>
  <c r="LH9" i="3"/>
  <c r="FG9" i="10"/>
  <c r="CJ9" i="12"/>
  <c r="EV9" i="9"/>
  <c r="EU9" i="11"/>
  <c r="EA9" i="19"/>
  <c r="FN9" i="8"/>
  <c r="CK9" i="1"/>
  <c r="JE9" i="15"/>
  <c r="AU9" i="23"/>
  <c r="BX9" i="18"/>
  <c r="M9" i="2"/>
  <c r="BS9" i="16"/>
  <c r="FP9" i="19"/>
  <c r="GW9" i="8"/>
  <c r="DR9" i="9"/>
  <c r="CR9" i="16"/>
  <c r="BN9" i="10"/>
  <c r="CD9" i="6"/>
  <c r="HF9" i="4"/>
  <c r="CV9" i="20"/>
  <c r="DM9" i="18"/>
  <c r="JE9" i="12"/>
  <c r="DQ9" i="21"/>
  <c r="KV9" i="18"/>
  <c r="CW9" i="5"/>
  <c r="JD9" i="7"/>
  <c r="CS9" i="15"/>
  <c r="DH9" i="10"/>
  <c r="BK9" i="5"/>
  <c r="J9" i="14"/>
  <c r="BP9" i="7"/>
  <c r="NF9" i="2"/>
  <c r="AI9" i="2"/>
  <c r="KG9" i="12"/>
  <c r="DW9" i="20"/>
  <c r="DF9" i="18"/>
  <c r="HO9" i="11"/>
  <c r="W9" i="13"/>
  <c r="II9" i="20"/>
  <c r="IR9" i="12"/>
  <c r="FE9" i="16"/>
  <c r="CY9" i="6"/>
  <c r="DM9" i="15"/>
  <c r="GQ9" i="12"/>
  <c r="LK9" i="14"/>
  <c r="GH9" i="16"/>
  <c r="IK9" i="7"/>
  <c r="GK9" i="7"/>
  <c r="BC9" i="4"/>
  <c r="KM9" i="19"/>
  <c r="LU9" i="14"/>
  <c r="EP9" i="19"/>
  <c r="MD9" i="14"/>
  <c r="FL9" i="22"/>
  <c r="IP9" i="7"/>
  <c r="FM9" i="11"/>
  <c r="V9" i="8"/>
  <c r="BX9" i="9"/>
  <c r="DV9" i="4"/>
  <c r="AV9" i="5"/>
  <c r="BZ9" i="19"/>
  <c r="DQ9" i="22"/>
  <c r="GO9" i="14"/>
  <c r="IQ9" i="18"/>
  <c r="G9" i="12"/>
  <c r="AI9" i="12"/>
  <c r="AS9" i="3"/>
  <c r="FF9" i="8"/>
  <c r="BR9" i="15"/>
  <c r="HS9" i="13"/>
  <c r="EU9" i="2"/>
  <c r="FH9" i="15"/>
  <c r="IF9" i="4"/>
  <c r="EG9" i="8"/>
  <c r="HE9" i="8"/>
  <c r="BX9" i="19"/>
  <c r="BP9" i="3"/>
  <c r="CK9" i="20"/>
  <c r="FX9" i="10"/>
  <c r="ID9" i="12"/>
  <c r="DN9" i="4"/>
  <c r="GO9" i="8"/>
  <c r="AA9" i="20"/>
  <c r="JF9" i="13"/>
  <c r="EQ9" i="12"/>
  <c r="BS9" i="5"/>
  <c r="EF9" i="18"/>
  <c r="KK9" i="3"/>
  <c r="GF9" i="9"/>
  <c r="HI9" i="14"/>
  <c r="EQ9" i="2"/>
  <c r="BU9" i="1"/>
  <c r="AN9" i="9"/>
  <c r="JI9" i="16"/>
  <c r="LC9" i="15"/>
  <c r="G9" i="16"/>
  <c r="FO9" i="19"/>
  <c r="E9" i="12"/>
  <c r="EM9" i="10"/>
  <c r="FQ9" i="12"/>
  <c r="G9" i="1"/>
  <c r="HF9" i="5"/>
  <c r="DU9" i="8"/>
  <c r="JS9" i="12"/>
  <c r="GU9" i="10"/>
  <c r="EH9" i="13"/>
  <c r="IM9" i="5"/>
  <c r="HA9" i="12"/>
  <c r="HJ9" i="18"/>
  <c r="JE9" i="18"/>
  <c r="EP9" i="3"/>
  <c r="EO9" i="22"/>
  <c r="IK9" i="13"/>
  <c r="BI9" i="6"/>
  <c r="KC9" i="20"/>
  <c r="AW9" i="11"/>
  <c r="DG9" i="11"/>
  <c r="FK9" i="9"/>
  <c r="DD9" i="6"/>
  <c r="GB9" i="3"/>
  <c r="HN9" i="5"/>
  <c r="K9" i="12"/>
  <c r="AC9" i="1"/>
  <c r="EC9" i="14"/>
  <c r="KT9" i="19"/>
  <c r="AP9" i="20"/>
  <c r="EB9" i="22"/>
  <c r="JK9" i="6"/>
  <c r="JR9" i="9"/>
  <c r="CH9" i="14"/>
  <c r="JJ9" i="15"/>
  <c r="AA9" i="16"/>
  <c r="LE9" i="19"/>
  <c r="ET9" i="3"/>
  <c r="GM9" i="4"/>
  <c r="JE9" i="14"/>
  <c r="EJ9" i="15"/>
  <c r="EY9" i="20"/>
  <c r="AB9" i="10"/>
  <c r="GD9" i="12"/>
  <c r="LA9" i="2"/>
  <c r="GL9" i="14"/>
  <c r="AO9" i="15"/>
  <c r="BP9" i="19"/>
  <c r="HH9" i="14"/>
  <c r="CT9" i="7"/>
  <c r="FG9" i="21"/>
  <c r="AV9" i="4"/>
  <c r="CX9" i="23"/>
  <c r="FT9" i="13"/>
  <c r="IQ9" i="12"/>
  <c r="LE9" i="5"/>
  <c r="R9" i="22"/>
  <c r="GW9" i="21"/>
  <c r="CY9" i="4"/>
  <c r="JO9" i="12"/>
  <c r="DN9" i="10"/>
  <c r="HX9" i="13"/>
  <c r="IH9" i="20"/>
  <c r="BA9" i="15"/>
  <c r="DO9" i="22"/>
  <c r="DT9" i="8"/>
  <c r="FZ9" i="3"/>
  <c r="HH9" i="3"/>
  <c r="H9" i="18"/>
  <c r="KG9" i="15"/>
  <c r="AD9" i="14"/>
  <c r="JS9" i="13"/>
  <c r="GA9" i="20"/>
  <c r="DL9" i="21"/>
  <c r="HB9" i="11"/>
  <c r="ET9" i="11"/>
  <c r="CG9" i="2"/>
  <c r="KU9" i="12"/>
  <c r="IR9" i="14"/>
  <c r="HL9" i="4"/>
  <c r="LO9" i="14"/>
  <c r="CN9" i="23"/>
  <c r="CX9" i="19"/>
  <c r="AS9" i="4"/>
  <c r="FP9" i="16"/>
  <c r="JF9" i="21"/>
  <c r="FU9" i="22"/>
  <c r="AJ9" i="7"/>
  <c r="JP9" i="10"/>
  <c r="CS9" i="6"/>
  <c r="AG9" i="2"/>
  <c r="LJ9" i="16"/>
  <c r="IB9" i="3"/>
  <c r="BW9" i="2"/>
  <c r="E9" i="22"/>
  <c r="FS9" i="1"/>
  <c r="CN9" i="8"/>
  <c r="CG9" i="3"/>
  <c r="II9" i="21"/>
  <c r="IK9" i="21"/>
  <c r="JC9" i="19"/>
  <c r="KF9" i="14"/>
  <c r="W9" i="11"/>
  <c r="X9" i="15"/>
  <c r="M9" i="19"/>
  <c r="EK9" i="14"/>
  <c r="IK9" i="20"/>
  <c r="KG9" i="5"/>
  <c r="AA9" i="12"/>
  <c r="AV9" i="7"/>
  <c r="KW9" i="2"/>
  <c r="JH9" i="19"/>
  <c r="HR9" i="16"/>
  <c r="GG9" i="18"/>
  <c r="JI9" i="4"/>
  <c r="AL9" i="18"/>
  <c r="AI9" i="15"/>
  <c r="FO9" i="12"/>
  <c r="CB9" i="7"/>
  <c r="EJ9" i="11"/>
  <c r="AN9" i="19"/>
  <c r="O9" i="3"/>
  <c r="CK9" i="19"/>
  <c r="AQ9" i="11"/>
  <c r="EZ9" i="22"/>
  <c r="KU9" i="9"/>
  <c r="Q9" i="9"/>
  <c r="IU9" i="6"/>
  <c r="LP9" i="16"/>
  <c r="CE9" i="14"/>
  <c r="IB9" i="8"/>
  <c r="HY9" i="14"/>
  <c r="JP9" i="14"/>
  <c r="KI9" i="11"/>
  <c r="IH9" i="18"/>
  <c r="EP9" i="11"/>
  <c r="BK9" i="2"/>
  <c r="M9" i="7"/>
  <c r="ID9" i="8"/>
  <c r="LM9" i="2"/>
  <c r="AN9" i="18"/>
  <c r="EA9" i="4"/>
  <c r="BB9" i="3"/>
  <c r="FG9" i="12"/>
  <c r="JJ9" i="21"/>
  <c r="MC9" i="18"/>
  <c r="J9" i="11"/>
  <c r="HF9" i="18"/>
  <c r="KF9" i="20"/>
  <c r="KY9" i="7"/>
  <c r="GJ9" i="2"/>
  <c r="AG9" i="11"/>
  <c r="KM9" i="3"/>
  <c r="DA9" i="4"/>
  <c r="IM9" i="10"/>
  <c r="T9" i="13"/>
  <c r="CP9" i="8"/>
  <c r="LR9" i="6"/>
  <c r="DD9" i="10"/>
  <c r="JW9" i="12"/>
  <c r="AU9" i="12"/>
  <c r="EV9" i="12"/>
  <c r="FF9" i="19"/>
  <c r="HB9" i="15"/>
  <c r="GU9" i="6"/>
  <c r="FW9" i="15"/>
  <c r="EI9" i="9"/>
  <c r="DB9" i="10"/>
  <c r="IR9" i="8"/>
  <c r="HH9" i="10"/>
  <c r="KE9" i="16"/>
  <c r="EI9" i="11"/>
  <c r="DV9" i="6"/>
  <c r="JS9" i="2"/>
  <c r="LL9" i="16"/>
  <c r="IO9" i="20"/>
  <c r="L9" i="8"/>
  <c r="DA9" i="6"/>
  <c r="GV9" i="3"/>
  <c r="DB9" i="16"/>
  <c r="EV9" i="20"/>
  <c r="AW9" i="10"/>
  <c r="IE9" i="11"/>
  <c r="AM9" i="21"/>
  <c r="BM9" i="15"/>
  <c r="HC9" i="12"/>
  <c r="KB9" i="6"/>
  <c r="FW9" i="2"/>
  <c r="IP9" i="4"/>
  <c r="DS9" i="1"/>
  <c r="AO9" i="1"/>
  <c r="FT9" i="5"/>
  <c r="AC9" i="14"/>
  <c r="FS9" i="11"/>
  <c r="JI9" i="14"/>
  <c r="HD9" i="20"/>
  <c r="HR9" i="8"/>
  <c r="KG9" i="10"/>
  <c r="DU9" i="19"/>
  <c r="FD9" i="6"/>
  <c r="JK9" i="13"/>
  <c r="JV9" i="16"/>
  <c r="FD9" i="4"/>
  <c r="HT9" i="15"/>
  <c r="DT9" i="11"/>
  <c r="EC9" i="21"/>
  <c r="BG9" i="8"/>
  <c r="DO9" i="19"/>
  <c r="L9" i="10"/>
  <c r="DG9" i="20"/>
  <c r="FB9" i="21"/>
  <c r="CI9" i="7"/>
  <c r="GA9" i="7"/>
  <c r="HV9" i="7"/>
  <c r="EH9" i="8"/>
  <c r="IU9" i="7"/>
  <c r="FG9" i="22"/>
  <c r="EF9" i="15"/>
  <c r="IX9" i="19"/>
  <c r="JW9" i="3"/>
  <c r="GS9" i="11"/>
  <c r="G9" i="20"/>
  <c r="HL9" i="2"/>
  <c r="DU9" i="9"/>
  <c r="DD9" i="20"/>
  <c r="LO9" i="13"/>
  <c r="FD9" i="10"/>
  <c r="CM9" i="22"/>
  <c r="BJ9" i="2"/>
  <c r="FU9" i="20"/>
  <c r="KI9" i="16"/>
  <c r="FR9" i="19"/>
  <c r="HM9" i="5"/>
  <c r="CT9" i="23"/>
  <c r="DT9" i="7"/>
  <c r="JS9" i="9"/>
  <c r="GH9" i="18"/>
  <c r="ES9" i="10"/>
  <c r="LC9" i="9"/>
  <c r="CE9" i="20"/>
  <c r="FV9" i="10"/>
  <c r="KX9" i="3"/>
  <c r="CP9" i="15"/>
  <c r="AP9" i="18"/>
  <c r="JH9" i="16"/>
  <c r="HO9" i="9"/>
  <c r="KH9" i="2"/>
  <c r="KR9" i="5"/>
  <c r="JK9" i="12"/>
  <c r="FC9" i="11"/>
  <c r="FO9" i="16"/>
  <c r="FQ9" i="23"/>
  <c r="CT9" i="6"/>
  <c r="HA9" i="13"/>
  <c r="GF9" i="20"/>
  <c r="AM9" i="2"/>
  <c r="CM9" i="16"/>
  <c r="CE9" i="1"/>
  <c r="BR9" i="19"/>
  <c r="CL9" i="1"/>
  <c r="AP9" i="10"/>
  <c r="HD9" i="18"/>
  <c r="CX9" i="9"/>
  <c r="GX9" i="15"/>
  <c r="BW9" i="7"/>
  <c r="D9" i="14"/>
  <c r="FR9" i="6"/>
  <c r="FA9" i="9"/>
  <c r="FV9" i="5"/>
  <c r="DJ9" i="7"/>
  <c r="J9" i="15"/>
  <c r="JE9" i="10"/>
  <c r="EQ9" i="18"/>
  <c r="IV9" i="15"/>
  <c r="CU9" i="7"/>
  <c r="GN9" i="12"/>
  <c r="JX9" i="13"/>
  <c r="P9" i="2"/>
  <c r="IO9" i="2"/>
  <c r="I9" i="3"/>
  <c r="IC9" i="2"/>
  <c r="GT9" i="11"/>
  <c r="HP9" i="8"/>
  <c r="AY9" i="15"/>
  <c r="AF9" i="1"/>
  <c r="DW9" i="19"/>
  <c r="IC9" i="10"/>
  <c r="BG9" i="2"/>
  <c r="BW9" i="5"/>
  <c r="IX9" i="8"/>
  <c r="FI9" i="1"/>
  <c r="GR9" i="22"/>
  <c r="N9" i="4"/>
  <c r="LQ9" i="3"/>
  <c r="CI9" i="3"/>
  <c r="JF9" i="11"/>
  <c r="GL9" i="13"/>
  <c r="HW9" i="12"/>
  <c r="DU9" i="15"/>
  <c r="FB9" i="7"/>
  <c r="BJ9" i="23"/>
  <c r="AB9" i="11"/>
  <c r="JS9" i="4"/>
  <c r="AA9" i="4"/>
  <c r="IR9" i="6"/>
  <c r="JZ9" i="16"/>
  <c r="KM9" i="15"/>
  <c r="HQ9" i="13"/>
  <c r="JK9" i="18"/>
  <c r="HD9" i="7"/>
  <c r="FW9" i="11"/>
  <c r="GM9" i="7"/>
  <c r="BE9" i="12"/>
  <c r="GV9" i="13"/>
  <c r="Y9" i="2"/>
  <c r="JN9" i="14"/>
  <c r="LA9" i="7"/>
  <c r="EE9" i="18"/>
  <c r="IH9" i="12"/>
  <c r="EF9" i="14"/>
  <c r="CI9" i="21"/>
  <c r="KR9" i="2"/>
  <c r="FZ9" i="10"/>
  <c r="IH9" i="19"/>
  <c r="JT9" i="7"/>
  <c r="DS9" i="19"/>
  <c r="AE9" i="7"/>
  <c r="DF9" i="9"/>
  <c r="F9" i="21"/>
  <c r="JJ9" i="4"/>
  <c r="HT9" i="10"/>
  <c r="FA9" i="2"/>
  <c r="IG9" i="15"/>
  <c r="CJ9" i="16"/>
  <c r="EL9" i="11"/>
  <c r="AL9" i="20"/>
  <c r="DZ9" i="6"/>
  <c r="KM9" i="11"/>
  <c r="FT9" i="4"/>
  <c r="DK9" i="23"/>
  <c r="BF9" i="18"/>
  <c r="K9" i="23"/>
  <c r="FM9" i="14"/>
  <c r="FV9" i="22"/>
  <c r="KG9" i="19"/>
  <c r="HS9" i="9"/>
  <c r="DR9" i="18"/>
  <c r="AC9" i="5"/>
  <c r="MI9" i="14"/>
  <c r="CG9" i="1"/>
  <c r="FW9" i="5"/>
  <c r="GT9" i="5"/>
  <c r="JK9" i="15"/>
  <c r="HL9" i="3"/>
  <c r="AD9" i="3"/>
  <c r="ET9" i="18"/>
  <c r="LO9" i="6"/>
  <c r="HG9" i="3"/>
  <c r="BC9" i="21"/>
  <c r="CS9" i="4"/>
  <c r="IR9" i="3"/>
  <c r="GN9" i="22"/>
  <c r="IP9" i="3"/>
  <c r="F9" i="12"/>
  <c r="CU9" i="5"/>
  <c r="DM9" i="7"/>
  <c r="CI9" i="16"/>
  <c r="CR9" i="9"/>
  <c r="LN9" i="14"/>
  <c r="EY9" i="2"/>
  <c r="GM9" i="1"/>
  <c r="EF9" i="20"/>
  <c r="H9" i="7"/>
  <c r="BG9" i="13"/>
  <c r="FJ9" i="23"/>
  <c r="CO9" i="23"/>
  <c r="JJ9" i="12"/>
  <c r="LO9" i="9"/>
  <c r="FP9" i="6"/>
  <c r="HA9" i="22"/>
  <c r="X9" i="10"/>
  <c r="IP9" i="16"/>
  <c r="LM9" i="14"/>
  <c r="GN9" i="13"/>
  <c r="FY9" i="9"/>
  <c r="BM9" i="14"/>
  <c r="FS9" i="22"/>
  <c r="AG9" i="19"/>
  <c r="AK9" i="21"/>
  <c r="AP9" i="1"/>
  <c r="GR9" i="16"/>
  <c r="M9" i="4"/>
  <c r="AG9" i="14"/>
  <c r="GB9" i="10"/>
  <c r="IE9" i="4"/>
  <c r="EL9" i="4"/>
  <c r="EA9" i="16"/>
  <c r="IJ9" i="12"/>
  <c r="AB9" i="9"/>
  <c r="DC9" i="12"/>
  <c r="CW9" i="9"/>
  <c r="DZ9" i="8"/>
  <c r="KJ9" i="14"/>
  <c r="IP9" i="20"/>
  <c r="AG9" i="8"/>
  <c r="AH9" i="12"/>
  <c r="HY9" i="4"/>
  <c r="AW9" i="2"/>
  <c r="DF9" i="11"/>
  <c r="DB9" i="14"/>
  <c r="DD9" i="1"/>
  <c r="CO9" i="19"/>
  <c r="AX9" i="20"/>
  <c r="AK9" i="20"/>
  <c r="LG9" i="7"/>
  <c r="HY9" i="8"/>
  <c r="CZ9" i="13"/>
  <c r="KA9" i="5"/>
  <c r="JU9" i="19"/>
  <c r="BJ9" i="7"/>
  <c r="FP9" i="11"/>
  <c r="IA9" i="2"/>
  <c r="HB9" i="5"/>
  <c r="FO9" i="18"/>
  <c r="IF9" i="16"/>
  <c r="FA9" i="4"/>
  <c r="HQ9" i="18"/>
  <c r="IB9" i="16"/>
  <c r="KZ9" i="3"/>
  <c r="JN9" i="20"/>
  <c r="DU9" i="10"/>
  <c r="HW9" i="2"/>
  <c r="KO9" i="18"/>
  <c r="JI9" i="5"/>
  <c r="EO9" i="2"/>
  <c r="II9" i="4"/>
  <c r="CV9" i="18"/>
  <c r="EW9" i="16"/>
  <c r="JI9" i="12"/>
  <c r="P9" i="22"/>
  <c r="DF9" i="2"/>
  <c r="AY9" i="3"/>
  <c r="X9" i="20"/>
  <c r="X9" i="5"/>
  <c r="FY9" i="8"/>
  <c r="AB9" i="1"/>
  <c r="GZ9" i="1"/>
  <c r="DB9" i="5"/>
  <c r="AJ9" i="11"/>
  <c r="AM9" i="7"/>
  <c r="DL9" i="11"/>
  <c r="HF9" i="11"/>
  <c r="V9" i="16"/>
  <c r="BU9" i="12"/>
  <c r="X9" i="18"/>
  <c r="HO9" i="14"/>
  <c r="R9" i="5"/>
  <c r="DE9" i="23"/>
  <c r="KW9" i="3"/>
  <c r="BV9" i="6"/>
  <c r="BT9" i="1"/>
  <c r="LC9" i="18"/>
  <c r="AY9" i="14"/>
  <c r="IX9" i="18"/>
  <c r="K9" i="18"/>
  <c r="GL9" i="19"/>
  <c r="IX9" i="11"/>
  <c r="IB9" i="14"/>
  <c r="EW9" i="21"/>
  <c r="AN9" i="2"/>
  <c r="D9" i="7"/>
  <c r="J9" i="16"/>
  <c r="CH9" i="5"/>
  <c r="GM9" i="18"/>
  <c r="KA9" i="6"/>
  <c r="LF9" i="20"/>
  <c r="HN9" i="9"/>
  <c r="JD9" i="18"/>
  <c r="CH9" i="15"/>
  <c r="AQ9" i="1"/>
  <c r="AB9" i="2"/>
  <c r="IG9" i="7"/>
  <c r="EY9" i="16"/>
  <c r="FV9" i="9"/>
  <c r="FD9" i="16"/>
  <c r="CH9" i="18"/>
  <c r="HX9" i="21"/>
  <c r="BY9" i="19"/>
  <c r="FT9" i="9"/>
  <c r="BU9" i="13"/>
  <c r="BE9" i="5"/>
  <c r="Y9" i="7"/>
  <c r="BR9" i="21"/>
  <c r="CA9" i="8"/>
  <c r="JP9" i="16"/>
  <c r="LI9" i="19"/>
  <c r="KW9" i="13"/>
  <c r="GF9" i="11"/>
  <c r="EE9" i="2"/>
  <c r="IU9" i="5"/>
  <c r="JF9" i="18"/>
  <c r="Q9" i="1"/>
  <c r="EU9" i="15"/>
  <c r="BM9" i="7"/>
  <c r="DV9" i="22"/>
  <c r="DT9" i="19"/>
  <c r="EU9" i="4"/>
  <c r="HA9" i="2"/>
  <c r="DP9" i="14"/>
  <c r="JK9" i="20"/>
  <c r="IL9" i="14"/>
  <c r="E9" i="14"/>
  <c r="EC9" i="12"/>
  <c r="HV9" i="3"/>
  <c r="CQ9" i="12"/>
  <c r="KH9" i="11"/>
  <c r="FC9" i="21"/>
  <c r="IX9" i="16"/>
  <c r="HI9" i="11"/>
  <c r="DD9" i="5"/>
  <c r="GR9" i="11"/>
  <c r="JU9" i="3"/>
  <c r="JB9" i="4"/>
  <c r="FJ9" i="12"/>
  <c r="FP9" i="8"/>
  <c r="GE9" i="16"/>
  <c r="JZ9" i="5"/>
  <c r="DI9" i="13"/>
  <c r="F9" i="3"/>
  <c r="BD9" i="8"/>
  <c r="EF9" i="22"/>
  <c r="ER9" i="23"/>
  <c r="EX9" i="1"/>
  <c r="DH9" i="4"/>
  <c r="FO9" i="11"/>
  <c r="BF9" i="11"/>
  <c r="X9" i="3"/>
  <c r="AH9" i="1"/>
  <c r="JX9" i="18"/>
  <c r="ID9" i="10"/>
  <c r="HF9" i="3"/>
  <c r="FX9" i="4"/>
  <c r="LA9" i="14"/>
  <c r="CZ9" i="12"/>
  <c r="CY9" i="8"/>
  <c r="N9" i="5"/>
  <c r="FK9" i="18"/>
  <c r="GA9" i="15"/>
  <c r="IW9" i="5"/>
  <c r="CA9" i="9"/>
  <c r="EK9" i="23"/>
  <c r="KF9" i="16"/>
  <c r="LI9" i="6"/>
  <c r="AQ9" i="7"/>
  <c r="CK9" i="6"/>
  <c r="LQ9" i="11"/>
  <c r="JJ9" i="3"/>
  <c r="GG9" i="8"/>
  <c r="GX9" i="9"/>
  <c r="GA9" i="3"/>
  <c r="CF9" i="19"/>
  <c r="LB9" i="3"/>
  <c r="EA9" i="9"/>
  <c r="BI9" i="12"/>
  <c r="GY9" i="8"/>
  <c r="AE9" i="18"/>
  <c r="GG9" i="14"/>
  <c r="ER9" i="2"/>
  <c r="GD9" i="10"/>
  <c r="FB9" i="12"/>
  <c r="IW9" i="10"/>
  <c r="DN9" i="2"/>
  <c r="AI9" i="21"/>
  <c r="BF9" i="13"/>
  <c r="FD9" i="1"/>
  <c r="GD9" i="2"/>
  <c r="GE9" i="21"/>
  <c r="HF9" i="19"/>
  <c r="HN9" i="18"/>
  <c r="GQ9" i="9"/>
  <c r="GZ9" i="8"/>
  <c r="HT9" i="19"/>
  <c r="GN9" i="3"/>
  <c r="DH9" i="22"/>
  <c r="CX9" i="16"/>
  <c r="CJ9" i="1"/>
  <c r="R9" i="2"/>
  <c r="S9" i="21"/>
  <c r="HK9" i="6"/>
  <c r="GC9" i="2"/>
  <c r="CK9" i="2"/>
  <c r="JP9" i="13"/>
  <c r="X9" i="8"/>
  <c r="BN9" i="15"/>
  <c r="EU9" i="7"/>
  <c r="EQ9" i="5"/>
  <c r="AV9" i="1"/>
  <c r="AW9" i="5"/>
  <c r="BX9" i="8"/>
  <c r="CA9" i="14"/>
  <c r="FT9" i="16"/>
  <c r="ED9" i="6"/>
  <c r="BY9" i="5"/>
  <c r="EH9" i="22"/>
  <c r="D9" i="2"/>
  <c r="DR9" i="8"/>
  <c r="LW9" i="14"/>
  <c r="KK9" i="13"/>
  <c r="BH9" i="18"/>
  <c r="BD9" i="6"/>
  <c r="Z9" i="6"/>
  <c r="GF9" i="4"/>
  <c r="DL9" i="18"/>
  <c r="AV9" i="9"/>
  <c r="CB9" i="18"/>
  <c r="AB9" i="19"/>
  <c r="FZ9" i="15"/>
  <c r="BX9" i="4"/>
  <c r="IG9" i="4"/>
  <c r="FB9" i="16"/>
  <c r="FB9" i="15"/>
  <c r="CI9" i="18"/>
  <c r="LP9" i="5"/>
  <c r="BW9" i="20"/>
  <c r="DZ9" i="13"/>
  <c r="AY9" i="4"/>
  <c r="JQ9" i="9"/>
  <c r="BH9" i="4"/>
  <c r="AE9" i="5"/>
  <c r="ES9" i="20"/>
  <c r="FX9" i="3"/>
  <c r="DG9" i="18"/>
  <c r="Q9" i="5"/>
  <c r="AP9" i="19"/>
  <c r="CK9" i="3"/>
  <c r="GC9" i="12"/>
  <c r="T9" i="1"/>
  <c r="LD9" i="13"/>
  <c r="AZ9" i="23"/>
  <c r="DD9" i="13"/>
  <c r="AQ9" i="19"/>
  <c r="HY9" i="7"/>
  <c r="KU9" i="13"/>
  <c r="BC9" i="16"/>
  <c r="BT9" i="14"/>
  <c r="DT9" i="1"/>
  <c r="HR9" i="3"/>
  <c r="EP9" i="2"/>
  <c r="CM9" i="14"/>
  <c r="HN9" i="20"/>
  <c r="LB9" i="5"/>
  <c r="F9" i="11"/>
  <c r="BZ9" i="14"/>
  <c r="IJ9" i="4"/>
  <c r="ES9" i="2"/>
  <c r="CL9" i="9"/>
  <c r="GB9" i="19"/>
  <c r="EF9" i="8"/>
  <c r="EP9" i="14"/>
  <c r="CY9" i="10"/>
  <c r="JN9" i="15"/>
  <c r="BN9" i="6"/>
  <c r="GS9" i="3"/>
  <c r="EY9" i="9"/>
  <c r="BK9" i="1"/>
  <c r="AP9" i="6"/>
  <c r="DA9" i="20"/>
  <c r="JI9" i="21"/>
  <c r="CM9" i="23"/>
  <c r="FG9" i="7"/>
  <c r="FG9" i="16"/>
  <c r="EI9" i="10"/>
  <c r="D9" i="22"/>
  <c r="GG9" i="6"/>
  <c r="CM9" i="15"/>
  <c r="CC9" i="22"/>
  <c r="JH9" i="4"/>
  <c r="EX9" i="3"/>
  <c r="BX9" i="13"/>
  <c r="FD9" i="11"/>
  <c r="IV9" i="12"/>
  <c r="AE9" i="12"/>
  <c r="HQ9" i="9"/>
  <c r="CC9" i="3"/>
  <c r="IX9" i="3"/>
  <c r="GH9" i="13"/>
  <c r="JD9" i="4"/>
  <c r="HB9" i="2"/>
  <c r="BS9" i="3"/>
  <c r="IC9" i="21"/>
  <c r="CH9" i="7"/>
  <c r="CR9" i="21"/>
  <c r="DH9" i="8"/>
  <c r="EY9" i="4"/>
  <c r="HK9" i="19"/>
  <c r="EX9" i="14"/>
  <c r="AP9" i="2"/>
  <c r="HW9" i="14"/>
  <c r="AN9" i="11"/>
  <c r="CN9" i="4"/>
  <c r="CS9" i="14"/>
  <c r="CW9" i="18"/>
  <c r="FP9" i="3"/>
  <c r="E9" i="1"/>
  <c r="O9" i="12"/>
  <c r="HJ9" i="13"/>
  <c r="ER9" i="18"/>
  <c r="FY9" i="4"/>
  <c r="AU9" i="1"/>
  <c r="IZ9" i="18"/>
  <c r="CD9" i="4"/>
  <c r="IA9" i="10"/>
  <c r="CT9" i="13"/>
  <c r="AE9" i="14"/>
  <c r="HJ9" i="11"/>
  <c r="JU9" i="18"/>
  <c r="FQ9" i="14"/>
  <c r="CU9" i="1"/>
  <c r="DF9" i="15"/>
  <c r="FA9" i="21"/>
  <c r="JE9" i="13"/>
  <c r="IB9" i="21"/>
  <c r="DJ9" i="3"/>
  <c r="CH9" i="13"/>
  <c r="KC9" i="9"/>
  <c r="Y9" i="20"/>
  <c r="IT9" i="10"/>
  <c r="FU9" i="11"/>
  <c r="CZ9" i="22"/>
  <c r="BV9" i="12"/>
  <c r="AY9" i="5"/>
  <c r="JU9" i="2"/>
  <c r="LJ9" i="13"/>
  <c r="BO9" i="14"/>
  <c r="CP9" i="16"/>
  <c r="FG9" i="15"/>
  <c r="CQ9" i="16"/>
  <c r="DN9" i="3"/>
  <c r="GG9" i="16"/>
  <c r="KJ9" i="15"/>
  <c r="GV9" i="20"/>
  <c r="HX9" i="4"/>
  <c r="HG9" i="20"/>
  <c r="KC9" i="3"/>
  <c r="CD9" i="20"/>
  <c r="DI9" i="21"/>
  <c r="HO9" i="21"/>
  <c r="DP9" i="22"/>
  <c r="G9" i="19"/>
  <c r="HS9" i="7"/>
  <c r="BR9" i="4"/>
  <c r="HY9" i="16"/>
  <c r="KV9" i="20"/>
  <c r="BB9" i="2"/>
  <c r="BY9" i="15"/>
  <c r="JA9" i="5"/>
  <c r="DP9" i="9"/>
  <c r="LV9" i="4"/>
  <c r="FM9" i="9"/>
  <c r="DC9" i="3"/>
  <c r="KJ9" i="12"/>
  <c r="CM9" i="3"/>
  <c r="IX9" i="5"/>
  <c r="CK9" i="8"/>
  <c r="FN9" i="18"/>
  <c r="N9" i="19"/>
  <c r="CQ9" i="23"/>
  <c r="FF9" i="1"/>
  <c r="DN9" i="22"/>
  <c r="GZ9" i="6"/>
  <c r="HM9" i="22"/>
  <c r="GV9" i="22"/>
  <c r="DY9" i="15"/>
  <c r="FU9" i="21"/>
  <c r="BL9" i="9"/>
  <c r="CI9" i="13"/>
  <c r="BU9" i="11"/>
  <c r="DM9" i="13"/>
  <c r="GG9" i="15"/>
  <c r="LU9" i="12"/>
  <c r="Z9" i="20"/>
  <c r="KX9" i="11"/>
  <c r="BW9" i="10"/>
  <c r="EB9" i="13"/>
  <c r="EN9" i="1"/>
  <c r="BQ9" i="22"/>
  <c r="EE9" i="19"/>
  <c r="LS9" i="6"/>
  <c r="CM9" i="6"/>
  <c r="KB9" i="2"/>
  <c r="BE9" i="19"/>
  <c r="JJ9" i="5"/>
  <c r="II9" i="16"/>
  <c r="CE9" i="4"/>
  <c r="GP9" i="7"/>
  <c r="GW9" i="20"/>
  <c r="CA9" i="1"/>
  <c r="FA9" i="19"/>
  <c r="CU9" i="13"/>
  <c r="N9" i="2"/>
  <c r="KH9" i="14"/>
  <c r="AH9" i="5"/>
  <c r="BU9" i="6"/>
  <c r="AX9" i="3"/>
  <c r="KK9" i="19"/>
  <c r="ED9" i="13"/>
  <c r="ES9" i="6"/>
  <c r="X9" i="12"/>
  <c r="FG9" i="11"/>
  <c r="O9" i="18"/>
  <c r="GY9" i="3"/>
  <c r="KR9" i="19"/>
  <c r="EX9" i="10"/>
  <c r="J9" i="6"/>
  <c r="II9" i="10"/>
  <c r="DN9" i="14"/>
  <c r="GJ9" i="11"/>
  <c r="HB9" i="19"/>
  <c r="BO9" i="7"/>
  <c r="IL9" i="12"/>
  <c r="AW9" i="8"/>
  <c r="FO9" i="20"/>
  <c r="LZ9" i="6"/>
  <c r="DQ9" i="19"/>
  <c r="J9" i="19"/>
  <c r="GF9" i="2"/>
  <c r="DI9" i="14"/>
  <c r="GK9" i="13"/>
  <c r="KL9" i="14"/>
  <c r="CH9" i="4"/>
  <c r="KO9" i="15"/>
  <c r="DY9" i="8"/>
  <c r="Y9" i="9"/>
  <c r="EH9" i="15"/>
  <c r="DE9" i="7"/>
  <c r="CA9" i="7"/>
  <c r="BV9" i="14"/>
  <c r="HC9" i="7"/>
  <c r="GV9" i="19"/>
  <c r="GO9" i="4"/>
  <c r="EK9" i="4"/>
  <c r="HN9" i="4"/>
  <c r="H9" i="4"/>
  <c r="CE9" i="9"/>
  <c r="EJ9" i="2"/>
  <c r="HJ9" i="7"/>
  <c r="LR9" i="16"/>
  <c r="FC9" i="3"/>
  <c r="GC9" i="13"/>
  <c r="GX9" i="6"/>
  <c r="GQ9" i="21"/>
  <c r="FC9" i="6"/>
  <c r="EK9" i="11"/>
  <c r="CW9" i="16"/>
  <c r="KG9" i="4"/>
  <c r="DZ9" i="5"/>
  <c r="DD9" i="19"/>
  <c r="LC9" i="13"/>
  <c r="AN9" i="6"/>
  <c r="DF9" i="4"/>
  <c r="KD9" i="10"/>
  <c r="K9" i="3"/>
  <c r="IB9" i="11"/>
  <c r="DJ9" i="15"/>
  <c r="EB9" i="14"/>
  <c r="HH9" i="4"/>
  <c r="KS9" i="11"/>
  <c r="ER9" i="9"/>
  <c r="FE9" i="10"/>
  <c r="JP9" i="19"/>
  <c r="KH9" i="16"/>
  <c r="DS9" i="12"/>
  <c r="KC9" i="19"/>
  <c r="FQ9" i="21"/>
  <c r="KU9" i="2"/>
  <c r="IN9" i="19"/>
  <c r="FL9" i="3"/>
  <c r="HE9" i="15"/>
  <c r="DP9" i="21"/>
  <c r="GD9" i="9"/>
  <c r="LN9" i="4"/>
  <c r="IM9" i="6"/>
  <c r="DL9" i="8"/>
  <c r="Q9" i="21"/>
  <c r="BG9" i="21"/>
  <c r="JG9" i="16"/>
  <c r="EY9" i="13"/>
  <c r="Q9" i="13"/>
  <c r="DM9" i="2"/>
  <c r="FN9" i="14"/>
  <c r="KE9" i="11"/>
  <c r="DY9" i="2"/>
  <c r="BQ9" i="8"/>
  <c r="CJ9" i="22"/>
  <c r="AY9" i="1"/>
  <c r="BP9" i="1"/>
  <c r="CJ9" i="18"/>
  <c r="HS9" i="18"/>
  <c r="DM9" i="14"/>
  <c r="Q9" i="18"/>
  <c r="LS9" i="7"/>
  <c r="AC9" i="7"/>
  <c r="CF9" i="13"/>
  <c r="EI9" i="22"/>
  <c r="FQ9" i="18"/>
  <c r="FM9" i="5"/>
  <c r="GZ9" i="20"/>
  <c r="DF9" i="1"/>
  <c r="JO9" i="4"/>
  <c r="GN9" i="2"/>
  <c r="CA9" i="2"/>
  <c r="AR9" i="16"/>
  <c r="HU9" i="6"/>
  <c r="P9" i="6"/>
  <c r="AQ9" i="21"/>
  <c r="ER9" i="16"/>
  <c r="FF9" i="20"/>
  <c r="IQ9" i="4"/>
  <c r="AY9" i="13"/>
  <c r="EM9" i="11"/>
  <c r="GW9" i="19"/>
  <c r="FH9" i="18"/>
  <c r="FZ9" i="4"/>
  <c r="DM9" i="9"/>
  <c r="CE9" i="8"/>
  <c r="DI9" i="8"/>
  <c r="JE9" i="19"/>
  <c r="GA9" i="21"/>
  <c r="HB9" i="6"/>
  <c r="DR9" i="5"/>
  <c r="JZ9" i="9"/>
  <c r="DU9" i="4"/>
  <c r="AE9" i="21"/>
  <c r="HP9" i="4"/>
  <c r="HK9" i="4"/>
  <c r="LJ9" i="14"/>
  <c r="DF9" i="21"/>
  <c r="X9" i="16"/>
  <c r="HB9" i="16"/>
  <c r="JY9" i="3"/>
  <c r="HH9" i="18"/>
  <c r="LR9" i="3"/>
  <c r="EK9" i="20"/>
  <c r="AC9" i="19"/>
  <c r="DW9" i="16"/>
  <c r="IK9" i="2"/>
  <c r="AI9" i="13"/>
  <c r="BY9" i="14"/>
  <c r="FS9" i="10"/>
  <c r="FO9" i="1"/>
  <c r="LM9" i="13"/>
  <c r="HC9" i="19"/>
  <c r="BN9" i="13"/>
  <c r="JE9" i="11"/>
  <c r="CP9" i="20"/>
  <c r="EV9" i="8"/>
  <c r="AX9" i="5"/>
  <c r="DI9" i="7"/>
  <c r="AZ9" i="22"/>
  <c r="HR9" i="2"/>
  <c r="IL9" i="16"/>
  <c r="IL9" i="15"/>
  <c r="ES9" i="11"/>
  <c r="CS9" i="23"/>
  <c r="EP9" i="23"/>
  <c r="KO9" i="9"/>
  <c r="EG9" i="23"/>
  <c r="CO9" i="9"/>
  <c r="HY9" i="21"/>
  <c r="HI9" i="7"/>
  <c r="CB9" i="8"/>
  <c r="CQ9" i="1"/>
  <c r="CL9" i="10"/>
  <c r="AO9" i="16"/>
  <c r="JH9" i="21"/>
  <c r="EU9" i="12"/>
  <c r="AF9" i="21"/>
  <c r="AE9" i="19"/>
  <c r="BI9" i="11"/>
  <c r="GO9" i="3"/>
  <c r="Z9" i="2"/>
  <c r="DG9" i="23"/>
  <c r="KH9" i="4"/>
  <c r="LM9" i="5"/>
  <c r="IP9" i="19"/>
  <c r="AD9" i="20"/>
  <c r="JX9" i="12"/>
  <c r="AI9" i="5"/>
  <c r="LD9" i="11"/>
  <c r="BL9" i="1"/>
  <c r="EC9" i="3"/>
  <c r="P9" i="11"/>
  <c r="GN9" i="8"/>
  <c r="IC9" i="9"/>
  <c r="EJ9" i="3"/>
  <c r="FJ9" i="3"/>
  <c r="HZ9" i="9"/>
  <c r="HU9" i="12"/>
  <c r="GQ9" i="5"/>
  <c r="KK9" i="14"/>
  <c r="DI9" i="20"/>
  <c r="DR9" i="4"/>
  <c r="JJ9" i="16"/>
  <c r="EJ9" i="13"/>
  <c r="ES9" i="8"/>
  <c r="DH9" i="13"/>
  <c r="HA9" i="11"/>
  <c r="T9" i="21"/>
  <c r="GB9" i="8"/>
  <c r="KB9" i="18"/>
  <c r="BP9" i="22"/>
  <c r="EX9" i="21"/>
  <c r="IS9" i="4"/>
  <c r="HT9" i="20"/>
  <c r="LK9" i="5"/>
  <c r="JP9" i="4"/>
  <c r="K9" i="16"/>
  <c r="CX9" i="6"/>
  <c r="AO9" i="22"/>
  <c r="AA9" i="5"/>
  <c r="BT9" i="3"/>
  <c r="BU9" i="21"/>
  <c r="GJ9" i="19"/>
  <c r="BJ9" i="4"/>
  <c r="EG9" i="18"/>
  <c r="M9" i="22"/>
  <c r="GQ9" i="13"/>
  <c r="DC9" i="5"/>
  <c r="GQ9" i="22"/>
  <c r="LD9" i="15"/>
  <c r="JA9" i="18"/>
  <c r="BD9" i="4"/>
  <c r="HR9" i="11"/>
  <c r="FN9" i="19"/>
  <c r="DO9" i="20"/>
  <c r="FR9" i="15"/>
  <c r="DB9" i="13"/>
  <c r="HL9" i="16"/>
  <c r="FI9" i="19"/>
  <c r="DJ9" i="9"/>
  <c r="EO9" i="3"/>
  <c r="FI9" i="23"/>
  <c r="F9" i="1"/>
  <c r="BH9" i="19"/>
  <c r="DE9" i="4"/>
  <c r="DX9" i="19"/>
  <c r="AJ9" i="14"/>
  <c r="BC9" i="7"/>
  <c r="GE9" i="3"/>
  <c r="IV9" i="14"/>
  <c r="O9" i="5"/>
  <c r="IP9" i="14"/>
  <c r="IH9" i="15"/>
  <c r="CT9" i="3"/>
  <c r="HC9" i="3"/>
  <c r="JO9" i="7"/>
  <c r="HJ9" i="4"/>
  <c r="AM9" i="11"/>
  <c r="JT9" i="3"/>
  <c r="BF9" i="10"/>
  <c r="FC9" i="9"/>
  <c r="CO9" i="5"/>
  <c r="EG9" i="20"/>
  <c r="DK9" i="1"/>
  <c r="FM9" i="22"/>
  <c r="DT9" i="21"/>
  <c r="FA9" i="3"/>
  <c r="KP9" i="11"/>
  <c r="KN9" i="6"/>
  <c r="GP9" i="12"/>
  <c r="AR9" i="12"/>
  <c r="BR9" i="20"/>
  <c r="I9" i="6"/>
  <c r="HI9" i="16"/>
  <c r="FO9" i="15"/>
  <c r="IM9" i="20"/>
  <c r="DG9" i="14"/>
  <c r="AN9" i="10"/>
  <c r="KO9" i="5"/>
  <c r="CK9" i="11"/>
  <c r="FN9" i="23"/>
  <c r="FI9" i="3"/>
  <c r="M9" i="3"/>
  <c r="IT9" i="14"/>
  <c r="KF9" i="12"/>
  <c r="BJ9" i="9"/>
  <c r="DU9" i="1"/>
  <c r="HU9" i="5"/>
  <c r="G9" i="5"/>
  <c r="DW9" i="7"/>
  <c r="IA9" i="18"/>
  <c r="NC9" i="11"/>
  <c r="AF9" i="5"/>
  <c r="IW9" i="14"/>
  <c r="BK9" i="21"/>
  <c r="BH9" i="15"/>
  <c r="R9" i="7"/>
  <c r="P9" i="18"/>
  <c r="BO9" i="16"/>
  <c r="DW9" i="15"/>
  <c r="DW9" i="10"/>
  <c r="IK9" i="12"/>
  <c r="JQ9" i="5"/>
  <c r="HX9" i="8"/>
  <c r="JI9" i="20"/>
  <c r="E9" i="19"/>
  <c r="X9" i="6"/>
  <c r="JW9" i="18"/>
  <c r="DJ9" i="18"/>
  <c r="AY9" i="16"/>
  <c r="ID9" i="13"/>
  <c r="CU9" i="6"/>
  <c r="FU9" i="3"/>
  <c r="AK9" i="3"/>
  <c r="DF9" i="7"/>
  <c r="FX9" i="16"/>
  <c r="DX9" i="20"/>
  <c r="IA9" i="12"/>
  <c r="HT9" i="6"/>
  <c r="KL9" i="9"/>
  <c r="AX9" i="14"/>
  <c r="AK9" i="7"/>
  <c r="H9" i="12"/>
  <c r="J9" i="10"/>
  <c r="AN9" i="13"/>
  <c r="KF9" i="5"/>
  <c r="JZ9" i="6"/>
  <c r="JH9" i="8"/>
  <c r="BW9" i="12"/>
  <c r="BD9" i="1"/>
  <c r="LG9" i="12"/>
  <c r="GX9" i="2"/>
  <c r="DY9" i="7"/>
  <c r="CW9" i="1"/>
  <c r="GV9" i="9"/>
  <c r="JB9" i="10"/>
  <c r="DE9" i="22"/>
  <c r="DE9" i="10"/>
  <c r="IJ9" i="11"/>
  <c r="AW9" i="7"/>
  <c r="GA9" i="19"/>
  <c r="CH9" i="8"/>
  <c r="IL9" i="19"/>
  <c r="JQ9" i="6"/>
  <c r="GK9" i="15"/>
  <c r="ES9" i="3"/>
  <c r="AZ9" i="1"/>
  <c r="AJ9" i="2"/>
  <c r="FA9" i="18"/>
  <c r="JY9" i="15"/>
  <c r="EM9" i="6"/>
  <c r="GX9" i="3"/>
  <c r="HH9" i="20"/>
  <c r="EQ9" i="11"/>
  <c r="U9" i="7"/>
  <c r="DR9" i="14"/>
  <c r="HI9" i="4"/>
  <c r="KD9" i="14"/>
  <c r="IF9" i="7"/>
  <c r="LV9" i="5"/>
  <c r="KY9" i="9"/>
  <c r="II9" i="2"/>
  <c r="AC9" i="10"/>
  <c r="CE9" i="12"/>
  <c r="EQ9" i="16"/>
  <c r="EA9" i="3"/>
  <c r="AV9" i="16"/>
  <c r="EU9" i="5"/>
  <c r="CR9" i="5"/>
  <c r="HW9" i="4"/>
  <c r="DK9" i="6"/>
  <c r="LU9" i="16"/>
  <c r="HS9" i="11"/>
  <c r="KD9" i="9"/>
  <c r="KS9" i="9"/>
  <c r="EP9" i="7"/>
  <c r="F9" i="5"/>
  <c r="FM9" i="6"/>
  <c r="MA9" i="6"/>
  <c r="KT9" i="12"/>
  <c r="AN9" i="14"/>
  <c r="E9" i="8"/>
  <c r="HM9" i="20"/>
  <c r="KC9" i="11"/>
  <c r="FM9" i="12"/>
  <c r="BB9" i="6"/>
  <c r="EW9" i="23"/>
  <c r="AF9" i="3"/>
  <c r="BW9" i="8"/>
  <c r="KC9" i="16"/>
  <c r="BB9" i="11"/>
  <c r="DD9" i="12"/>
  <c r="KD9" i="12"/>
  <c r="KH9" i="18"/>
  <c r="DY9" i="14"/>
  <c r="IK9" i="19"/>
  <c r="LU9" i="6"/>
  <c r="N9" i="14"/>
  <c r="CC9" i="11"/>
  <c r="AT9" i="13"/>
  <c r="M9" i="20"/>
  <c r="AH9" i="2"/>
  <c r="DP9" i="16"/>
  <c r="GR9" i="13"/>
  <c r="IN9" i="13"/>
  <c r="JE9" i="9"/>
  <c r="AQ9" i="22"/>
  <c r="FA9" i="8"/>
  <c r="IO9" i="13"/>
  <c r="CZ9" i="11"/>
  <c r="KM9" i="12"/>
  <c r="BH9" i="5"/>
  <c r="GJ9" i="3"/>
  <c r="CL9" i="18"/>
  <c r="CQ9" i="4"/>
  <c r="BB9" i="12"/>
  <c r="BJ9" i="3"/>
  <c r="BZ9" i="11"/>
  <c r="GL9" i="11"/>
  <c r="KQ9" i="5"/>
  <c r="AT9" i="6"/>
  <c r="CA9" i="20"/>
  <c r="EE9" i="21"/>
  <c r="AQ9" i="9"/>
  <c r="IH9" i="9"/>
  <c r="IF9" i="5"/>
  <c r="CU9" i="18"/>
  <c r="J9" i="18"/>
  <c r="DA9" i="14"/>
  <c r="AF9" i="22"/>
  <c r="HS9" i="21"/>
  <c r="HP9" i="13"/>
  <c r="BY9" i="11"/>
  <c r="CP9" i="23"/>
  <c r="CT9" i="8"/>
  <c r="HO9" i="6"/>
  <c r="KI9" i="6"/>
  <c r="HE9" i="16"/>
  <c r="EA9" i="6"/>
  <c r="CO9" i="6"/>
  <c r="AN9" i="21"/>
  <c r="F9" i="9"/>
  <c r="BT9" i="19"/>
  <c r="EZ9" i="3"/>
  <c r="BV9" i="19"/>
  <c r="FR9" i="7"/>
  <c r="KG9" i="6"/>
  <c r="JL9" i="16"/>
  <c r="IN9" i="2"/>
  <c r="IO9" i="21"/>
  <c r="KR9" i="16"/>
  <c r="DF9" i="5"/>
  <c r="DG9" i="3"/>
  <c r="GD9" i="8"/>
  <c r="EO9" i="7"/>
  <c r="FY9" i="13"/>
  <c r="ES9" i="22"/>
  <c r="DC9" i="19"/>
  <c r="AR9" i="18"/>
  <c r="AQ9" i="14"/>
  <c r="HV9" i="4"/>
  <c r="BN9" i="4"/>
  <c r="BZ9" i="3"/>
  <c r="L9" i="12"/>
  <c r="EC9" i="18"/>
  <c r="JP9" i="5"/>
  <c r="ED9" i="18"/>
  <c r="CB9" i="10"/>
  <c r="AS9" i="18"/>
  <c r="CG9" i="7"/>
  <c r="FK9" i="13"/>
  <c r="JD9" i="9"/>
  <c r="FI9" i="10"/>
  <c r="EP9" i="15"/>
  <c r="EJ9" i="5"/>
  <c r="U9" i="4"/>
  <c r="CS9" i="16"/>
  <c r="EP9" i="10"/>
  <c r="AD9" i="19"/>
  <c r="IG9" i="6"/>
  <c r="DT9" i="18"/>
  <c r="GD9" i="11"/>
  <c r="BP9" i="13"/>
  <c r="GG9" i="20"/>
  <c r="BB9" i="1"/>
  <c r="DR9" i="23"/>
  <c r="AB9" i="8"/>
  <c r="KQ9" i="18"/>
  <c r="LT9" i="6"/>
  <c r="DU9" i="23"/>
  <c r="AU9" i="7"/>
  <c r="EO9" i="14"/>
  <c r="FJ9" i="1"/>
  <c r="HO9" i="20"/>
  <c r="GS9" i="21"/>
  <c r="T9" i="10"/>
  <c r="AS9" i="11"/>
  <c r="DG9" i="19"/>
  <c r="GC9" i="3"/>
  <c r="LH9" i="19"/>
  <c r="CS9" i="18"/>
  <c r="JP9" i="7"/>
  <c r="EP9" i="6"/>
  <c r="JJ9" i="14"/>
  <c r="JB9" i="7"/>
  <c r="BF9" i="20"/>
  <c r="BM9" i="8"/>
  <c r="GI9" i="7"/>
  <c r="BQ9" i="16"/>
  <c r="BP9" i="23"/>
  <c r="S9" i="13"/>
  <c r="FK9" i="6"/>
  <c r="KK9" i="10"/>
  <c r="LR9" i="2"/>
  <c r="EW9" i="22"/>
  <c r="GV9" i="12"/>
  <c r="GB9" i="2"/>
  <c r="Q9" i="22"/>
  <c r="JN9" i="7"/>
  <c r="EK9" i="12"/>
  <c r="BJ9" i="14"/>
  <c r="EN9" i="3"/>
  <c r="DY9" i="4"/>
  <c r="BL9" i="13"/>
  <c r="LO9" i="16"/>
  <c r="HK9" i="20"/>
  <c r="AW9" i="4"/>
  <c r="CJ9" i="15"/>
  <c r="FK9" i="2"/>
  <c r="IQ9" i="9"/>
  <c r="EA9" i="1"/>
  <c r="KY9" i="14"/>
  <c r="CX9" i="14"/>
  <c r="AV9" i="12"/>
  <c r="I9" i="13"/>
  <c r="IZ9" i="21"/>
  <c r="LC9" i="6"/>
  <c r="CS9" i="5"/>
  <c r="LI9" i="14"/>
  <c r="AP9" i="3"/>
  <c r="HO9" i="10"/>
  <c r="EZ9" i="18"/>
  <c r="FC9" i="18"/>
  <c r="FQ9" i="22"/>
  <c r="FC9" i="1"/>
  <c r="KD9" i="5"/>
  <c r="BR9" i="22"/>
  <c r="BT9" i="6"/>
  <c r="AK9" i="11"/>
  <c r="DT9" i="10"/>
  <c r="FF9" i="22"/>
  <c r="IW9" i="19"/>
  <c r="CE9" i="5"/>
  <c r="JL9" i="4"/>
  <c r="GN9" i="15"/>
  <c r="EN9" i="8"/>
  <c r="LT9" i="11"/>
  <c r="GA9" i="14"/>
  <c r="LH9" i="9"/>
  <c r="CV9" i="13"/>
  <c r="AH9" i="10"/>
  <c r="BB9" i="8"/>
  <c r="BF9" i="7"/>
  <c r="AZ9" i="7"/>
  <c r="JI9" i="3"/>
  <c r="LK9" i="12"/>
  <c r="BN9" i="5"/>
  <c r="GK9" i="20"/>
  <c r="AU9" i="20"/>
  <c r="CZ9" i="3"/>
  <c r="G9" i="10"/>
  <c r="EF9" i="7"/>
  <c r="IS9" i="16"/>
  <c r="FR9" i="14"/>
  <c r="HR9" i="13"/>
  <c r="EF9" i="9"/>
  <c r="IO9" i="11"/>
  <c r="BJ9" i="1"/>
  <c r="KF9" i="15"/>
  <c r="KV9" i="5"/>
  <c r="AA9" i="15"/>
  <c r="JF9" i="14"/>
  <c r="FD9" i="5"/>
  <c r="IP9" i="11"/>
  <c r="FW9" i="22"/>
  <c r="IJ9" i="19"/>
  <c r="JO9" i="20"/>
  <c r="DC9" i="16"/>
  <c r="FX9" i="18"/>
  <c r="AR9" i="7"/>
  <c r="HN9" i="6"/>
  <c r="GQ9" i="8"/>
  <c r="GI9" i="10"/>
  <c r="JZ9" i="14"/>
  <c r="HY9" i="11"/>
  <c r="EW9" i="11"/>
  <c r="D9" i="5"/>
  <c r="BD9" i="2"/>
  <c r="W9" i="10"/>
  <c r="D9" i="16"/>
  <c r="GH9" i="4"/>
  <c r="HP9" i="21"/>
  <c r="KC9" i="15"/>
  <c r="HD9" i="16"/>
  <c r="JS9" i="20"/>
  <c r="BW9" i="4"/>
  <c r="ET9" i="22"/>
  <c r="FJ9" i="4"/>
  <c r="BD9" i="14"/>
  <c r="DT9" i="13"/>
  <c r="BF9" i="3"/>
  <c r="IV9" i="6"/>
  <c r="HO9" i="12"/>
  <c r="JY9" i="13"/>
  <c r="FL9" i="15"/>
  <c r="GS9" i="13"/>
  <c r="CL9" i="13"/>
  <c r="JY9" i="12"/>
  <c r="EO9" i="6"/>
  <c r="FH9" i="19"/>
  <c r="KS9" i="20"/>
  <c r="DN9" i="21"/>
  <c r="P9" i="19"/>
  <c r="DQ9" i="15"/>
  <c r="GB9" i="13"/>
  <c r="LU9" i="15"/>
  <c r="IB9" i="12"/>
  <c r="CT9" i="18"/>
  <c r="GQ9" i="20"/>
  <c r="JG9" i="8"/>
  <c r="F9" i="15"/>
  <c r="EH9" i="20"/>
  <c r="DU9" i="11"/>
  <c r="DH9" i="12"/>
  <c r="DX9" i="7"/>
  <c r="EQ9" i="22"/>
  <c r="HR9" i="5"/>
  <c r="DI9" i="18"/>
  <c r="CD9" i="7"/>
  <c r="FD9" i="3"/>
  <c r="AO9" i="18"/>
  <c r="EA9" i="2"/>
  <c r="DX9" i="16"/>
  <c r="CF9" i="21"/>
  <c r="KQ9" i="12"/>
  <c r="GJ9" i="16"/>
  <c r="GB9" i="22"/>
  <c r="DJ9" i="23"/>
  <c r="GR9" i="4"/>
  <c r="BE9" i="23"/>
  <c r="II9" i="19"/>
  <c r="EH9" i="19"/>
  <c r="AZ9" i="13"/>
  <c r="HC9" i="13"/>
  <c r="KK9" i="18"/>
  <c r="HR9" i="12"/>
  <c r="FM9" i="16"/>
  <c r="CD9" i="19"/>
  <c r="DI9" i="19"/>
  <c r="AV9" i="6"/>
  <c r="EV9" i="6"/>
  <c r="LH9" i="4"/>
  <c r="EH9" i="10"/>
  <c r="EN9" i="14"/>
  <c r="KA9" i="11"/>
  <c r="FZ9" i="12"/>
  <c r="LK9" i="11"/>
  <c r="DN9" i="15"/>
  <c r="CL9" i="12"/>
  <c r="IJ9" i="18"/>
  <c r="FA9" i="22"/>
  <c r="LV9" i="14"/>
  <c r="GY9" i="14"/>
  <c r="BT9" i="18"/>
  <c r="X9" i="11"/>
  <c r="EA9" i="23"/>
  <c r="BF9" i="23"/>
  <c r="DH9" i="18"/>
  <c r="DR9" i="7"/>
  <c r="EJ9" i="23"/>
  <c r="GY9" i="11"/>
  <c r="KD9" i="7"/>
  <c r="ET9" i="13"/>
  <c r="V9" i="6"/>
  <c r="EM9" i="7"/>
  <c r="AQ9" i="12"/>
  <c r="DI9" i="22"/>
  <c r="FN9" i="20"/>
  <c r="AT9" i="20"/>
  <c r="IU9" i="18"/>
  <c r="FS9" i="8"/>
  <c r="KA9" i="4"/>
  <c r="HE9" i="9"/>
  <c r="HQ9" i="14"/>
  <c r="JK9" i="4"/>
  <c r="CI9" i="20"/>
  <c r="KO9" i="20"/>
  <c r="GE9" i="14"/>
  <c r="R9" i="19"/>
  <c r="L9" i="14"/>
  <c r="BW9" i="1"/>
  <c r="AW9" i="20"/>
  <c r="LR9" i="5"/>
  <c r="JO9" i="19"/>
  <c r="LJ9" i="2"/>
  <c r="BL9" i="2"/>
  <c r="DQ9" i="10"/>
  <c r="JV9" i="4"/>
  <c r="FK9" i="23"/>
  <c r="DY9" i="23"/>
  <c r="HA9" i="16"/>
  <c r="DS9" i="6"/>
  <c r="EZ9" i="9"/>
  <c r="JN9" i="6"/>
  <c r="EF9" i="1"/>
  <c r="IE9" i="14"/>
  <c r="AF9" i="16"/>
  <c r="CD9" i="1"/>
  <c r="HQ9" i="19"/>
  <c r="GL9" i="18"/>
  <c r="KG9" i="11"/>
  <c r="AO9" i="7"/>
  <c r="LZ9" i="11"/>
  <c r="LK9" i="4"/>
  <c r="DZ9" i="4"/>
  <c r="CH9" i="21"/>
  <c r="MA9" i="14"/>
  <c r="FH9" i="23"/>
  <c r="HJ9" i="22"/>
  <c r="AU9" i="3"/>
  <c r="P9" i="10"/>
  <c r="GD9" i="20"/>
  <c r="AZ9" i="12"/>
  <c r="BU9" i="7"/>
  <c r="BP9" i="8"/>
  <c r="EP9" i="21"/>
  <c r="CT9" i="1"/>
  <c r="K9" i="11"/>
  <c r="FI9" i="6"/>
  <c r="BW9" i="15"/>
  <c r="BJ9" i="5"/>
  <c r="BQ9" i="9"/>
  <c r="AB9" i="14"/>
  <c r="AA9" i="7"/>
  <c r="GJ9" i="7"/>
  <c r="FZ9" i="13"/>
  <c r="EP9" i="13"/>
  <c r="DO9" i="23"/>
  <c r="DJ9" i="14"/>
  <c r="EW9" i="20"/>
  <c r="JQ9" i="14"/>
  <c r="AD9" i="7"/>
  <c r="EV9" i="7"/>
  <c r="DT9" i="16"/>
  <c r="IK9" i="10"/>
  <c r="LI9" i="4"/>
  <c r="IC9" i="11"/>
  <c r="EJ9" i="22"/>
  <c r="KZ9" i="9"/>
  <c r="AD9" i="8"/>
  <c r="GD9" i="14"/>
  <c r="K9" i="20"/>
  <c r="EO9" i="8"/>
  <c r="AB9" i="20"/>
  <c r="KR9" i="18"/>
  <c r="CN9" i="20"/>
  <c r="DE9" i="12"/>
  <c r="DV9" i="10"/>
  <c r="JB9" i="5"/>
  <c r="CQ9" i="20"/>
  <c r="LI9" i="16"/>
  <c r="DB9" i="8"/>
  <c r="EA9" i="7"/>
  <c r="DQ9" i="11"/>
  <c r="BE9" i="3"/>
  <c r="KO9" i="10"/>
  <c r="FB9" i="13"/>
  <c r="GM9" i="15"/>
  <c r="CB9" i="13"/>
  <c r="ET9" i="8"/>
  <c r="JV9" i="14"/>
  <c r="CT9" i="2"/>
  <c r="AN9" i="23"/>
  <c r="GX9" i="21"/>
  <c r="LV9" i="2"/>
  <c r="JI9" i="15"/>
  <c r="BH9" i="8"/>
  <c r="EU9" i="9"/>
  <c r="BA9" i="11"/>
  <c r="AH9" i="15"/>
  <c r="CW9" i="8"/>
  <c r="BI9" i="8"/>
  <c r="IF9" i="18"/>
  <c r="HU9" i="11"/>
  <c r="AL9" i="12"/>
  <c r="FY9" i="22"/>
  <c r="CS9" i="21"/>
  <c r="JH9" i="20"/>
  <c r="Q9" i="6"/>
  <c r="AP9" i="15"/>
  <c r="DX9" i="4"/>
  <c r="JB9" i="13"/>
  <c r="HZ9" i="5"/>
  <c r="KP9" i="2"/>
  <c r="HE9" i="10"/>
  <c r="T9" i="16"/>
  <c r="CK9" i="10"/>
  <c r="JY9" i="20"/>
  <c r="HW9" i="3"/>
  <c r="DZ9" i="1"/>
  <c r="CZ9" i="8"/>
  <c r="KO9" i="12"/>
  <c r="IM9" i="12"/>
  <c r="FL9" i="9"/>
  <c r="JU9" i="12"/>
  <c r="LT9" i="15"/>
  <c r="FY9" i="19"/>
  <c r="ED9" i="5"/>
  <c r="BM9" i="9"/>
  <c r="GQ9" i="11"/>
  <c r="KC9" i="6"/>
  <c r="AQ9" i="10"/>
  <c r="CK9" i="7"/>
  <c r="IO9" i="10"/>
  <c r="CC9" i="15"/>
  <c r="BM9" i="3"/>
  <c r="FV9" i="4"/>
  <c r="GG9" i="3"/>
  <c r="GW9" i="7"/>
  <c r="BP9" i="6"/>
  <c r="R9" i="6"/>
  <c r="FU9" i="16"/>
  <c r="JB9" i="19"/>
  <c r="KU9" i="4"/>
  <c r="AP9" i="9"/>
  <c r="FX9" i="8"/>
  <c r="KA9" i="9"/>
  <c r="HQ9" i="7"/>
  <c r="FE9" i="2"/>
  <c r="GL9" i="7"/>
  <c r="AK9" i="13"/>
  <c r="LX9" i="9"/>
  <c r="KZ9" i="10"/>
  <c r="GW9" i="3"/>
  <c r="CW9" i="19"/>
  <c r="AI9" i="7"/>
  <c r="LF9" i="6"/>
  <c r="FO9" i="3"/>
  <c r="ES9" i="15"/>
  <c r="CX9" i="7"/>
  <c r="BS9" i="12"/>
  <c r="HC9" i="14"/>
  <c r="EB9" i="19"/>
  <c r="LJ9" i="4"/>
  <c r="II9" i="11"/>
  <c r="HT9" i="11"/>
  <c r="LW9" i="6"/>
  <c r="BI9" i="3"/>
  <c r="EN9" i="13"/>
  <c r="AO9" i="9"/>
  <c r="JU9" i="16"/>
  <c r="AP9" i="5"/>
  <c r="GO9" i="10"/>
  <c r="BS9" i="9"/>
  <c r="HV9" i="6"/>
  <c r="FN9" i="22"/>
  <c r="II9" i="18"/>
  <c r="JM9" i="3"/>
  <c r="EW9" i="2"/>
  <c r="IK9" i="5"/>
  <c r="FH9" i="4"/>
  <c r="KY9" i="6"/>
  <c r="AF9" i="19"/>
  <c r="KE9" i="5"/>
  <c r="J9" i="22"/>
  <c r="CK9" i="5"/>
  <c r="DQ9" i="5"/>
  <c r="EX9" i="4"/>
  <c r="AX9" i="4"/>
  <c r="AC9" i="8"/>
  <c r="EQ9" i="6"/>
  <c r="FR9" i="16"/>
  <c r="IE9" i="6"/>
  <c r="GN9" i="6"/>
  <c r="X9" i="1"/>
  <c r="AW9" i="19"/>
  <c r="EL9" i="6"/>
  <c r="LE9" i="4"/>
  <c r="AJ9" i="5"/>
  <c r="FX9" i="14"/>
  <c r="E9" i="4"/>
  <c r="IX9" i="6"/>
  <c r="DE9" i="6"/>
  <c r="BF9" i="12"/>
  <c r="BF9" i="15"/>
  <c r="CG9" i="21"/>
  <c r="FJ9" i="9"/>
  <c r="IL9" i="21"/>
  <c r="KR9" i="4"/>
  <c r="KM9" i="9"/>
  <c r="AT9" i="4"/>
  <c r="LF9" i="12"/>
  <c r="AI9" i="3"/>
  <c r="FP9" i="9"/>
  <c r="IC9" i="12"/>
  <c r="HH9" i="15"/>
  <c r="Y9" i="6"/>
  <c r="AJ9" i="20"/>
  <c r="KR9" i="20"/>
  <c r="IR9" i="11"/>
  <c r="EI9" i="2"/>
  <c r="JO9" i="14"/>
  <c r="GW9" i="2"/>
  <c r="FS9" i="13"/>
  <c r="D9" i="19"/>
  <c r="JK9" i="5"/>
  <c r="AW9" i="3"/>
  <c r="FF9" i="13"/>
  <c r="KS9" i="2"/>
  <c r="W9" i="21"/>
  <c r="AQ9" i="6"/>
  <c r="EB9" i="6"/>
  <c r="IW9" i="15"/>
  <c r="P9" i="8"/>
  <c r="W9" i="8"/>
  <c r="GU9" i="19"/>
  <c r="BA9" i="19"/>
  <c r="KE9" i="12"/>
  <c r="HE9" i="7"/>
  <c r="FE9" i="7"/>
  <c r="JV9" i="11"/>
  <c r="KI9" i="4"/>
  <c r="E9" i="5"/>
  <c r="BQ9" i="13"/>
  <c r="KE9" i="3"/>
  <c r="KB9" i="7"/>
  <c r="KT9" i="7"/>
  <c r="GR9" i="20"/>
  <c r="JF9" i="9"/>
  <c r="EY9" i="7"/>
  <c r="GC9" i="19"/>
  <c r="EM9" i="21"/>
  <c r="HQ9" i="15"/>
  <c r="DB9" i="12"/>
  <c r="EF9" i="16"/>
  <c r="GL9" i="12"/>
  <c r="GQ9" i="7"/>
  <c r="BK9" i="6"/>
  <c r="GG9" i="9"/>
  <c r="ER9" i="5"/>
  <c r="Y9" i="1"/>
  <c r="BW9" i="22"/>
  <c r="CP9" i="10"/>
  <c r="AD9" i="2"/>
  <c r="D9" i="10"/>
  <c r="HY9" i="15"/>
  <c r="AI9" i="1"/>
  <c r="AH9" i="13"/>
  <c r="CO9" i="3"/>
  <c r="O9" i="14"/>
  <c r="GW9" i="4"/>
  <c r="IG9" i="13"/>
  <c r="GQ9" i="4"/>
  <c r="CJ9" i="8"/>
  <c r="BG9" i="10"/>
  <c r="AY9" i="11"/>
  <c r="AO9" i="4"/>
  <c r="CR9" i="14"/>
  <c r="CF9" i="22"/>
  <c r="KA9" i="3"/>
  <c r="KW9" i="20"/>
  <c r="GO9" i="18"/>
  <c r="HU9" i="8"/>
  <c r="FR9" i="13"/>
  <c r="DV9" i="14"/>
  <c r="JA9" i="14"/>
  <c r="IL9" i="18"/>
  <c r="JA9" i="2"/>
  <c r="BG9" i="5"/>
  <c r="BD9" i="19"/>
  <c r="LR9" i="11"/>
  <c r="AX9" i="12"/>
  <c r="DL9" i="23"/>
  <c r="FH9" i="10"/>
  <c r="HZ9" i="6"/>
  <c r="G9" i="3"/>
  <c r="FB9" i="2"/>
  <c r="JJ9" i="6"/>
  <c r="FF9" i="11"/>
  <c r="HW9" i="13"/>
  <c r="BU9" i="5"/>
  <c r="BD9" i="21"/>
  <c r="FG9" i="3"/>
  <c r="CK9" i="14"/>
  <c r="KN9" i="11"/>
  <c r="BS9" i="15"/>
  <c r="EI9" i="5"/>
  <c r="EW9" i="9"/>
  <c r="AZ9" i="16"/>
  <c r="FT9" i="7"/>
  <c r="BZ9" i="22"/>
  <c r="HZ9" i="21"/>
  <c r="H9" i="10"/>
  <c r="GW9" i="11"/>
  <c r="FA9" i="11"/>
  <c r="IH9" i="5"/>
  <c r="BR9" i="1"/>
  <c r="GS9" i="14"/>
  <c r="IJ9" i="5"/>
  <c r="CV9" i="1"/>
  <c r="N9" i="10"/>
  <c r="GZ9" i="5"/>
  <c r="BL9" i="20"/>
  <c r="AY9" i="12"/>
  <c r="FB9" i="5"/>
  <c r="CB9" i="21"/>
  <c r="CO9" i="14"/>
  <c r="V9" i="5"/>
  <c r="BC9" i="3"/>
  <c r="CB9" i="15"/>
  <c r="HX9" i="15"/>
  <c r="LA9" i="13"/>
  <c r="DQ9" i="1"/>
  <c r="BO9" i="13"/>
  <c r="DC9" i="10"/>
  <c r="FH9" i="16"/>
  <c r="IS9" i="6"/>
  <c r="AW9" i="13"/>
  <c r="JG9" i="7"/>
  <c r="FN9" i="4"/>
  <c r="IW9" i="9"/>
  <c r="HM9" i="12"/>
  <c r="JC9" i="16"/>
  <c r="IC9" i="13"/>
  <c r="GO9" i="12"/>
  <c r="JJ9" i="19"/>
  <c r="CW9" i="7"/>
  <c r="GA9" i="16"/>
  <c r="GS9" i="2"/>
  <c r="BD9" i="7"/>
  <c r="EQ9" i="9"/>
  <c r="EY9" i="21"/>
  <c r="EA9" i="8"/>
  <c r="KG9" i="9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<sst xmlns="http://schemas.openxmlformats.org/spreadsheetml/2006/main" count="361" uniqueCount="96">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</sst>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95896"/>
        <c:axId val="-2027287384"/>
      </c:lineChart>
      <c:dateAx>
        <c:axId val="-2027895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87384"/>
        <c:crosses val="autoZero"/>
        <c:auto val="1"/>
        <c:lblOffset val="100"/>
        <c:baseTimeUnit val="days"/>
        <c:majorUnit val="2"/>
      </c:dateAx>
      <c:valAx>
        <c:axId val="-2027287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89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69192"/>
        <c:axId val="-2085529400"/>
      </c:lineChart>
      <c:dateAx>
        <c:axId val="-20529691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29400"/>
        <c:crosses val="autoZero"/>
        <c:auto val="1"/>
        <c:lblOffset val="100"/>
        <c:baseTimeUnit val="days"/>
      </c:dateAx>
      <c:valAx>
        <c:axId val="-208552940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969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190184"/>
        <c:axId val="-2052685672"/>
      </c:lineChart>
      <c:dateAx>
        <c:axId val="-2085190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685672"/>
        <c:crosses val="autoZero"/>
        <c:auto val="1"/>
        <c:lblOffset val="100"/>
        <c:baseTimeUnit val="days"/>
      </c:dateAx>
      <c:valAx>
        <c:axId val="-205268567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90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018952"/>
        <c:axId val="-2052130216"/>
      </c:lineChart>
      <c:dateAx>
        <c:axId val="-2106018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130216"/>
        <c:crosses val="autoZero"/>
        <c:auto val="1"/>
        <c:lblOffset val="100"/>
        <c:baseTimeUnit val="days"/>
      </c:dateAx>
      <c:valAx>
        <c:axId val="-205213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018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91992"/>
        <c:axId val="-2084701288"/>
      </c:lineChart>
      <c:dateAx>
        <c:axId val="-20524919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701288"/>
        <c:crosses val="autoZero"/>
        <c:auto val="1"/>
        <c:lblOffset val="100"/>
        <c:baseTimeUnit val="days"/>
      </c:dateAx>
      <c:valAx>
        <c:axId val="-20847012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9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99000"/>
        <c:axId val="-2052226584"/>
      </c:lineChart>
      <c:dateAx>
        <c:axId val="-205229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26584"/>
        <c:crosses val="autoZero"/>
        <c:auto val="1"/>
        <c:lblOffset val="100"/>
        <c:baseTimeUnit val="days"/>
      </c:dateAx>
      <c:valAx>
        <c:axId val="-205222658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9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7640"/>
        <c:axId val="-2102681256"/>
      </c:lineChart>
      <c:dateAx>
        <c:axId val="-2038747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681256"/>
        <c:crosses val="autoZero"/>
        <c:auto val="1"/>
        <c:lblOffset val="100"/>
        <c:baseTimeUnit val="days"/>
      </c:dateAx>
      <c:valAx>
        <c:axId val="-2102681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4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74344"/>
        <c:axId val="-2027271400"/>
      </c:lineChart>
      <c:dateAx>
        <c:axId val="-2027274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71400"/>
        <c:crosses val="autoZero"/>
        <c:auto val="1"/>
        <c:lblOffset val="100"/>
        <c:baseTimeUnit val="days"/>
      </c:dateAx>
      <c:valAx>
        <c:axId val="-2027271400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7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16856"/>
        <c:axId val="-2027834696"/>
      </c:lineChart>
      <c:dateAx>
        <c:axId val="-202791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834696"/>
        <c:crosses val="autoZero"/>
        <c:auto val="1"/>
        <c:lblOffset val="100"/>
        <c:baseTimeUnit val="days"/>
      </c:dateAx>
      <c:valAx>
        <c:axId val="-20278346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1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9144"/>
        <c:axId val="-2103469176"/>
      </c:lineChart>
      <c:dateAx>
        <c:axId val="-2026769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69176"/>
        <c:crosses val="autoZero"/>
        <c:auto val="1"/>
        <c:lblOffset val="100"/>
        <c:baseTimeUnit val="days"/>
      </c:dateAx>
      <c:valAx>
        <c:axId val="-2103469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6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351416"/>
        <c:axId val="-2027247080"/>
      </c:lineChart>
      <c:dateAx>
        <c:axId val="20643514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47080"/>
        <c:crosses val="autoZero"/>
        <c:auto val="1"/>
        <c:lblOffset val="100"/>
        <c:baseTimeUnit val="days"/>
      </c:dateAx>
      <c:valAx>
        <c:axId val="-2027247080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351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21880"/>
        <c:axId val="-2026595480"/>
      </c:lineChart>
      <c:dateAx>
        <c:axId val="-2026821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595480"/>
        <c:crosses val="autoZero"/>
        <c:auto val="1"/>
        <c:lblOffset val="100"/>
        <c:baseTimeUnit val="days"/>
        <c:majorUnit val="2"/>
      </c:dateAx>
      <c:valAx>
        <c:axId val="-2026595480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2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普邦股份!$D$9:$SD$9</c:f>
              <c:numCache>
                <c:formatCode>[Red]0.00;[Green]\-0.00</c:formatCode>
                <c:ptCount val="495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  <c:pt idx="313">
                  <c:v>-57886.750000000007</c:v>
                </c:pt>
                <c:pt idx="314">
                  <c:v>-57883.880000000005</c:v>
                </c:pt>
                <c:pt idx="315">
                  <c:v>-58012.630000000005</c:v>
                </c:pt>
                <c:pt idx="316">
                  <c:v>-58236.110000000008</c:v>
                </c:pt>
                <c:pt idx="317">
                  <c:v>-58273.270000000011</c:v>
                </c:pt>
                <c:pt idx="318">
                  <c:v>-58142.960000000014</c:v>
                </c:pt>
                <c:pt idx="319">
                  <c:v>-58300.410000000011</c:v>
                </c:pt>
                <c:pt idx="320">
                  <c:v>-58156.580000000009</c:v>
                </c:pt>
                <c:pt idx="321">
                  <c:v>-57966.960000000006</c:v>
                </c:pt>
                <c:pt idx="322">
                  <c:v>-58367.860000000008</c:v>
                </c:pt>
                <c:pt idx="323">
                  <c:v>-58338.600000000006</c:v>
                </c:pt>
                <c:pt idx="324">
                  <c:v>-58722.150000000009</c:v>
                </c:pt>
                <c:pt idx="325">
                  <c:v>-58759.880000000012</c:v>
                </c:pt>
                <c:pt idx="326">
                  <c:v>-58879.760000000009</c:v>
                </c:pt>
                <c:pt idx="327">
                  <c:v>-58887.710000000006</c:v>
                </c:pt>
                <c:pt idx="328">
                  <c:v>-59029.55</c:v>
                </c:pt>
                <c:pt idx="329">
                  <c:v>-58978.590000000004</c:v>
                </c:pt>
                <c:pt idx="330">
                  <c:v>-59166.98</c:v>
                </c:pt>
                <c:pt idx="331">
                  <c:v>-59135.380000000005</c:v>
                </c:pt>
                <c:pt idx="332">
                  <c:v>-58943.65</c:v>
                </c:pt>
                <c:pt idx="333">
                  <c:v>-59074.450000000004</c:v>
                </c:pt>
                <c:pt idx="334">
                  <c:v>-59604.87</c:v>
                </c:pt>
                <c:pt idx="335">
                  <c:v>-59411.07</c:v>
                </c:pt>
                <c:pt idx="336">
                  <c:v>-59763.71</c:v>
                </c:pt>
                <c:pt idx="337">
                  <c:v>-59844.35</c:v>
                </c:pt>
                <c:pt idx="338">
                  <c:v>-59799.24</c:v>
                </c:pt>
                <c:pt idx="339">
                  <c:v>-59885.259999999995</c:v>
                </c:pt>
                <c:pt idx="340">
                  <c:v>-59847.27</c:v>
                </c:pt>
                <c:pt idx="341">
                  <c:v>-59244.78</c:v>
                </c:pt>
                <c:pt idx="342">
                  <c:v>-59116.18</c:v>
                </c:pt>
                <c:pt idx="343">
                  <c:v>-59014.29</c:v>
                </c:pt>
                <c:pt idx="344">
                  <c:v>-58703.950000000004</c:v>
                </c:pt>
                <c:pt idx="345">
                  <c:v>-58984.69</c:v>
                </c:pt>
                <c:pt idx="346">
                  <c:v>-59260.600000000006</c:v>
                </c:pt>
                <c:pt idx="347">
                  <c:v>-59884.790000000008</c:v>
                </c:pt>
                <c:pt idx="348">
                  <c:v>-59454.580000000009</c:v>
                </c:pt>
                <c:pt idx="349">
                  <c:v>-57484.850000000006</c:v>
                </c:pt>
                <c:pt idx="350">
                  <c:v>-55944.400000000009</c:v>
                </c:pt>
                <c:pt idx="351">
                  <c:v>-64021.420000000013</c:v>
                </c:pt>
                <c:pt idx="352">
                  <c:v>-70489.450000000012</c:v>
                </c:pt>
                <c:pt idx="353">
                  <c:v>-69894.710000000006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504280"/>
        <c:axId val="-2027231128"/>
      </c:lineChart>
      <c:catAx>
        <c:axId val="206450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31128"/>
        <c:crosses val="autoZero"/>
        <c:auto val="1"/>
        <c:lblAlgn val="ctr"/>
        <c:lblOffset val="100"/>
        <c:noMultiLvlLbl val="0"/>
      </c:catAx>
      <c:valAx>
        <c:axId val="-2027231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50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普邦股份!$D$7:$SD$7</c:f>
              <c:numCache>
                <c:formatCode>#,##0.00;[Red]#,##0.00</c:formatCode>
                <c:ptCount val="495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  <c:pt idx="313">
                  <c:v>2.52</c:v>
                </c:pt>
                <c:pt idx="314">
                  <c:v>2.48</c:v>
                </c:pt>
                <c:pt idx="315">
                  <c:v>2.4700000000000002</c:v>
                </c:pt>
                <c:pt idx="316">
                  <c:v>2.4700000000000002</c:v>
                </c:pt>
                <c:pt idx="317">
                  <c:v>2.5</c:v>
                </c:pt>
                <c:pt idx="318">
                  <c:v>2.57</c:v>
                </c:pt>
                <c:pt idx="319">
                  <c:v>2.66</c:v>
                </c:pt>
                <c:pt idx="320">
                  <c:v>2.67</c:v>
                </c:pt>
                <c:pt idx="321">
                  <c:v>2.68</c:v>
                </c:pt>
                <c:pt idx="322">
                  <c:v>2.68</c:v>
                </c:pt>
                <c:pt idx="323">
                  <c:v>2.71</c:v>
                </c:pt>
                <c:pt idx="324">
                  <c:v>2.68</c:v>
                </c:pt>
                <c:pt idx="325">
                  <c:v>2.75</c:v>
                </c:pt>
                <c:pt idx="326">
                  <c:v>2.73</c:v>
                </c:pt>
                <c:pt idx="327">
                  <c:v>2.7</c:v>
                </c:pt>
                <c:pt idx="328">
                  <c:v>2.73</c:v>
                </c:pt>
                <c:pt idx="329">
                  <c:v>2.72</c:v>
                </c:pt>
                <c:pt idx="330">
                  <c:v>2.7</c:v>
                </c:pt>
                <c:pt idx="331">
                  <c:v>2.75</c:v>
                </c:pt>
                <c:pt idx="332">
                  <c:v>2.75</c:v>
                </c:pt>
                <c:pt idx="333">
                  <c:v>2.69</c:v>
                </c:pt>
                <c:pt idx="334">
                  <c:v>2.73</c:v>
                </c:pt>
                <c:pt idx="335">
                  <c:v>2.5499999999999998</c:v>
                </c:pt>
                <c:pt idx="336">
                  <c:v>2.58</c:v>
                </c:pt>
                <c:pt idx="337">
                  <c:v>2.54</c:v>
                </c:pt>
                <c:pt idx="338">
                  <c:v>2.59</c:v>
                </c:pt>
                <c:pt idx="339">
                  <c:v>2.63</c:v>
                </c:pt>
                <c:pt idx="340">
                  <c:v>2.65</c:v>
                </c:pt>
                <c:pt idx="341">
                  <c:v>2.7</c:v>
                </c:pt>
                <c:pt idx="342">
                  <c:v>2.69</c:v>
                </c:pt>
                <c:pt idx="343">
                  <c:v>2.7</c:v>
                </c:pt>
                <c:pt idx="344">
                  <c:v>2.78</c:v>
                </c:pt>
                <c:pt idx="345">
                  <c:v>2.79</c:v>
                </c:pt>
                <c:pt idx="346">
                  <c:v>2.77</c:v>
                </c:pt>
                <c:pt idx="347">
                  <c:v>2.74</c:v>
                </c:pt>
                <c:pt idx="348">
                  <c:v>2.85</c:v>
                </c:pt>
                <c:pt idx="349">
                  <c:v>3.14</c:v>
                </c:pt>
                <c:pt idx="350">
                  <c:v>3.45</c:v>
                </c:pt>
                <c:pt idx="351">
                  <c:v>3.66</c:v>
                </c:pt>
                <c:pt idx="352">
                  <c:v>3.29</c:v>
                </c:pt>
                <c:pt idx="353">
                  <c:v>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34488"/>
        <c:axId val="-2121713816"/>
      </c:lineChart>
      <c:catAx>
        <c:axId val="-210353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13816"/>
        <c:crosses val="autoZero"/>
        <c:auto val="1"/>
        <c:lblAlgn val="ctr"/>
        <c:lblOffset val="100"/>
        <c:noMultiLvlLbl val="0"/>
      </c:catAx>
      <c:valAx>
        <c:axId val="-2121713816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53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达华智能!$D$9:$PD$9</c:f>
              <c:numCache>
                <c:formatCode>[Red]0.00;[Green]\-0.00</c:formatCode>
                <c:ptCount val="41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  <c:pt idx="157">
                  <c:v>-34363.619999999966</c:v>
                </c:pt>
                <c:pt idx="158">
                  <c:v>-34526.989999999969</c:v>
                </c:pt>
                <c:pt idx="159">
                  <c:v>-35765.829999999965</c:v>
                </c:pt>
                <c:pt idx="160">
                  <c:v>-35601.029999999962</c:v>
                </c:pt>
                <c:pt idx="161">
                  <c:v>-36512.009999999966</c:v>
                </c:pt>
                <c:pt idx="162">
                  <c:v>-37222.589999999967</c:v>
                </c:pt>
                <c:pt idx="163">
                  <c:v>-39297.789999999964</c:v>
                </c:pt>
                <c:pt idx="164">
                  <c:v>-40513.169999999962</c:v>
                </c:pt>
                <c:pt idx="165">
                  <c:v>-42515.719999999965</c:v>
                </c:pt>
                <c:pt idx="166">
                  <c:v>-43271.199999999968</c:v>
                </c:pt>
                <c:pt idx="167">
                  <c:v>-45165.969999999965</c:v>
                </c:pt>
                <c:pt idx="168">
                  <c:v>-46233.859999999964</c:v>
                </c:pt>
                <c:pt idx="169">
                  <c:v>-43779.869999999966</c:v>
                </c:pt>
                <c:pt idx="170">
                  <c:v>-47343.749999999964</c:v>
                </c:pt>
                <c:pt idx="171">
                  <c:v>-47465.449999999961</c:v>
                </c:pt>
                <c:pt idx="172">
                  <c:v>-47718.33999999996</c:v>
                </c:pt>
                <c:pt idx="173">
                  <c:v>-48253.599999999962</c:v>
                </c:pt>
                <c:pt idx="174">
                  <c:v>-47306.209999999963</c:v>
                </c:pt>
                <c:pt idx="175">
                  <c:v>-49574.929999999964</c:v>
                </c:pt>
                <c:pt idx="176">
                  <c:v>-52225.149999999965</c:v>
                </c:pt>
                <c:pt idx="177">
                  <c:v>-53210.419999999962</c:v>
                </c:pt>
                <c:pt idx="178">
                  <c:v>-55261.669999999962</c:v>
                </c:pt>
                <c:pt idx="179">
                  <c:v>-55418.919999999962</c:v>
                </c:pt>
                <c:pt idx="180">
                  <c:v>-55642.609999999964</c:v>
                </c:pt>
                <c:pt idx="181">
                  <c:v>-55691.789999999964</c:v>
                </c:pt>
                <c:pt idx="182">
                  <c:v>-55756.959999999963</c:v>
                </c:pt>
                <c:pt idx="183">
                  <c:v>-56157.379999999961</c:v>
                </c:pt>
                <c:pt idx="184">
                  <c:v>-56881.899999999958</c:v>
                </c:pt>
                <c:pt idx="185">
                  <c:v>-56908.40999999996</c:v>
                </c:pt>
                <c:pt idx="186">
                  <c:v>-58046.299999999959</c:v>
                </c:pt>
                <c:pt idx="187">
                  <c:v>-58353.579999999958</c:v>
                </c:pt>
                <c:pt idx="188">
                  <c:v>-58805.969999999958</c:v>
                </c:pt>
                <c:pt idx="189">
                  <c:v>-60138.859999999957</c:v>
                </c:pt>
                <c:pt idx="190">
                  <c:v>-60373.47999999996</c:v>
                </c:pt>
                <c:pt idx="191">
                  <c:v>-60196.65999999996</c:v>
                </c:pt>
                <c:pt idx="192">
                  <c:v>-60775.989999999962</c:v>
                </c:pt>
                <c:pt idx="193">
                  <c:v>-62093.579999999958</c:v>
                </c:pt>
                <c:pt idx="194">
                  <c:v>-62231.449999999961</c:v>
                </c:pt>
                <c:pt idx="195">
                  <c:v>-62724.47999999996</c:v>
                </c:pt>
                <c:pt idx="196">
                  <c:v>-63881.649999999958</c:v>
                </c:pt>
                <c:pt idx="197">
                  <c:v>-64930.569999999956</c:v>
                </c:pt>
                <c:pt idx="198">
                  <c:v>-65370.099999999955</c:v>
                </c:pt>
                <c:pt idx="199">
                  <c:v>-65321.299999999952</c:v>
                </c:pt>
                <c:pt idx="200">
                  <c:v>-65489.589999999953</c:v>
                </c:pt>
                <c:pt idx="201">
                  <c:v>-64812.159999999953</c:v>
                </c:pt>
                <c:pt idx="202">
                  <c:v>-66104.279999999955</c:v>
                </c:pt>
                <c:pt idx="203">
                  <c:v>-65952.809999999954</c:v>
                </c:pt>
                <c:pt idx="204">
                  <c:v>-65787.999999999956</c:v>
                </c:pt>
                <c:pt idx="205">
                  <c:v>-65295.879999999954</c:v>
                </c:pt>
                <c:pt idx="206">
                  <c:v>-65778.059999999954</c:v>
                </c:pt>
                <c:pt idx="207">
                  <c:v>-65770.359999999957</c:v>
                </c:pt>
                <c:pt idx="208">
                  <c:v>-66557.209999999963</c:v>
                </c:pt>
                <c:pt idx="209">
                  <c:v>-67235.609999999957</c:v>
                </c:pt>
                <c:pt idx="210">
                  <c:v>-67855.65999999996</c:v>
                </c:pt>
                <c:pt idx="211">
                  <c:v>-66740.449999999953</c:v>
                </c:pt>
                <c:pt idx="212">
                  <c:v>-71094.939999999959</c:v>
                </c:pt>
                <c:pt idx="213">
                  <c:v>-72838.299999999959</c:v>
                </c:pt>
                <c:pt idx="214">
                  <c:v>-73133.279999999955</c:v>
                </c:pt>
                <c:pt idx="215">
                  <c:v>-73442.499999999956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15944"/>
        <c:axId val="2130719544"/>
      </c:lineChart>
      <c:catAx>
        <c:axId val="-202611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719544"/>
        <c:crosses val="autoZero"/>
        <c:auto val="1"/>
        <c:lblAlgn val="ctr"/>
        <c:lblOffset val="100"/>
        <c:noMultiLvlLbl val="0"/>
      </c:catAx>
      <c:valAx>
        <c:axId val="2130719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115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达华智能!$D$7:$PD$7</c:f>
              <c:numCache>
                <c:formatCode>General</c:formatCode>
                <c:ptCount val="41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  <c:pt idx="157">
                  <c:v>6.44</c:v>
                </c:pt>
                <c:pt idx="158">
                  <c:v>6.61</c:v>
                </c:pt>
                <c:pt idx="159">
                  <c:v>6.56</c:v>
                </c:pt>
                <c:pt idx="160">
                  <c:v>6.69</c:v>
                </c:pt>
                <c:pt idx="161">
                  <c:v>6.54</c:v>
                </c:pt>
                <c:pt idx="162">
                  <c:v>6.62</c:v>
                </c:pt>
                <c:pt idx="163">
                  <c:v>6.31</c:v>
                </c:pt>
                <c:pt idx="164">
                  <c:v>6.28</c:v>
                </c:pt>
                <c:pt idx="165">
                  <c:v>6.14</c:v>
                </c:pt>
                <c:pt idx="166">
                  <c:v>6.16</c:v>
                </c:pt>
                <c:pt idx="167">
                  <c:v>5.85</c:v>
                </c:pt>
                <c:pt idx="168">
                  <c:v>5.7</c:v>
                </c:pt>
                <c:pt idx="169">
                  <c:v>6.27</c:v>
                </c:pt>
                <c:pt idx="170">
                  <c:v>5.96</c:v>
                </c:pt>
                <c:pt idx="171">
                  <c:v>5.91</c:v>
                </c:pt>
                <c:pt idx="172">
                  <c:v>5.86</c:v>
                </c:pt>
                <c:pt idx="173">
                  <c:v>5.79</c:v>
                </c:pt>
                <c:pt idx="174">
                  <c:v>6.04</c:v>
                </c:pt>
                <c:pt idx="175">
                  <c:v>5.85</c:v>
                </c:pt>
                <c:pt idx="176">
                  <c:v>5.47</c:v>
                </c:pt>
                <c:pt idx="177">
                  <c:v>5.31</c:v>
                </c:pt>
                <c:pt idx="178">
                  <c:v>5.14</c:v>
                </c:pt>
                <c:pt idx="179">
                  <c:v>5.16</c:v>
                </c:pt>
                <c:pt idx="180">
                  <c:v>5.18</c:v>
                </c:pt>
                <c:pt idx="181">
                  <c:v>5.28</c:v>
                </c:pt>
                <c:pt idx="182">
                  <c:v>5.31</c:v>
                </c:pt>
                <c:pt idx="183">
                  <c:v>5.27</c:v>
                </c:pt>
                <c:pt idx="184">
                  <c:v>5.2</c:v>
                </c:pt>
                <c:pt idx="185">
                  <c:v>5.33</c:v>
                </c:pt>
                <c:pt idx="186">
                  <c:v>5.16</c:v>
                </c:pt>
                <c:pt idx="187">
                  <c:v>5.19</c:v>
                </c:pt>
                <c:pt idx="188">
                  <c:v>5.18</c:v>
                </c:pt>
                <c:pt idx="189">
                  <c:v>5.0599999999999996</c:v>
                </c:pt>
                <c:pt idx="190">
                  <c:v>5.0599999999999996</c:v>
                </c:pt>
                <c:pt idx="191">
                  <c:v>5.0999999999999996</c:v>
                </c:pt>
                <c:pt idx="192">
                  <c:v>5.01</c:v>
                </c:pt>
                <c:pt idx="193">
                  <c:v>4.8499999999999996</c:v>
                </c:pt>
                <c:pt idx="194">
                  <c:v>4.8899999999999997</c:v>
                </c:pt>
                <c:pt idx="195">
                  <c:v>4.71</c:v>
                </c:pt>
                <c:pt idx="196">
                  <c:v>4.54</c:v>
                </c:pt>
                <c:pt idx="197">
                  <c:v>4.26</c:v>
                </c:pt>
                <c:pt idx="198">
                  <c:v>3.83</c:v>
                </c:pt>
                <c:pt idx="199">
                  <c:v>3.46</c:v>
                </c:pt>
                <c:pt idx="200">
                  <c:v>3.66</c:v>
                </c:pt>
                <c:pt idx="201">
                  <c:v>4.03</c:v>
                </c:pt>
                <c:pt idx="202">
                  <c:v>4.04</c:v>
                </c:pt>
                <c:pt idx="203">
                  <c:v>4.18</c:v>
                </c:pt>
                <c:pt idx="204">
                  <c:v>4.29</c:v>
                </c:pt>
                <c:pt idx="205">
                  <c:v>4.58</c:v>
                </c:pt>
                <c:pt idx="206">
                  <c:v>4.7</c:v>
                </c:pt>
                <c:pt idx="207">
                  <c:v>5.0199999999999996</c:v>
                </c:pt>
                <c:pt idx="208">
                  <c:v>4.84</c:v>
                </c:pt>
                <c:pt idx="209">
                  <c:v>4.75</c:v>
                </c:pt>
                <c:pt idx="210">
                  <c:v>4.84</c:v>
                </c:pt>
                <c:pt idx="211">
                  <c:v>5.32</c:v>
                </c:pt>
                <c:pt idx="212">
                  <c:v>5.21</c:v>
                </c:pt>
                <c:pt idx="213">
                  <c:v>5.23</c:v>
                </c:pt>
                <c:pt idx="214">
                  <c:v>5.31</c:v>
                </c:pt>
                <c:pt idx="215">
                  <c:v>5.27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668536"/>
        <c:axId val="-2026224920"/>
      </c:lineChart>
      <c:catAx>
        <c:axId val="-210666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24920"/>
        <c:crosses val="autoZero"/>
        <c:auto val="1"/>
        <c:lblAlgn val="ctr"/>
        <c:lblOffset val="100"/>
        <c:noMultiLvlLbl val="0"/>
      </c:catAx>
      <c:valAx>
        <c:axId val="-2026224920"/>
        <c:scaling>
          <c:orientation val="minMax"/>
          <c:min val="4.9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668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浙江医药!$D$9:$SD$9</c:f>
              <c:numCache>
                <c:formatCode>[Red]0.00;[Green]\-0.00</c:formatCode>
                <c:ptCount val="49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  <c:pt idx="346">
                  <c:v>-221713.09999999989</c:v>
                </c:pt>
                <c:pt idx="347">
                  <c:v>-222735.70999999988</c:v>
                </c:pt>
                <c:pt idx="348">
                  <c:v>-221590.53999999986</c:v>
                </c:pt>
                <c:pt idx="349">
                  <c:v>-221743.84999999986</c:v>
                </c:pt>
                <c:pt idx="350">
                  <c:v>-222399.02999999985</c:v>
                </c:pt>
                <c:pt idx="351">
                  <c:v>-221237.94999999987</c:v>
                </c:pt>
                <c:pt idx="352">
                  <c:v>-222897.24999999985</c:v>
                </c:pt>
                <c:pt idx="353">
                  <c:v>-224482.55999999985</c:v>
                </c:pt>
                <c:pt idx="354">
                  <c:v>-225103.53999999986</c:v>
                </c:pt>
                <c:pt idx="355">
                  <c:v>-225719.90999999986</c:v>
                </c:pt>
                <c:pt idx="356">
                  <c:v>-226597.96999999986</c:v>
                </c:pt>
                <c:pt idx="357">
                  <c:v>-227682.01999999984</c:v>
                </c:pt>
                <c:pt idx="358">
                  <c:v>-228343.39999999985</c:v>
                </c:pt>
                <c:pt idx="359">
                  <c:v>-228342.55999999985</c:v>
                </c:pt>
                <c:pt idx="360">
                  <c:v>-228827.87999999986</c:v>
                </c:pt>
                <c:pt idx="361">
                  <c:v>-228882.83999999985</c:v>
                </c:pt>
                <c:pt idx="362">
                  <c:v>-226684.42999999985</c:v>
                </c:pt>
                <c:pt idx="363">
                  <c:v>-226548.26999999984</c:v>
                </c:pt>
                <c:pt idx="364">
                  <c:v>-225795.72999999984</c:v>
                </c:pt>
                <c:pt idx="365">
                  <c:v>-227627.86999999985</c:v>
                </c:pt>
                <c:pt idx="366">
                  <c:v>-228275.81999999986</c:v>
                </c:pt>
                <c:pt idx="367">
                  <c:v>-227563.75999999986</c:v>
                </c:pt>
                <c:pt idx="368">
                  <c:v>-228243.27999999985</c:v>
                </c:pt>
                <c:pt idx="369">
                  <c:v>-228100.47999999986</c:v>
                </c:pt>
                <c:pt idx="370">
                  <c:v>-227608.57999999987</c:v>
                </c:pt>
                <c:pt idx="371">
                  <c:v>-228171.88999999987</c:v>
                </c:pt>
                <c:pt idx="372">
                  <c:v>-225396.27999999988</c:v>
                </c:pt>
                <c:pt idx="373">
                  <c:v>-226457.96999999988</c:v>
                </c:pt>
                <c:pt idx="374">
                  <c:v>-228458.8599999999</c:v>
                </c:pt>
                <c:pt idx="375">
                  <c:v>-227470.28999999989</c:v>
                </c:pt>
                <c:pt idx="376">
                  <c:v>-229215.02999999988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738216"/>
        <c:axId val="-2026325288"/>
      </c:lineChart>
      <c:catAx>
        <c:axId val="-210673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25288"/>
        <c:crosses val="autoZero"/>
        <c:auto val="1"/>
        <c:lblAlgn val="ctr"/>
        <c:lblOffset val="100"/>
        <c:noMultiLvlLbl val="0"/>
      </c:catAx>
      <c:valAx>
        <c:axId val="-2026325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38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浙江医药!$D$7:$SD$7</c:f>
              <c:numCache>
                <c:formatCode>#,##0.00;[Red]#,##0.00</c:formatCode>
                <c:ptCount val="49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  <c:pt idx="349">
                  <c:v>8.82</c:v>
                </c:pt>
                <c:pt idx="350">
                  <c:v>8.6999999999999993</c:v>
                </c:pt>
                <c:pt idx="351">
                  <c:v>8.8699999999999992</c:v>
                </c:pt>
                <c:pt idx="352">
                  <c:v>8.83</c:v>
                </c:pt>
                <c:pt idx="353">
                  <c:v>8.69</c:v>
                </c:pt>
                <c:pt idx="354">
                  <c:v>8.61</c:v>
                </c:pt>
                <c:pt idx="355">
                  <c:v>8.65</c:v>
                </c:pt>
                <c:pt idx="356">
                  <c:v>8.58</c:v>
                </c:pt>
                <c:pt idx="357">
                  <c:v>8.6</c:v>
                </c:pt>
                <c:pt idx="358">
                  <c:v>8.49</c:v>
                </c:pt>
                <c:pt idx="359">
                  <c:v>8.4700000000000006</c:v>
                </c:pt>
                <c:pt idx="360">
                  <c:v>8.43</c:v>
                </c:pt>
                <c:pt idx="361">
                  <c:v>8.67</c:v>
                </c:pt>
                <c:pt idx="362">
                  <c:v>8.93</c:v>
                </c:pt>
                <c:pt idx="363">
                  <c:v>9.08</c:v>
                </c:pt>
                <c:pt idx="364">
                  <c:v>9.2200000000000006</c:v>
                </c:pt>
                <c:pt idx="365">
                  <c:v>9.16</c:v>
                </c:pt>
                <c:pt idx="366">
                  <c:v>9.11</c:v>
                </c:pt>
                <c:pt idx="367">
                  <c:v>9.39</c:v>
                </c:pt>
                <c:pt idx="368">
                  <c:v>9.2899999999999991</c:v>
                </c:pt>
                <c:pt idx="369">
                  <c:v>9.26</c:v>
                </c:pt>
                <c:pt idx="370">
                  <c:v>9.2200000000000006</c:v>
                </c:pt>
                <c:pt idx="371">
                  <c:v>9.2799999999999994</c:v>
                </c:pt>
                <c:pt idx="372">
                  <c:v>9.7899999999999991</c:v>
                </c:pt>
                <c:pt idx="373">
                  <c:v>9.9600000000000009</c:v>
                </c:pt>
                <c:pt idx="374">
                  <c:v>9.85</c:v>
                </c:pt>
                <c:pt idx="375">
                  <c:v>10.08</c:v>
                </c:pt>
                <c:pt idx="376">
                  <c:v>10.050000000000001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563400"/>
        <c:axId val="-2107514120"/>
      </c:lineChart>
      <c:catAx>
        <c:axId val="-210656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514120"/>
        <c:crosses val="autoZero"/>
        <c:auto val="1"/>
        <c:lblAlgn val="ctr"/>
        <c:lblOffset val="100"/>
        <c:noMultiLvlLbl val="0"/>
      </c:catAx>
      <c:valAx>
        <c:axId val="-2107514120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563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远大控股!$D$9:$SD$9</c:f>
              <c:numCache>
                <c:formatCode>[Red]0.00;[Green]\-0.00</c:formatCode>
                <c:ptCount val="49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  <c:pt idx="346">
                  <c:v>-39402.859999999979</c:v>
                </c:pt>
                <c:pt idx="347">
                  <c:v>-39482.349999999977</c:v>
                </c:pt>
                <c:pt idx="348">
                  <c:v>-39730.289999999979</c:v>
                </c:pt>
                <c:pt idx="349">
                  <c:v>-39896.75999999998</c:v>
                </c:pt>
                <c:pt idx="350">
                  <c:v>-39907.32999999998</c:v>
                </c:pt>
                <c:pt idx="351">
                  <c:v>-40006.07999999998</c:v>
                </c:pt>
                <c:pt idx="352">
                  <c:v>-39951.599999999977</c:v>
                </c:pt>
                <c:pt idx="353">
                  <c:v>-39985.379999999976</c:v>
                </c:pt>
                <c:pt idx="354">
                  <c:v>-40228.289999999979</c:v>
                </c:pt>
                <c:pt idx="355">
                  <c:v>-40187.419999999976</c:v>
                </c:pt>
                <c:pt idx="356">
                  <c:v>-40145.009999999973</c:v>
                </c:pt>
                <c:pt idx="357">
                  <c:v>-40140.669999999976</c:v>
                </c:pt>
                <c:pt idx="358">
                  <c:v>-40173.919999999976</c:v>
                </c:pt>
                <c:pt idx="359">
                  <c:v>-40215.269999999975</c:v>
                </c:pt>
                <c:pt idx="360">
                  <c:v>-40259.919999999976</c:v>
                </c:pt>
                <c:pt idx="361">
                  <c:v>-40323.489999999976</c:v>
                </c:pt>
                <c:pt idx="362">
                  <c:v>-40299.529999999977</c:v>
                </c:pt>
                <c:pt idx="363">
                  <c:v>-40274.979999999974</c:v>
                </c:pt>
                <c:pt idx="364">
                  <c:v>-40189.359999999971</c:v>
                </c:pt>
                <c:pt idx="365">
                  <c:v>-40221.829999999973</c:v>
                </c:pt>
                <c:pt idx="366">
                  <c:v>-39820.749999999971</c:v>
                </c:pt>
                <c:pt idx="367">
                  <c:v>-39782.899999999972</c:v>
                </c:pt>
                <c:pt idx="368">
                  <c:v>-40073.649999999972</c:v>
                </c:pt>
                <c:pt idx="369">
                  <c:v>-40125.869999999974</c:v>
                </c:pt>
                <c:pt idx="370">
                  <c:v>-40172.249999999971</c:v>
                </c:pt>
                <c:pt idx="371">
                  <c:v>-40049.729999999974</c:v>
                </c:pt>
                <c:pt idx="372">
                  <c:v>-39359.279999999977</c:v>
                </c:pt>
                <c:pt idx="373">
                  <c:v>-39821.929999999978</c:v>
                </c:pt>
                <c:pt idx="374">
                  <c:v>-39087.64999999998</c:v>
                </c:pt>
                <c:pt idx="375">
                  <c:v>-38462.359999999979</c:v>
                </c:pt>
                <c:pt idx="376">
                  <c:v>-38510.689999999981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18040"/>
        <c:axId val="-2085532568"/>
      </c:lineChart>
      <c:catAx>
        <c:axId val="-208461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32568"/>
        <c:crosses val="autoZero"/>
        <c:auto val="1"/>
        <c:lblAlgn val="ctr"/>
        <c:lblOffset val="100"/>
        <c:noMultiLvlLbl val="0"/>
      </c:catAx>
      <c:valAx>
        <c:axId val="-208553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1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远大控股!$D$7:$SD$7</c:f>
              <c:numCache>
                <c:formatCode>#,##0.00;[Red]#,##0.00</c:formatCode>
                <c:ptCount val="49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  <c:pt idx="349">
                  <c:v>6.88</c:v>
                </c:pt>
                <c:pt idx="350">
                  <c:v>6.7</c:v>
                </c:pt>
                <c:pt idx="351">
                  <c:v>6.71</c:v>
                </c:pt>
                <c:pt idx="352">
                  <c:v>6.81</c:v>
                </c:pt>
                <c:pt idx="353">
                  <c:v>6.73</c:v>
                </c:pt>
                <c:pt idx="354">
                  <c:v>6.49</c:v>
                </c:pt>
                <c:pt idx="355">
                  <c:v>6.52</c:v>
                </c:pt>
                <c:pt idx="356">
                  <c:v>6.43</c:v>
                </c:pt>
                <c:pt idx="357">
                  <c:v>6.39</c:v>
                </c:pt>
                <c:pt idx="358">
                  <c:v>6.2</c:v>
                </c:pt>
                <c:pt idx="359">
                  <c:v>6.23</c:v>
                </c:pt>
                <c:pt idx="360">
                  <c:v>6.03</c:v>
                </c:pt>
                <c:pt idx="361">
                  <c:v>6.16</c:v>
                </c:pt>
                <c:pt idx="362">
                  <c:v>6.36</c:v>
                </c:pt>
                <c:pt idx="363">
                  <c:v>6.46</c:v>
                </c:pt>
                <c:pt idx="364">
                  <c:v>6.64</c:v>
                </c:pt>
                <c:pt idx="365">
                  <c:v>6.54</c:v>
                </c:pt>
                <c:pt idx="366">
                  <c:v>7.19</c:v>
                </c:pt>
                <c:pt idx="367">
                  <c:v>7.5</c:v>
                </c:pt>
                <c:pt idx="368">
                  <c:v>7.35</c:v>
                </c:pt>
                <c:pt idx="369">
                  <c:v>7.41</c:v>
                </c:pt>
                <c:pt idx="370">
                  <c:v>7.22</c:v>
                </c:pt>
                <c:pt idx="371">
                  <c:v>7.38</c:v>
                </c:pt>
                <c:pt idx="372">
                  <c:v>7.83</c:v>
                </c:pt>
                <c:pt idx="373">
                  <c:v>7.61</c:v>
                </c:pt>
                <c:pt idx="374">
                  <c:v>8.09</c:v>
                </c:pt>
                <c:pt idx="375">
                  <c:v>8.52</c:v>
                </c:pt>
                <c:pt idx="376">
                  <c:v>8.41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29224"/>
        <c:axId val="-2052342072"/>
      </c:lineChart>
      <c:catAx>
        <c:axId val="-205242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42072"/>
        <c:crosses val="autoZero"/>
        <c:auto val="1"/>
        <c:lblAlgn val="ctr"/>
        <c:lblOffset val="100"/>
        <c:noMultiLvlLbl val="0"/>
      </c:catAx>
      <c:valAx>
        <c:axId val="-205234207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2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包钢股份!$D$9:$SD$9</c:f>
              <c:numCache>
                <c:formatCode>[Red]0.00;[Green]\-0.00</c:formatCode>
                <c:ptCount val="49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-362274.76999999996</c:v>
                </c:pt>
                <c:pt idx="338">
                  <c:v>-362383.35</c:v>
                </c:pt>
                <c:pt idx="339">
                  <c:v>-363257.75999999995</c:v>
                </c:pt>
                <c:pt idx="340">
                  <c:v>-363287.67999999993</c:v>
                </c:pt>
                <c:pt idx="341">
                  <c:v>-361970.91999999993</c:v>
                </c:pt>
                <c:pt idx="342">
                  <c:v>-360189.99999999994</c:v>
                </c:pt>
                <c:pt idx="343">
                  <c:v>-361444.84999999992</c:v>
                </c:pt>
                <c:pt idx="344">
                  <c:v>-365055.31999999989</c:v>
                </c:pt>
                <c:pt idx="345">
                  <c:v>-365867.06999999989</c:v>
                </c:pt>
                <c:pt idx="346">
                  <c:v>-365688.5799999999</c:v>
                </c:pt>
                <c:pt idx="347">
                  <c:v>-365732.40999999992</c:v>
                </c:pt>
                <c:pt idx="348">
                  <c:v>-366519.58999999991</c:v>
                </c:pt>
                <c:pt idx="349">
                  <c:v>-368785.83999999991</c:v>
                </c:pt>
                <c:pt idx="350">
                  <c:v>-369418.56999999989</c:v>
                </c:pt>
                <c:pt idx="351">
                  <c:v>-371337.29999999987</c:v>
                </c:pt>
                <c:pt idx="352">
                  <c:v>-371505.05999999988</c:v>
                </c:pt>
                <c:pt idx="353">
                  <c:v>-371489.53999999986</c:v>
                </c:pt>
                <c:pt idx="354">
                  <c:v>-371277.38999999984</c:v>
                </c:pt>
                <c:pt idx="355">
                  <c:v>-368673.96999999986</c:v>
                </c:pt>
                <c:pt idx="356">
                  <c:v>-369464.94999999984</c:v>
                </c:pt>
                <c:pt idx="357">
                  <c:v>-370526.97999999986</c:v>
                </c:pt>
                <c:pt idx="358">
                  <c:v>-369491.59999999986</c:v>
                </c:pt>
                <c:pt idx="359">
                  <c:v>-369446.14999999985</c:v>
                </c:pt>
                <c:pt idx="360">
                  <c:v>-369219.89999999985</c:v>
                </c:pt>
                <c:pt idx="361">
                  <c:v>-369852.29999999987</c:v>
                </c:pt>
                <c:pt idx="362">
                  <c:v>-370819.28999999986</c:v>
                </c:pt>
                <c:pt idx="363">
                  <c:v>-365773.61999999988</c:v>
                </c:pt>
                <c:pt idx="364">
                  <c:v>-359834.56999999989</c:v>
                </c:pt>
                <c:pt idx="365">
                  <c:v>-372904.86999999988</c:v>
                </c:pt>
                <c:pt idx="366">
                  <c:v>-383222.7099999999</c:v>
                </c:pt>
                <c:pt idx="367">
                  <c:v>-381303.37999999989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67752"/>
        <c:axId val="-2052902360"/>
      </c:lineChart>
      <c:catAx>
        <c:axId val="-205226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902360"/>
        <c:crosses val="autoZero"/>
        <c:auto val="1"/>
        <c:lblAlgn val="ctr"/>
        <c:lblOffset val="100"/>
        <c:noMultiLvlLbl val="0"/>
      </c:catAx>
      <c:valAx>
        <c:axId val="-2052902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267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包钢股份!$D$7:$SD$7</c:f>
              <c:numCache>
                <c:formatCode>General</c:formatCode>
                <c:ptCount val="49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1.52</c:v>
                </c:pt>
                <c:pt idx="341">
                  <c:v>1.53</c:v>
                </c:pt>
                <c:pt idx="342">
                  <c:v>1.57</c:v>
                </c:pt>
                <c:pt idx="343">
                  <c:v>1.55</c:v>
                </c:pt>
                <c:pt idx="344">
                  <c:v>1.51</c:v>
                </c:pt>
                <c:pt idx="345">
                  <c:v>1.51</c:v>
                </c:pt>
                <c:pt idx="346">
                  <c:v>1.51</c:v>
                </c:pt>
                <c:pt idx="347">
                  <c:v>1.51</c:v>
                </c:pt>
                <c:pt idx="348">
                  <c:v>1.5</c:v>
                </c:pt>
                <c:pt idx="349">
                  <c:v>1.49</c:v>
                </c:pt>
                <c:pt idx="350">
                  <c:v>1.48</c:v>
                </c:pt>
                <c:pt idx="351">
                  <c:v>1.47</c:v>
                </c:pt>
                <c:pt idx="352">
                  <c:v>1.5</c:v>
                </c:pt>
                <c:pt idx="353">
                  <c:v>1.52</c:v>
                </c:pt>
                <c:pt idx="354">
                  <c:v>1.54</c:v>
                </c:pt>
                <c:pt idx="355">
                  <c:v>1.57</c:v>
                </c:pt>
                <c:pt idx="356">
                  <c:v>1.56</c:v>
                </c:pt>
                <c:pt idx="357">
                  <c:v>1.54</c:v>
                </c:pt>
                <c:pt idx="358">
                  <c:v>1.58</c:v>
                </c:pt>
                <c:pt idx="359">
                  <c:v>1.58</c:v>
                </c:pt>
                <c:pt idx="360">
                  <c:v>1.58</c:v>
                </c:pt>
                <c:pt idx="361">
                  <c:v>1.57</c:v>
                </c:pt>
                <c:pt idx="362">
                  <c:v>1.59</c:v>
                </c:pt>
                <c:pt idx="363">
                  <c:v>1.69</c:v>
                </c:pt>
                <c:pt idx="364">
                  <c:v>1.82</c:v>
                </c:pt>
                <c:pt idx="365">
                  <c:v>1.79</c:v>
                </c:pt>
                <c:pt idx="366">
                  <c:v>1.77</c:v>
                </c:pt>
                <c:pt idx="36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037016"/>
        <c:axId val="-2104334392"/>
      </c:lineChart>
      <c:catAx>
        <c:axId val="213303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34392"/>
        <c:crosses val="autoZero"/>
        <c:auto val="1"/>
        <c:lblAlgn val="ctr"/>
        <c:lblOffset val="100"/>
        <c:noMultiLvlLbl val="0"/>
      </c:catAx>
      <c:valAx>
        <c:axId val="-2104334392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037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51464"/>
        <c:axId val="-2026948344"/>
      </c:lineChart>
      <c:dateAx>
        <c:axId val="-2026951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948344"/>
        <c:crosses val="autoZero"/>
        <c:auto val="1"/>
        <c:lblOffset val="100"/>
        <c:baseTimeUnit val="days"/>
      </c:dateAx>
      <c:valAx>
        <c:axId val="-2026948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95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景兴纸业!$D$9:$SD$9</c:f>
              <c:numCache>
                <c:formatCode>[Red]0.00;[Green]\-0.00</c:formatCode>
                <c:ptCount val="49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  <c:pt idx="346">
                  <c:v>-123002.79000000002</c:v>
                </c:pt>
                <c:pt idx="347">
                  <c:v>-123807.03000000003</c:v>
                </c:pt>
                <c:pt idx="348">
                  <c:v>-124096.44000000003</c:v>
                </c:pt>
                <c:pt idx="349">
                  <c:v>-124895.64000000003</c:v>
                </c:pt>
                <c:pt idx="350">
                  <c:v>-125687.68000000002</c:v>
                </c:pt>
                <c:pt idx="351">
                  <c:v>-125650.45000000003</c:v>
                </c:pt>
                <c:pt idx="352">
                  <c:v>-125670.28000000003</c:v>
                </c:pt>
                <c:pt idx="353">
                  <c:v>-126044.14000000003</c:v>
                </c:pt>
                <c:pt idx="354">
                  <c:v>-126078.17000000003</c:v>
                </c:pt>
                <c:pt idx="355">
                  <c:v>-126251.81000000003</c:v>
                </c:pt>
                <c:pt idx="356">
                  <c:v>-126027.43000000002</c:v>
                </c:pt>
                <c:pt idx="357">
                  <c:v>-125926.66000000002</c:v>
                </c:pt>
                <c:pt idx="358">
                  <c:v>-126180.65000000002</c:v>
                </c:pt>
                <c:pt idx="359">
                  <c:v>-126316.39000000003</c:v>
                </c:pt>
                <c:pt idx="360">
                  <c:v>-127023.46000000004</c:v>
                </c:pt>
                <c:pt idx="361">
                  <c:v>-127253.88000000003</c:v>
                </c:pt>
                <c:pt idx="362">
                  <c:v>-127026.09000000004</c:v>
                </c:pt>
                <c:pt idx="363">
                  <c:v>-127106.03000000004</c:v>
                </c:pt>
                <c:pt idx="364">
                  <c:v>-126990.12000000004</c:v>
                </c:pt>
                <c:pt idx="365">
                  <c:v>-127163.29000000004</c:v>
                </c:pt>
                <c:pt idx="366">
                  <c:v>-126888.33000000003</c:v>
                </c:pt>
                <c:pt idx="367">
                  <c:v>-125608.00000000003</c:v>
                </c:pt>
                <c:pt idx="368">
                  <c:v>-125928.46000000004</c:v>
                </c:pt>
                <c:pt idx="369">
                  <c:v>-126113.22000000003</c:v>
                </c:pt>
                <c:pt idx="370">
                  <c:v>-126416.65000000002</c:v>
                </c:pt>
                <c:pt idx="371">
                  <c:v>-126194.85000000002</c:v>
                </c:pt>
                <c:pt idx="372">
                  <c:v>-124707.22000000002</c:v>
                </c:pt>
                <c:pt idx="373">
                  <c:v>-125050.63000000002</c:v>
                </c:pt>
                <c:pt idx="374">
                  <c:v>-126045.15000000002</c:v>
                </c:pt>
                <c:pt idx="375">
                  <c:v>-126293.61000000003</c:v>
                </c:pt>
                <c:pt idx="376">
                  <c:v>-126936.35000000003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304232"/>
        <c:axId val="-2098668584"/>
      </c:lineChart>
      <c:catAx>
        <c:axId val="-209830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668584"/>
        <c:crosses val="autoZero"/>
        <c:auto val="1"/>
        <c:lblAlgn val="ctr"/>
        <c:lblOffset val="100"/>
        <c:noMultiLvlLbl val="0"/>
      </c:catAx>
      <c:valAx>
        <c:axId val="-2098668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304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景兴纸业!$D$7:$SD$7</c:f>
              <c:numCache>
                <c:formatCode>General</c:formatCode>
                <c:ptCount val="49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  <c:pt idx="349">
                  <c:v>3.64</c:v>
                </c:pt>
                <c:pt idx="350">
                  <c:v>3.59</c:v>
                </c:pt>
                <c:pt idx="351">
                  <c:v>3.65</c:v>
                </c:pt>
                <c:pt idx="352">
                  <c:v>3.65</c:v>
                </c:pt>
                <c:pt idx="353">
                  <c:v>3.59</c:v>
                </c:pt>
                <c:pt idx="354">
                  <c:v>3.61</c:v>
                </c:pt>
                <c:pt idx="355">
                  <c:v>3.6</c:v>
                </c:pt>
                <c:pt idx="356">
                  <c:v>3.61</c:v>
                </c:pt>
                <c:pt idx="357">
                  <c:v>3.63</c:v>
                </c:pt>
                <c:pt idx="358">
                  <c:v>3.51</c:v>
                </c:pt>
                <c:pt idx="359">
                  <c:v>3.48</c:v>
                </c:pt>
                <c:pt idx="360">
                  <c:v>3.29</c:v>
                </c:pt>
                <c:pt idx="361">
                  <c:v>3.34</c:v>
                </c:pt>
                <c:pt idx="362">
                  <c:v>3.43</c:v>
                </c:pt>
                <c:pt idx="363">
                  <c:v>3.47</c:v>
                </c:pt>
                <c:pt idx="364">
                  <c:v>3.53</c:v>
                </c:pt>
                <c:pt idx="365">
                  <c:v>3.53</c:v>
                </c:pt>
                <c:pt idx="366">
                  <c:v>3.53</c:v>
                </c:pt>
                <c:pt idx="367">
                  <c:v>3.72</c:v>
                </c:pt>
                <c:pt idx="368">
                  <c:v>3.69</c:v>
                </c:pt>
                <c:pt idx="369">
                  <c:v>3.71</c:v>
                </c:pt>
                <c:pt idx="370">
                  <c:v>3.67</c:v>
                </c:pt>
                <c:pt idx="371">
                  <c:v>3.74</c:v>
                </c:pt>
                <c:pt idx="372">
                  <c:v>3.93</c:v>
                </c:pt>
                <c:pt idx="373">
                  <c:v>3.9</c:v>
                </c:pt>
                <c:pt idx="374">
                  <c:v>3.9</c:v>
                </c:pt>
                <c:pt idx="375">
                  <c:v>4.01</c:v>
                </c:pt>
                <c:pt idx="376">
                  <c:v>3.94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297288"/>
        <c:axId val="-2098298968"/>
      </c:lineChart>
      <c:catAx>
        <c:axId val="-209829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298968"/>
        <c:crosses val="autoZero"/>
        <c:auto val="1"/>
        <c:lblAlgn val="ctr"/>
        <c:lblOffset val="100"/>
        <c:noMultiLvlLbl val="0"/>
      </c:catAx>
      <c:valAx>
        <c:axId val="-2098298968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297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天宝食品!$D$9:$SD$9</c:f>
              <c:numCache>
                <c:formatCode>[Red]0.00;[Green]\-0.00</c:formatCode>
                <c:ptCount val="49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  <c:pt idx="322">
                  <c:v>-21805.649999999994</c:v>
                </c:pt>
                <c:pt idx="323">
                  <c:v>-22287.139999999996</c:v>
                </c:pt>
                <c:pt idx="324">
                  <c:v>-22885.179999999997</c:v>
                </c:pt>
                <c:pt idx="325">
                  <c:v>-23068.069999999996</c:v>
                </c:pt>
                <c:pt idx="326">
                  <c:v>-23068.869999999995</c:v>
                </c:pt>
                <c:pt idx="327">
                  <c:v>-22966.519999999997</c:v>
                </c:pt>
                <c:pt idx="328">
                  <c:v>-22988.269999999997</c:v>
                </c:pt>
                <c:pt idx="329">
                  <c:v>-23118.779999999995</c:v>
                </c:pt>
                <c:pt idx="330">
                  <c:v>-23222.969999999994</c:v>
                </c:pt>
                <c:pt idx="331">
                  <c:v>-21814.199999999993</c:v>
                </c:pt>
                <c:pt idx="332">
                  <c:v>-23590.719999999994</c:v>
                </c:pt>
                <c:pt idx="333">
                  <c:v>-23783.329999999994</c:v>
                </c:pt>
                <c:pt idx="334">
                  <c:v>-24504.689999999995</c:v>
                </c:pt>
                <c:pt idx="335">
                  <c:v>-24589.299999999996</c:v>
                </c:pt>
                <c:pt idx="336">
                  <c:v>-24900.809999999994</c:v>
                </c:pt>
                <c:pt idx="337">
                  <c:v>-24809.089999999993</c:v>
                </c:pt>
                <c:pt idx="338">
                  <c:v>-24842.319999999992</c:v>
                </c:pt>
                <c:pt idx="339">
                  <c:v>-24737.269999999993</c:v>
                </c:pt>
                <c:pt idx="340">
                  <c:v>-24463.859999999993</c:v>
                </c:pt>
                <c:pt idx="341">
                  <c:v>-24475.239999999994</c:v>
                </c:pt>
                <c:pt idx="342">
                  <c:v>-24437.129999999994</c:v>
                </c:pt>
                <c:pt idx="343">
                  <c:v>-24294.089999999993</c:v>
                </c:pt>
                <c:pt idx="344">
                  <c:v>-24561.899999999994</c:v>
                </c:pt>
                <c:pt idx="345">
                  <c:v>-24646.059999999994</c:v>
                </c:pt>
                <c:pt idx="346">
                  <c:v>-25020.009999999995</c:v>
                </c:pt>
                <c:pt idx="347">
                  <c:v>-25018.549999999996</c:v>
                </c:pt>
                <c:pt idx="348">
                  <c:v>-25384.299999999996</c:v>
                </c:pt>
                <c:pt idx="349">
                  <c:v>-25268.659999999996</c:v>
                </c:pt>
                <c:pt idx="350">
                  <c:v>-25962.739999999998</c:v>
                </c:pt>
                <c:pt idx="351">
                  <c:v>-25631.769999999997</c:v>
                </c:pt>
                <c:pt idx="352">
                  <c:v>-25787.279999999995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331528"/>
        <c:axId val="-2098335848"/>
      </c:lineChart>
      <c:catAx>
        <c:axId val="-209833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335848"/>
        <c:crosses val="autoZero"/>
        <c:auto val="1"/>
        <c:lblAlgn val="ctr"/>
        <c:lblOffset val="100"/>
        <c:noMultiLvlLbl val="0"/>
      </c:catAx>
      <c:valAx>
        <c:axId val="-209833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33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天宝食品!$FP$7:$SD$7</c:f>
              <c:numCache>
                <c:formatCode>#,##0.00;[Red]#,##0.00</c:formatCode>
                <c:ptCount val="32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  <c:pt idx="157">
                  <c:v>2.73</c:v>
                </c:pt>
                <c:pt idx="158">
                  <c:v>2.71</c:v>
                </c:pt>
                <c:pt idx="159">
                  <c:v>2.75</c:v>
                </c:pt>
                <c:pt idx="160">
                  <c:v>2.74</c:v>
                </c:pt>
                <c:pt idx="161">
                  <c:v>2.69</c:v>
                </c:pt>
                <c:pt idx="162">
                  <c:v>2.72</c:v>
                </c:pt>
                <c:pt idx="163">
                  <c:v>2.99</c:v>
                </c:pt>
                <c:pt idx="164">
                  <c:v>2.79</c:v>
                </c:pt>
                <c:pt idx="165">
                  <c:v>2.67</c:v>
                </c:pt>
                <c:pt idx="166">
                  <c:v>2.46</c:v>
                </c:pt>
                <c:pt idx="167">
                  <c:v>2.42</c:v>
                </c:pt>
                <c:pt idx="168">
                  <c:v>2.34</c:v>
                </c:pt>
                <c:pt idx="169">
                  <c:v>2.42</c:v>
                </c:pt>
                <c:pt idx="170">
                  <c:v>2.5099999999999998</c:v>
                </c:pt>
                <c:pt idx="171">
                  <c:v>2.6</c:v>
                </c:pt>
                <c:pt idx="172">
                  <c:v>2.63</c:v>
                </c:pt>
                <c:pt idx="173">
                  <c:v>2.63</c:v>
                </c:pt>
                <c:pt idx="174">
                  <c:v>2.66</c:v>
                </c:pt>
                <c:pt idx="175">
                  <c:v>2.77</c:v>
                </c:pt>
                <c:pt idx="176">
                  <c:v>2.78</c:v>
                </c:pt>
                <c:pt idx="177">
                  <c:v>2.81</c:v>
                </c:pt>
                <c:pt idx="178">
                  <c:v>2.77</c:v>
                </c:pt>
                <c:pt idx="179">
                  <c:v>2.84</c:v>
                </c:pt>
                <c:pt idx="180">
                  <c:v>2.98</c:v>
                </c:pt>
                <c:pt idx="181">
                  <c:v>3.02</c:v>
                </c:pt>
                <c:pt idx="182">
                  <c:v>3.05</c:v>
                </c:pt>
                <c:pt idx="183">
                  <c:v>3.06</c:v>
                </c:pt>
                <c:pt idx="184">
                  <c:v>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91736"/>
        <c:axId val="-2028981816"/>
      </c:lineChart>
      <c:catAx>
        <c:axId val="-202609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981816"/>
        <c:crosses val="autoZero"/>
        <c:auto val="1"/>
        <c:lblAlgn val="ctr"/>
        <c:lblOffset val="100"/>
        <c:noMultiLvlLbl val="0"/>
      </c:catAx>
      <c:valAx>
        <c:axId val="-2028981816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091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6155824752675203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08104"/>
        <c:axId val="-2052195592"/>
      </c:lineChart>
      <c:catAx>
        <c:axId val="-205280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95592"/>
        <c:crosses val="autoZero"/>
        <c:auto val="1"/>
        <c:lblAlgn val="ctr"/>
        <c:lblOffset val="100"/>
        <c:noMultiLvlLbl val="0"/>
      </c:catAx>
      <c:valAx>
        <c:axId val="-205219559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08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中远海发!$D$9:$SD$9</c:f>
              <c:numCache>
                <c:formatCode>[Red]0.00;[Green]\-0.00</c:formatCode>
                <c:ptCount val="49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  <c:pt idx="346">
                  <c:v>-86628.530000000072</c:v>
                </c:pt>
                <c:pt idx="347">
                  <c:v>-86848.410000000076</c:v>
                </c:pt>
                <c:pt idx="348">
                  <c:v>-87214.330000000075</c:v>
                </c:pt>
                <c:pt idx="349">
                  <c:v>-87686.82000000008</c:v>
                </c:pt>
                <c:pt idx="350">
                  <c:v>-87672.890000000087</c:v>
                </c:pt>
                <c:pt idx="351">
                  <c:v>-87507.330000000089</c:v>
                </c:pt>
                <c:pt idx="352">
                  <c:v>-87976.000000000087</c:v>
                </c:pt>
                <c:pt idx="353">
                  <c:v>-88010.890000000087</c:v>
                </c:pt>
                <c:pt idx="354">
                  <c:v>-88455.840000000084</c:v>
                </c:pt>
                <c:pt idx="355">
                  <c:v>-88590.220000000088</c:v>
                </c:pt>
                <c:pt idx="356">
                  <c:v>-88520.370000000083</c:v>
                </c:pt>
                <c:pt idx="357">
                  <c:v>-88219.420000000086</c:v>
                </c:pt>
                <c:pt idx="358">
                  <c:v>-88065.790000000081</c:v>
                </c:pt>
                <c:pt idx="359">
                  <c:v>-87982.330000000075</c:v>
                </c:pt>
                <c:pt idx="360">
                  <c:v>-88304.31000000007</c:v>
                </c:pt>
                <c:pt idx="361">
                  <c:v>-88978.250000000073</c:v>
                </c:pt>
                <c:pt idx="362">
                  <c:v>-88714.620000000068</c:v>
                </c:pt>
                <c:pt idx="363">
                  <c:v>-88779.730000000069</c:v>
                </c:pt>
                <c:pt idx="364">
                  <c:v>-88913.050000000076</c:v>
                </c:pt>
                <c:pt idx="365">
                  <c:v>-89078.960000000079</c:v>
                </c:pt>
                <c:pt idx="366">
                  <c:v>-88825.960000000079</c:v>
                </c:pt>
                <c:pt idx="367">
                  <c:v>-88990.310000000085</c:v>
                </c:pt>
                <c:pt idx="368">
                  <c:v>-88569.510000000082</c:v>
                </c:pt>
                <c:pt idx="369">
                  <c:v>-88362.640000000087</c:v>
                </c:pt>
                <c:pt idx="370">
                  <c:v>-88016.340000000084</c:v>
                </c:pt>
                <c:pt idx="371">
                  <c:v>-87812.020000000077</c:v>
                </c:pt>
                <c:pt idx="372">
                  <c:v>-87222.580000000075</c:v>
                </c:pt>
                <c:pt idx="373">
                  <c:v>-86273.900000000081</c:v>
                </c:pt>
                <c:pt idx="374">
                  <c:v>-82559.82000000008</c:v>
                </c:pt>
                <c:pt idx="375">
                  <c:v>-81712.300000000076</c:v>
                </c:pt>
                <c:pt idx="376">
                  <c:v>-82333.190000000075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540152"/>
        <c:axId val="-2084610584"/>
      </c:lineChart>
      <c:catAx>
        <c:axId val="-208554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10584"/>
        <c:crosses val="autoZero"/>
        <c:auto val="1"/>
        <c:lblAlgn val="ctr"/>
        <c:lblOffset val="100"/>
        <c:noMultiLvlLbl val="0"/>
      </c:catAx>
      <c:valAx>
        <c:axId val="-2084610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54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中远海发!$D$7:$SD$7</c:f>
              <c:numCache>
                <c:formatCode>General</c:formatCode>
                <c:ptCount val="49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  <c:pt idx="349">
                  <c:v>2.4300000000000002</c:v>
                </c:pt>
                <c:pt idx="350">
                  <c:v>2.41</c:v>
                </c:pt>
                <c:pt idx="351">
                  <c:v>2.42</c:v>
                </c:pt>
                <c:pt idx="352">
                  <c:v>2.4300000000000002</c:v>
                </c:pt>
                <c:pt idx="353">
                  <c:v>2.39</c:v>
                </c:pt>
                <c:pt idx="354">
                  <c:v>2.38</c:v>
                </c:pt>
                <c:pt idx="355">
                  <c:v>2.4</c:v>
                </c:pt>
                <c:pt idx="356">
                  <c:v>2.4</c:v>
                </c:pt>
                <c:pt idx="357">
                  <c:v>2.37</c:v>
                </c:pt>
                <c:pt idx="358">
                  <c:v>2.34</c:v>
                </c:pt>
                <c:pt idx="359">
                  <c:v>2.33</c:v>
                </c:pt>
                <c:pt idx="360">
                  <c:v>2.3199999999999998</c:v>
                </c:pt>
                <c:pt idx="361">
                  <c:v>2.37</c:v>
                </c:pt>
                <c:pt idx="362">
                  <c:v>2.4300000000000002</c:v>
                </c:pt>
                <c:pt idx="363">
                  <c:v>2.44</c:v>
                </c:pt>
                <c:pt idx="364">
                  <c:v>2.4700000000000002</c:v>
                </c:pt>
                <c:pt idx="365">
                  <c:v>2.46</c:v>
                </c:pt>
                <c:pt idx="366">
                  <c:v>2.44</c:v>
                </c:pt>
                <c:pt idx="367">
                  <c:v>2.5099999999999998</c:v>
                </c:pt>
                <c:pt idx="368">
                  <c:v>2.52</c:v>
                </c:pt>
                <c:pt idx="369">
                  <c:v>2.52</c:v>
                </c:pt>
                <c:pt idx="370">
                  <c:v>2.48</c:v>
                </c:pt>
                <c:pt idx="371">
                  <c:v>2.54</c:v>
                </c:pt>
                <c:pt idx="372">
                  <c:v>2.69</c:v>
                </c:pt>
                <c:pt idx="373">
                  <c:v>2.8</c:v>
                </c:pt>
                <c:pt idx="374">
                  <c:v>3</c:v>
                </c:pt>
                <c:pt idx="375">
                  <c:v>2.99</c:v>
                </c:pt>
                <c:pt idx="37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521080"/>
        <c:axId val="-2098529608"/>
      </c:lineChart>
      <c:catAx>
        <c:axId val="-209852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529608"/>
        <c:crosses val="autoZero"/>
        <c:auto val="1"/>
        <c:lblAlgn val="ctr"/>
        <c:lblOffset val="100"/>
        <c:noMultiLvlLbl val="0"/>
      </c:catAx>
      <c:valAx>
        <c:axId val="-2098529608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52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大智慧!$D$9:$SD$9</c:f>
              <c:numCache>
                <c:formatCode>[Red]0.00;[Green]\-0.00</c:formatCode>
                <c:ptCount val="49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05240"/>
        <c:axId val="-2052812728"/>
      </c:lineChart>
      <c:catAx>
        <c:axId val="-2084605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812728"/>
        <c:crosses val="autoZero"/>
        <c:auto val="1"/>
        <c:lblAlgn val="ctr"/>
        <c:lblOffset val="100"/>
        <c:noMultiLvlLbl val="0"/>
      </c:catAx>
      <c:valAx>
        <c:axId val="-2052812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05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大智慧!$D$7:$SD$7</c:f>
              <c:numCache>
                <c:formatCode>#,##0.00;[Red]#,##0.00</c:formatCode>
                <c:ptCount val="49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46296"/>
        <c:axId val="-2083240808"/>
      </c:lineChart>
      <c:catAx>
        <c:axId val="-2083346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240808"/>
        <c:crosses val="autoZero"/>
        <c:auto val="1"/>
        <c:lblAlgn val="ctr"/>
        <c:lblOffset val="100"/>
        <c:noMultiLvlLbl val="0"/>
      </c:catAx>
      <c:valAx>
        <c:axId val="-20832408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346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中国中冶!$D$9:$SD$9</c:f>
              <c:numCache>
                <c:formatCode>[Red]0.00;[Green]\-0.00</c:formatCode>
                <c:ptCount val="49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  <c:pt idx="346">
                  <c:v>-145415.79999999996</c:v>
                </c:pt>
                <c:pt idx="347">
                  <c:v>-146384.86999999997</c:v>
                </c:pt>
                <c:pt idx="348">
                  <c:v>-146141.99999999997</c:v>
                </c:pt>
                <c:pt idx="349">
                  <c:v>-147418.90999999997</c:v>
                </c:pt>
                <c:pt idx="350">
                  <c:v>-148240.10999999999</c:v>
                </c:pt>
                <c:pt idx="351">
                  <c:v>-148149.53999999998</c:v>
                </c:pt>
                <c:pt idx="352">
                  <c:v>-148829.14999999997</c:v>
                </c:pt>
                <c:pt idx="353">
                  <c:v>-149242.12999999998</c:v>
                </c:pt>
                <c:pt idx="354">
                  <c:v>-150152.70999999996</c:v>
                </c:pt>
                <c:pt idx="355">
                  <c:v>-151650.12999999998</c:v>
                </c:pt>
                <c:pt idx="356">
                  <c:v>-151820.87999999998</c:v>
                </c:pt>
                <c:pt idx="357">
                  <c:v>-152501.65999999997</c:v>
                </c:pt>
                <c:pt idx="358">
                  <c:v>-154169.03999999998</c:v>
                </c:pt>
                <c:pt idx="359">
                  <c:v>-154410.96</c:v>
                </c:pt>
                <c:pt idx="360">
                  <c:v>-154342.69</c:v>
                </c:pt>
                <c:pt idx="361">
                  <c:v>-154018.6</c:v>
                </c:pt>
                <c:pt idx="362">
                  <c:v>-154296.30000000002</c:v>
                </c:pt>
                <c:pt idx="363">
                  <c:v>-154718.30000000002</c:v>
                </c:pt>
                <c:pt idx="364">
                  <c:v>-153051.63</c:v>
                </c:pt>
                <c:pt idx="365">
                  <c:v>-153886.17000000001</c:v>
                </c:pt>
                <c:pt idx="366">
                  <c:v>-154852</c:v>
                </c:pt>
                <c:pt idx="367">
                  <c:v>-152438.12</c:v>
                </c:pt>
                <c:pt idx="368">
                  <c:v>-153301.46</c:v>
                </c:pt>
                <c:pt idx="369">
                  <c:v>-153134</c:v>
                </c:pt>
                <c:pt idx="370">
                  <c:v>-152331.01999999999</c:v>
                </c:pt>
                <c:pt idx="371">
                  <c:v>-153348.63999999998</c:v>
                </c:pt>
                <c:pt idx="372">
                  <c:v>-148492.43999999997</c:v>
                </c:pt>
                <c:pt idx="373">
                  <c:v>-135971.14999999997</c:v>
                </c:pt>
                <c:pt idx="374">
                  <c:v>-149468.11999999997</c:v>
                </c:pt>
                <c:pt idx="375">
                  <c:v>-153383.79999999996</c:v>
                </c:pt>
                <c:pt idx="376">
                  <c:v>-154440.54999999996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628552"/>
        <c:axId val="-2098625544"/>
      </c:lineChart>
      <c:catAx>
        <c:axId val="-209862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625544"/>
        <c:crosses val="autoZero"/>
        <c:auto val="1"/>
        <c:lblAlgn val="ctr"/>
        <c:lblOffset val="100"/>
        <c:noMultiLvlLbl val="0"/>
      </c:catAx>
      <c:valAx>
        <c:axId val="-209862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62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288088"/>
        <c:axId val="-2105932808"/>
      </c:lineChart>
      <c:dateAx>
        <c:axId val="-2121288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932808"/>
        <c:crosses val="autoZero"/>
        <c:auto val="1"/>
        <c:lblOffset val="100"/>
        <c:baseTimeUnit val="days"/>
      </c:dateAx>
      <c:valAx>
        <c:axId val="-210593280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288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中国中冶!$D$7:$SD$7</c:f>
              <c:numCache>
                <c:formatCode>#,##0.00;[Red]#,##0.00</c:formatCode>
                <c:ptCount val="49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3.05</c:v>
                </c:pt>
                <c:pt idx="352">
                  <c:v>3.04</c:v>
                </c:pt>
                <c:pt idx="353">
                  <c:v>3.03</c:v>
                </c:pt>
                <c:pt idx="354">
                  <c:v>3.01</c:v>
                </c:pt>
                <c:pt idx="355">
                  <c:v>3</c:v>
                </c:pt>
                <c:pt idx="356">
                  <c:v>2.99</c:v>
                </c:pt>
                <c:pt idx="357">
                  <c:v>2.98</c:v>
                </c:pt>
                <c:pt idx="358">
                  <c:v>2.92</c:v>
                </c:pt>
                <c:pt idx="359">
                  <c:v>2.92</c:v>
                </c:pt>
                <c:pt idx="360">
                  <c:v>2.92</c:v>
                </c:pt>
                <c:pt idx="361">
                  <c:v>2.95</c:v>
                </c:pt>
                <c:pt idx="362">
                  <c:v>2.99</c:v>
                </c:pt>
                <c:pt idx="363">
                  <c:v>3.01</c:v>
                </c:pt>
                <c:pt idx="364">
                  <c:v>3.06</c:v>
                </c:pt>
                <c:pt idx="365">
                  <c:v>3.04</c:v>
                </c:pt>
                <c:pt idx="366">
                  <c:v>3.03</c:v>
                </c:pt>
                <c:pt idx="367">
                  <c:v>3.09</c:v>
                </c:pt>
                <c:pt idx="368">
                  <c:v>3.07</c:v>
                </c:pt>
                <c:pt idx="369">
                  <c:v>3.08</c:v>
                </c:pt>
                <c:pt idx="370">
                  <c:v>3.07</c:v>
                </c:pt>
                <c:pt idx="371">
                  <c:v>3.09</c:v>
                </c:pt>
                <c:pt idx="372">
                  <c:v>3.27</c:v>
                </c:pt>
                <c:pt idx="373">
                  <c:v>3.6</c:v>
                </c:pt>
                <c:pt idx="374">
                  <c:v>3.53</c:v>
                </c:pt>
                <c:pt idx="375">
                  <c:v>3.48</c:v>
                </c:pt>
                <c:pt idx="376">
                  <c:v>3.53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757432"/>
        <c:axId val="-2098769672"/>
      </c:lineChart>
      <c:catAx>
        <c:axId val="-209875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769672"/>
        <c:crosses val="autoZero"/>
        <c:auto val="1"/>
        <c:lblAlgn val="ctr"/>
        <c:lblOffset val="100"/>
        <c:noMultiLvlLbl val="0"/>
      </c:catAx>
      <c:valAx>
        <c:axId val="-209876967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875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远望谷!$D$9:$SD$9</c:f>
              <c:numCache>
                <c:formatCode>[Red]0.00;[Green]\-0.00</c:formatCode>
                <c:ptCount val="49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  <c:pt idx="276">
                  <c:v>-213591.22000000003</c:v>
                </c:pt>
                <c:pt idx="277">
                  <c:v>-214532.59000000003</c:v>
                </c:pt>
                <c:pt idx="278">
                  <c:v>-211392.39</c:v>
                </c:pt>
                <c:pt idx="279">
                  <c:v>-213042.42</c:v>
                </c:pt>
                <c:pt idx="280">
                  <c:v>-213844.38</c:v>
                </c:pt>
                <c:pt idx="281">
                  <c:v>-215273.31</c:v>
                </c:pt>
                <c:pt idx="282">
                  <c:v>-215452.7</c:v>
                </c:pt>
                <c:pt idx="283">
                  <c:v>-216335.93000000002</c:v>
                </c:pt>
                <c:pt idx="284">
                  <c:v>-216339.76</c:v>
                </c:pt>
                <c:pt idx="285">
                  <c:v>-216312.22</c:v>
                </c:pt>
                <c:pt idx="286">
                  <c:v>-217718.1</c:v>
                </c:pt>
                <c:pt idx="287">
                  <c:v>-218579.41</c:v>
                </c:pt>
                <c:pt idx="288">
                  <c:v>-218866.57</c:v>
                </c:pt>
                <c:pt idx="289">
                  <c:v>-219120.91</c:v>
                </c:pt>
                <c:pt idx="290">
                  <c:v>-220593.16</c:v>
                </c:pt>
                <c:pt idx="291">
                  <c:v>-220336.96</c:v>
                </c:pt>
                <c:pt idx="292">
                  <c:v>-220280.05</c:v>
                </c:pt>
                <c:pt idx="293">
                  <c:v>-220330.33</c:v>
                </c:pt>
                <c:pt idx="294">
                  <c:v>-219949.47</c:v>
                </c:pt>
                <c:pt idx="295">
                  <c:v>-220024.13</c:v>
                </c:pt>
                <c:pt idx="296">
                  <c:v>-219877.49</c:v>
                </c:pt>
                <c:pt idx="297">
                  <c:v>-219445.12</c:v>
                </c:pt>
                <c:pt idx="298">
                  <c:v>-219715.94</c:v>
                </c:pt>
                <c:pt idx="299">
                  <c:v>-219536.53</c:v>
                </c:pt>
                <c:pt idx="300">
                  <c:v>-218888.05</c:v>
                </c:pt>
                <c:pt idx="301">
                  <c:v>-218767.18</c:v>
                </c:pt>
                <c:pt idx="302">
                  <c:v>-218119.33</c:v>
                </c:pt>
                <c:pt idx="303">
                  <c:v>-218777.08</c:v>
                </c:pt>
                <c:pt idx="304">
                  <c:v>-218882.15999999997</c:v>
                </c:pt>
                <c:pt idx="305">
                  <c:v>-219444.97999999998</c:v>
                </c:pt>
                <c:pt idx="306">
                  <c:v>-220323.12999999998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812120"/>
        <c:axId val="-2098824088"/>
      </c:lineChart>
      <c:catAx>
        <c:axId val="-209881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824088"/>
        <c:crosses val="autoZero"/>
        <c:auto val="1"/>
        <c:lblAlgn val="ctr"/>
        <c:lblOffset val="100"/>
        <c:noMultiLvlLbl val="0"/>
      </c:catAx>
      <c:valAx>
        <c:axId val="-2098824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81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远望谷!$D$7:$SD$7</c:f>
              <c:numCache>
                <c:formatCode>#,##0.00;[Red]#,##0.00</c:formatCode>
                <c:ptCount val="49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  <c:pt idx="279">
                  <c:v>6.14</c:v>
                </c:pt>
                <c:pt idx="280">
                  <c:v>6.12</c:v>
                </c:pt>
                <c:pt idx="281">
                  <c:v>5.95</c:v>
                </c:pt>
                <c:pt idx="282">
                  <c:v>5.97</c:v>
                </c:pt>
                <c:pt idx="283">
                  <c:v>5.84</c:v>
                </c:pt>
                <c:pt idx="284">
                  <c:v>5.89</c:v>
                </c:pt>
                <c:pt idx="285">
                  <c:v>5.96</c:v>
                </c:pt>
                <c:pt idx="286">
                  <c:v>5.75</c:v>
                </c:pt>
                <c:pt idx="287">
                  <c:v>5.54</c:v>
                </c:pt>
                <c:pt idx="288">
                  <c:v>5.57</c:v>
                </c:pt>
                <c:pt idx="289">
                  <c:v>5.43</c:v>
                </c:pt>
                <c:pt idx="290">
                  <c:v>5</c:v>
                </c:pt>
                <c:pt idx="291">
                  <c:v>5.17</c:v>
                </c:pt>
                <c:pt idx="292">
                  <c:v>5.38</c:v>
                </c:pt>
                <c:pt idx="293">
                  <c:v>5.43</c:v>
                </c:pt>
                <c:pt idx="294">
                  <c:v>5.61</c:v>
                </c:pt>
                <c:pt idx="295">
                  <c:v>5.61</c:v>
                </c:pt>
                <c:pt idx="296">
                  <c:v>5.6</c:v>
                </c:pt>
                <c:pt idx="297">
                  <c:v>5.89</c:v>
                </c:pt>
                <c:pt idx="298">
                  <c:v>5.94</c:v>
                </c:pt>
                <c:pt idx="299">
                  <c:v>6.02</c:v>
                </c:pt>
                <c:pt idx="300">
                  <c:v>6.06</c:v>
                </c:pt>
                <c:pt idx="301">
                  <c:v>6.25</c:v>
                </c:pt>
                <c:pt idx="302">
                  <c:v>6.54</c:v>
                </c:pt>
                <c:pt idx="303">
                  <c:v>6.41</c:v>
                </c:pt>
                <c:pt idx="304">
                  <c:v>6.46</c:v>
                </c:pt>
                <c:pt idx="305">
                  <c:v>6.43</c:v>
                </c:pt>
                <c:pt idx="306">
                  <c:v>6.47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36408"/>
        <c:axId val="-2028372536"/>
      </c:lineChart>
      <c:catAx>
        <c:axId val="-208263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72536"/>
        <c:crosses val="autoZero"/>
        <c:auto val="1"/>
        <c:lblAlgn val="ctr"/>
        <c:lblOffset val="100"/>
        <c:noMultiLvlLbl val="0"/>
      </c:catAx>
      <c:valAx>
        <c:axId val="-202837253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36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巨轮智能!$D$9:$SD$9</c:f>
              <c:numCache>
                <c:formatCode>[Red]0.00;[Green]\-0.00</c:formatCode>
                <c:ptCount val="49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  <c:pt idx="346">
                  <c:v>-40362.410000000011</c:v>
                </c:pt>
                <c:pt idx="347">
                  <c:v>-40344.680000000008</c:v>
                </c:pt>
                <c:pt idx="348">
                  <c:v>-39302.670000000006</c:v>
                </c:pt>
                <c:pt idx="349">
                  <c:v>-39778.530000000006</c:v>
                </c:pt>
                <c:pt idx="350">
                  <c:v>-40054.420000000006</c:v>
                </c:pt>
                <c:pt idx="351">
                  <c:v>-40226.600000000006</c:v>
                </c:pt>
                <c:pt idx="352">
                  <c:v>-40384.830000000009</c:v>
                </c:pt>
                <c:pt idx="353">
                  <c:v>-40313.990000000013</c:v>
                </c:pt>
                <c:pt idx="354">
                  <c:v>-40087.580000000009</c:v>
                </c:pt>
                <c:pt idx="355">
                  <c:v>-40041.520000000011</c:v>
                </c:pt>
                <c:pt idx="356">
                  <c:v>-40377.020000000011</c:v>
                </c:pt>
                <c:pt idx="357">
                  <c:v>-40712.140000000014</c:v>
                </c:pt>
                <c:pt idx="358">
                  <c:v>-41068.880000000012</c:v>
                </c:pt>
                <c:pt idx="359">
                  <c:v>-41249.750000000015</c:v>
                </c:pt>
                <c:pt idx="360">
                  <c:v>-41344.500000000015</c:v>
                </c:pt>
                <c:pt idx="361">
                  <c:v>-41364.950000000012</c:v>
                </c:pt>
                <c:pt idx="362">
                  <c:v>-40956.700000000012</c:v>
                </c:pt>
                <c:pt idx="363">
                  <c:v>-41007.960000000014</c:v>
                </c:pt>
                <c:pt idx="364">
                  <c:v>-40850.860000000015</c:v>
                </c:pt>
                <c:pt idx="365">
                  <c:v>-40642.350000000013</c:v>
                </c:pt>
                <c:pt idx="366">
                  <c:v>-38810.590000000011</c:v>
                </c:pt>
                <c:pt idx="367">
                  <c:v>-35032.930000000008</c:v>
                </c:pt>
                <c:pt idx="368">
                  <c:v>-37877.470000000008</c:v>
                </c:pt>
                <c:pt idx="369">
                  <c:v>-41557.130000000005</c:v>
                </c:pt>
                <c:pt idx="370">
                  <c:v>-43496.750000000007</c:v>
                </c:pt>
                <c:pt idx="371">
                  <c:v>-42862.160000000011</c:v>
                </c:pt>
                <c:pt idx="372">
                  <c:v>-42661.170000000013</c:v>
                </c:pt>
                <c:pt idx="373">
                  <c:v>-41961.160000000011</c:v>
                </c:pt>
                <c:pt idx="374">
                  <c:v>-43444.520000000011</c:v>
                </c:pt>
                <c:pt idx="375">
                  <c:v>-43871.670000000013</c:v>
                </c:pt>
                <c:pt idx="376">
                  <c:v>-44817.840000000011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31944"/>
        <c:axId val="-2052303432"/>
      </c:lineChart>
      <c:catAx>
        <c:axId val="-205293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03432"/>
        <c:crosses val="autoZero"/>
        <c:auto val="1"/>
        <c:lblAlgn val="ctr"/>
        <c:lblOffset val="100"/>
        <c:noMultiLvlLbl val="0"/>
      </c:catAx>
      <c:valAx>
        <c:axId val="-2052303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3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巨轮智能!$D$7:$SD$7</c:f>
              <c:numCache>
                <c:formatCode>#,##0.00;[Red]#,##0.00</c:formatCode>
                <c:ptCount val="49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  <c:pt idx="349">
                  <c:v>2.0699999999999998</c:v>
                </c:pt>
                <c:pt idx="350">
                  <c:v>2.04</c:v>
                </c:pt>
                <c:pt idx="351">
                  <c:v>2.0499999999999998</c:v>
                </c:pt>
                <c:pt idx="352">
                  <c:v>2.04</c:v>
                </c:pt>
                <c:pt idx="353">
                  <c:v>2.06</c:v>
                </c:pt>
                <c:pt idx="354">
                  <c:v>2.06</c:v>
                </c:pt>
                <c:pt idx="355">
                  <c:v>2.06</c:v>
                </c:pt>
                <c:pt idx="356">
                  <c:v>2.0299999999999998</c:v>
                </c:pt>
                <c:pt idx="357">
                  <c:v>2</c:v>
                </c:pt>
                <c:pt idx="358">
                  <c:v>1.96</c:v>
                </c:pt>
                <c:pt idx="359">
                  <c:v>1.96</c:v>
                </c:pt>
                <c:pt idx="360">
                  <c:v>1.92</c:v>
                </c:pt>
                <c:pt idx="361">
                  <c:v>1.96</c:v>
                </c:pt>
                <c:pt idx="362">
                  <c:v>2.0299999999999998</c:v>
                </c:pt>
                <c:pt idx="363">
                  <c:v>2.04</c:v>
                </c:pt>
                <c:pt idx="364">
                  <c:v>2.06</c:v>
                </c:pt>
                <c:pt idx="365">
                  <c:v>2.09</c:v>
                </c:pt>
                <c:pt idx="366">
                  <c:v>2.17</c:v>
                </c:pt>
                <c:pt idx="367">
                  <c:v>2.39</c:v>
                </c:pt>
                <c:pt idx="368">
                  <c:v>2.4300000000000002</c:v>
                </c:pt>
                <c:pt idx="369">
                  <c:v>2.33</c:v>
                </c:pt>
                <c:pt idx="370">
                  <c:v>2.2599999999999998</c:v>
                </c:pt>
                <c:pt idx="371">
                  <c:v>2.34</c:v>
                </c:pt>
                <c:pt idx="372">
                  <c:v>2.4500000000000002</c:v>
                </c:pt>
                <c:pt idx="373">
                  <c:v>2.46</c:v>
                </c:pt>
                <c:pt idx="374">
                  <c:v>2.4300000000000002</c:v>
                </c:pt>
                <c:pt idx="375">
                  <c:v>2.44</c:v>
                </c:pt>
                <c:pt idx="376">
                  <c:v>2.42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22728"/>
        <c:axId val="2145194648"/>
      </c:lineChart>
      <c:catAx>
        <c:axId val="21449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4648"/>
        <c:crosses val="autoZero"/>
        <c:auto val="1"/>
        <c:lblAlgn val="ctr"/>
        <c:lblOffset val="100"/>
        <c:noMultiLvlLbl val="0"/>
      </c:catAx>
      <c:valAx>
        <c:axId val="2145194648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9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大金重工!$D$9:$SD$9</c:f>
              <c:numCache>
                <c:formatCode>[Red]0.00;[Green]\-0.00</c:formatCode>
                <c:ptCount val="49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  <c:pt idx="346">
                  <c:v>-8167.0199999999959</c:v>
                </c:pt>
                <c:pt idx="347">
                  <c:v>-8449.4199999999964</c:v>
                </c:pt>
                <c:pt idx="348">
                  <c:v>-8528.9299999999967</c:v>
                </c:pt>
                <c:pt idx="349">
                  <c:v>-8731.529999999997</c:v>
                </c:pt>
                <c:pt idx="350">
                  <c:v>-8865.6699999999964</c:v>
                </c:pt>
                <c:pt idx="351">
                  <c:v>-8838.7099999999973</c:v>
                </c:pt>
                <c:pt idx="352">
                  <c:v>-8879.9199999999964</c:v>
                </c:pt>
                <c:pt idx="353">
                  <c:v>-9063.2599999999966</c:v>
                </c:pt>
                <c:pt idx="354">
                  <c:v>-9090.7099999999973</c:v>
                </c:pt>
                <c:pt idx="355">
                  <c:v>-9084.9199999999964</c:v>
                </c:pt>
                <c:pt idx="356">
                  <c:v>-8849.6399999999958</c:v>
                </c:pt>
                <c:pt idx="357">
                  <c:v>-8630.2299999999959</c:v>
                </c:pt>
                <c:pt idx="358">
                  <c:v>-8781.8699999999953</c:v>
                </c:pt>
                <c:pt idx="359">
                  <c:v>-8676.5399999999954</c:v>
                </c:pt>
                <c:pt idx="360">
                  <c:v>-8595.5599999999959</c:v>
                </c:pt>
                <c:pt idx="361">
                  <c:v>-8123.4099999999962</c:v>
                </c:pt>
                <c:pt idx="362">
                  <c:v>-7795.7599999999966</c:v>
                </c:pt>
                <c:pt idx="363">
                  <c:v>-8138.4899999999961</c:v>
                </c:pt>
                <c:pt idx="364">
                  <c:v>-8339.6099999999969</c:v>
                </c:pt>
                <c:pt idx="365">
                  <c:v>-8285.1699999999964</c:v>
                </c:pt>
                <c:pt idx="366">
                  <c:v>-8451.8499999999967</c:v>
                </c:pt>
                <c:pt idx="367">
                  <c:v>-8343.4799999999959</c:v>
                </c:pt>
                <c:pt idx="368">
                  <c:v>-8521.2899999999954</c:v>
                </c:pt>
                <c:pt idx="369">
                  <c:v>-8426.2299999999959</c:v>
                </c:pt>
                <c:pt idx="370">
                  <c:v>-8497.5299999999952</c:v>
                </c:pt>
                <c:pt idx="371">
                  <c:v>-8260.0999999999949</c:v>
                </c:pt>
                <c:pt idx="372">
                  <c:v>-8097.6499999999951</c:v>
                </c:pt>
                <c:pt idx="373">
                  <c:v>-7073.5399999999954</c:v>
                </c:pt>
                <c:pt idx="374">
                  <c:v>-8503.7099999999955</c:v>
                </c:pt>
                <c:pt idx="375">
                  <c:v>-11630.499999999996</c:v>
                </c:pt>
                <c:pt idx="376">
                  <c:v>-10805.819999999996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057800"/>
        <c:axId val="2144925128"/>
      </c:lineChart>
      <c:catAx>
        <c:axId val="214505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925128"/>
        <c:crosses val="autoZero"/>
        <c:auto val="1"/>
        <c:lblAlgn val="ctr"/>
        <c:lblOffset val="100"/>
        <c:noMultiLvlLbl val="0"/>
      </c:catAx>
      <c:valAx>
        <c:axId val="2144925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05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大金重工!$D$7:$SD$7</c:f>
              <c:numCache>
                <c:formatCode>#,##0.00;[Red]#,##0.00</c:formatCode>
                <c:ptCount val="49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  <c:pt idx="349">
                  <c:v>3.66</c:v>
                </c:pt>
                <c:pt idx="350">
                  <c:v>3.68</c:v>
                </c:pt>
                <c:pt idx="351">
                  <c:v>3.66</c:v>
                </c:pt>
                <c:pt idx="352">
                  <c:v>3.62</c:v>
                </c:pt>
                <c:pt idx="353">
                  <c:v>3.59</c:v>
                </c:pt>
                <c:pt idx="354">
                  <c:v>3.6</c:v>
                </c:pt>
                <c:pt idx="355">
                  <c:v>3.66</c:v>
                </c:pt>
                <c:pt idx="356">
                  <c:v>3.7</c:v>
                </c:pt>
                <c:pt idx="357">
                  <c:v>3.66</c:v>
                </c:pt>
                <c:pt idx="358">
                  <c:v>3.48</c:v>
                </c:pt>
                <c:pt idx="359">
                  <c:v>3.47</c:v>
                </c:pt>
                <c:pt idx="360">
                  <c:v>3.54</c:v>
                </c:pt>
                <c:pt idx="361">
                  <c:v>3.77</c:v>
                </c:pt>
                <c:pt idx="362">
                  <c:v>3.87</c:v>
                </c:pt>
                <c:pt idx="363">
                  <c:v>3.85</c:v>
                </c:pt>
                <c:pt idx="364">
                  <c:v>3.85</c:v>
                </c:pt>
                <c:pt idx="365">
                  <c:v>3.88</c:v>
                </c:pt>
                <c:pt idx="366">
                  <c:v>3.84</c:v>
                </c:pt>
                <c:pt idx="367">
                  <c:v>3.96</c:v>
                </c:pt>
                <c:pt idx="368">
                  <c:v>3.91</c:v>
                </c:pt>
                <c:pt idx="369">
                  <c:v>3.95</c:v>
                </c:pt>
                <c:pt idx="370">
                  <c:v>3.89</c:v>
                </c:pt>
                <c:pt idx="371">
                  <c:v>4.0199999999999996</c:v>
                </c:pt>
                <c:pt idx="372">
                  <c:v>4.2300000000000004</c:v>
                </c:pt>
                <c:pt idx="373">
                  <c:v>4.6500000000000004</c:v>
                </c:pt>
                <c:pt idx="374">
                  <c:v>5.12</c:v>
                </c:pt>
                <c:pt idx="375">
                  <c:v>4.7</c:v>
                </c:pt>
                <c:pt idx="376">
                  <c:v>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297720"/>
        <c:axId val="2145299512"/>
      </c:lineChart>
      <c:catAx>
        <c:axId val="214529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99512"/>
        <c:crosses val="autoZero"/>
        <c:auto val="1"/>
        <c:lblAlgn val="ctr"/>
        <c:lblOffset val="100"/>
        <c:noMultiLvlLbl val="0"/>
      </c:catAx>
      <c:valAx>
        <c:axId val="214529951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297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圆通!$D$9:$SD$9</c:f>
              <c:numCache>
                <c:formatCode>[Red]0.00;[Green]\-0.00</c:formatCode>
                <c:ptCount val="49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  <c:pt idx="327">
                  <c:v>-47625.620000000024</c:v>
                </c:pt>
                <c:pt idx="328">
                  <c:v>-48033.320000000022</c:v>
                </c:pt>
                <c:pt idx="329">
                  <c:v>-47774.230000000025</c:v>
                </c:pt>
                <c:pt idx="330">
                  <c:v>-47914.430000000022</c:v>
                </c:pt>
                <c:pt idx="331">
                  <c:v>-47910.340000000026</c:v>
                </c:pt>
                <c:pt idx="332">
                  <c:v>-47899.770000000026</c:v>
                </c:pt>
                <c:pt idx="333">
                  <c:v>-47581.110000000022</c:v>
                </c:pt>
                <c:pt idx="334">
                  <c:v>-46592.050000000025</c:v>
                </c:pt>
                <c:pt idx="335">
                  <c:v>-45766.130000000026</c:v>
                </c:pt>
                <c:pt idx="336">
                  <c:v>-46210.680000000029</c:v>
                </c:pt>
                <c:pt idx="337">
                  <c:v>-46178.190000000031</c:v>
                </c:pt>
                <c:pt idx="338">
                  <c:v>-48503.600000000035</c:v>
                </c:pt>
                <c:pt idx="339">
                  <c:v>-47700.160000000033</c:v>
                </c:pt>
                <c:pt idx="340">
                  <c:v>-48003.730000000032</c:v>
                </c:pt>
                <c:pt idx="341">
                  <c:v>-47920.130000000034</c:v>
                </c:pt>
                <c:pt idx="342">
                  <c:v>-48051.310000000034</c:v>
                </c:pt>
                <c:pt idx="343">
                  <c:v>-47402.150000000031</c:v>
                </c:pt>
                <c:pt idx="344">
                  <c:v>-46686.270000000033</c:v>
                </c:pt>
                <c:pt idx="345">
                  <c:v>-44921.61000000003</c:v>
                </c:pt>
                <c:pt idx="346">
                  <c:v>-44344.030000000028</c:v>
                </c:pt>
                <c:pt idx="347">
                  <c:v>-44642.480000000025</c:v>
                </c:pt>
                <c:pt idx="348">
                  <c:v>-44912.440000000024</c:v>
                </c:pt>
                <c:pt idx="349">
                  <c:v>-44913.920000000027</c:v>
                </c:pt>
                <c:pt idx="350">
                  <c:v>-45396.900000000031</c:v>
                </c:pt>
                <c:pt idx="351">
                  <c:v>-45731.250000000029</c:v>
                </c:pt>
                <c:pt idx="352">
                  <c:v>-45763.730000000032</c:v>
                </c:pt>
                <c:pt idx="353">
                  <c:v>-46800.580000000031</c:v>
                </c:pt>
                <c:pt idx="354">
                  <c:v>-47700.520000000033</c:v>
                </c:pt>
                <c:pt idx="355">
                  <c:v>-49254.430000000037</c:v>
                </c:pt>
                <c:pt idx="356">
                  <c:v>-50846.300000000039</c:v>
                </c:pt>
                <c:pt idx="357">
                  <c:v>-51506.860000000037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9141656"/>
        <c:axId val="-2099143912"/>
      </c:lineChart>
      <c:catAx>
        <c:axId val="-209914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143912"/>
        <c:crosses val="autoZero"/>
        <c:auto val="1"/>
        <c:lblAlgn val="ctr"/>
        <c:lblOffset val="100"/>
        <c:noMultiLvlLbl val="0"/>
      </c:catAx>
      <c:valAx>
        <c:axId val="-2099143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914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圆通!$GF$7:$SD$7</c:f>
              <c:numCache>
                <c:formatCode>#,##0.00;[Red]#,##0.00</c:formatCode>
                <c:ptCount val="31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  <c:pt idx="146">
                  <c:v>10.73</c:v>
                </c:pt>
                <c:pt idx="147">
                  <c:v>10.85</c:v>
                </c:pt>
                <c:pt idx="148">
                  <c:v>10.91</c:v>
                </c:pt>
                <c:pt idx="149">
                  <c:v>11.5</c:v>
                </c:pt>
                <c:pt idx="150">
                  <c:v>11.56</c:v>
                </c:pt>
                <c:pt idx="151">
                  <c:v>11.71</c:v>
                </c:pt>
                <c:pt idx="152">
                  <c:v>11.95</c:v>
                </c:pt>
                <c:pt idx="153">
                  <c:v>11.65</c:v>
                </c:pt>
                <c:pt idx="154">
                  <c:v>12.4</c:v>
                </c:pt>
                <c:pt idx="155">
                  <c:v>12</c:v>
                </c:pt>
                <c:pt idx="156">
                  <c:v>12.1</c:v>
                </c:pt>
                <c:pt idx="157">
                  <c:v>11.92</c:v>
                </c:pt>
                <c:pt idx="158">
                  <c:v>12.01</c:v>
                </c:pt>
                <c:pt idx="159">
                  <c:v>12.41</c:v>
                </c:pt>
                <c:pt idx="160">
                  <c:v>12.71</c:v>
                </c:pt>
                <c:pt idx="161">
                  <c:v>12.62</c:v>
                </c:pt>
                <c:pt idx="162">
                  <c:v>12.69</c:v>
                </c:pt>
                <c:pt idx="163">
                  <c:v>12.4</c:v>
                </c:pt>
                <c:pt idx="164">
                  <c:v>12.62</c:v>
                </c:pt>
                <c:pt idx="165">
                  <c:v>12.91</c:v>
                </c:pt>
                <c:pt idx="166">
                  <c:v>13.21</c:v>
                </c:pt>
                <c:pt idx="167">
                  <c:v>12.86</c:v>
                </c:pt>
                <c:pt idx="168">
                  <c:v>12.96</c:v>
                </c:pt>
                <c:pt idx="169">
                  <c:v>13.41</c:v>
                </c:pt>
                <c:pt idx="170">
                  <c:v>13.31</c:v>
                </c:pt>
                <c:pt idx="171">
                  <c:v>12.98</c:v>
                </c:pt>
                <c:pt idx="172">
                  <c:v>12.96</c:v>
                </c:pt>
                <c:pt idx="173">
                  <c:v>12.93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257928"/>
        <c:axId val="2145260984"/>
      </c:lineChart>
      <c:catAx>
        <c:axId val="214525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60984"/>
        <c:crosses val="autoZero"/>
        <c:auto val="1"/>
        <c:lblAlgn val="ctr"/>
        <c:lblOffset val="100"/>
        <c:noMultiLvlLbl val="0"/>
      </c:catAx>
      <c:valAx>
        <c:axId val="2145260984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257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15496"/>
        <c:axId val="-2103755752"/>
      </c:lineChart>
      <c:catAx>
        <c:axId val="-202621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755752"/>
        <c:crosses val="autoZero"/>
        <c:auto val="1"/>
        <c:lblAlgn val="ctr"/>
        <c:lblOffset val="100"/>
        <c:noMultiLvlLbl val="0"/>
      </c:catAx>
      <c:valAx>
        <c:axId val="-210375575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1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93864"/>
        <c:axId val="-2052763080"/>
      </c:lineChart>
      <c:dateAx>
        <c:axId val="-2052193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763080"/>
        <c:crosses val="autoZero"/>
        <c:auto val="1"/>
        <c:lblOffset val="100"/>
        <c:baseTimeUnit val="days"/>
      </c:dateAx>
      <c:valAx>
        <c:axId val="-2052763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93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64552"/>
        <c:axId val="-2052096632"/>
      </c:lineChart>
      <c:dateAx>
        <c:axId val="-2052164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096632"/>
        <c:crosses val="autoZero"/>
        <c:auto val="1"/>
        <c:lblOffset val="100"/>
        <c:baseTimeUnit val="days"/>
      </c:dateAx>
      <c:valAx>
        <c:axId val="-205209663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6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436856"/>
        <c:axId val="-2052897592"/>
      </c:lineChart>
      <c:dateAx>
        <c:axId val="-208543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97592"/>
        <c:crosses val="autoZero"/>
        <c:auto val="1"/>
        <c:lblOffset val="100"/>
        <c:baseTimeUnit val="days"/>
      </c:dateAx>
      <c:valAx>
        <c:axId val="-205289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43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97512"/>
        <c:axId val="-2084697912"/>
      </c:lineChart>
      <c:dateAx>
        <c:axId val="-2084797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697912"/>
        <c:crosses val="autoZero"/>
        <c:auto val="1"/>
        <c:lblOffset val="100"/>
        <c:baseTimeUnit val="days"/>
      </c:dateAx>
      <c:valAx>
        <c:axId val="-208469791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79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54136"/>
        <c:axId val="-2039245224"/>
      </c:lineChart>
      <c:dateAx>
        <c:axId val="-2083254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245224"/>
        <c:crosses val="autoZero"/>
        <c:auto val="1"/>
        <c:lblOffset val="100"/>
        <c:baseTimeUnit val="days"/>
      </c:dateAx>
      <c:valAx>
        <c:axId val="-2039245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25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18</xdr:col>
      <xdr:colOff>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18</xdr:col>
      <xdr:colOff>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8</xdr:col>
      <xdr:colOff>431800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16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812800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8</xdr:col>
      <xdr:colOff>673100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K15"/>
  <sheetViews>
    <sheetView topLeftCell="GX1" workbookViewId="0">
      <selection activeCell="HK7" sqref="HK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219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19">
      <c r="C3" s="1" t="s">
        <v>1</v>
      </c>
    </row>
    <row r="4" spans="1:21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</row>
    <row r="5" spans="1:219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  <c r="GJ5" s="9">
        <v>43481</v>
      </c>
      <c r="GK5" s="9">
        <v>43482</v>
      </c>
      <c r="GL5" s="9">
        <v>43483</v>
      </c>
      <c r="GM5" s="9">
        <v>43486</v>
      </c>
      <c r="GN5" s="9">
        <v>43487</v>
      </c>
      <c r="GO5" s="9">
        <v>43488</v>
      </c>
      <c r="GP5" s="9">
        <v>43489</v>
      </c>
      <c r="GQ5" s="9">
        <v>43490</v>
      </c>
      <c r="GR5" s="9">
        <v>43493</v>
      </c>
      <c r="GS5" s="9">
        <v>43494</v>
      </c>
      <c r="GT5" s="9">
        <v>43495</v>
      </c>
      <c r="GU5" s="9">
        <v>43496</v>
      </c>
      <c r="GV5" s="9">
        <v>43497</v>
      </c>
      <c r="GW5" s="9">
        <v>43507</v>
      </c>
      <c r="GX5" s="9">
        <v>43508</v>
      </c>
      <c r="GY5" s="9">
        <v>43509</v>
      </c>
      <c r="GZ5" s="9">
        <v>43510</v>
      </c>
      <c r="HA5" s="9">
        <v>43511</v>
      </c>
      <c r="HB5" s="9">
        <v>43514</v>
      </c>
      <c r="HC5" s="9">
        <v>43515</v>
      </c>
      <c r="HD5" s="9">
        <v>43516</v>
      </c>
      <c r="HE5" s="9">
        <v>43517</v>
      </c>
      <c r="HF5" s="9">
        <v>43518</v>
      </c>
      <c r="HG5" s="9">
        <v>43521</v>
      </c>
      <c r="HH5" s="9">
        <v>43522</v>
      </c>
      <c r="HI5" s="9">
        <v>43523</v>
      </c>
      <c r="HJ5" s="9">
        <v>43524</v>
      </c>
      <c r="HK5" s="9">
        <v>43525</v>
      </c>
    </row>
    <row r="6" spans="1:219">
      <c r="B6" s="15">
        <f>SUM(D6:MI6)</f>
        <v>-73442.499999999956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  <c r="GJ6" s="5">
        <v>-452.39</v>
      </c>
      <c r="GK6" s="5">
        <v>-1332.89</v>
      </c>
      <c r="GL6" s="5">
        <v>-234.62</v>
      </c>
      <c r="GM6" s="5">
        <v>176.82</v>
      </c>
      <c r="GN6" s="5">
        <v>-579.33000000000004</v>
      </c>
      <c r="GO6" s="5">
        <v>-1317.59</v>
      </c>
      <c r="GP6" s="5">
        <v>-137.87</v>
      </c>
      <c r="GQ6" s="5">
        <v>-493.03</v>
      </c>
      <c r="GR6" s="5">
        <v>-1157.17</v>
      </c>
      <c r="GS6" s="5">
        <v>-1048.92</v>
      </c>
      <c r="GT6" s="5">
        <v>-439.53</v>
      </c>
      <c r="GU6" s="5">
        <v>48.8</v>
      </c>
      <c r="GV6" s="5">
        <v>-168.29</v>
      </c>
      <c r="GW6" s="5">
        <v>677.43</v>
      </c>
      <c r="GX6" s="5">
        <v>-1292.1199999999999</v>
      </c>
      <c r="GY6" s="5">
        <v>151.47</v>
      </c>
      <c r="GZ6" s="5">
        <v>164.81</v>
      </c>
      <c r="HA6" s="5">
        <v>492.12</v>
      </c>
      <c r="HB6" s="5">
        <v>-482.18</v>
      </c>
      <c r="HC6" s="5">
        <v>7.7</v>
      </c>
      <c r="HD6" s="5">
        <v>-786.85</v>
      </c>
      <c r="HE6" s="5">
        <v>-678.4</v>
      </c>
      <c r="HF6" s="5">
        <v>-620.04999999999995</v>
      </c>
      <c r="HG6" s="5">
        <v>1115.21</v>
      </c>
      <c r="HH6" s="5">
        <v>-4354.49</v>
      </c>
      <c r="HI6" s="5">
        <v>-1743.36</v>
      </c>
      <c r="HJ6" s="5">
        <v>-294.98</v>
      </c>
      <c r="HK6" s="5">
        <v>-309.22000000000003</v>
      </c>
    </row>
    <row r="7" spans="1:219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  <c r="GJ7">
        <v>5.18</v>
      </c>
      <c r="GK7">
        <v>5.0599999999999996</v>
      </c>
      <c r="GL7">
        <v>5.0599999999999996</v>
      </c>
      <c r="GM7">
        <v>5.0999999999999996</v>
      </c>
      <c r="GN7">
        <v>5.01</v>
      </c>
      <c r="GO7">
        <v>4.8499999999999996</v>
      </c>
      <c r="GP7">
        <v>4.8899999999999997</v>
      </c>
      <c r="GQ7">
        <v>4.71</v>
      </c>
      <c r="GR7">
        <v>4.54</v>
      </c>
      <c r="GS7">
        <v>4.26</v>
      </c>
      <c r="GT7">
        <v>3.83</v>
      </c>
      <c r="GU7">
        <v>3.46</v>
      </c>
      <c r="GV7">
        <v>3.66</v>
      </c>
      <c r="GW7">
        <v>4.03</v>
      </c>
      <c r="GX7">
        <v>4.04</v>
      </c>
      <c r="GY7">
        <v>4.18</v>
      </c>
      <c r="GZ7">
        <v>4.29</v>
      </c>
      <c r="HA7">
        <v>4.58</v>
      </c>
      <c r="HB7">
        <v>4.7</v>
      </c>
      <c r="HC7">
        <v>5.0199999999999996</v>
      </c>
      <c r="HD7">
        <v>4.84</v>
      </c>
      <c r="HE7">
        <v>4.75</v>
      </c>
      <c r="HF7">
        <v>4.84</v>
      </c>
      <c r="HG7">
        <v>5.32</v>
      </c>
      <c r="HH7">
        <v>5.21</v>
      </c>
      <c r="HI7">
        <v>5.23</v>
      </c>
      <c r="HJ7">
        <v>5.31</v>
      </c>
      <c r="HK7">
        <v>5.27</v>
      </c>
    </row>
    <row r="8" spans="1:219">
      <c r="A8" s="8">
        <f>B8/F2</f>
        <v>-0.27542660977545341</v>
      </c>
      <c r="B8" s="7">
        <f>SUM(D8:MI8)</f>
        <v>-15781.944740133484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:GJ8" si="88">GI6/GI7</f>
        <v>-59.206165703275524</v>
      </c>
      <c r="GJ8">
        <f t="shared" si="88"/>
        <v>-87.333976833976834</v>
      </c>
      <c r="GK8">
        <f t="shared" ref="GK8:GL8" si="89">GK6/GK7</f>
        <v>-263.41699604743087</v>
      </c>
      <c r="GL8">
        <f t="shared" si="89"/>
        <v>-46.367588932806328</v>
      </c>
      <c r="GM8">
        <f t="shared" ref="GM8:GN8" si="90">GM6/GM7</f>
        <v>34.670588235294119</v>
      </c>
      <c r="GN8">
        <f t="shared" si="90"/>
        <v>-115.63473053892217</v>
      </c>
      <c r="GO8">
        <f t="shared" ref="GO8:GP8" si="91">GO6/GO7</f>
        <v>-271.66804123711341</v>
      </c>
      <c r="GP8">
        <f t="shared" si="91"/>
        <v>-28.194274028629859</v>
      </c>
      <c r="GQ8">
        <f t="shared" ref="GQ8:GR8" si="92">GQ6/GQ7</f>
        <v>-104.67728237791931</v>
      </c>
      <c r="GR8">
        <f t="shared" si="92"/>
        <v>-254.8832599118943</v>
      </c>
      <c r="GS8">
        <f t="shared" ref="GS8:GT8" si="93">GS6/GS7</f>
        <v>-246.22535211267609</v>
      </c>
      <c r="GT8">
        <f t="shared" si="93"/>
        <v>-114.7597911227154</v>
      </c>
      <c r="GU8">
        <f t="shared" ref="GU8:GV8" si="94">GU6/GU7</f>
        <v>14.104046242774565</v>
      </c>
      <c r="GV8">
        <f t="shared" si="94"/>
        <v>-45.980874316939889</v>
      </c>
      <c r="GW8">
        <f t="shared" ref="GW8:GX8" si="95">GW6/GW7</f>
        <v>168.09677419354836</v>
      </c>
      <c r="GX8">
        <f t="shared" si="95"/>
        <v>-319.83168316831683</v>
      </c>
      <c r="GY8">
        <f t="shared" ref="GY8:GZ8" si="96">GY6/GY7</f>
        <v>36.236842105263158</v>
      </c>
      <c r="GZ8">
        <f t="shared" si="96"/>
        <v>38.417249417249415</v>
      </c>
      <c r="HA8">
        <f t="shared" ref="HA8:HB8" si="97">HA6/HA7</f>
        <v>107.44978165938865</v>
      </c>
      <c r="HB8">
        <f t="shared" si="97"/>
        <v>-102.59148936170213</v>
      </c>
      <c r="HC8">
        <f t="shared" ref="HC8:HD8" si="98">HC6/HC7</f>
        <v>1.5338645418326695</v>
      </c>
      <c r="HD8">
        <f t="shared" si="98"/>
        <v>-162.57231404958679</v>
      </c>
      <c r="HE8">
        <f t="shared" ref="HE8:HF8" si="99">HE6/HE7</f>
        <v>-142.82105263157894</v>
      </c>
      <c r="HF8">
        <f t="shared" si="99"/>
        <v>-128.10950413223139</v>
      </c>
      <c r="HG8">
        <f t="shared" ref="HG8:HH8" si="100">HG6/HG7</f>
        <v>209.62593984962405</v>
      </c>
      <c r="HH8">
        <f t="shared" si="100"/>
        <v>-835.79462571976967</v>
      </c>
      <c r="HI8">
        <f t="shared" ref="HI8:HJ8" si="101">HI6/HI7</f>
        <v>-333.33843212237088</v>
      </c>
      <c r="HJ8">
        <f t="shared" si="101"/>
        <v>-55.551789077212817</v>
      </c>
      <c r="HK8">
        <f t="shared" ref="HK8" si="102">HK6/HK7</f>
        <v>-58.675521821631889</v>
      </c>
    </row>
    <row r="9" spans="1:219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  <c r="GJ9" s="15">
        <f ca="1">SUM(INDIRECT(ADDRESS(6, 4)) : INDIRECT(ADDRESS(6, COLUMN())))</f>
        <v>-58805.969999999958</v>
      </c>
      <c r="GK9" s="15">
        <f ca="1">SUM(INDIRECT(ADDRESS(6, 4)) : INDIRECT(ADDRESS(6, COLUMN())))</f>
        <v>-60138.859999999957</v>
      </c>
      <c r="GL9" s="15">
        <f ca="1">SUM(INDIRECT(ADDRESS(6, 4)) : INDIRECT(ADDRESS(6, COLUMN())))</f>
        <v>-60373.47999999996</v>
      </c>
      <c r="GM9" s="15">
        <f ca="1">SUM(INDIRECT(ADDRESS(6, 4)) : INDIRECT(ADDRESS(6, COLUMN())))</f>
        <v>-60196.65999999996</v>
      </c>
      <c r="GN9" s="15">
        <f ca="1">SUM(INDIRECT(ADDRESS(6, 4)) : INDIRECT(ADDRESS(6, COLUMN())))</f>
        <v>-60775.989999999962</v>
      </c>
      <c r="GO9" s="15">
        <f ca="1">SUM(INDIRECT(ADDRESS(6, 4)) : INDIRECT(ADDRESS(6, COLUMN())))</f>
        <v>-62093.579999999958</v>
      </c>
      <c r="GP9" s="15">
        <f ca="1">SUM(INDIRECT(ADDRESS(6, 4)) : INDIRECT(ADDRESS(6, COLUMN())))</f>
        <v>-62231.449999999961</v>
      </c>
      <c r="GQ9" s="15">
        <f ca="1">SUM(INDIRECT(ADDRESS(6, 4)) : INDIRECT(ADDRESS(6, COLUMN())))</f>
        <v>-62724.47999999996</v>
      </c>
      <c r="GR9" s="15">
        <f ca="1">SUM(INDIRECT(ADDRESS(6, 4)) : INDIRECT(ADDRESS(6, COLUMN())))</f>
        <v>-63881.649999999958</v>
      </c>
      <c r="GS9" s="15">
        <f ca="1">SUM(INDIRECT(ADDRESS(6, 4)) : INDIRECT(ADDRESS(6, COLUMN())))</f>
        <v>-64930.569999999956</v>
      </c>
      <c r="GT9" s="15">
        <f ca="1">SUM(INDIRECT(ADDRESS(6, 4)) : INDIRECT(ADDRESS(6, COLUMN())))</f>
        <v>-65370.099999999955</v>
      </c>
      <c r="GU9" s="15">
        <f ca="1">SUM(INDIRECT(ADDRESS(6, 4)) : INDIRECT(ADDRESS(6, COLUMN())))</f>
        <v>-65321.299999999952</v>
      </c>
      <c r="GV9" s="15">
        <f ca="1">SUM(INDIRECT(ADDRESS(6, 4)) : INDIRECT(ADDRESS(6, COLUMN())))</f>
        <v>-65489.589999999953</v>
      </c>
      <c r="GW9" s="15">
        <f ca="1">SUM(INDIRECT(ADDRESS(6, 4)) : INDIRECT(ADDRESS(6, COLUMN())))</f>
        <v>-64812.159999999953</v>
      </c>
      <c r="GX9" s="15">
        <f ca="1">SUM(INDIRECT(ADDRESS(6, 4)) : INDIRECT(ADDRESS(6, COLUMN())))</f>
        <v>-66104.279999999955</v>
      </c>
      <c r="GY9" s="15">
        <f ca="1">SUM(INDIRECT(ADDRESS(6, 4)) : INDIRECT(ADDRESS(6, COLUMN())))</f>
        <v>-65952.809999999954</v>
      </c>
      <c r="GZ9" s="15">
        <f ca="1">SUM(INDIRECT(ADDRESS(6, 4)) : INDIRECT(ADDRESS(6, COLUMN())))</f>
        <v>-65787.999999999956</v>
      </c>
      <c r="HA9" s="15">
        <f ca="1">SUM(INDIRECT(ADDRESS(6, 4)) : INDIRECT(ADDRESS(6, COLUMN())))</f>
        <v>-65295.879999999954</v>
      </c>
      <c r="HB9" s="15">
        <f ca="1">SUM(INDIRECT(ADDRESS(6, 4)) : INDIRECT(ADDRESS(6, COLUMN())))</f>
        <v>-65778.059999999954</v>
      </c>
      <c r="HC9" s="15">
        <f ca="1">SUM(INDIRECT(ADDRESS(6, 4)) : INDIRECT(ADDRESS(6, COLUMN())))</f>
        <v>-65770.359999999957</v>
      </c>
      <c r="HD9" s="15">
        <f ca="1">SUM(INDIRECT(ADDRESS(6, 4)) : INDIRECT(ADDRESS(6, COLUMN())))</f>
        <v>-66557.209999999963</v>
      </c>
      <c r="HE9" s="15">
        <f ca="1">SUM(INDIRECT(ADDRESS(6, 4)) : INDIRECT(ADDRESS(6, COLUMN())))</f>
        <v>-67235.609999999957</v>
      </c>
      <c r="HF9" s="15">
        <f ca="1">SUM(INDIRECT(ADDRESS(6, 4)) : INDIRECT(ADDRESS(6, COLUMN())))</f>
        <v>-67855.65999999996</v>
      </c>
      <c r="HG9" s="15">
        <f ca="1">SUM(INDIRECT(ADDRESS(6, 4)) : INDIRECT(ADDRESS(6, COLUMN())))</f>
        <v>-66740.449999999953</v>
      </c>
      <c r="HH9" s="15">
        <f ca="1">SUM(INDIRECT(ADDRESS(6, 4)) : INDIRECT(ADDRESS(6, COLUMN())))</f>
        <v>-71094.939999999959</v>
      </c>
      <c r="HI9" s="15">
        <f ca="1">SUM(INDIRECT(ADDRESS(6, 4)) : INDIRECT(ADDRESS(6, COLUMN())))</f>
        <v>-72838.299999999959</v>
      </c>
      <c r="HJ9" s="15">
        <f ca="1">SUM(INDIRECT(ADDRESS(6, 4)) : INDIRECT(ADDRESS(6, COLUMN())))</f>
        <v>-73133.279999999955</v>
      </c>
      <c r="HK9" s="15">
        <f ca="1">SUM(INDIRECT(ADDRESS(6, 4)) : INDIRECT(ADDRESS(6, COLUMN())))</f>
        <v>-73442.499999999956</v>
      </c>
    </row>
    <row r="10" spans="1:219">
      <c r="B10" s="10">
        <f>B6/B8</f>
        <v>4.6535773131454254</v>
      </c>
      <c r="CC10" s="1" t="s">
        <v>75</v>
      </c>
      <c r="CD10" s="1" t="s">
        <v>83</v>
      </c>
      <c r="EU10" t="s">
        <v>82</v>
      </c>
    </row>
    <row r="12" spans="1:219">
      <c r="C12" s="1" t="s">
        <v>26</v>
      </c>
      <c r="D12" s="1" t="s">
        <v>27</v>
      </c>
      <c r="E12" s="1" t="s">
        <v>28</v>
      </c>
    </row>
    <row r="13" spans="1:219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219">
      <c r="A14" s="1" t="s">
        <v>29</v>
      </c>
      <c r="B14" s="11">
        <v>42999</v>
      </c>
      <c r="C14">
        <v>1000</v>
      </c>
      <c r="D14">
        <v>18.510000000000002</v>
      </c>
    </row>
    <row r="15" spans="1:219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NP20"/>
  <sheetViews>
    <sheetView topLeftCell="NB1" zoomScale="98" workbookViewId="0">
      <selection activeCell="NP7" sqref="NP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80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80">
      <c r="C3" s="1" t="s">
        <v>1</v>
      </c>
    </row>
    <row r="4" spans="1:3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</row>
    <row r="5" spans="1:3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</row>
    <row r="6" spans="1:380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  <c r="MO6" s="5">
        <v>-153.31</v>
      </c>
      <c r="MP6" s="5">
        <v>-655.17999999999995</v>
      </c>
      <c r="MQ6" s="5">
        <v>1161.08</v>
      </c>
      <c r="MR6" s="5">
        <v>-1659.3</v>
      </c>
      <c r="MS6" s="5">
        <v>-1585.31</v>
      </c>
      <c r="MT6" s="5">
        <v>-620.98</v>
      </c>
      <c r="MU6" s="5">
        <v>-616.37</v>
      </c>
      <c r="MV6" s="5">
        <v>-878.06</v>
      </c>
      <c r="MW6" s="5">
        <v>-1084.05</v>
      </c>
      <c r="MX6" s="5">
        <v>-661.38</v>
      </c>
      <c r="MY6" s="5">
        <v>0.84</v>
      </c>
      <c r="MZ6" s="5">
        <v>-485.32</v>
      </c>
      <c r="NA6" s="5">
        <v>-54.96</v>
      </c>
      <c r="NB6" s="5">
        <v>2198.41</v>
      </c>
      <c r="NC6" s="5">
        <v>136.16</v>
      </c>
      <c r="ND6" s="5">
        <v>752.54</v>
      </c>
      <c r="NE6" s="5">
        <v>-1832.14</v>
      </c>
      <c r="NF6" s="5">
        <v>-647.95000000000005</v>
      </c>
      <c r="NG6" s="5">
        <v>712.06</v>
      </c>
      <c r="NH6" s="5">
        <v>-679.52</v>
      </c>
      <c r="NI6" s="5">
        <v>142.80000000000001</v>
      </c>
      <c r="NJ6" s="5">
        <v>491.9</v>
      </c>
      <c r="NK6" s="5">
        <v>-563.30999999999995</v>
      </c>
      <c r="NL6" s="5">
        <v>2775.61</v>
      </c>
      <c r="NM6" s="5">
        <v>-1061.69</v>
      </c>
      <c r="NN6" s="5">
        <v>-2000.89</v>
      </c>
      <c r="NO6" s="5">
        <v>988.57</v>
      </c>
      <c r="NP6" s="5">
        <v>-1744.74</v>
      </c>
    </row>
    <row r="7" spans="1:380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  <c r="MO7" s="3">
        <v>8.82</v>
      </c>
      <c r="MP7" s="3">
        <v>8.6999999999999993</v>
      </c>
      <c r="MQ7" s="3">
        <v>8.8699999999999992</v>
      </c>
      <c r="MR7" s="3">
        <v>8.83</v>
      </c>
      <c r="MS7" s="3">
        <v>8.69</v>
      </c>
      <c r="MT7" s="3">
        <v>8.61</v>
      </c>
      <c r="MU7" s="3">
        <v>8.65</v>
      </c>
      <c r="MV7" s="3">
        <v>8.58</v>
      </c>
      <c r="MW7" s="3">
        <v>8.6</v>
      </c>
      <c r="MX7" s="3">
        <v>8.49</v>
      </c>
      <c r="MY7" s="3">
        <v>8.4700000000000006</v>
      </c>
      <c r="MZ7" s="3">
        <v>8.43</v>
      </c>
      <c r="NA7" s="3">
        <v>8.67</v>
      </c>
      <c r="NB7" s="3">
        <v>8.93</v>
      </c>
      <c r="NC7" s="3">
        <v>9.08</v>
      </c>
      <c r="ND7" s="3">
        <v>9.2200000000000006</v>
      </c>
      <c r="NE7" s="3">
        <v>9.16</v>
      </c>
      <c r="NF7" s="3">
        <v>9.11</v>
      </c>
      <c r="NG7" s="3">
        <v>9.39</v>
      </c>
      <c r="NH7" s="3">
        <v>9.2899999999999991</v>
      </c>
      <c r="NI7" s="3">
        <v>9.26</v>
      </c>
      <c r="NJ7" s="3">
        <v>9.2200000000000006</v>
      </c>
      <c r="NK7" s="3">
        <v>9.2799999999999994</v>
      </c>
      <c r="NL7" s="3">
        <v>9.7899999999999991</v>
      </c>
      <c r="NM7" s="3">
        <v>9.9600000000000009</v>
      </c>
      <c r="NN7" s="3">
        <v>9.85</v>
      </c>
      <c r="NO7" s="3">
        <v>10.08</v>
      </c>
      <c r="NP7" s="3">
        <v>10.050000000000001</v>
      </c>
    </row>
    <row r="8" spans="1:380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  <c r="MO8">
        <f t="shared" ref="MO8:MP8" si="168">MO6/MO7</f>
        <v>-17.382086167800452</v>
      </c>
      <c r="MP8">
        <f t="shared" si="168"/>
        <v>-75.308045977011489</v>
      </c>
      <c r="MQ8">
        <f t="shared" ref="MQ8:MR8" si="169">MQ6/MQ7</f>
        <v>130.89966178128523</v>
      </c>
      <c r="MR8">
        <f t="shared" si="169"/>
        <v>-187.91619479048697</v>
      </c>
      <c r="MS8">
        <f t="shared" ref="MS8:MT8" si="170">MS6/MS7</f>
        <v>-182.42922899884925</v>
      </c>
      <c r="MT8">
        <f t="shared" si="170"/>
        <v>-72.123112659698037</v>
      </c>
      <c r="MU8">
        <f t="shared" ref="MU8:MV8" si="171">MU6/MU7</f>
        <v>-71.256647398843924</v>
      </c>
      <c r="MV8">
        <f t="shared" si="171"/>
        <v>-102.33799533799534</v>
      </c>
      <c r="MW8">
        <f t="shared" ref="MW8:MX8" si="172">MW6/MW7</f>
        <v>-126.05232558139535</v>
      </c>
      <c r="MX8">
        <f t="shared" si="172"/>
        <v>-77.901060070671377</v>
      </c>
      <c r="MY8">
        <f t="shared" ref="MY8:MZ8" si="173">MY6/MY7</f>
        <v>9.9173553719008253E-2</v>
      </c>
      <c r="MZ8">
        <f t="shared" si="173"/>
        <v>-57.570581257413998</v>
      </c>
      <c r="NA8">
        <f t="shared" ref="NA8:NB8" si="174">NA6/NA7</f>
        <v>-6.3391003460207616</v>
      </c>
      <c r="NB8">
        <f t="shared" si="174"/>
        <v>246.18253079507278</v>
      </c>
      <c r="NC8">
        <f t="shared" ref="NC8:ND8" si="175">NC6/NC7</f>
        <v>14.995594713656388</v>
      </c>
      <c r="ND8">
        <f t="shared" si="175"/>
        <v>81.620390455531449</v>
      </c>
      <c r="NE8">
        <f t="shared" ref="NE8:NF8" si="176">NE6/NE7</f>
        <v>-200.01528384279476</v>
      </c>
      <c r="NF8">
        <f t="shared" si="176"/>
        <v>-71.125137211855119</v>
      </c>
      <c r="NG8">
        <f t="shared" ref="NG8:NH8" si="177">NG6/NG7</f>
        <v>75.831735889243859</v>
      </c>
      <c r="NH8">
        <f t="shared" si="177"/>
        <v>-73.145317545748128</v>
      </c>
      <c r="NI8">
        <f t="shared" ref="NI8:NJ8" si="178">NI6/NI7</f>
        <v>15.421166306695467</v>
      </c>
      <c r="NJ8">
        <f t="shared" si="178"/>
        <v>53.35140997830802</v>
      </c>
      <c r="NK8">
        <f t="shared" ref="NK8:NL8" si="179">NK6/NK7</f>
        <v>-60.701508620689651</v>
      </c>
      <c r="NL8">
        <f t="shared" si="179"/>
        <v>283.51481103166498</v>
      </c>
      <c r="NM8">
        <f t="shared" ref="NM8:NN8" si="180">NM6/NM7</f>
        <v>-106.59538152610442</v>
      </c>
      <c r="NN8">
        <f t="shared" si="180"/>
        <v>-203.13604060913707</v>
      </c>
      <c r="NO8">
        <f t="shared" ref="NO8:NP8" si="181">NO6/NO7</f>
        <v>98.072420634920633</v>
      </c>
      <c r="NP8">
        <f t="shared" si="181"/>
        <v>-173.60597014925372</v>
      </c>
    </row>
    <row r="9" spans="1:380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  <c r="MO9" s="15">
        <f ca="1">SUM(INDIRECT(ADDRESS(6, 4)) : INDIRECT(ADDRESS(6, COLUMN())))</f>
        <v>-221743.84999999986</v>
      </c>
      <c r="MP9" s="15">
        <f ca="1">SUM(INDIRECT(ADDRESS(6, 4)) : INDIRECT(ADDRESS(6, COLUMN())))</f>
        <v>-222399.02999999985</v>
      </c>
      <c r="MQ9" s="15">
        <f ca="1">SUM(INDIRECT(ADDRESS(6, 4)) : INDIRECT(ADDRESS(6, COLUMN())))</f>
        <v>-221237.94999999987</v>
      </c>
      <c r="MR9" s="15">
        <f ca="1">SUM(INDIRECT(ADDRESS(6, 4)) : INDIRECT(ADDRESS(6, COLUMN())))</f>
        <v>-222897.24999999985</v>
      </c>
      <c r="MS9" s="15">
        <f ca="1">SUM(INDIRECT(ADDRESS(6, 4)) : INDIRECT(ADDRESS(6, COLUMN())))</f>
        <v>-224482.55999999985</v>
      </c>
      <c r="MT9" s="15">
        <f ca="1">SUM(INDIRECT(ADDRESS(6, 4)) : INDIRECT(ADDRESS(6, COLUMN())))</f>
        <v>-225103.53999999986</v>
      </c>
      <c r="MU9" s="15">
        <f ca="1">SUM(INDIRECT(ADDRESS(6, 4)) : INDIRECT(ADDRESS(6, COLUMN())))</f>
        <v>-225719.90999999986</v>
      </c>
      <c r="MV9" s="15">
        <f ca="1">SUM(INDIRECT(ADDRESS(6, 4)) : INDIRECT(ADDRESS(6, COLUMN())))</f>
        <v>-226597.96999999986</v>
      </c>
      <c r="MW9" s="15">
        <f ca="1">SUM(INDIRECT(ADDRESS(6, 4)) : INDIRECT(ADDRESS(6, COLUMN())))</f>
        <v>-227682.01999999984</v>
      </c>
      <c r="MX9" s="15">
        <f ca="1">SUM(INDIRECT(ADDRESS(6, 4)) : INDIRECT(ADDRESS(6, COLUMN())))</f>
        <v>-228343.39999999985</v>
      </c>
      <c r="MY9" s="15">
        <f ca="1">SUM(INDIRECT(ADDRESS(6, 4)) : INDIRECT(ADDRESS(6, COLUMN())))</f>
        <v>-228342.55999999985</v>
      </c>
      <c r="MZ9" s="15">
        <f ca="1">SUM(INDIRECT(ADDRESS(6, 4)) : INDIRECT(ADDRESS(6, COLUMN())))</f>
        <v>-228827.87999999986</v>
      </c>
      <c r="NA9" s="15">
        <f ca="1">SUM(INDIRECT(ADDRESS(6, 4)) : INDIRECT(ADDRESS(6, COLUMN())))</f>
        <v>-228882.83999999985</v>
      </c>
      <c r="NB9" s="15">
        <f ca="1">SUM(INDIRECT(ADDRESS(6, 4)) : INDIRECT(ADDRESS(6, COLUMN())))</f>
        <v>-226684.42999999985</v>
      </c>
      <c r="NC9" s="15">
        <f ca="1">SUM(INDIRECT(ADDRESS(6, 4)) : INDIRECT(ADDRESS(6, COLUMN())))</f>
        <v>-226548.26999999984</v>
      </c>
      <c r="ND9" s="15">
        <f ca="1">SUM(INDIRECT(ADDRESS(6, 4)) : INDIRECT(ADDRESS(6, COLUMN())))</f>
        <v>-225795.72999999984</v>
      </c>
      <c r="NE9" s="15">
        <f ca="1">SUM(INDIRECT(ADDRESS(6, 4)) : INDIRECT(ADDRESS(6, COLUMN())))</f>
        <v>-227627.86999999985</v>
      </c>
      <c r="NF9" s="15">
        <f ca="1">SUM(INDIRECT(ADDRESS(6, 4)) : INDIRECT(ADDRESS(6, COLUMN())))</f>
        <v>-228275.81999999986</v>
      </c>
      <c r="NG9" s="15">
        <f ca="1">SUM(INDIRECT(ADDRESS(6, 4)) : INDIRECT(ADDRESS(6, COLUMN())))</f>
        <v>-227563.75999999986</v>
      </c>
      <c r="NH9" s="15">
        <f ca="1">SUM(INDIRECT(ADDRESS(6, 4)) : INDIRECT(ADDRESS(6, COLUMN())))</f>
        <v>-228243.27999999985</v>
      </c>
      <c r="NI9" s="15">
        <f ca="1">SUM(INDIRECT(ADDRESS(6, 4)) : INDIRECT(ADDRESS(6, COLUMN())))</f>
        <v>-228100.47999999986</v>
      </c>
      <c r="NJ9" s="15">
        <f ca="1">SUM(INDIRECT(ADDRESS(6, 4)) : INDIRECT(ADDRESS(6, COLUMN())))</f>
        <v>-227608.57999999987</v>
      </c>
      <c r="NK9" s="15">
        <f ca="1">SUM(INDIRECT(ADDRESS(6, 4)) : INDIRECT(ADDRESS(6, COLUMN())))</f>
        <v>-228171.88999999987</v>
      </c>
      <c r="NL9" s="15">
        <f ca="1">SUM(INDIRECT(ADDRESS(6, 4)) : INDIRECT(ADDRESS(6, COLUMN())))</f>
        <v>-225396.27999999988</v>
      </c>
      <c r="NM9" s="15">
        <f ca="1">SUM(INDIRECT(ADDRESS(6, 4)) : INDIRECT(ADDRESS(6, COLUMN())))</f>
        <v>-226457.96999999988</v>
      </c>
      <c r="NN9" s="15">
        <f ca="1">SUM(INDIRECT(ADDRESS(6, 4)) : INDIRECT(ADDRESS(6, COLUMN())))</f>
        <v>-228458.8599999999</v>
      </c>
      <c r="NO9" s="15">
        <f ca="1">SUM(INDIRECT(ADDRESS(6, 4)) : INDIRECT(ADDRESS(6, COLUMN())))</f>
        <v>-227470.28999999989</v>
      </c>
      <c r="NP9" s="15">
        <f ca="1">SUM(INDIRECT(ADDRESS(6, 4)) : INDIRECT(ADDRESS(6, COLUMN())))</f>
        <v>-229215.02999999988</v>
      </c>
    </row>
    <row r="10" spans="1:380">
      <c r="B10">
        <f>B6/B8</f>
        <v>12.259294906968341</v>
      </c>
      <c r="HX10" t="s">
        <v>93</v>
      </c>
    </row>
    <row r="16" spans="1:380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NP14"/>
  <sheetViews>
    <sheetView topLeftCell="ND1" workbookViewId="0">
      <selection activeCell="NP7" sqref="NP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80">
      <c r="C2" s="1" t="s">
        <v>11</v>
      </c>
      <c r="D2" s="1" t="s">
        <v>7</v>
      </c>
      <c r="E2">
        <v>4.05</v>
      </c>
      <c r="F2">
        <f>E2*10000</f>
        <v>40500</v>
      </c>
    </row>
    <row r="3" spans="1:380">
      <c r="C3" s="1" t="s">
        <v>1</v>
      </c>
    </row>
    <row r="4" spans="1:380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  <c r="MO4" s="25">
        <v>350</v>
      </c>
      <c r="MP4" s="25">
        <v>351</v>
      </c>
      <c r="MQ4" s="25">
        <v>352</v>
      </c>
      <c r="MR4" s="25">
        <v>353</v>
      </c>
      <c r="MS4" s="25">
        <v>354</v>
      </c>
      <c r="MT4" s="25">
        <v>355</v>
      </c>
      <c r="MU4" s="25">
        <v>356</v>
      </c>
      <c r="MV4" s="25">
        <v>357</v>
      </c>
      <c r="MW4" s="25">
        <v>358</v>
      </c>
      <c r="MX4" s="25">
        <v>359</v>
      </c>
      <c r="MY4" s="25">
        <v>360</v>
      </c>
      <c r="MZ4" s="25">
        <v>361</v>
      </c>
      <c r="NA4" s="25">
        <v>362</v>
      </c>
      <c r="NB4" s="25">
        <v>363</v>
      </c>
      <c r="NC4" s="25">
        <v>364</v>
      </c>
      <c r="ND4" s="25">
        <v>365</v>
      </c>
      <c r="NE4" s="25">
        <v>366</v>
      </c>
      <c r="NF4" s="25">
        <v>367</v>
      </c>
      <c r="NG4" s="25">
        <v>368</v>
      </c>
      <c r="NH4" s="25">
        <v>369</v>
      </c>
      <c r="NI4" s="25">
        <v>370</v>
      </c>
      <c r="NJ4" s="25">
        <v>371</v>
      </c>
      <c r="NK4" s="25">
        <v>372</v>
      </c>
      <c r="NL4" s="25">
        <v>373</v>
      </c>
      <c r="NM4" s="25">
        <v>374</v>
      </c>
      <c r="NN4" s="25">
        <v>375</v>
      </c>
      <c r="NO4" s="25">
        <v>376</v>
      </c>
      <c r="NP4" s="25">
        <v>377</v>
      </c>
    </row>
    <row r="5" spans="1:3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</row>
    <row r="6" spans="1:380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  <c r="MO6" s="30">
        <v>-166.47</v>
      </c>
      <c r="MP6" s="30">
        <v>-10.57</v>
      </c>
      <c r="MQ6" s="30">
        <v>-98.75</v>
      </c>
      <c r="MR6" s="30">
        <v>54.48</v>
      </c>
      <c r="MS6" s="30">
        <v>-33.78</v>
      </c>
      <c r="MT6" s="30">
        <v>-242.91</v>
      </c>
      <c r="MU6" s="30">
        <v>40.869999999999997</v>
      </c>
      <c r="MV6" s="30">
        <v>42.41</v>
      </c>
      <c r="MW6" s="30">
        <v>4.34</v>
      </c>
      <c r="MX6" s="30">
        <v>-33.25</v>
      </c>
      <c r="MY6" s="30">
        <v>-41.35</v>
      </c>
      <c r="MZ6" s="30">
        <v>-44.65</v>
      </c>
      <c r="NA6" s="30">
        <v>-63.57</v>
      </c>
      <c r="NB6" s="30">
        <v>23.96</v>
      </c>
      <c r="NC6" s="30">
        <v>24.55</v>
      </c>
      <c r="ND6" s="30">
        <v>85.62</v>
      </c>
      <c r="NE6" s="30">
        <v>-32.47</v>
      </c>
      <c r="NF6" s="30">
        <v>401.08</v>
      </c>
      <c r="NG6" s="30">
        <v>37.85</v>
      </c>
      <c r="NH6" s="30">
        <v>-290.75</v>
      </c>
      <c r="NI6" s="30">
        <v>-52.22</v>
      </c>
      <c r="NJ6" s="30">
        <v>-46.38</v>
      </c>
      <c r="NK6" s="30">
        <v>122.52</v>
      </c>
      <c r="NL6" s="30">
        <v>690.45</v>
      </c>
      <c r="NM6" s="30">
        <v>-462.65</v>
      </c>
      <c r="NN6" s="30">
        <v>734.28</v>
      </c>
      <c r="NO6" s="30">
        <v>625.29</v>
      </c>
      <c r="NP6" s="30">
        <v>-48.33</v>
      </c>
    </row>
    <row r="7" spans="1:380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  <c r="MO7" s="33">
        <v>6.88</v>
      </c>
      <c r="MP7" s="33">
        <v>6.7</v>
      </c>
      <c r="MQ7" s="33">
        <v>6.71</v>
      </c>
      <c r="MR7" s="33">
        <v>6.81</v>
      </c>
      <c r="MS7" s="33">
        <v>6.73</v>
      </c>
      <c r="MT7" s="33">
        <v>6.49</v>
      </c>
      <c r="MU7" s="33">
        <v>6.52</v>
      </c>
      <c r="MV7" s="33">
        <v>6.43</v>
      </c>
      <c r="MW7" s="33">
        <v>6.39</v>
      </c>
      <c r="MX7" s="33">
        <v>6.2</v>
      </c>
      <c r="MY7" s="33">
        <v>6.23</v>
      </c>
      <c r="MZ7" s="33">
        <v>6.03</v>
      </c>
      <c r="NA7" s="33">
        <v>6.16</v>
      </c>
      <c r="NB7" s="33">
        <v>6.36</v>
      </c>
      <c r="NC7" s="33">
        <v>6.46</v>
      </c>
      <c r="ND7" s="33">
        <v>6.64</v>
      </c>
      <c r="NE7" s="33">
        <v>6.54</v>
      </c>
      <c r="NF7" s="33">
        <v>7.19</v>
      </c>
      <c r="NG7" s="33">
        <v>7.5</v>
      </c>
      <c r="NH7" s="33">
        <v>7.35</v>
      </c>
      <c r="NI7" s="33">
        <v>7.41</v>
      </c>
      <c r="NJ7" s="33">
        <v>7.22</v>
      </c>
      <c r="NK7" s="33">
        <v>7.38</v>
      </c>
      <c r="NL7" s="33">
        <v>7.83</v>
      </c>
      <c r="NM7" s="33">
        <v>7.61</v>
      </c>
      <c r="NN7" s="33">
        <v>8.09</v>
      </c>
      <c r="NO7" s="33">
        <v>8.52</v>
      </c>
      <c r="NP7" s="33">
        <v>8.41</v>
      </c>
    </row>
    <row r="8" spans="1:380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  <c r="MO8">
        <f t="shared" ref="MO8:MP8" si="169">MO6/MO7</f>
        <v>-24.19622093023256</v>
      </c>
      <c r="MP8">
        <f t="shared" si="169"/>
        <v>-1.5776119402985074</v>
      </c>
      <c r="MQ8">
        <f t="shared" ref="MQ8:MR8" si="170">MQ6/MQ7</f>
        <v>-14.716840536512668</v>
      </c>
      <c r="MR8">
        <f t="shared" si="170"/>
        <v>8</v>
      </c>
      <c r="MS8">
        <f t="shared" ref="MS8:MT8" si="171">MS6/MS7</f>
        <v>-5.0193164933135215</v>
      </c>
      <c r="MT8">
        <f t="shared" si="171"/>
        <v>-37.428351309707239</v>
      </c>
      <c r="MU8">
        <f t="shared" ref="MU8:MV8" si="172">MU6/MU7</f>
        <v>6.2684049079754605</v>
      </c>
      <c r="MV8">
        <f t="shared" si="172"/>
        <v>6.5956454121306374</v>
      </c>
      <c r="MW8">
        <f t="shared" ref="MW8:MX8" si="173">MW6/MW7</f>
        <v>0.67918622848200316</v>
      </c>
      <c r="MX8">
        <f t="shared" si="173"/>
        <v>-5.3629032258064511</v>
      </c>
      <c r="MY8">
        <f t="shared" ref="MY8:MZ8" si="174">MY6/MY7</f>
        <v>-6.6372391653290528</v>
      </c>
      <c r="MZ8">
        <f t="shared" si="174"/>
        <v>-7.4046434494195683</v>
      </c>
      <c r="NA8">
        <f t="shared" ref="NA8:NB8" si="175">NA6/NA7</f>
        <v>-10.319805194805195</v>
      </c>
      <c r="NB8">
        <f t="shared" si="175"/>
        <v>3.7672955974842766</v>
      </c>
      <c r="NC8">
        <f t="shared" ref="NC8" si="176">NC6/NC7</f>
        <v>3.8003095975232197</v>
      </c>
      <c r="ND8">
        <f t="shared" ref="ND8:NE8" si="177">ND6/ND7</f>
        <v>12.894578313253014</v>
      </c>
      <c r="NE8">
        <f t="shared" si="177"/>
        <v>-4.9648318042813457</v>
      </c>
      <c r="NF8">
        <f t="shared" ref="NF8:NG8" si="178">NF6/NF7</f>
        <v>55.783031988873432</v>
      </c>
      <c r="NG8">
        <f t="shared" si="178"/>
        <v>5.0466666666666669</v>
      </c>
      <c r="NH8">
        <f t="shared" ref="NH8:NI8" si="179">NH6/NH7</f>
        <v>-39.557823129251702</v>
      </c>
      <c r="NI8">
        <f t="shared" si="179"/>
        <v>-7.0472334682861</v>
      </c>
      <c r="NJ8">
        <f t="shared" ref="NJ8:NK8" si="180">NJ6/NJ7</f>
        <v>-6.4238227146814406</v>
      </c>
      <c r="NK8">
        <f t="shared" si="180"/>
        <v>16.601626016260163</v>
      </c>
      <c r="NL8">
        <f t="shared" ref="NL8:NM8" si="181">NL6/NL7</f>
        <v>88.180076628352495</v>
      </c>
      <c r="NM8">
        <f t="shared" si="181"/>
        <v>-60.795006570302228</v>
      </c>
      <c r="NN8">
        <f t="shared" ref="NN8:NO8" si="182">NN6/NN7</f>
        <v>90.763906056860321</v>
      </c>
      <c r="NO8">
        <f t="shared" si="182"/>
        <v>73.390845070422529</v>
      </c>
      <c r="NP8">
        <f t="shared" ref="NP8" si="183">NP6/NP7</f>
        <v>-5.7467300832342447</v>
      </c>
    </row>
    <row r="9" spans="1:380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  <c r="MO9" s="15">
        <f ca="1">SUM(INDIRECT(ADDRESS(6, 4)) : INDIRECT(ADDRESS(6, COLUMN())))</f>
        <v>-39896.75999999998</v>
      </c>
      <c r="MP9" s="15">
        <f ca="1">SUM(INDIRECT(ADDRESS(6, 4)) : INDIRECT(ADDRESS(6, COLUMN())))</f>
        <v>-39907.32999999998</v>
      </c>
      <c r="MQ9" s="15">
        <f ca="1">SUM(INDIRECT(ADDRESS(6, 4)) : INDIRECT(ADDRESS(6, COLUMN())))</f>
        <v>-40006.07999999998</v>
      </c>
      <c r="MR9" s="15">
        <f ca="1">SUM(INDIRECT(ADDRESS(6, 4)) : INDIRECT(ADDRESS(6, COLUMN())))</f>
        <v>-39951.599999999977</v>
      </c>
      <c r="MS9" s="15">
        <f ca="1">SUM(INDIRECT(ADDRESS(6, 4)) : INDIRECT(ADDRESS(6, COLUMN())))</f>
        <v>-39985.379999999976</v>
      </c>
      <c r="MT9" s="15">
        <f ca="1">SUM(INDIRECT(ADDRESS(6, 4)) : INDIRECT(ADDRESS(6, COLUMN())))</f>
        <v>-40228.289999999979</v>
      </c>
      <c r="MU9" s="15">
        <f ca="1">SUM(INDIRECT(ADDRESS(6, 4)) : INDIRECT(ADDRESS(6, COLUMN())))</f>
        <v>-40187.419999999976</v>
      </c>
      <c r="MV9" s="15">
        <f ca="1">SUM(INDIRECT(ADDRESS(6, 4)) : INDIRECT(ADDRESS(6, COLUMN())))</f>
        <v>-40145.009999999973</v>
      </c>
      <c r="MW9" s="15">
        <f ca="1">SUM(INDIRECT(ADDRESS(6, 4)) : INDIRECT(ADDRESS(6, COLUMN())))</f>
        <v>-40140.669999999976</v>
      </c>
      <c r="MX9" s="15">
        <f ca="1">SUM(INDIRECT(ADDRESS(6, 4)) : INDIRECT(ADDRESS(6, COLUMN())))</f>
        <v>-40173.919999999976</v>
      </c>
      <c r="MY9" s="15">
        <f ca="1">SUM(INDIRECT(ADDRESS(6, 4)) : INDIRECT(ADDRESS(6, COLUMN())))</f>
        <v>-40215.269999999975</v>
      </c>
      <c r="MZ9" s="15">
        <f ca="1">SUM(INDIRECT(ADDRESS(6, 4)) : INDIRECT(ADDRESS(6, COLUMN())))</f>
        <v>-40259.919999999976</v>
      </c>
      <c r="NA9" s="15">
        <f ca="1">SUM(INDIRECT(ADDRESS(6, 4)) : INDIRECT(ADDRESS(6, COLUMN())))</f>
        <v>-40323.489999999976</v>
      </c>
      <c r="NB9" s="15">
        <f ca="1">SUM(INDIRECT(ADDRESS(6, 4)) : INDIRECT(ADDRESS(6, COLUMN())))</f>
        <v>-40299.529999999977</v>
      </c>
      <c r="NC9" s="15">
        <f ca="1">SUM(INDIRECT(ADDRESS(6, 4)) : INDIRECT(ADDRESS(6, COLUMN())))</f>
        <v>-40274.979999999974</v>
      </c>
      <c r="ND9" s="15">
        <f ca="1">SUM(INDIRECT(ADDRESS(6, 4)) : INDIRECT(ADDRESS(6, COLUMN())))</f>
        <v>-40189.359999999971</v>
      </c>
      <c r="NE9" s="15">
        <f ca="1">SUM(INDIRECT(ADDRESS(6, 4)) : INDIRECT(ADDRESS(6, COLUMN())))</f>
        <v>-40221.829999999973</v>
      </c>
      <c r="NF9" s="15">
        <f ca="1">SUM(INDIRECT(ADDRESS(6, 4)) : INDIRECT(ADDRESS(6, COLUMN())))</f>
        <v>-39820.749999999971</v>
      </c>
      <c r="NG9" s="15">
        <f ca="1">SUM(INDIRECT(ADDRESS(6, 4)) : INDIRECT(ADDRESS(6, COLUMN())))</f>
        <v>-39782.899999999972</v>
      </c>
      <c r="NH9" s="15">
        <f ca="1">SUM(INDIRECT(ADDRESS(6, 4)) : INDIRECT(ADDRESS(6, COLUMN())))</f>
        <v>-40073.649999999972</v>
      </c>
      <c r="NI9" s="15">
        <f ca="1">SUM(INDIRECT(ADDRESS(6, 4)) : INDIRECT(ADDRESS(6, COLUMN())))</f>
        <v>-40125.869999999974</v>
      </c>
      <c r="NJ9" s="15">
        <f ca="1">SUM(INDIRECT(ADDRESS(6, 4)) : INDIRECT(ADDRESS(6, COLUMN())))</f>
        <v>-40172.249999999971</v>
      </c>
      <c r="NK9" s="15">
        <f ca="1">SUM(INDIRECT(ADDRESS(6, 4)) : INDIRECT(ADDRESS(6, COLUMN())))</f>
        <v>-40049.729999999974</v>
      </c>
      <c r="NL9" s="15">
        <f ca="1">SUM(INDIRECT(ADDRESS(6, 4)) : INDIRECT(ADDRESS(6, COLUMN())))</f>
        <v>-39359.279999999977</v>
      </c>
      <c r="NM9" s="15">
        <f ca="1">SUM(INDIRECT(ADDRESS(6, 4)) : INDIRECT(ADDRESS(6, COLUMN())))</f>
        <v>-39821.929999999978</v>
      </c>
      <c r="NN9" s="15">
        <f ca="1">SUM(INDIRECT(ADDRESS(6, 4)) : INDIRECT(ADDRESS(6, COLUMN())))</f>
        <v>-39087.64999999998</v>
      </c>
      <c r="NO9" s="15">
        <f ca="1">SUM(INDIRECT(ADDRESS(6, 4)) : INDIRECT(ADDRESS(6, COLUMN())))</f>
        <v>-38462.359999999979</v>
      </c>
      <c r="NP9" s="15">
        <f ca="1">SUM(INDIRECT(ADDRESS(6, 4)) : INDIRECT(ADDRESS(6, COLUMN())))</f>
        <v>-38510.689999999981</v>
      </c>
    </row>
    <row r="10" spans="1:380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80">
      <c r="C12" s="17" t="s">
        <v>26</v>
      </c>
      <c r="D12" s="17" t="s">
        <v>27</v>
      </c>
    </row>
    <row r="13" spans="1:380">
      <c r="C13" s="10">
        <v>300</v>
      </c>
      <c r="D13" s="10">
        <v>27.286999999999999</v>
      </c>
    </row>
    <row r="14" spans="1:380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NG14"/>
  <sheetViews>
    <sheetView topLeftCell="MU1" workbookViewId="0">
      <selection activeCell="NG7" sqref="NG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71">
      <c r="C2" s="1" t="s">
        <v>8</v>
      </c>
      <c r="D2" s="1" t="s">
        <v>7</v>
      </c>
      <c r="E2">
        <v>220.39</v>
      </c>
      <c r="F2">
        <f>E2*10000</f>
        <v>2203900</v>
      </c>
    </row>
    <row r="3" spans="1:371">
      <c r="C3" s="1" t="s">
        <v>1</v>
      </c>
    </row>
    <row r="4" spans="1:37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</row>
    <row r="5" spans="1:37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  <c r="MF5" s="9">
        <v>43481</v>
      </c>
      <c r="MG5" s="9">
        <v>43482</v>
      </c>
      <c r="MH5" s="9">
        <v>43483</v>
      </c>
      <c r="MI5" s="9">
        <v>43486</v>
      </c>
      <c r="MJ5" s="9">
        <v>43487</v>
      </c>
      <c r="MK5" s="9">
        <v>43488</v>
      </c>
      <c r="ML5" s="9">
        <v>43489</v>
      </c>
      <c r="MM5" s="9">
        <v>43490</v>
      </c>
      <c r="MN5" s="9">
        <v>43493</v>
      </c>
      <c r="MO5" s="9">
        <v>43494</v>
      </c>
      <c r="MP5" s="9">
        <v>43495</v>
      </c>
      <c r="MQ5" s="9">
        <v>43496</v>
      </c>
      <c r="MR5" s="9">
        <v>43497</v>
      </c>
      <c r="MS5" s="9">
        <v>43507</v>
      </c>
      <c r="MT5" s="9">
        <v>43508</v>
      </c>
      <c r="MU5" s="9">
        <v>43509</v>
      </c>
      <c r="MV5" s="9">
        <v>43510</v>
      </c>
      <c r="MW5" s="9">
        <v>43511</v>
      </c>
      <c r="MX5" s="9">
        <v>43514</v>
      </c>
      <c r="MY5" s="9">
        <v>43515</v>
      </c>
      <c r="MZ5" s="9">
        <v>43516</v>
      </c>
      <c r="NA5" s="9">
        <v>43517</v>
      </c>
      <c r="NB5" s="9">
        <v>43518</v>
      </c>
      <c r="NC5" s="9">
        <v>43521</v>
      </c>
      <c r="ND5" s="9">
        <v>43522</v>
      </c>
      <c r="NE5" s="9">
        <v>43523</v>
      </c>
      <c r="NF5" s="9">
        <v>43524</v>
      </c>
      <c r="NG5" s="9">
        <v>43525</v>
      </c>
    </row>
    <row r="6" spans="1:371">
      <c r="B6" s="15">
        <f>SUM(D6:MI6)</f>
        <v>-361444.84999999992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  <c r="MF6" s="5">
        <v>-29.92</v>
      </c>
      <c r="MG6" s="5">
        <v>1316.76</v>
      </c>
      <c r="MH6" s="5">
        <v>1780.92</v>
      </c>
      <c r="MI6" s="5">
        <v>-1254.8499999999999</v>
      </c>
      <c r="MJ6" s="5">
        <v>-3610.47</v>
      </c>
      <c r="MK6" s="5">
        <v>-811.75</v>
      </c>
      <c r="ML6" s="5">
        <v>178.49</v>
      </c>
      <c r="MM6" s="5">
        <v>-43.83</v>
      </c>
      <c r="MN6" s="5">
        <v>-787.18</v>
      </c>
      <c r="MO6" s="5">
        <v>-2266.25</v>
      </c>
      <c r="MP6" s="5">
        <v>-632.73</v>
      </c>
      <c r="MQ6" s="5">
        <v>-1918.73</v>
      </c>
      <c r="MR6" s="5">
        <v>-167.76</v>
      </c>
      <c r="MS6" s="5">
        <v>15.52</v>
      </c>
      <c r="MT6" s="5">
        <v>212.15</v>
      </c>
      <c r="MU6" s="5">
        <v>2603.42</v>
      </c>
      <c r="MV6" s="5">
        <v>-790.98</v>
      </c>
      <c r="MW6" s="5">
        <v>-1062.03</v>
      </c>
      <c r="MX6" s="5">
        <v>1035.3800000000001</v>
      </c>
      <c r="MY6" s="5">
        <v>45.45</v>
      </c>
      <c r="MZ6" s="5">
        <v>226.25</v>
      </c>
      <c r="NA6" s="5">
        <v>-632.4</v>
      </c>
      <c r="NB6" s="5">
        <v>-966.99</v>
      </c>
      <c r="NC6" s="5">
        <v>5045.67</v>
      </c>
      <c r="ND6" s="5">
        <v>5939.05</v>
      </c>
      <c r="NE6" s="5">
        <v>-13070.3</v>
      </c>
      <c r="NF6" s="5">
        <v>-10317.84</v>
      </c>
      <c r="NG6" s="5">
        <v>1919.33</v>
      </c>
    </row>
    <row r="7" spans="1:371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  <c r="MF7" s="10">
        <v>1.52</v>
      </c>
      <c r="MG7" s="10">
        <v>1.53</v>
      </c>
      <c r="MH7" s="10">
        <v>1.57</v>
      </c>
      <c r="MI7" s="10">
        <v>1.55</v>
      </c>
      <c r="MJ7" s="10">
        <v>1.51</v>
      </c>
      <c r="MK7" s="10">
        <v>1.51</v>
      </c>
      <c r="ML7" s="10">
        <v>1.51</v>
      </c>
      <c r="MM7" s="10">
        <v>1.51</v>
      </c>
      <c r="MN7" s="10">
        <v>1.5</v>
      </c>
      <c r="MO7" s="10">
        <v>1.49</v>
      </c>
      <c r="MP7" s="10">
        <v>1.48</v>
      </c>
      <c r="MQ7" s="10">
        <v>1.47</v>
      </c>
      <c r="MR7" s="10">
        <v>1.5</v>
      </c>
      <c r="MS7" s="10">
        <v>1.52</v>
      </c>
      <c r="MT7" s="10">
        <v>1.54</v>
      </c>
      <c r="MU7" s="10">
        <v>1.57</v>
      </c>
      <c r="MV7" s="10">
        <v>1.56</v>
      </c>
      <c r="MW7" s="10">
        <v>1.54</v>
      </c>
      <c r="MX7" s="10">
        <v>1.58</v>
      </c>
      <c r="MY7" s="10">
        <v>1.58</v>
      </c>
      <c r="MZ7" s="10">
        <v>1.58</v>
      </c>
      <c r="NA7" s="10">
        <v>1.57</v>
      </c>
      <c r="NB7" s="10">
        <v>1.59</v>
      </c>
      <c r="NC7" s="10">
        <v>1.69</v>
      </c>
      <c r="ND7" s="10">
        <v>1.82</v>
      </c>
      <c r="NE7" s="10">
        <v>1.79</v>
      </c>
      <c r="NF7" s="10">
        <v>1.77</v>
      </c>
      <c r="NG7" s="10">
        <v>1.8</v>
      </c>
    </row>
    <row r="8" spans="1:371">
      <c r="A8" s="8">
        <f>B8/F2</f>
        <v>-8.8067231031293436E-2</v>
      </c>
      <c r="B8" s="7">
        <f>SUM(D8:MI8)</f>
        <v>-194091.3704698676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  <c r="MF8">
        <f t="shared" ref="MF8:MG8" si="164">MF6/MF7</f>
        <v>-19.684210526315791</v>
      </c>
      <c r="MG8">
        <f t="shared" si="164"/>
        <v>860.62745098039215</v>
      </c>
      <c r="MH8">
        <f t="shared" ref="MH8:MI8" si="165">MH6/MH7</f>
        <v>1134.343949044586</v>
      </c>
      <c r="MI8">
        <f t="shared" si="165"/>
        <v>-809.58064516129025</v>
      </c>
      <c r="MJ8">
        <f t="shared" ref="MJ8:MK8" si="166">MJ6/MJ7</f>
        <v>-2391.0397350993376</v>
      </c>
      <c r="MK8">
        <f t="shared" si="166"/>
        <v>-537.58278145695363</v>
      </c>
      <c r="ML8">
        <f t="shared" ref="ML8:MM8" si="167">ML6/ML7</f>
        <v>118.20529801324504</v>
      </c>
      <c r="MM8">
        <f t="shared" si="167"/>
        <v>-29.026490066225165</v>
      </c>
      <c r="MN8">
        <f t="shared" ref="MN8:MO8" si="168">MN6/MN7</f>
        <v>-524.78666666666663</v>
      </c>
      <c r="MO8">
        <f t="shared" si="168"/>
        <v>-1520.9731543624162</v>
      </c>
      <c r="MP8">
        <f t="shared" ref="MP8:MQ8" si="169">MP6/MP7</f>
        <v>-427.52027027027026</v>
      </c>
      <c r="MQ8">
        <f t="shared" si="169"/>
        <v>-1305.2585034013605</v>
      </c>
      <c r="MR8">
        <f t="shared" ref="MR8:MS8" si="170">MR6/MR7</f>
        <v>-111.83999999999999</v>
      </c>
      <c r="MS8">
        <f t="shared" si="170"/>
        <v>10.210526315789473</v>
      </c>
      <c r="MT8">
        <f t="shared" ref="MT8:MU8" si="171">MT6/MT7</f>
        <v>137.75974025974025</v>
      </c>
      <c r="MU8">
        <f t="shared" si="171"/>
        <v>1658.2292993630574</v>
      </c>
      <c r="MV8">
        <f t="shared" ref="MV8:MW8" si="172">MV6/MV7</f>
        <v>-507.03846153846155</v>
      </c>
      <c r="MW8">
        <f t="shared" si="172"/>
        <v>-689.62987012987014</v>
      </c>
      <c r="MX8">
        <f t="shared" ref="MX8:MY8" si="173">MX6/MX7</f>
        <v>655.30379746835445</v>
      </c>
      <c r="MY8">
        <f t="shared" si="173"/>
        <v>28.765822784810126</v>
      </c>
      <c r="MZ8">
        <f t="shared" ref="MZ8:NA8" si="174">MZ6/MZ7</f>
        <v>143.19620253164555</v>
      </c>
      <c r="NA8">
        <f t="shared" si="174"/>
        <v>-402.80254777070058</v>
      </c>
      <c r="NB8">
        <f t="shared" ref="NB8:NC8" si="175">NB6/NB7</f>
        <v>-608.16981132075466</v>
      </c>
      <c r="NC8">
        <f t="shared" si="175"/>
        <v>2985.603550295858</v>
      </c>
      <c r="ND8">
        <f t="shared" ref="ND8:NE8" si="176">ND6/ND7</f>
        <v>3263.2142857142858</v>
      </c>
      <c r="NE8">
        <f t="shared" si="176"/>
        <v>-7301.8435754189941</v>
      </c>
      <c r="NF8">
        <f t="shared" ref="NF8:NG8" si="177">NF6/NF7</f>
        <v>-5829.2881355932204</v>
      </c>
      <c r="NG8">
        <f t="shared" si="177"/>
        <v>1066.2944444444445</v>
      </c>
    </row>
    <row r="9" spans="1:371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  <c r="MF9" s="15">
        <f ca="1">SUM(INDIRECT(ADDRESS(6, 4)) : INDIRECT(ADDRESS(6, COLUMN())))</f>
        <v>-363287.67999999993</v>
      </c>
      <c r="MG9" s="15">
        <f ca="1">SUM(INDIRECT(ADDRESS(6, 4)) : INDIRECT(ADDRESS(6, COLUMN())))</f>
        <v>-361970.91999999993</v>
      </c>
      <c r="MH9" s="15">
        <f ca="1">SUM(INDIRECT(ADDRESS(6, 4)) : INDIRECT(ADDRESS(6, COLUMN())))</f>
        <v>-360189.99999999994</v>
      </c>
      <c r="MI9" s="15">
        <f ca="1">SUM(INDIRECT(ADDRESS(6, 4)) : INDIRECT(ADDRESS(6, COLUMN())))</f>
        <v>-361444.84999999992</v>
      </c>
      <c r="MJ9" s="15">
        <f ca="1">SUM(INDIRECT(ADDRESS(6, 4)) : INDIRECT(ADDRESS(6, COLUMN())))</f>
        <v>-365055.31999999989</v>
      </c>
      <c r="MK9" s="15">
        <f ca="1">SUM(INDIRECT(ADDRESS(6, 4)) : INDIRECT(ADDRESS(6, COLUMN())))</f>
        <v>-365867.06999999989</v>
      </c>
      <c r="ML9" s="15">
        <f ca="1">SUM(INDIRECT(ADDRESS(6, 4)) : INDIRECT(ADDRESS(6, COLUMN())))</f>
        <v>-365688.5799999999</v>
      </c>
      <c r="MM9" s="15">
        <f ca="1">SUM(INDIRECT(ADDRESS(6, 4)) : INDIRECT(ADDRESS(6, COLUMN())))</f>
        <v>-365732.40999999992</v>
      </c>
      <c r="MN9" s="15">
        <f ca="1">SUM(INDIRECT(ADDRESS(6, 4)) : INDIRECT(ADDRESS(6, COLUMN())))</f>
        <v>-366519.58999999991</v>
      </c>
      <c r="MO9" s="15">
        <f ca="1">SUM(INDIRECT(ADDRESS(6, 4)) : INDIRECT(ADDRESS(6, COLUMN())))</f>
        <v>-368785.83999999991</v>
      </c>
      <c r="MP9" s="15">
        <f ca="1">SUM(INDIRECT(ADDRESS(6, 4)) : INDIRECT(ADDRESS(6, COLUMN())))</f>
        <v>-369418.56999999989</v>
      </c>
      <c r="MQ9" s="15">
        <f ca="1">SUM(INDIRECT(ADDRESS(6, 4)) : INDIRECT(ADDRESS(6, COLUMN())))</f>
        <v>-371337.29999999987</v>
      </c>
      <c r="MR9" s="15">
        <f ca="1">SUM(INDIRECT(ADDRESS(6, 4)) : INDIRECT(ADDRESS(6, COLUMN())))</f>
        <v>-371505.05999999988</v>
      </c>
      <c r="MS9" s="15">
        <f ca="1">SUM(INDIRECT(ADDRESS(6, 4)) : INDIRECT(ADDRESS(6, COLUMN())))</f>
        <v>-371489.53999999986</v>
      </c>
      <c r="MT9" s="15">
        <f ca="1">SUM(INDIRECT(ADDRESS(6, 4)) : INDIRECT(ADDRESS(6, COLUMN())))</f>
        <v>-371277.38999999984</v>
      </c>
      <c r="MU9" s="15">
        <f ca="1">SUM(INDIRECT(ADDRESS(6, 4)) : INDIRECT(ADDRESS(6, COLUMN())))</f>
        <v>-368673.96999999986</v>
      </c>
      <c r="MV9" s="15">
        <f ca="1">SUM(INDIRECT(ADDRESS(6, 4)) : INDIRECT(ADDRESS(6, COLUMN())))</f>
        <v>-369464.94999999984</v>
      </c>
      <c r="MW9" s="15">
        <f ca="1">SUM(INDIRECT(ADDRESS(6, 4)) : INDIRECT(ADDRESS(6, COLUMN())))</f>
        <v>-370526.97999999986</v>
      </c>
      <c r="MX9" s="15">
        <f ca="1">SUM(INDIRECT(ADDRESS(6, 4)) : INDIRECT(ADDRESS(6, COLUMN())))</f>
        <v>-369491.59999999986</v>
      </c>
      <c r="MY9" s="15">
        <f ca="1">SUM(INDIRECT(ADDRESS(6, 4)) : INDIRECT(ADDRESS(6, COLUMN())))</f>
        <v>-369446.14999999985</v>
      </c>
      <c r="MZ9" s="15">
        <f ca="1">SUM(INDIRECT(ADDRESS(6, 4)) : INDIRECT(ADDRESS(6, COLUMN())))</f>
        <v>-369219.89999999985</v>
      </c>
      <c r="NA9" s="15">
        <f ca="1">SUM(INDIRECT(ADDRESS(6, 4)) : INDIRECT(ADDRESS(6, COLUMN())))</f>
        <v>-369852.29999999987</v>
      </c>
      <c r="NB9" s="15">
        <f ca="1">SUM(INDIRECT(ADDRESS(6, 4)) : INDIRECT(ADDRESS(6, COLUMN())))</f>
        <v>-370819.28999999986</v>
      </c>
      <c r="NC9" s="15">
        <f ca="1">SUM(INDIRECT(ADDRESS(6, 4)) : INDIRECT(ADDRESS(6, COLUMN())))</f>
        <v>-365773.61999999988</v>
      </c>
      <c r="ND9" s="15">
        <f ca="1">SUM(INDIRECT(ADDRESS(6, 4)) : INDIRECT(ADDRESS(6, COLUMN())))</f>
        <v>-359834.56999999989</v>
      </c>
      <c r="NE9" s="15">
        <f ca="1">SUM(INDIRECT(ADDRESS(6, 4)) : INDIRECT(ADDRESS(6, COLUMN())))</f>
        <v>-372904.86999999988</v>
      </c>
      <c r="NF9" s="15">
        <f ca="1">SUM(INDIRECT(ADDRESS(6, 4)) : INDIRECT(ADDRESS(6, COLUMN())))</f>
        <v>-383222.7099999999</v>
      </c>
      <c r="NG9" s="15">
        <f ca="1">SUM(INDIRECT(ADDRESS(6, 4)) : INDIRECT(ADDRESS(6, COLUMN())))</f>
        <v>-381303.37999999989</v>
      </c>
    </row>
    <row r="10" spans="1:371">
      <c r="T10" s="22" t="s">
        <v>49</v>
      </c>
      <c r="FE10" t="s">
        <v>82</v>
      </c>
      <c r="HJ10" t="s">
        <v>91</v>
      </c>
      <c r="JM10" t="s">
        <v>41</v>
      </c>
    </row>
    <row r="13" spans="1:371">
      <c r="C13" s="1" t="s">
        <v>26</v>
      </c>
      <c r="D13" s="1" t="s">
        <v>27</v>
      </c>
      <c r="E13" s="1" t="s">
        <v>47</v>
      </c>
    </row>
    <row r="14" spans="1:371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NP15"/>
  <sheetViews>
    <sheetView topLeftCell="ND1" workbookViewId="0">
      <selection activeCell="NP7" sqref="NP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80">
      <c r="C2" s="1" t="s">
        <v>9</v>
      </c>
      <c r="D2" s="1" t="s">
        <v>7</v>
      </c>
      <c r="E2">
        <v>9.6</v>
      </c>
      <c r="F2">
        <f>E2*10000</f>
        <v>96000</v>
      </c>
    </row>
    <row r="3" spans="1:380">
      <c r="C3" s="1" t="s">
        <v>1</v>
      </c>
    </row>
    <row r="4" spans="1:3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</row>
    <row r="5" spans="1:3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</row>
    <row r="6" spans="1:380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  <c r="MO6" s="5">
        <v>-799.2</v>
      </c>
      <c r="MP6" s="5">
        <v>-792.04</v>
      </c>
      <c r="MQ6" s="5">
        <v>37.229999999999997</v>
      </c>
      <c r="MR6" s="5">
        <v>-19.829999999999998</v>
      </c>
      <c r="MS6" s="5">
        <v>-373.86</v>
      </c>
      <c r="MT6" s="5">
        <v>-34.03</v>
      </c>
      <c r="MU6" s="5">
        <v>-173.64</v>
      </c>
      <c r="MV6" s="5">
        <v>224.38</v>
      </c>
      <c r="MW6" s="5">
        <v>100.77</v>
      </c>
      <c r="MX6" s="5">
        <v>-253.99</v>
      </c>
      <c r="MY6" s="5">
        <v>-135.74</v>
      </c>
      <c r="MZ6" s="5">
        <v>-707.07</v>
      </c>
      <c r="NA6" s="5">
        <v>-230.42</v>
      </c>
      <c r="NB6" s="5">
        <v>227.79</v>
      </c>
      <c r="NC6" s="5">
        <v>-79.94</v>
      </c>
      <c r="ND6" s="5">
        <v>115.91</v>
      </c>
      <c r="NE6" s="5">
        <v>-173.17</v>
      </c>
      <c r="NF6" s="5">
        <v>274.95999999999998</v>
      </c>
      <c r="NG6" s="5">
        <v>1280.33</v>
      </c>
      <c r="NH6" s="5">
        <v>-320.45999999999998</v>
      </c>
      <c r="NI6" s="5">
        <v>-184.76</v>
      </c>
      <c r="NJ6" s="5">
        <v>-303.43</v>
      </c>
      <c r="NK6" s="5">
        <v>221.8</v>
      </c>
      <c r="NL6" s="5">
        <v>1487.63</v>
      </c>
      <c r="NM6" s="5">
        <v>-343.41</v>
      </c>
      <c r="NN6" s="5">
        <v>-994.52</v>
      </c>
      <c r="NO6" s="5">
        <v>-248.46</v>
      </c>
      <c r="NP6" s="5">
        <v>-642.74</v>
      </c>
    </row>
    <row r="7" spans="1:380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  <c r="MO7" s="42">
        <v>3.64</v>
      </c>
      <c r="MP7" s="42">
        <v>3.59</v>
      </c>
      <c r="MQ7" s="42">
        <v>3.65</v>
      </c>
      <c r="MR7" s="42">
        <v>3.65</v>
      </c>
      <c r="MS7" s="42">
        <v>3.59</v>
      </c>
      <c r="MT7" s="42">
        <v>3.61</v>
      </c>
      <c r="MU7" s="42">
        <v>3.6</v>
      </c>
      <c r="MV7" s="42">
        <v>3.61</v>
      </c>
      <c r="MW7" s="42">
        <v>3.63</v>
      </c>
      <c r="MX7" s="42">
        <v>3.51</v>
      </c>
      <c r="MY7" s="42">
        <v>3.48</v>
      </c>
      <c r="MZ7" s="42">
        <v>3.29</v>
      </c>
      <c r="NA7" s="42">
        <v>3.34</v>
      </c>
      <c r="NB7" s="42">
        <v>3.43</v>
      </c>
      <c r="NC7" s="42">
        <v>3.47</v>
      </c>
      <c r="ND7" s="42">
        <v>3.53</v>
      </c>
      <c r="NE7" s="42">
        <v>3.53</v>
      </c>
      <c r="NF7" s="42">
        <v>3.53</v>
      </c>
      <c r="NG7" s="42">
        <v>3.72</v>
      </c>
      <c r="NH7" s="42">
        <v>3.69</v>
      </c>
      <c r="NI7" s="42">
        <v>3.71</v>
      </c>
      <c r="NJ7" s="42">
        <v>3.67</v>
      </c>
      <c r="NK7" s="42">
        <v>3.74</v>
      </c>
      <c r="NL7" s="42">
        <v>3.93</v>
      </c>
      <c r="NM7" s="42">
        <v>3.9</v>
      </c>
      <c r="NN7" s="42">
        <v>3.9</v>
      </c>
      <c r="NO7" s="42">
        <v>4.01</v>
      </c>
      <c r="NP7" s="42">
        <v>3.94</v>
      </c>
    </row>
    <row r="8" spans="1:380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  <c r="MO8">
        <f t="shared" ref="MO8:MP8" si="168">MO6/MO7</f>
        <v>-219.56043956043956</v>
      </c>
      <c r="MP8">
        <f t="shared" si="168"/>
        <v>-220.62395543175487</v>
      </c>
      <c r="MQ8">
        <f t="shared" ref="MQ8:MR8" si="169">MQ6/MQ7</f>
        <v>10.199999999999999</v>
      </c>
      <c r="MR8">
        <f t="shared" si="169"/>
        <v>-5.4328767123287669</v>
      </c>
      <c r="MS8">
        <f t="shared" ref="MS8:MT8" si="170">MS6/MS7</f>
        <v>-104.13927576601672</v>
      </c>
      <c r="MT8">
        <f t="shared" si="170"/>
        <v>-9.4265927977839343</v>
      </c>
      <c r="MU8">
        <f t="shared" ref="MU8:MV8" si="171">MU6/MU7</f>
        <v>-48.233333333333327</v>
      </c>
      <c r="MV8">
        <f t="shared" si="171"/>
        <v>62.155124653739612</v>
      </c>
      <c r="MW8">
        <f t="shared" ref="MW8:MX8" si="172">MW6/MW7</f>
        <v>27.760330578512395</v>
      </c>
      <c r="MX8">
        <f t="shared" si="172"/>
        <v>-72.361823361823369</v>
      </c>
      <c r="MY8">
        <f t="shared" ref="MY8:MZ8" si="173">MY6/MY7</f>
        <v>-39.005747126436788</v>
      </c>
      <c r="MZ8">
        <f t="shared" si="173"/>
        <v>-214.91489361702128</v>
      </c>
      <c r="NA8">
        <f t="shared" ref="NA8:NB8" si="174">NA6/NA7</f>
        <v>-68.988023952095801</v>
      </c>
      <c r="NB8">
        <f t="shared" si="174"/>
        <v>66.411078717201164</v>
      </c>
      <c r="NC8">
        <f t="shared" ref="NC8:ND8" si="175">NC6/NC7</f>
        <v>-23.037463976945244</v>
      </c>
      <c r="ND8">
        <f t="shared" si="175"/>
        <v>32.835694050991499</v>
      </c>
      <c r="NE8">
        <f t="shared" ref="NE8:NF8" si="176">NE6/NE7</f>
        <v>-49.05665722379603</v>
      </c>
      <c r="NF8">
        <f t="shared" si="176"/>
        <v>77.892351274787529</v>
      </c>
      <c r="NG8">
        <f t="shared" ref="NG8:NH8" si="177">NG6/NG7</f>
        <v>344.17473118279565</v>
      </c>
      <c r="NH8">
        <f t="shared" si="177"/>
        <v>-86.845528455284551</v>
      </c>
      <c r="NI8">
        <f t="shared" ref="NI8:NJ8" si="178">NI6/NI7</f>
        <v>-49.80053908355795</v>
      </c>
      <c r="NJ8">
        <f t="shared" si="178"/>
        <v>-82.678474114441414</v>
      </c>
      <c r="NK8">
        <f t="shared" ref="NK8:NL8" si="179">NK6/NK7</f>
        <v>59.304812834224599</v>
      </c>
      <c r="NL8">
        <f t="shared" si="179"/>
        <v>378.53180661577608</v>
      </c>
      <c r="NM8">
        <f t="shared" ref="NM8:NN8" si="180">NM6/NM7</f>
        <v>-88.053846153846166</v>
      </c>
      <c r="NN8">
        <f t="shared" si="180"/>
        <v>-255.00512820512822</v>
      </c>
      <c r="NO8">
        <f t="shared" ref="NO8:NP8" si="181">NO6/NO7</f>
        <v>-61.960099750623449</v>
      </c>
      <c r="NP8">
        <f t="shared" si="181"/>
        <v>-163.13197969543148</v>
      </c>
    </row>
    <row r="9" spans="1:380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  <c r="MO9" s="15">
        <f ca="1">SUM(INDIRECT(ADDRESS(6, 4)) : INDIRECT(ADDRESS(6, COLUMN())))</f>
        <v>-124895.64000000003</v>
      </c>
      <c r="MP9" s="15">
        <f ca="1">SUM(INDIRECT(ADDRESS(6, 4)) : INDIRECT(ADDRESS(6, COLUMN())))</f>
        <v>-125687.68000000002</v>
      </c>
      <c r="MQ9" s="15">
        <f ca="1">SUM(INDIRECT(ADDRESS(6, 4)) : INDIRECT(ADDRESS(6, COLUMN())))</f>
        <v>-125650.45000000003</v>
      </c>
      <c r="MR9" s="15">
        <f ca="1">SUM(INDIRECT(ADDRESS(6, 4)) : INDIRECT(ADDRESS(6, COLUMN())))</f>
        <v>-125670.28000000003</v>
      </c>
      <c r="MS9" s="15">
        <f ca="1">SUM(INDIRECT(ADDRESS(6, 4)) : INDIRECT(ADDRESS(6, COLUMN())))</f>
        <v>-126044.14000000003</v>
      </c>
      <c r="MT9" s="15">
        <f ca="1">SUM(INDIRECT(ADDRESS(6, 4)) : INDIRECT(ADDRESS(6, COLUMN())))</f>
        <v>-126078.17000000003</v>
      </c>
      <c r="MU9" s="15">
        <f ca="1">SUM(INDIRECT(ADDRESS(6, 4)) : INDIRECT(ADDRESS(6, COLUMN())))</f>
        <v>-126251.81000000003</v>
      </c>
      <c r="MV9" s="15">
        <f ca="1">SUM(INDIRECT(ADDRESS(6, 4)) : INDIRECT(ADDRESS(6, COLUMN())))</f>
        <v>-126027.43000000002</v>
      </c>
      <c r="MW9" s="15">
        <f ca="1">SUM(INDIRECT(ADDRESS(6, 4)) : INDIRECT(ADDRESS(6, COLUMN())))</f>
        <v>-125926.66000000002</v>
      </c>
      <c r="MX9" s="15">
        <f ca="1">SUM(INDIRECT(ADDRESS(6, 4)) : INDIRECT(ADDRESS(6, COLUMN())))</f>
        <v>-126180.65000000002</v>
      </c>
      <c r="MY9" s="15">
        <f ca="1">SUM(INDIRECT(ADDRESS(6, 4)) : INDIRECT(ADDRESS(6, COLUMN())))</f>
        <v>-126316.39000000003</v>
      </c>
      <c r="MZ9" s="15">
        <f ca="1">SUM(INDIRECT(ADDRESS(6, 4)) : INDIRECT(ADDRESS(6, COLUMN())))</f>
        <v>-127023.46000000004</v>
      </c>
      <c r="NA9" s="15">
        <f ca="1">SUM(INDIRECT(ADDRESS(6, 4)) : INDIRECT(ADDRESS(6, COLUMN())))</f>
        <v>-127253.88000000003</v>
      </c>
      <c r="NB9" s="15">
        <f ca="1">SUM(INDIRECT(ADDRESS(6, 4)) : INDIRECT(ADDRESS(6, COLUMN())))</f>
        <v>-127026.09000000004</v>
      </c>
      <c r="NC9" s="15">
        <f ca="1">SUM(INDIRECT(ADDRESS(6, 4)) : INDIRECT(ADDRESS(6, COLUMN())))</f>
        <v>-127106.03000000004</v>
      </c>
      <c r="ND9" s="15">
        <f ca="1">SUM(INDIRECT(ADDRESS(6, 4)) : INDIRECT(ADDRESS(6, COLUMN())))</f>
        <v>-126990.12000000004</v>
      </c>
      <c r="NE9" s="15">
        <f ca="1">SUM(INDIRECT(ADDRESS(6, 4)) : INDIRECT(ADDRESS(6, COLUMN())))</f>
        <v>-127163.29000000004</v>
      </c>
      <c r="NF9" s="15">
        <f ca="1">SUM(INDIRECT(ADDRESS(6, 4)) : INDIRECT(ADDRESS(6, COLUMN())))</f>
        <v>-126888.33000000003</v>
      </c>
      <c r="NG9" s="15">
        <f ca="1">SUM(INDIRECT(ADDRESS(6, 4)) : INDIRECT(ADDRESS(6, COLUMN())))</f>
        <v>-125608.00000000003</v>
      </c>
      <c r="NH9" s="15">
        <f ca="1">SUM(INDIRECT(ADDRESS(6, 4)) : INDIRECT(ADDRESS(6, COLUMN())))</f>
        <v>-125928.46000000004</v>
      </c>
      <c r="NI9" s="15">
        <f ca="1">SUM(INDIRECT(ADDRESS(6, 4)) : INDIRECT(ADDRESS(6, COLUMN())))</f>
        <v>-126113.22000000003</v>
      </c>
      <c r="NJ9" s="15">
        <f ca="1">SUM(INDIRECT(ADDRESS(6, 4)) : INDIRECT(ADDRESS(6, COLUMN())))</f>
        <v>-126416.65000000002</v>
      </c>
      <c r="NK9" s="15">
        <f ca="1">SUM(INDIRECT(ADDRESS(6, 4)) : INDIRECT(ADDRESS(6, COLUMN())))</f>
        <v>-126194.85000000002</v>
      </c>
      <c r="NL9" s="15">
        <f ca="1">SUM(INDIRECT(ADDRESS(6, 4)) : INDIRECT(ADDRESS(6, COLUMN())))</f>
        <v>-124707.22000000002</v>
      </c>
      <c r="NM9" s="15">
        <f ca="1">SUM(INDIRECT(ADDRESS(6, 4)) : INDIRECT(ADDRESS(6, COLUMN())))</f>
        <v>-125050.63000000002</v>
      </c>
      <c r="NN9" s="15">
        <f ca="1">SUM(INDIRECT(ADDRESS(6, 4)) : INDIRECT(ADDRESS(6, COLUMN())))</f>
        <v>-126045.15000000002</v>
      </c>
      <c r="NO9" s="15">
        <f ca="1">SUM(INDIRECT(ADDRESS(6, 4)) : INDIRECT(ADDRESS(6, COLUMN())))</f>
        <v>-126293.61000000003</v>
      </c>
      <c r="NP9" s="15">
        <f ca="1">SUM(INDIRECT(ADDRESS(6, 4)) : INDIRECT(ADDRESS(6, COLUMN())))</f>
        <v>-126936.35000000003</v>
      </c>
    </row>
    <row r="10" spans="1:380">
      <c r="KU10" s="1" t="s">
        <v>41</v>
      </c>
      <c r="KV10" s="1" t="s">
        <v>41</v>
      </c>
    </row>
    <row r="12" spans="1:380">
      <c r="C12" s="1" t="s">
        <v>26</v>
      </c>
      <c r="D12" s="1" t="s">
        <v>27</v>
      </c>
      <c r="E12" s="1" t="s">
        <v>30</v>
      </c>
    </row>
    <row r="13" spans="1:380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80">
      <c r="C14" s="12"/>
      <c r="D14" s="13"/>
      <c r="E14" s="13"/>
    </row>
    <row r="15" spans="1:380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MR15"/>
  <sheetViews>
    <sheetView topLeftCell="MF1" workbookViewId="0">
      <selection activeCell="MR7" sqref="MR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56">
      <c r="C2" s="1" t="s">
        <v>15</v>
      </c>
      <c r="D2" s="1" t="s">
        <v>7</v>
      </c>
      <c r="E2">
        <v>3.89</v>
      </c>
      <c r="F2">
        <f>E2*10000</f>
        <v>38900</v>
      </c>
    </row>
    <row r="3" spans="1:356">
      <c r="C3" s="1" t="s">
        <v>1</v>
      </c>
    </row>
    <row r="4" spans="1:3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  <c r="LQ4">
        <v>325</v>
      </c>
      <c r="LR4">
        <v>326</v>
      </c>
      <c r="LS4">
        <v>327</v>
      </c>
      <c r="LT4">
        <v>328</v>
      </c>
      <c r="LU4">
        <v>329</v>
      </c>
      <c r="LV4">
        <v>330</v>
      </c>
      <c r="LW4">
        <v>331</v>
      </c>
      <c r="LX4">
        <v>332</v>
      </c>
      <c r="LY4">
        <v>333</v>
      </c>
      <c r="LZ4">
        <v>334</v>
      </c>
      <c r="MA4">
        <v>335</v>
      </c>
      <c r="MB4">
        <v>336</v>
      </c>
      <c r="MC4">
        <v>337</v>
      </c>
      <c r="MD4">
        <v>338</v>
      </c>
      <c r="ME4">
        <v>339</v>
      </c>
      <c r="MF4">
        <v>340</v>
      </c>
      <c r="MG4">
        <v>341</v>
      </c>
      <c r="MH4">
        <v>342</v>
      </c>
      <c r="MI4">
        <v>343</v>
      </c>
      <c r="MJ4">
        <v>344</v>
      </c>
      <c r="MK4">
        <v>345</v>
      </c>
      <c r="ML4">
        <v>346</v>
      </c>
      <c r="MM4">
        <v>347</v>
      </c>
      <c r="MN4">
        <v>348</v>
      </c>
      <c r="MO4">
        <v>349</v>
      </c>
      <c r="MP4">
        <v>350</v>
      </c>
      <c r="MQ4">
        <v>351</v>
      </c>
      <c r="MR4">
        <v>352</v>
      </c>
    </row>
    <row r="5" spans="1:3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  <c r="LQ5" s="9">
        <v>43481</v>
      </c>
      <c r="LR5" s="9">
        <v>43482</v>
      </c>
      <c r="LS5" s="9">
        <v>43483</v>
      </c>
      <c r="LT5" s="9">
        <v>43486</v>
      </c>
      <c r="LU5" s="9">
        <v>43487</v>
      </c>
      <c r="LV5" s="9">
        <v>43488</v>
      </c>
      <c r="LW5" s="9">
        <v>43489</v>
      </c>
      <c r="LX5" s="9">
        <v>43490</v>
      </c>
      <c r="LY5" s="9">
        <v>43493</v>
      </c>
      <c r="LZ5" s="9">
        <v>43494</v>
      </c>
      <c r="MA5" s="9">
        <v>43495</v>
      </c>
      <c r="MB5" s="9">
        <v>43496</v>
      </c>
      <c r="MC5" s="9">
        <v>43497</v>
      </c>
      <c r="MD5" s="9">
        <v>43507</v>
      </c>
      <c r="ME5" s="9">
        <v>43508</v>
      </c>
      <c r="MF5" s="9">
        <v>43509</v>
      </c>
      <c r="MG5" s="9">
        <v>43510</v>
      </c>
      <c r="MH5" s="9">
        <v>43511</v>
      </c>
      <c r="MI5" s="9">
        <v>43514</v>
      </c>
      <c r="MJ5" s="9">
        <v>43515</v>
      </c>
      <c r="MK5" s="9">
        <v>43516</v>
      </c>
      <c r="ML5" s="9">
        <v>43517</v>
      </c>
      <c r="MM5" s="9">
        <v>43518</v>
      </c>
      <c r="MN5" s="9">
        <v>43521</v>
      </c>
      <c r="MO5" s="9">
        <v>43522</v>
      </c>
      <c r="MP5" s="9">
        <v>43523</v>
      </c>
      <c r="MQ5" s="9">
        <v>43524</v>
      </c>
      <c r="MR5" s="9">
        <v>43525</v>
      </c>
    </row>
    <row r="6" spans="1:356">
      <c r="B6" s="15">
        <f>SUM(D6:MI6)</f>
        <v>-24294.089999999993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  <c r="LQ6" s="5">
        <v>-182.89</v>
      </c>
      <c r="LR6" s="5">
        <v>-0.8</v>
      </c>
      <c r="LS6" s="5">
        <v>102.35</v>
      </c>
      <c r="LT6" s="5">
        <v>-21.75</v>
      </c>
      <c r="LU6" s="5">
        <v>-130.51</v>
      </c>
      <c r="LV6" s="5">
        <v>-104.19</v>
      </c>
      <c r="LW6" s="5">
        <v>1408.77</v>
      </c>
      <c r="LX6" s="5">
        <v>-1776.52</v>
      </c>
      <c r="LY6" s="5">
        <v>-192.61</v>
      </c>
      <c r="LZ6" s="5">
        <v>-721.36</v>
      </c>
      <c r="MA6" s="5">
        <v>-84.61</v>
      </c>
      <c r="MB6" s="5">
        <v>-311.51</v>
      </c>
      <c r="MC6" s="5">
        <v>91.72</v>
      </c>
      <c r="MD6" s="5">
        <v>-33.229999999999997</v>
      </c>
      <c r="ME6" s="5">
        <v>105.05</v>
      </c>
      <c r="MF6" s="5">
        <v>273.41000000000003</v>
      </c>
      <c r="MG6" s="5">
        <v>-11.38</v>
      </c>
      <c r="MH6" s="5">
        <v>38.11</v>
      </c>
      <c r="MI6" s="5">
        <v>143.04</v>
      </c>
      <c r="MJ6" s="5">
        <v>-267.81</v>
      </c>
      <c r="MK6" s="5">
        <v>-84.16</v>
      </c>
      <c r="ML6" s="5">
        <v>-373.95</v>
      </c>
      <c r="MM6" s="5">
        <v>1.46</v>
      </c>
      <c r="MN6" s="5">
        <v>-365.75</v>
      </c>
      <c r="MO6" s="5">
        <v>115.64</v>
      </c>
      <c r="MP6" s="5">
        <v>-694.08</v>
      </c>
      <c r="MQ6" s="5">
        <v>330.97</v>
      </c>
      <c r="MR6" s="5">
        <v>-155.51</v>
      </c>
    </row>
    <row r="7" spans="1:356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  <c r="LQ7" s="3">
        <v>2.73</v>
      </c>
      <c r="LR7" s="3">
        <v>2.71</v>
      </c>
      <c r="LS7" s="3">
        <v>2.75</v>
      </c>
      <c r="LT7" s="3">
        <v>2.74</v>
      </c>
      <c r="LU7" s="3">
        <v>2.69</v>
      </c>
      <c r="LV7" s="3">
        <v>2.72</v>
      </c>
      <c r="LW7" s="3">
        <v>2.99</v>
      </c>
      <c r="LX7" s="3">
        <v>2.79</v>
      </c>
      <c r="LY7" s="3">
        <v>2.67</v>
      </c>
      <c r="LZ7" s="3">
        <v>2.46</v>
      </c>
      <c r="MA7" s="3">
        <v>2.42</v>
      </c>
      <c r="MB7" s="3">
        <v>2.34</v>
      </c>
      <c r="MC7" s="3">
        <v>2.42</v>
      </c>
      <c r="MD7" s="3">
        <v>2.5099999999999998</v>
      </c>
      <c r="ME7" s="3">
        <v>2.6</v>
      </c>
      <c r="MF7" s="3">
        <v>2.63</v>
      </c>
      <c r="MG7" s="3">
        <v>2.63</v>
      </c>
      <c r="MH7" s="3">
        <v>2.66</v>
      </c>
      <c r="MI7" s="3">
        <v>2.77</v>
      </c>
      <c r="MJ7" s="3">
        <v>2.78</v>
      </c>
      <c r="MK7" s="3">
        <v>2.81</v>
      </c>
      <c r="ML7" s="3">
        <v>2.77</v>
      </c>
      <c r="MM7" s="3">
        <v>2.84</v>
      </c>
      <c r="MN7" s="3">
        <v>2.98</v>
      </c>
      <c r="MO7" s="3">
        <v>3.02</v>
      </c>
      <c r="MP7" s="3">
        <v>3.05</v>
      </c>
      <c r="MQ7" s="3">
        <v>3.06</v>
      </c>
      <c r="MR7" s="3">
        <v>3.03</v>
      </c>
    </row>
    <row r="8" spans="1:356">
      <c r="A8" s="8">
        <f>B8/F2</f>
        <v>-0.21182976750557864</v>
      </c>
      <c r="B8" s="7">
        <f>SUM(D8:MI8)</f>
        <v>-8240.1779559670085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  <c r="LQ8">
        <f t="shared" ref="LQ8:LR8" si="157">LQ6/LQ7</f>
        <v>-66.992673992673986</v>
      </c>
      <c r="LR8">
        <f t="shared" si="157"/>
        <v>-0.29520295202952029</v>
      </c>
      <c r="LS8">
        <f t="shared" ref="LS8:LT8" si="158">LS6/LS7</f>
        <v>37.218181818181819</v>
      </c>
      <c r="LT8">
        <f t="shared" si="158"/>
        <v>-7.9379562043795611</v>
      </c>
      <c r="LU8">
        <f t="shared" ref="LU8:LV8" si="159">LU6/LU7</f>
        <v>-48.516728624535311</v>
      </c>
      <c r="LV8">
        <f t="shared" si="159"/>
        <v>-38.305147058823529</v>
      </c>
      <c r="LW8">
        <f t="shared" ref="LW8:LX8" si="160">LW6/LW7</f>
        <v>471.16053511705684</v>
      </c>
      <c r="LX8">
        <f t="shared" si="160"/>
        <v>-636.74551971326161</v>
      </c>
      <c r="LY8">
        <f t="shared" ref="LY8:LZ8" si="161">LY6/LY7</f>
        <v>-72.138576779026224</v>
      </c>
      <c r="LZ8">
        <f t="shared" si="161"/>
        <v>-293.23577235772359</v>
      </c>
      <c r="MA8">
        <f t="shared" ref="MA8:MB8" si="162">MA6/MA7</f>
        <v>-34.962809917355372</v>
      </c>
      <c r="MB8">
        <f t="shared" si="162"/>
        <v>-133.12393162393164</v>
      </c>
      <c r="MC8">
        <f t="shared" ref="MC8:MD8" si="163">MC6/MC7</f>
        <v>37.900826446280995</v>
      </c>
      <c r="MD8">
        <f t="shared" si="163"/>
        <v>-13.239043824701195</v>
      </c>
      <c r="ME8">
        <f t="shared" ref="ME8:MF8" si="164">ME6/ME7</f>
        <v>40.403846153846153</v>
      </c>
      <c r="MF8">
        <f t="shared" si="164"/>
        <v>103.95817490494298</v>
      </c>
      <c r="MG8">
        <f t="shared" ref="MG8:MH8" si="165">MG6/MG7</f>
        <v>-4.326996197718632</v>
      </c>
      <c r="MH8">
        <f t="shared" si="165"/>
        <v>14.327067669172932</v>
      </c>
      <c r="MI8">
        <f t="shared" ref="MI8:MJ8" si="166">MI6/MI7</f>
        <v>51.638989169675085</v>
      </c>
      <c r="MJ8">
        <f t="shared" si="166"/>
        <v>-96.334532374100732</v>
      </c>
      <c r="MK8">
        <f t="shared" ref="MK8:ML8" si="167">MK6/MK7</f>
        <v>-29.95017793594306</v>
      </c>
      <c r="ML8">
        <f t="shared" si="167"/>
        <v>-135</v>
      </c>
      <c r="MM8">
        <f t="shared" ref="MM8:MN8" si="168">MM6/MM7</f>
        <v>0.5140845070422535</v>
      </c>
      <c r="MN8">
        <f t="shared" si="168"/>
        <v>-122.73489932885906</v>
      </c>
      <c r="MO8">
        <f t="shared" ref="MO8:MP8" si="169">MO6/MO7</f>
        <v>38.29139072847682</v>
      </c>
      <c r="MP8">
        <f t="shared" si="169"/>
        <v>-227.56721311475411</v>
      </c>
      <c r="MQ8">
        <f t="shared" ref="MQ8:MR8" si="170">MQ6/MQ7</f>
        <v>108.16013071895425</v>
      </c>
      <c r="MR8">
        <f t="shared" si="170"/>
        <v>-51.323432343234323</v>
      </c>
    </row>
    <row r="9" spans="1:356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  <c r="LQ9" s="15">
        <f ca="1">SUM(INDIRECT(ADDRESS(6, 4)) : INDIRECT(ADDRESS(6, COLUMN())))</f>
        <v>-23068.069999999996</v>
      </c>
      <c r="LR9" s="15">
        <f ca="1">SUM(INDIRECT(ADDRESS(6, 4)) : INDIRECT(ADDRESS(6, COLUMN())))</f>
        <v>-23068.869999999995</v>
      </c>
      <c r="LS9" s="15">
        <f ca="1">SUM(INDIRECT(ADDRESS(6, 4)) : INDIRECT(ADDRESS(6, COLUMN())))</f>
        <v>-22966.519999999997</v>
      </c>
      <c r="LT9" s="15">
        <f ca="1">SUM(INDIRECT(ADDRESS(6, 4)) : INDIRECT(ADDRESS(6, COLUMN())))</f>
        <v>-22988.269999999997</v>
      </c>
      <c r="LU9" s="15">
        <f ca="1">SUM(INDIRECT(ADDRESS(6, 4)) : INDIRECT(ADDRESS(6, COLUMN())))</f>
        <v>-23118.779999999995</v>
      </c>
      <c r="LV9" s="15">
        <f ca="1">SUM(INDIRECT(ADDRESS(6, 4)) : INDIRECT(ADDRESS(6, COLUMN())))</f>
        <v>-23222.969999999994</v>
      </c>
      <c r="LW9" s="15">
        <f ca="1">SUM(INDIRECT(ADDRESS(6, 4)) : INDIRECT(ADDRESS(6, COLUMN())))</f>
        <v>-21814.199999999993</v>
      </c>
      <c r="LX9" s="15">
        <f ca="1">SUM(INDIRECT(ADDRESS(6, 4)) : INDIRECT(ADDRESS(6, COLUMN())))</f>
        <v>-23590.719999999994</v>
      </c>
      <c r="LY9" s="15">
        <f ca="1">SUM(INDIRECT(ADDRESS(6, 4)) : INDIRECT(ADDRESS(6, COLUMN())))</f>
        <v>-23783.329999999994</v>
      </c>
      <c r="LZ9" s="15">
        <f ca="1">SUM(INDIRECT(ADDRESS(6, 4)) : INDIRECT(ADDRESS(6, COLUMN())))</f>
        <v>-24504.689999999995</v>
      </c>
      <c r="MA9" s="15">
        <f ca="1">SUM(INDIRECT(ADDRESS(6, 4)) : INDIRECT(ADDRESS(6, COLUMN())))</f>
        <v>-24589.299999999996</v>
      </c>
      <c r="MB9" s="15">
        <f ca="1">SUM(INDIRECT(ADDRESS(6, 4)) : INDIRECT(ADDRESS(6, COLUMN())))</f>
        <v>-24900.809999999994</v>
      </c>
      <c r="MC9" s="15">
        <f ca="1">SUM(INDIRECT(ADDRESS(6, 4)) : INDIRECT(ADDRESS(6, COLUMN())))</f>
        <v>-24809.089999999993</v>
      </c>
      <c r="MD9" s="15">
        <f ca="1">SUM(INDIRECT(ADDRESS(6, 4)) : INDIRECT(ADDRESS(6, COLUMN())))</f>
        <v>-24842.319999999992</v>
      </c>
      <c r="ME9" s="15">
        <f ca="1">SUM(INDIRECT(ADDRESS(6, 4)) : INDIRECT(ADDRESS(6, COLUMN())))</f>
        <v>-24737.269999999993</v>
      </c>
      <c r="MF9" s="15">
        <f ca="1">SUM(INDIRECT(ADDRESS(6, 4)) : INDIRECT(ADDRESS(6, COLUMN())))</f>
        <v>-24463.859999999993</v>
      </c>
      <c r="MG9" s="15">
        <f ca="1">SUM(INDIRECT(ADDRESS(6, 4)) : INDIRECT(ADDRESS(6, COLUMN())))</f>
        <v>-24475.239999999994</v>
      </c>
      <c r="MH9" s="15">
        <f ca="1">SUM(INDIRECT(ADDRESS(6, 4)) : INDIRECT(ADDRESS(6, COLUMN())))</f>
        <v>-24437.129999999994</v>
      </c>
      <c r="MI9" s="15">
        <f ca="1">SUM(INDIRECT(ADDRESS(6, 4)) : INDIRECT(ADDRESS(6, COLUMN())))</f>
        <v>-24294.089999999993</v>
      </c>
      <c r="MJ9" s="15">
        <f ca="1">SUM(INDIRECT(ADDRESS(6, 4)) : INDIRECT(ADDRESS(6, COLUMN())))</f>
        <v>-24561.899999999994</v>
      </c>
      <c r="MK9" s="15">
        <f ca="1">SUM(INDIRECT(ADDRESS(6, 4)) : INDIRECT(ADDRESS(6, COLUMN())))</f>
        <v>-24646.059999999994</v>
      </c>
      <c r="ML9" s="15">
        <f ca="1">SUM(INDIRECT(ADDRESS(6, 4)) : INDIRECT(ADDRESS(6, COLUMN())))</f>
        <v>-25020.009999999995</v>
      </c>
      <c r="MM9" s="15">
        <f ca="1">SUM(INDIRECT(ADDRESS(6, 4)) : INDIRECT(ADDRESS(6, COLUMN())))</f>
        <v>-25018.549999999996</v>
      </c>
      <c r="MN9" s="15">
        <f ca="1">SUM(INDIRECT(ADDRESS(6, 4)) : INDIRECT(ADDRESS(6, COLUMN())))</f>
        <v>-25384.299999999996</v>
      </c>
      <c r="MO9" s="15">
        <f ca="1">SUM(INDIRECT(ADDRESS(6, 4)) : INDIRECT(ADDRESS(6, COLUMN())))</f>
        <v>-25268.659999999996</v>
      </c>
      <c r="MP9" s="15">
        <f ca="1">SUM(INDIRECT(ADDRESS(6, 4)) : INDIRECT(ADDRESS(6, COLUMN())))</f>
        <v>-25962.739999999998</v>
      </c>
      <c r="MQ9" s="15">
        <f ca="1">SUM(INDIRECT(ADDRESS(6, 4)) : INDIRECT(ADDRESS(6, COLUMN())))</f>
        <v>-25631.769999999997</v>
      </c>
      <c r="MR9" s="15">
        <f ca="1">SUM(INDIRECT(ADDRESS(6, 4)) : INDIRECT(ADDRESS(6, COLUMN())))</f>
        <v>-25787.279999999995</v>
      </c>
    </row>
    <row r="10" spans="1:356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56">
      <c r="C14" s="1" t="s">
        <v>26</v>
      </c>
      <c r="D14" s="17" t="s">
        <v>27</v>
      </c>
      <c r="E14" s="1" t="s">
        <v>30</v>
      </c>
    </row>
    <row r="15" spans="1:356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NP18"/>
  <sheetViews>
    <sheetView topLeftCell="NB1" workbookViewId="0">
      <selection activeCell="NP7" sqref="NP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80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80">
      <c r="C3" s="1" t="s">
        <v>1</v>
      </c>
    </row>
    <row r="4" spans="1:3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</row>
    <row r="5" spans="1:3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</row>
    <row r="6" spans="1:380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  <c r="MO6" s="5">
        <v>-472.49</v>
      </c>
      <c r="MP6" s="5">
        <v>13.93</v>
      </c>
      <c r="MQ6" s="5">
        <v>165.56</v>
      </c>
      <c r="MR6" s="5">
        <v>-468.67</v>
      </c>
      <c r="MS6" s="5">
        <v>-34.89</v>
      </c>
      <c r="MT6" s="5">
        <v>-444.95</v>
      </c>
      <c r="MU6" s="5">
        <v>-134.38</v>
      </c>
      <c r="MV6" s="5">
        <v>69.849999999999994</v>
      </c>
      <c r="MW6" s="5">
        <v>300.95</v>
      </c>
      <c r="MX6" s="5">
        <v>153.63</v>
      </c>
      <c r="MY6" s="5">
        <v>83.46</v>
      </c>
      <c r="MZ6" s="5">
        <v>-321.98</v>
      </c>
      <c r="NA6" s="5">
        <v>-673.94</v>
      </c>
      <c r="NB6" s="5">
        <v>263.63</v>
      </c>
      <c r="NC6" s="5">
        <v>-65.11</v>
      </c>
      <c r="ND6" s="5">
        <v>-133.32</v>
      </c>
      <c r="NE6" s="5">
        <v>-165.91</v>
      </c>
      <c r="NF6" s="5">
        <v>253</v>
      </c>
      <c r="NG6" s="5">
        <v>-164.35</v>
      </c>
      <c r="NH6" s="5">
        <v>420.8</v>
      </c>
      <c r="NI6" s="5">
        <v>206.87</v>
      </c>
      <c r="NJ6" s="5">
        <v>346.3</v>
      </c>
      <c r="NK6" s="5">
        <v>204.32</v>
      </c>
      <c r="NL6" s="5">
        <v>589.44000000000005</v>
      </c>
      <c r="NM6" s="5">
        <v>948.68</v>
      </c>
      <c r="NN6" s="5">
        <v>3714.08</v>
      </c>
      <c r="NO6" s="5">
        <v>847.52</v>
      </c>
      <c r="NP6" s="5">
        <v>-620.89</v>
      </c>
    </row>
    <row r="7" spans="1:380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  <c r="MO7">
        <v>2.4300000000000002</v>
      </c>
      <c r="MP7">
        <v>2.41</v>
      </c>
      <c r="MQ7">
        <v>2.42</v>
      </c>
      <c r="MR7">
        <v>2.4300000000000002</v>
      </c>
      <c r="MS7">
        <v>2.39</v>
      </c>
      <c r="MT7">
        <v>2.38</v>
      </c>
      <c r="MU7">
        <v>2.4</v>
      </c>
      <c r="MV7">
        <v>2.4</v>
      </c>
      <c r="MW7">
        <v>2.37</v>
      </c>
      <c r="MX7">
        <v>2.34</v>
      </c>
      <c r="MY7">
        <v>2.33</v>
      </c>
      <c r="MZ7">
        <v>2.3199999999999998</v>
      </c>
      <c r="NA7">
        <v>2.37</v>
      </c>
      <c r="NB7">
        <v>2.4300000000000002</v>
      </c>
      <c r="NC7">
        <v>2.44</v>
      </c>
      <c r="ND7">
        <v>2.4700000000000002</v>
      </c>
      <c r="NE7">
        <v>2.46</v>
      </c>
      <c r="NF7">
        <v>2.44</v>
      </c>
      <c r="NG7">
        <v>2.5099999999999998</v>
      </c>
      <c r="NH7">
        <v>2.52</v>
      </c>
      <c r="NI7">
        <v>2.52</v>
      </c>
      <c r="NJ7">
        <v>2.48</v>
      </c>
      <c r="NK7">
        <v>2.54</v>
      </c>
      <c r="NL7">
        <v>2.69</v>
      </c>
      <c r="NM7">
        <v>2.8</v>
      </c>
      <c r="NN7">
        <v>3</v>
      </c>
      <c r="NO7">
        <v>2.99</v>
      </c>
      <c r="NP7">
        <v>3</v>
      </c>
    </row>
    <row r="8" spans="1:380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  <c r="MO8">
        <f t="shared" ref="MO8:MP8" si="166">MO6/MO7</f>
        <v>-194.440329218107</v>
      </c>
      <c r="MP8">
        <f t="shared" si="166"/>
        <v>5.7800829875518671</v>
      </c>
      <c r="MQ8">
        <f t="shared" ref="MQ8:MR8" si="167">MQ6/MQ7</f>
        <v>68.413223140495873</v>
      </c>
      <c r="MR8">
        <f t="shared" si="167"/>
        <v>-192.86831275720164</v>
      </c>
      <c r="MS8">
        <f t="shared" ref="MS8:MT8" si="168">MS6/MS7</f>
        <v>-14.598326359832635</v>
      </c>
      <c r="MT8">
        <f t="shared" si="168"/>
        <v>-186.95378151260505</v>
      </c>
      <c r="MU8">
        <f t="shared" ref="MU8:MV8" si="169">MU6/MU7</f>
        <v>-55.991666666666667</v>
      </c>
      <c r="MV8">
        <f t="shared" si="169"/>
        <v>29.104166666666664</v>
      </c>
      <c r="MW8">
        <f t="shared" ref="MW8:MX8" si="170">MW6/MW7</f>
        <v>126.98312236286918</v>
      </c>
      <c r="MX8">
        <f t="shared" si="170"/>
        <v>65.65384615384616</v>
      </c>
      <c r="MY8">
        <f t="shared" ref="MY8:MZ8" si="171">MY6/MY7</f>
        <v>35.819742489270382</v>
      </c>
      <c r="MZ8">
        <f t="shared" si="171"/>
        <v>-138.7844827586207</v>
      </c>
      <c r="NA8">
        <f t="shared" ref="NA8:NB8" si="172">NA6/NA7</f>
        <v>-284.36286919831224</v>
      </c>
      <c r="NB8">
        <f t="shared" si="172"/>
        <v>108.48971193415638</v>
      </c>
      <c r="NC8">
        <f t="shared" ref="NC8:ND8" si="173">NC6/NC7</f>
        <v>-26.684426229508198</v>
      </c>
      <c r="ND8">
        <f t="shared" si="173"/>
        <v>-53.975708502024283</v>
      </c>
      <c r="NE8">
        <f t="shared" ref="NE8:NF8" si="174">NE6/NE7</f>
        <v>-67.443089430894304</v>
      </c>
      <c r="NF8">
        <f t="shared" si="174"/>
        <v>103.68852459016394</v>
      </c>
      <c r="NG8">
        <f t="shared" ref="NG8:NH8" si="175">NG6/NG7</f>
        <v>-65.478087649402397</v>
      </c>
      <c r="NH8">
        <f t="shared" si="175"/>
        <v>166.98412698412699</v>
      </c>
      <c r="NI8">
        <f t="shared" ref="NI8:NJ8" si="176">NI6/NI7</f>
        <v>82.091269841269849</v>
      </c>
      <c r="NJ8">
        <f t="shared" si="176"/>
        <v>139.63709677419357</v>
      </c>
      <c r="NK8">
        <f t="shared" ref="NK8:NL8" si="177">NK6/NK7</f>
        <v>80.440944881889763</v>
      </c>
      <c r="NL8">
        <f t="shared" si="177"/>
        <v>219.12267657992567</v>
      </c>
      <c r="NM8">
        <f t="shared" ref="NM8:NN8" si="178">NM6/NM7</f>
        <v>338.81428571428575</v>
      </c>
      <c r="NN8">
        <f t="shared" si="178"/>
        <v>1238.0266666666666</v>
      </c>
      <c r="NO8">
        <f t="shared" ref="NO8:NP8" si="179">NO6/NO7</f>
        <v>283.45150501672236</v>
      </c>
      <c r="NP8">
        <f t="shared" si="179"/>
        <v>-206.96333333333334</v>
      </c>
    </row>
    <row r="9" spans="1:380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  <c r="MO9" s="15">
        <f ca="1">SUM(INDIRECT(ADDRESS(6, 4)) : INDIRECT(ADDRESS(6, COLUMN())))</f>
        <v>-87686.82000000008</v>
      </c>
      <c r="MP9" s="15">
        <f ca="1">SUM(INDIRECT(ADDRESS(6, 4)) : INDIRECT(ADDRESS(6, COLUMN())))</f>
        <v>-87672.890000000087</v>
      </c>
      <c r="MQ9" s="15">
        <f ca="1">SUM(INDIRECT(ADDRESS(6, 4)) : INDIRECT(ADDRESS(6, COLUMN())))</f>
        <v>-87507.330000000089</v>
      </c>
      <c r="MR9" s="15">
        <f ca="1">SUM(INDIRECT(ADDRESS(6, 4)) : INDIRECT(ADDRESS(6, COLUMN())))</f>
        <v>-87976.000000000087</v>
      </c>
      <c r="MS9" s="15">
        <f ca="1">SUM(INDIRECT(ADDRESS(6, 4)) : INDIRECT(ADDRESS(6, COLUMN())))</f>
        <v>-88010.890000000087</v>
      </c>
      <c r="MT9" s="15">
        <f ca="1">SUM(INDIRECT(ADDRESS(6, 4)) : INDIRECT(ADDRESS(6, COLUMN())))</f>
        <v>-88455.840000000084</v>
      </c>
      <c r="MU9" s="15">
        <f ca="1">SUM(INDIRECT(ADDRESS(6, 4)) : INDIRECT(ADDRESS(6, COLUMN())))</f>
        <v>-88590.220000000088</v>
      </c>
      <c r="MV9" s="15">
        <f ca="1">SUM(INDIRECT(ADDRESS(6, 4)) : INDIRECT(ADDRESS(6, COLUMN())))</f>
        <v>-88520.370000000083</v>
      </c>
      <c r="MW9" s="15">
        <f ca="1">SUM(INDIRECT(ADDRESS(6, 4)) : INDIRECT(ADDRESS(6, COLUMN())))</f>
        <v>-88219.420000000086</v>
      </c>
      <c r="MX9" s="15">
        <f ca="1">SUM(INDIRECT(ADDRESS(6, 4)) : INDIRECT(ADDRESS(6, COLUMN())))</f>
        <v>-88065.790000000081</v>
      </c>
      <c r="MY9" s="15">
        <f ca="1">SUM(INDIRECT(ADDRESS(6, 4)) : INDIRECT(ADDRESS(6, COLUMN())))</f>
        <v>-87982.330000000075</v>
      </c>
      <c r="MZ9" s="15">
        <f ca="1">SUM(INDIRECT(ADDRESS(6, 4)) : INDIRECT(ADDRESS(6, COLUMN())))</f>
        <v>-88304.31000000007</v>
      </c>
      <c r="NA9" s="15">
        <f ca="1">SUM(INDIRECT(ADDRESS(6, 4)) : INDIRECT(ADDRESS(6, COLUMN())))</f>
        <v>-88978.250000000073</v>
      </c>
      <c r="NB9" s="15">
        <f ca="1">SUM(INDIRECT(ADDRESS(6, 4)) : INDIRECT(ADDRESS(6, COLUMN())))</f>
        <v>-88714.620000000068</v>
      </c>
      <c r="NC9" s="15">
        <f ca="1">SUM(INDIRECT(ADDRESS(6, 4)) : INDIRECT(ADDRESS(6, COLUMN())))</f>
        <v>-88779.730000000069</v>
      </c>
      <c r="ND9" s="15">
        <f ca="1">SUM(INDIRECT(ADDRESS(6, 4)) : INDIRECT(ADDRESS(6, COLUMN())))</f>
        <v>-88913.050000000076</v>
      </c>
      <c r="NE9" s="15">
        <f ca="1">SUM(INDIRECT(ADDRESS(6, 4)) : INDIRECT(ADDRESS(6, COLUMN())))</f>
        <v>-89078.960000000079</v>
      </c>
      <c r="NF9" s="15">
        <f ca="1">SUM(INDIRECT(ADDRESS(6, 4)) : INDIRECT(ADDRESS(6, COLUMN())))</f>
        <v>-88825.960000000079</v>
      </c>
      <c r="NG9" s="15">
        <f ca="1">SUM(INDIRECT(ADDRESS(6, 4)) : INDIRECT(ADDRESS(6, COLUMN())))</f>
        <v>-88990.310000000085</v>
      </c>
      <c r="NH9" s="15">
        <f ca="1">SUM(INDIRECT(ADDRESS(6, 4)) : INDIRECT(ADDRESS(6, COLUMN())))</f>
        <v>-88569.510000000082</v>
      </c>
      <c r="NI9" s="15">
        <f ca="1">SUM(INDIRECT(ADDRESS(6, 4)) : INDIRECT(ADDRESS(6, COLUMN())))</f>
        <v>-88362.640000000087</v>
      </c>
      <c r="NJ9" s="15">
        <f ca="1">SUM(INDIRECT(ADDRESS(6, 4)) : INDIRECT(ADDRESS(6, COLUMN())))</f>
        <v>-88016.340000000084</v>
      </c>
      <c r="NK9" s="15">
        <f ca="1">SUM(INDIRECT(ADDRESS(6, 4)) : INDIRECT(ADDRESS(6, COLUMN())))</f>
        <v>-87812.020000000077</v>
      </c>
      <c r="NL9" s="15">
        <f ca="1">SUM(INDIRECT(ADDRESS(6, 4)) : INDIRECT(ADDRESS(6, COLUMN())))</f>
        <v>-87222.580000000075</v>
      </c>
      <c r="NM9" s="15">
        <f ca="1">SUM(INDIRECT(ADDRESS(6, 4)) : INDIRECT(ADDRESS(6, COLUMN())))</f>
        <v>-86273.900000000081</v>
      </c>
      <c r="NN9" s="15">
        <f ca="1">SUM(INDIRECT(ADDRESS(6, 4)) : INDIRECT(ADDRESS(6, COLUMN())))</f>
        <v>-82559.82000000008</v>
      </c>
      <c r="NO9" s="15">
        <f ca="1">SUM(INDIRECT(ADDRESS(6, 4)) : INDIRECT(ADDRESS(6, COLUMN())))</f>
        <v>-81712.300000000076</v>
      </c>
      <c r="NP9" s="15">
        <f ca="1">SUM(INDIRECT(ADDRESS(6, 4)) : INDIRECT(ADDRESS(6, COLUMN())))</f>
        <v>-82333.190000000075</v>
      </c>
    </row>
    <row r="14" spans="1:380">
      <c r="C14" s="1" t="s">
        <v>26</v>
      </c>
      <c r="D14" s="1" t="s">
        <v>27</v>
      </c>
      <c r="E14" s="1" t="s">
        <v>30</v>
      </c>
    </row>
    <row r="15" spans="1:380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80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NO15"/>
  <sheetViews>
    <sheetView topLeftCell="ND1" workbookViewId="0">
      <selection activeCell="NO7" sqref="NO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79">
      <c r="C2" s="1" t="s">
        <v>14</v>
      </c>
      <c r="D2" s="1" t="s">
        <v>7</v>
      </c>
      <c r="E2">
        <v>19.88</v>
      </c>
      <c r="F2">
        <f>E2*10000</f>
        <v>198800</v>
      </c>
    </row>
    <row r="3" spans="1:379">
      <c r="C3" s="1" t="s">
        <v>1</v>
      </c>
    </row>
    <row r="4" spans="1:37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</row>
    <row r="5" spans="1:37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  <c r="MN5" s="9">
        <v>43481</v>
      </c>
      <c r="MO5" s="9">
        <v>43482</v>
      </c>
      <c r="MP5" s="9">
        <v>43483</v>
      </c>
      <c r="MQ5" s="9">
        <v>43486</v>
      </c>
      <c r="MR5" s="9">
        <v>43487</v>
      </c>
      <c r="MS5" s="9">
        <v>43488</v>
      </c>
      <c r="MT5" s="9">
        <v>43489</v>
      </c>
      <c r="MU5" s="9">
        <v>43490</v>
      </c>
      <c r="MV5" s="9">
        <v>43493</v>
      </c>
      <c r="MW5" s="9">
        <v>43494</v>
      </c>
      <c r="MX5" s="9">
        <v>43495</v>
      </c>
      <c r="MY5" s="9">
        <v>43496</v>
      </c>
      <c r="MZ5" s="9">
        <v>43497</v>
      </c>
      <c r="NA5" s="9">
        <v>43507</v>
      </c>
      <c r="NB5" s="9">
        <v>43508</v>
      </c>
      <c r="NC5" s="9">
        <v>43509</v>
      </c>
      <c r="ND5" s="9">
        <v>43510</v>
      </c>
      <c r="NE5" s="9">
        <v>43511</v>
      </c>
      <c r="NF5" s="9">
        <v>43514</v>
      </c>
      <c r="NG5" s="9">
        <v>43515</v>
      </c>
      <c r="NH5" s="9">
        <v>43516</v>
      </c>
      <c r="NI5" s="9">
        <v>43517</v>
      </c>
      <c r="NJ5" s="9">
        <v>43518</v>
      </c>
      <c r="NK5" s="9">
        <v>43521</v>
      </c>
      <c r="NL5" s="9">
        <v>43522</v>
      </c>
      <c r="NM5" s="9">
        <v>43523</v>
      </c>
      <c r="NN5" s="9">
        <v>43524</v>
      </c>
      <c r="NO5" s="9">
        <v>43525</v>
      </c>
    </row>
    <row r="6" spans="1:379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  <c r="MN6" s="5">
        <v>-235.81</v>
      </c>
      <c r="MO6" s="5">
        <v>-86.11</v>
      </c>
      <c r="MP6" s="5">
        <v>-72.900000000000006</v>
      </c>
      <c r="MQ6" s="5">
        <v>71.59</v>
      </c>
      <c r="MR6" s="5">
        <v>-231.71</v>
      </c>
      <c r="MS6" s="5">
        <v>-113.04</v>
      </c>
      <c r="MT6" s="5">
        <v>-11.47</v>
      </c>
      <c r="MU6" s="5">
        <v>-211.08</v>
      </c>
      <c r="MV6" s="5">
        <v>-117.17</v>
      </c>
      <c r="MW6" s="5">
        <v>-554.28</v>
      </c>
      <c r="MX6" s="5">
        <v>-197.32</v>
      </c>
      <c r="MY6" s="5">
        <v>-53.97</v>
      </c>
      <c r="MZ6" s="5">
        <v>80.260000000000005</v>
      </c>
      <c r="NA6" s="5">
        <v>368.73</v>
      </c>
      <c r="NB6" s="5">
        <v>145.44</v>
      </c>
      <c r="NC6" s="5">
        <v>933.16</v>
      </c>
      <c r="ND6" s="5">
        <v>-656.13</v>
      </c>
      <c r="NE6" s="5">
        <v>-736.46</v>
      </c>
      <c r="NF6" s="5">
        <v>1659.33</v>
      </c>
      <c r="NG6" s="5">
        <v>2878.74</v>
      </c>
      <c r="NH6" s="5">
        <v>-1759.46</v>
      </c>
      <c r="NI6" s="5">
        <v>5305.7</v>
      </c>
      <c r="NJ6" s="5">
        <v>852.69</v>
      </c>
      <c r="NK6" s="5">
        <v>532.42999999999995</v>
      </c>
      <c r="NL6" s="5">
        <v>953.86</v>
      </c>
      <c r="NM6" s="5">
        <v>994.92</v>
      </c>
      <c r="NN6" s="5">
        <v>-7846.49</v>
      </c>
      <c r="NO6" s="5">
        <v>-18156.63</v>
      </c>
    </row>
    <row r="7" spans="1:379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  <c r="MN7" s="3">
        <v>3.66</v>
      </c>
      <c r="MO7" s="3">
        <v>3.54</v>
      </c>
      <c r="MP7" s="3">
        <v>3.54</v>
      </c>
      <c r="MQ7" s="3">
        <v>3.55</v>
      </c>
      <c r="MR7" s="3">
        <v>3.5</v>
      </c>
      <c r="MS7" s="3">
        <v>3.48</v>
      </c>
      <c r="MT7" s="3">
        <v>3.51</v>
      </c>
      <c r="MU7" s="3">
        <v>3.53</v>
      </c>
      <c r="MV7" s="3">
        <v>3.49</v>
      </c>
      <c r="MW7" s="3">
        <v>3.37</v>
      </c>
      <c r="MX7" s="3">
        <v>3.32</v>
      </c>
      <c r="MY7" s="3">
        <v>3.33</v>
      </c>
      <c r="MZ7" s="3">
        <v>3.42</v>
      </c>
      <c r="NA7" s="3">
        <v>3.54</v>
      </c>
      <c r="NB7" s="3">
        <v>3.57</v>
      </c>
      <c r="NC7" s="3">
        <v>3.69</v>
      </c>
      <c r="ND7" s="3">
        <v>3.67</v>
      </c>
      <c r="NE7" s="3">
        <v>3.63</v>
      </c>
      <c r="NF7" s="3">
        <v>3.85</v>
      </c>
      <c r="NG7" s="3">
        <v>4.24</v>
      </c>
      <c r="NH7" s="3">
        <v>4.42</v>
      </c>
      <c r="NI7" s="3">
        <v>4.8600000000000003</v>
      </c>
      <c r="NJ7" s="3">
        <v>5.35</v>
      </c>
      <c r="NK7" s="3">
        <v>5.89</v>
      </c>
      <c r="NL7" s="3">
        <v>6.48</v>
      </c>
      <c r="NM7" s="3">
        <v>7.13</v>
      </c>
      <c r="NN7" s="3">
        <v>7.84</v>
      </c>
      <c r="NO7" s="3">
        <v>8.0500000000000007</v>
      </c>
    </row>
    <row r="8" spans="1:379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  <c r="MN8">
        <f t="shared" ref="MN8:MO8" si="167">MN6/MN7</f>
        <v>-64.428961748633881</v>
      </c>
      <c r="MO8">
        <f t="shared" si="167"/>
        <v>-24.324858757062145</v>
      </c>
      <c r="MP8">
        <f t="shared" ref="MP8:MQ8" si="168">MP6/MP7</f>
        <v>-20.593220338983052</v>
      </c>
      <c r="MQ8">
        <f t="shared" si="168"/>
        <v>20.166197183098593</v>
      </c>
      <c r="MR8">
        <f t="shared" ref="MR8:MS8" si="169">MR6/MR7</f>
        <v>-66.202857142857141</v>
      </c>
      <c r="MS8">
        <f t="shared" si="169"/>
        <v>-32.482758620689658</v>
      </c>
      <c r="MT8">
        <f t="shared" ref="MT8:MU8" si="170">MT6/MT7</f>
        <v>-3.267806267806268</v>
      </c>
      <c r="MU8">
        <f t="shared" si="170"/>
        <v>-59.796033994334287</v>
      </c>
      <c r="MV8">
        <f t="shared" ref="MV8:MW8" si="171">MV6/MV7</f>
        <v>-33.573065902578797</v>
      </c>
      <c r="MW8">
        <f t="shared" si="171"/>
        <v>-164.47477744807119</v>
      </c>
      <c r="MX8">
        <f t="shared" ref="MX8:MY8" si="172">MX6/MX7</f>
        <v>-59.433734939759034</v>
      </c>
      <c r="MY8">
        <f t="shared" si="172"/>
        <v>-16.207207207207208</v>
      </c>
      <c r="MZ8">
        <f t="shared" ref="MZ8:NA8" si="173">MZ6/MZ7</f>
        <v>23.467836257309944</v>
      </c>
      <c r="NA8">
        <f t="shared" si="173"/>
        <v>104.16101694915254</v>
      </c>
      <c r="NB8">
        <f t="shared" ref="NB8:NC8" si="174">NB6/NB7</f>
        <v>40.739495798319332</v>
      </c>
      <c r="NC8">
        <f t="shared" si="174"/>
        <v>252.88888888888889</v>
      </c>
      <c r="ND8">
        <f t="shared" ref="ND8:NE8" si="175">ND6/ND7</f>
        <v>-178.78201634877385</v>
      </c>
      <c r="NE8">
        <f t="shared" si="175"/>
        <v>-202.88154269972452</v>
      </c>
      <c r="NF8">
        <f t="shared" ref="NF8:NG8" si="176">NF6/NF7</f>
        <v>430.99480519480517</v>
      </c>
      <c r="NG8">
        <f t="shared" si="176"/>
        <v>678.94811320754707</v>
      </c>
      <c r="NH8">
        <f t="shared" ref="NH8:NI8" si="177">NH6/NH7</f>
        <v>-398.06787330316746</v>
      </c>
      <c r="NI8">
        <f t="shared" si="177"/>
        <v>1091.707818930041</v>
      </c>
      <c r="NJ8">
        <f t="shared" ref="NJ8:NK8" si="178">NJ6/NJ7</f>
        <v>159.38130841121497</v>
      </c>
      <c r="NK8">
        <f t="shared" si="178"/>
        <v>90.395585738539893</v>
      </c>
      <c r="NL8">
        <f t="shared" ref="NL8:NM8" si="179">NL6/NL7</f>
        <v>147.20061728395061</v>
      </c>
      <c r="NM8">
        <f t="shared" si="179"/>
        <v>139.53997194950912</v>
      </c>
      <c r="NN8">
        <f t="shared" ref="NN8:NO8" si="180">NN6/NN7</f>
        <v>-1000.8278061224489</v>
      </c>
      <c r="NO8">
        <f t="shared" si="180"/>
        <v>-2255.4819875776398</v>
      </c>
    </row>
    <row r="9" spans="1:379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  <c r="MN9" s="15">
        <f ca="1">SUM(INDIRECT(ADDRESS(6, 4)) : INDIRECT(ADDRESS(6, COLUMN())))</f>
        <v>-62480.399999999972</v>
      </c>
      <c r="MO9" s="15">
        <f ca="1">SUM(INDIRECT(ADDRESS(6, 4)) : INDIRECT(ADDRESS(6, COLUMN())))</f>
        <v>-62566.509999999973</v>
      </c>
      <c r="MP9" s="15">
        <f ca="1">SUM(INDIRECT(ADDRESS(6, 4)) : INDIRECT(ADDRESS(6, COLUMN())))</f>
        <v>-62639.409999999974</v>
      </c>
      <c r="MQ9" s="15">
        <f ca="1">SUM(INDIRECT(ADDRESS(6, 4)) : INDIRECT(ADDRESS(6, COLUMN())))</f>
        <v>-62567.819999999978</v>
      </c>
      <c r="MR9" s="15">
        <f ca="1">SUM(INDIRECT(ADDRESS(6, 4)) : INDIRECT(ADDRESS(6, COLUMN())))</f>
        <v>-62799.529999999977</v>
      </c>
      <c r="MS9" s="15">
        <f ca="1">SUM(INDIRECT(ADDRESS(6, 4)) : INDIRECT(ADDRESS(6, COLUMN())))</f>
        <v>-62912.569999999978</v>
      </c>
      <c r="MT9" s="15">
        <f ca="1">SUM(INDIRECT(ADDRESS(6, 4)) : INDIRECT(ADDRESS(6, COLUMN())))</f>
        <v>-62924.039999999979</v>
      </c>
      <c r="MU9" s="15">
        <f ca="1">SUM(INDIRECT(ADDRESS(6, 4)) : INDIRECT(ADDRESS(6, COLUMN())))</f>
        <v>-63135.119999999981</v>
      </c>
      <c r="MV9" s="15">
        <f ca="1">SUM(INDIRECT(ADDRESS(6, 4)) : INDIRECT(ADDRESS(6, COLUMN())))</f>
        <v>-63252.289999999979</v>
      </c>
      <c r="MW9" s="15">
        <f ca="1">SUM(INDIRECT(ADDRESS(6, 4)) : INDIRECT(ADDRESS(6, COLUMN())))</f>
        <v>-63806.569999999978</v>
      </c>
      <c r="MX9" s="15">
        <f ca="1">SUM(INDIRECT(ADDRESS(6, 4)) : INDIRECT(ADDRESS(6, COLUMN())))</f>
        <v>-64003.889999999978</v>
      </c>
      <c r="MY9" s="15">
        <f ca="1">SUM(INDIRECT(ADDRESS(6, 4)) : INDIRECT(ADDRESS(6, COLUMN())))</f>
        <v>-64057.859999999979</v>
      </c>
      <c r="MZ9" s="15">
        <f ca="1">SUM(INDIRECT(ADDRESS(6, 4)) : INDIRECT(ADDRESS(6, COLUMN())))</f>
        <v>-63977.599999999977</v>
      </c>
      <c r="NA9" s="15">
        <f ca="1">SUM(INDIRECT(ADDRESS(6, 4)) : INDIRECT(ADDRESS(6, COLUMN())))</f>
        <v>-63608.869999999974</v>
      </c>
      <c r="NB9" s="15">
        <f ca="1">SUM(INDIRECT(ADDRESS(6, 4)) : INDIRECT(ADDRESS(6, COLUMN())))</f>
        <v>-63463.429999999971</v>
      </c>
      <c r="NC9" s="15">
        <f ca="1">SUM(INDIRECT(ADDRESS(6, 4)) : INDIRECT(ADDRESS(6, COLUMN())))</f>
        <v>-62530.269999999968</v>
      </c>
      <c r="ND9" s="15">
        <f ca="1">SUM(INDIRECT(ADDRESS(6, 4)) : INDIRECT(ADDRESS(6, COLUMN())))</f>
        <v>-63186.399999999965</v>
      </c>
      <c r="NE9" s="15">
        <f ca="1">SUM(INDIRECT(ADDRESS(6, 4)) : INDIRECT(ADDRESS(6, COLUMN())))</f>
        <v>-63922.859999999964</v>
      </c>
      <c r="NF9" s="15">
        <f ca="1">SUM(INDIRECT(ADDRESS(6, 4)) : INDIRECT(ADDRESS(6, COLUMN())))</f>
        <v>-62263.529999999962</v>
      </c>
      <c r="NG9" s="15">
        <f ca="1">SUM(INDIRECT(ADDRESS(6, 4)) : INDIRECT(ADDRESS(6, COLUMN())))</f>
        <v>-59384.789999999964</v>
      </c>
      <c r="NH9" s="15">
        <f ca="1">SUM(INDIRECT(ADDRESS(6, 4)) : INDIRECT(ADDRESS(6, COLUMN())))</f>
        <v>-61144.249999999964</v>
      </c>
      <c r="NI9" s="15">
        <f ca="1">SUM(INDIRECT(ADDRESS(6, 4)) : INDIRECT(ADDRESS(6, COLUMN())))</f>
        <v>-55838.549999999967</v>
      </c>
      <c r="NJ9" s="15">
        <f ca="1">SUM(INDIRECT(ADDRESS(6, 4)) : INDIRECT(ADDRESS(6, COLUMN())))</f>
        <v>-54985.859999999964</v>
      </c>
      <c r="NK9" s="15">
        <f ca="1">SUM(INDIRECT(ADDRESS(6, 4)) : INDIRECT(ADDRESS(6, COLUMN())))</f>
        <v>-54453.429999999964</v>
      </c>
      <c r="NL9" s="15">
        <f ca="1">SUM(INDIRECT(ADDRESS(6, 4)) : INDIRECT(ADDRESS(6, COLUMN())))</f>
        <v>-53499.569999999963</v>
      </c>
      <c r="NM9" s="15">
        <f ca="1">SUM(INDIRECT(ADDRESS(6, 4)) : INDIRECT(ADDRESS(6, COLUMN())))</f>
        <v>-52504.649999999965</v>
      </c>
      <c r="NN9" s="15">
        <f ca="1">SUM(INDIRECT(ADDRESS(6, 4)) : INDIRECT(ADDRESS(6, COLUMN())))</f>
        <v>-60351.139999999963</v>
      </c>
      <c r="NO9" s="15">
        <f ca="1">SUM(INDIRECT(ADDRESS(6, 4)) : INDIRECT(ADDRESS(6, COLUMN())))</f>
        <v>-78507.76999999996</v>
      </c>
    </row>
    <row r="10" spans="1:379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79">
      <c r="C13" s="17" t="s">
        <v>26</v>
      </c>
      <c r="D13" s="17" t="s">
        <v>27</v>
      </c>
      <c r="E13" s="1" t="s">
        <v>35</v>
      </c>
    </row>
    <row r="14" spans="1:379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79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NP14"/>
  <sheetViews>
    <sheetView topLeftCell="NE1" workbookViewId="0">
      <selection activeCell="NP7" sqref="NP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80">
      <c r="C2" s="1" t="s">
        <v>16</v>
      </c>
      <c r="D2" s="1" t="s">
        <v>7</v>
      </c>
      <c r="E2">
        <v>178.53</v>
      </c>
      <c r="F2">
        <f>E2*10000</f>
        <v>1785300</v>
      </c>
    </row>
    <row r="3" spans="1:380">
      <c r="C3" s="1" t="s">
        <v>1</v>
      </c>
    </row>
    <row r="4" spans="1:3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</row>
    <row r="5" spans="1:3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</row>
    <row r="6" spans="1:380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  <c r="MO6" s="5">
        <v>-1276.9100000000001</v>
      </c>
      <c r="MP6" s="5">
        <v>-821.2</v>
      </c>
      <c r="MQ6" s="5">
        <v>90.57</v>
      </c>
      <c r="MR6" s="5">
        <v>-679.61</v>
      </c>
      <c r="MS6" s="5">
        <v>-412.98</v>
      </c>
      <c r="MT6" s="5">
        <v>-910.58</v>
      </c>
      <c r="MU6" s="5">
        <v>-1497.42</v>
      </c>
      <c r="MV6" s="5">
        <v>-170.75</v>
      </c>
      <c r="MW6" s="5">
        <v>-680.78</v>
      </c>
      <c r="MX6" s="5">
        <v>-1667.38</v>
      </c>
      <c r="MY6" s="5">
        <v>-241.92</v>
      </c>
      <c r="MZ6" s="5">
        <v>68.27</v>
      </c>
      <c r="NA6" s="5">
        <v>324.08999999999997</v>
      </c>
      <c r="NB6" s="5">
        <v>-277.7</v>
      </c>
      <c r="NC6" s="5">
        <v>-422</v>
      </c>
      <c r="ND6" s="5">
        <v>1666.67</v>
      </c>
      <c r="NE6" s="5">
        <v>-834.54</v>
      </c>
      <c r="NF6" s="5">
        <v>-965.83</v>
      </c>
      <c r="NG6" s="5">
        <v>2413.88</v>
      </c>
      <c r="NH6" s="5">
        <v>-863.34</v>
      </c>
      <c r="NI6" s="5">
        <v>167.46</v>
      </c>
      <c r="NJ6" s="5">
        <v>802.98</v>
      </c>
      <c r="NK6" s="5">
        <v>-1017.62</v>
      </c>
      <c r="NL6" s="5">
        <v>4856.2</v>
      </c>
      <c r="NM6" s="5">
        <v>12521.29</v>
      </c>
      <c r="NN6" s="5">
        <v>-13496.97</v>
      </c>
      <c r="NO6" s="5">
        <v>-3915.68</v>
      </c>
      <c r="NP6" s="5">
        <v>-1056.75</v>
      </c>
    </row>
    <row r="7" spans="1:380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  <c r="MO7" s="3">
        <v>3.04</v>
      </c>
      <c r="MP7" s="3">
        <v>3.02</v>
      </c>
      <c r="MQ7" s="3">
        <v>3.05</v>
      </c>
      <c r="MR7" s="3">
        <v>3.04</v>
      </c>
      <c r="MS7" s="3">
        <v>3.03</v>
      </c>
      <c r="MT7" s="3">
        <v>3.01</v>
      </c>
      <c r="MU7" s="3">
        <v>3</v>
      </c>
      <c r="MV7" s="3">
        <v>2.99</v>
      </c>
      <c r="MW7" s="3">
        <v>2.98</v>
      </c>
      <c r="MX7" s="3">
        <v>2.92</v>
      </c>
      <c r="MY7" s="3">
        <v>2.92</v>
      </c>
      <c r="MZ7" s="3">
        <v>2.92</v>
      </c>
      <c r="NA7" s="3">
        <v>2.95</v>
      </c>
      <c r="NB7" s="3">
        <v>2.99</v>
      </c>
      <c r="NC7" s="3">
        <v>3.01</v>
      </c>
      <c r="ND7" s="3">
        <v>3.06</v>
      </c>
      <c r="NE7" s="3">
        <v>3.04</v>
      </c>
      <c r="NF7" s="3">
        <v>3.03</v>
      </c>
      <c r="NG7" s="3">
        <v>3.09</v>
      </c>
      <c r="NH7" s="3">
        <v>3.07</v>
      </c>
      <c r="NI7" s="3">
        <v>3.08</v>
      </c>
      <c r="NJ7" s="3">
        <v>3.07</v>
      </c>
      <c r="NK7" s="3">
        <v>3.09</v>
      </c>
      <c r="NL7" s="3">
        <v>3.27</v>
      </c>
      <c r="NM7" s="3">
        <v>3.6</v>
      </c>
      <c r="NN7" s="3">
        <v>3.53</v>
      </c>
      <c r="NO7" s="3">
        <v>3.48</v>
      </c>
      <c r="NP7" s="3">
        <v>3.53</v>
      </c>
    </row>
    <row r="8" spans="1:380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  <c r="MO8">
        <f t="shared" ref="MO8:MP8" si="168">MO6/MO7</f>
        <v>-420.03618421052636</v>
      </c>
      <c r="MP8">
        <f t="shared" si="168"/>
        <v>-271.92052980132451</v>
      </c>
      <c r="MQ8">
        <f t="shared" ref="MQ8:MR8" si="169">MQ6/MQ7</f>
        <v>29.695081967213113</v>
      </c>
      <c r="MR8">
        <f t="shared" si="169"/>
        <v>-223.55592105263159</v>
      </c>
      <c r="MS8">
        <f t="shared" ref="MS8:MT8" si="170">MS6/MS7</f>
        <v>-136.29702970297032</v>
      </c>
      <c r="MT8">
        <f t="shared" si="170"/>
        <v>-302.51827242524922</v>
      </c>
      <c r="MU8">
        <f t="shared" ref="MU8:MV8" si="171">MU6/MU7</f>
        <v>-499.14000000000004</v>
      </c>
      <c r="MV8">
        <f t="shared" si="171"/>
        <v>-57.10702341137123</v>
      </c>
      <c r="MW8">
        <f t="shared" ref="MW8:MX8" si="172">MW6/MW7</f>
        <v>-228.4496644295302</v>
      </c>
      <c r="MX8">
        <f t="shared" si="172"/>
        <v>-571.02054794520552</v>
      </c>
      <c r="MY8">
        <f t="shared" ref="MY8:MZ8" si="173">MY6/MY7</f>
        <v>-82.849315068493155</v>
      </c>
      <c r="MZ8">
        <f t="shared" si="173"/>
        <v>23.38013698630137</v>
      </c>
      <c r="NA8">
        <f t="shared" ref="NA8:NB8" si="174">NA6/NA7</f>
        <v>109.86101694915253</v>
      </c>
      <c r="NB8">
        <f t="shared" si="174"/>
        <v>-92.87625418060199</v>
      </c>
      <c r="NC8">
        <f t="shared" ref="NC8:ND8" si="175">NC6/NC7</f>
        <v>-140.19933554817277</v>
      </c>
      <c r="ND8">
        <f t="shared" si="175"/>
        <v>544.66339869281046</v>
      </c>
      <c r="NE8">
        <f t="shared" ref="NE8:NF8" si="176">NE6/NE7</f>
        <v>-274.51973684210526</v>
      </c>
      <c r="NF8">
        <f t="shared" si="176"/>
        <v>-318.75577557755781</v>
      </c>
      <c r="NG8">
        <f t="shared" ref="NG8:NH8" si="177">NG6/NG7</f>
        <v>781.19093851132698</v>
      </c>
      <c r="NH8">
        <f t="shared" si="177"/>
        <v>-281.21824104234531</v>
      </c>
      <c r="NI8">
        <f t="shared" ref="NI8:NJ8" si="178">NI6/NI7</f>
        <v>54.370129870129873</v>
      </c>
      <c r="NJ8">
        <f t="shared" si="178"/>
        <v>261.55700325732903</v>
      </c>
      <c r="NK8">
        <f t="shared" ref="NK8:NL8" si="179">NK6/NK7</f>
        <v>-329.32686084142398</v>
      </c>
      <c r="NL8">
        <f t="shared" si="179"/>
        <v>1485.0764525993884</v>
      </c>
      <c r="NM8">
        <f t="shared" ref="NM8:NN8" si="180">NM6/NM7</f>
        <v>3478.1361111111114</v>
      </c>
      <c r="NN8">
        <f t="shared" si="180"/>
        <v>-3823.5042492917846</v>
      </c>
      <c r="NO8">
        <f t="shared" ref="NO8:NP8" si="181">NO6/NO7</f>
        <v>-1125.1954022988505</v>
      </c>
      <c r="NP8">
        <f t="shared" si="181"/>
        <v>-299.36260623229464</v>
      </c>
    </row>
    <row r="9" spans="1:380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  <c r="MO9" s="15">
        <f ca="1">SUM(INDIRECT(ADDRESS(6, 4)) : INDIRECT(ADDRESS(6, COLUMN())))</f>
        <v>-147418.90999999997</v>
      </c>
      <c r="MP9" s="15">
        <f ca="1">SUM(INDIRECT(ADDRESS(6, 4)) : INDIRECT(ADDRESS(6, COLUMN())))</f>
        <v>-148240.10999999999</v>
      </c>
      <c r="MQ9" s="15">
        <f ca="1">SUM(INDIRECT(ADDRESS(6, 4)) : INDIRECT(ADDRESS(6, COLUMN())))</f>
        <v>-148149.53999999998</v>
      </c>
      <c r="MR9" s="15">
        <f ca="1">SUM(INDIRECT(ADDRESS(6, 4)) : INDIRECT(ADDRESS(6, COLUMN())))</f>
        <v>-148829.14999999997</v>
      </c>
      <c r="MS9" s="15">
        <f ca="1">SUM(INDIRECT(ADDRESS(6, 4)) : INDIRECT(ADDRESS(6, COLUMN())))</f>
        <v>-149242.12999999998</v>
      </c>
      <c r="MT9" s="15">
        <f ca="1">SUM(INDIRECT(ADDRESS(6, 4)) : INDIRECT(ADDRESS(6, COLUMN())))</f>
        <v>-150152.70999999996</v>
      </c>
      <c r="MU9" s="15">
        <f ca="1">SUM(INDIRECT(ADDRESS(6, 4)) : INDIRECT(ADDRESS(6, COLUMN())))</f>
        <v>-151650.12999999998</v>
      </c>
      <c r="MV9" s="15">
        <f ca="1">SUM(INDIRECT(ADDRESS(6, 4)) : INDIRECT(ADDRESS(6, COLUMN())))</f>
        <v>-151820.87999999998</v>
      </c>
      <c r="MW9" s="15">
        <f ca="1">SUM(INDIRECT(ADDRESS(6, 4)) : INDIRECT(ADDRESS(6, COLUMN())))</f>
        <v>-152501.65999999997</v>
      </c>
      <c r="MX9" s="15">
        <f ca="1">SUM(INDIRECT(ADDRESS(6, 4)) : INDIRECT(ADDRESS(6, COLUMN())))</f>
        <v>-154169.03999999998</v>
      </c>
      <c r="MY9" s="15">
        <f ca="1">SUM(INDIRECT(ADDRESS(6, 4)) : INDIRECT(ADDRESS(6, COLUMN())))</f>
        <v>-154410.96</v>
      </c>
      <c r="MZ9" s="15">
        <f ca="1">SUM(INDIRECT(ADDRESS(6, 4)) : INDIRECT(ADDRESS(6, COLUMN())))</f>
        <v>-154342.69</v>
      </c>
      <c r="NA9" s="15">
        <f ca="1">SUM(INDIRECT(ADDRESS(6, 4)) : INDIRECT(ADDRESS(6, COLUMN())))</f>
        <v>-154018.6</v>
      </c>
      <c r="NB9" s="15">
        <f ca="1">SUM(INDIRECT(ADDRESS(6, 4)) : INDIRECT(ADDRESS(6, COLUMN())))</f>
        <v>-154296.30000000002</v>
      </c>
      <c r="NC9" s="15">
        <f ca="1">SUM(INDIRECT(ADDRESS(6, 4)) : INDIRECT(ADDRESS(6, COLUMN())))</f>
        <v>-154718.30000000002</v>
      </c>
      <c r="ND9" s="15">
        <f ca="1">SUM(INDIRECT(ADDRESS(6, 4)) : INDIRECT(ADDRESS(6, COLUMN())))</f>
        <v>-153051.63</v>
      </c>
      <c r="NE9" s="15">
        <f ca="1">SUM(INDIRECT(ADDRESS(6, 4)) : INDIRECT(ADDRESS(6, COLUMN())))</f>
        <v>-153886.17000000001</v>
      </c>
      <c r="NF9" s="15">
        <f ca="1">SUM(INDIRECT(ADDRESS(6, 4)) : INDIRECT(ADDRESS(6, COLUMN())))</f>
        <v>-154852</v>
      </c>
      <c r="NG9" s="15">
        <f ca="1">SUM(INDIRECT(ADDRESS(6, 4)) : INDIRECT(ADDRESS(6, COLUMN())))</f>
        <v>-152438.12</v>
      </c>
      <c r="NH9" s="15">
        <f ca="1">SUM(INDIRECT(ADDRESS(6, 4)) : INDIRECT(ADDRESS(6, COLUMN())))</f>
        <v>-153301.46</v>
      </c>
      <c r="NI9" s="15">
        <f ca="1">SUM(INDIRECT(ADDRESS(6, 4)) : INDIRECT(ADDRESS(6, COLUMN())))</f>
        <v>-153134</v>
      </c>
      <c r="NJ9" s="15">
        <f ca="1">SUM(INDIRECT(ADDRESS(6, 4)) : INDIRECT(ADDRESS(6, COLUMN())))</f>
        <v>-152331.01999999999</v>
      </c>
      <c r="NK9" s="15">
        <f ca="1">SUM(INDIRECT(ADDRESS(6, 4)) : INDIRECT(ADDRESS(6, COLUMN())))</f>
        <v>-153348.63999999998</v>
      </c>
      <c r="NL9" s="15">
        <f ca="1">SUM(INDIRECT(ADDRESS(6, 4)) : INDIRECT(ADDRESS(6, COLUMN())))</f>
        <v>-148492.43999999997</v>
      </c>
      <c r="NM9" s="15">
        <f ca="1">SUM(INDIRECT(ADDRESS(6, 4)) : INDIRECT(ADDRESS(6, COLUMN())))</f>
        <v>-135971.14999999997</v>
      </c>
      <c r="NN9" s="15">
        <f ca="1">SUM(INDIRECT(ADDRESS(6, 4)) : INDIRECT(ADDRESS(6, COLUMN())))</f>
        <v>-149468.11999999997</v>
      </c>
      <c r="NO9" s="15">
        <f ca="1">SUM(INDIRECT(ADDRESS(6, 4)) : INDIRECT(ADDRESS(6, COLUMN())))</f>
        <v>-153383.79999999996</v>
      </c>
      <c r="NP9" s="15">
        <f ca="1">SUM(INDIRECT(ADDRESS(6, 4)) : INDIRECT(ADDRESS(6, COLUMN())))</f>
        <v>-154440.54999999996</v>
      </c>
    </row>
    <row r="10" spans="1:380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380">
      <c r="C12" s="1" t="s">
        <v>26</v>
      </c>
      <c r="D12" s="1" t="s">
        <v>27</v>
      </c>
    </row>
    <row r="13" spans="1:380">
      <c r="C13">
        <v>800</v>
      </c>
      <c r="D13">
        <v>9.1660000000000004</v>
      </c>
    </row>
    <row r="14" spans="1:380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KX14"/>
  <sheetViews>
    <sheetView topLeftCell="KN1" workbookViewId="0">
      <selection activeCell="KX7" sqref="KX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310">
      <c r="C2" s="1" t="s">
        <v>13</v>
      </c>
      <c r="D2" s="1" t="s">
        <v>7</v>
      </c>
      <c r="E2">
        <v>6.98</v>
      </c>
      <c r="F2">
        <f>E2*10000</f>
        <v>69800</v>
      </c>
    </row>
    <row r="3" spans="1:310">
      <c r="C3" s="1" t="s">
        <v>1</v>
      </c>
    </row>
    <row r="4" spans="1:3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</row>
    <row r="5" spans="1:3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  <c r="JW5" s="9">
        <v>43481</v>
      </c>
      <c r="JX5" s="9">
        <v>43482</v>
      </c>
      <c r="JY5" s="9">
        <v>43483</v>
      </c>
      <c r="JZ5" s="9">
        <v>43486</v>
      </c>
      <c r="KA5" s="9">
        <v>43487</v>
      </c>
      <c r="KB5" s="9">
        <v>43488</v>
      </c>
      <c r="KC5" s="9">
        <v>43489</v>
      </c>
      <c r="KD5" s="9">
        <v>43490</v>
      </c>
      <c r="KE5" s="9">
        <v>43493</v>
      </c>
      <c r="KF5" s="9">
        <v>43494</v>
      </c>
      <c r="KG5" s="9">
        <v>43495</v>
      </c>
      <c r="KH5" s="9">
        <v>43496</v>
      </c>
      <c r="KI5" s="9">
        <v>43497</v>
      </c>
      <c r="KJ5" s="9">
        <v>43507</v>
      </c>
      <c r="KK5" s="9">
        <v>43508</v>
      </c>
      <c r="KL5" s="9">
        <v>43509</v>
      </c>
      <c r="KM5" s="9">
        <v>43510</v>
      </c>
      <c r="KN5" s="9">
        <v>43511</v>
      </c>
      <c r="KO5" s="9">
        <v>43514</v>
      </c>
      <c r="KP5" s="9">
        <v>43515</v>
      </c>
      <c r="KQ5" s="9">
        <v>43516</v>
      </c>
      <c r="KR5" s="9">
        <v>43517</v>
      </c>
      <c r="KS5" s="9">
        <v>43518</v>
      </c>
      <c r="KT5" s="9">
        <v>43521</v>
      </c>
      <c r="KU5" s="9">
        <v>43522</v>
      </c>
      <c r="KV5" s="9">
        <v>43523</v>
      </c>
      <c r="KW5" s="9">
        <v>43524</v>
      </c>
      <c r="KX5" s="9">
        <v>43525</v>
      </c>
    </row>
    <row r="6" spans="1:310">
      <c r="B6" s="15">
        <f>SUM(D6:MI6)</f>
        <v>-220323.12999999998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  <c r="JW6" s="5">
        <v>-1650.03</v>
      </c>
      <c r="JX6" s="5">
        <v>-801.96</v>
      </c>
      <c r="JY6" s="5">
        <v>-1428.93</v>
      </c>
      <c r="JZ6" s="5">
        <v>-179.39</v>
      </c>
      <c r="KA6" s="5">
        <v>-883.23</v>
      </c>
      <c r="KB6" s="5">
        <v>-3.83</v>
      </c>
      <c r="KC6" s="5">
        <v>27.54</v>
      </c>
      <c r="KD6" s="5">
        <v>-1405.88</v>
      </c>
      <c r="KE6" s="5">
        <v>-861.31</v>
      </c>
      <c r="KF6" s="5">
        <v>-287.16000000000003</v>
      </c>
      <c r="KG6" s="5">
        <v>-254.34</v>
      </c>
      <c r="KH6" s="5">
        <v>-1472.25</v>
      </c>
      <c r="KI6" s="5">
        <v>256.2</v>
      </c>
      <c r="KJ6" s="5">
        <v>56.91</v>
      </c>
      <c r="KK6" s="5">
        <v>-50.28</v>
      </c>
      <c r="KL6" s="5">
        <v>380.86</v>
      </c>
      <c r="KM6" s="5">
        <v>-74.66</v>
      </c>
      <c r="KN6" s="5">
        <v>146.63999999999999</v>
      </c>
      <c r="KO6" s="5">
        <v>432.37</v>
      </c>
      <c r="KP6" s="5">
        <v>-270.82</v>
      </c>
      <c r="KQ6" s="5">
        <v>179.41</v>
      </c>
      <c r="KR6" s="5">
        <v>648.48</v>
      </c>
      <c r="KS6" s="5">
        <v>120.87</v>
      </c>
      <c r="KT6" s="5">
        <v>647.85</v>
      </c>
      <c r="KU6" s="5">
        <v>-657.75</v>
      </c>
      <c r="KV6" s="5">
        <v>-105.08</v>
      </c>
      <c r="KW6" s="5">
        <v>-562.82000000000005</v>
      </c>
      <c r="KX6" s="5">
        <v>-878.15</v>
      </c>
    </row>
    <row r="7" spans="1:310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  <c r="JW7" s="3">
        <v>6.14</v>
      </c>
      <c r="JX7" s="3">
        <v>6.12</v>
      </c>
      <c r="JY7" s="3">
        <v>5.95</v>
      </c>
      <c r="JZ7" s="3">
        <v>5.97</v>
      </c>
      <c r="KA7" s="3">
        <v>5.84</v>
      </c>
      <c r="KB7" s="3">
        <v>5.89</v>
      </c>
      <c r="KC7" s="3">
        <v>5.96</v>
      </c>
      <c r="KD7" s="3">
        <v>5.75</v>
      </c>
      <c r="KE7" s="3">
        <v>5.54</v>
      </c>
      <c r="KF7" s="3">
        <v>5.57</v>
      </c>
      <c r="KG7" s="3">
        <v>5.43</v>
      </c>
      <c r="KH7" s="3">
        <v>5</v>
      </c>
      <c r="KI7" s="3">
        <v>5.17</v>
      </c>
      <c r="KJ7" s="3">
        <v>5.38</v>
      </c>
      <c r="KK7" s="3">
        <v>5.43</v>
      </c>
      <c r="KL7" s="3">
        <v>5.61</v>
      </c>
      <c r="KM7" s="3">
        <v>5.61</v>
      </c>
      <c r="KN7" s="3">
        <v>5.6</v>
      </c>
      <c r="KO7" s="3">
        <v>5.89</v>
      </c>
      <c r="KP7" s="3">
        <v>5.94</v>
      </c>
      <c r="KQ7" s="3">
        <v>6.02</v>
      </c>
      <c r="KR7" s="3">
        <v>6.06</v>
      </c>
      <c r="KS7" s="3">
        <v>6.25</v>
      </c>
      <c r="KT7" s="3">
        <v>6.54</v>
      </c>
      <c r="KU7" s="3">
        <v>6.41</v>
      </c>
      <c r="KV7" s="3">
        <v>6.46</v>
      </c>
      <c r="KW7" s="3">
        <v>6.43</v>
      </c>
      <c r="KX7" s="3">
        <v>6.47</v>
      </c>
    </row>
    <row r="8" spans="1:310">
      <c r="A8" s="8">
        <f>B8/F2</f>
        <v>-0.36285560363606534</v>
      </c>
      <c r="B8" s="7">
        <f>SUM(D8:MI8)</f>
        <v>-25327.321133797359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:JW8" si="132">JV6/JV7</f>
        <v>501.62939297124598</v>
      </c>
      <c r="JW8">
        <f t="shared" si="132"/>
        <v>-268.73452768729641</v>
      </c>
      <c r="JX8">
        <f t="shared" ref="JX8:JY8" si="133">JX6/JX7</f>
        <v>-131.0392156862745</v>
      </c>
      <c r="JY8">
        <f t="shared" si="133"/>
        <v>-240.1563025210084</v>
      </c>
      <c r="JZ8">
        <f t="shared" ref="JZ8:KA8" si="134">JZ6/JZ7</f>
        <v>-30.048576214405358</v>
      </c>
      <c r="KA8">
        <f t="shared" si="134"/>
        <v>-151.23801369863014</v>
      </c>
      <c r="KB8">
        <f t="shared" ref="KB8:KC8" si="135">KB6/KB7</f>
        <v>-0.65025466893039052</v>
      </c>
      <c r="KC8">
        <f t="shared" si="135"/>
        <v>4.6208053691275168</v>
      </c>
      <c r="KD8">
        <f t="shared" ref="KD8:KE8" si="136">KD6/KD7</f>
        <v>-244.50086956521741</v>
      </c>
      <c r="KE8">
        <f t="shared" si="136"/>
        <v>-155.47111913357401</v>
      </c>
      <c r="KF8">
        <f t="shared" ref="KF8:KG8" si="137">KF6/KF7</f>
        <v>-51.554757630161582</v>
      </c>
      <c r="KG8">
        <f t="shared" si="137"/>
        <v>-46.839779005524868</v>
      </c>
      <c r="KH8">
        <f t="shared" ref="KH8:KI8" si="138">KH6/KH7</f>
        <v>-294.45</v>
      </c>
      <c r="KI8">
        <f t="shared" si="138"/>
        <v>49.555125725338492</v>
      </c>
      <c r="KJ8">
        <f t="shared" ref="KJ8:KK8" si="139">KJ6/KJ7</f>
        <v>10.578066914498141</v>
      </c>
      <c r="KK8">
        <f t="shared" si="139"/>
        <v>-9.2596685082872927</v>
      </c>
      <c r="KL8">
        <f t="shared" ref="KL8:KM8" si="140">KL6/KL7</f>
        <v>67.889483065953655</v>
      </c>
      <c r="KM8">
        <f t="shared" si="140"/>
        <v>-13.308377896613189</v>
      </c>
      <c r="KN8">
        <f t="shared" ref="KN8:KO8" si="141">KN6/KN7</f>
        <v>26.185714285714283</v>
      </c>
      <c r="KO8">
        <f t="shared" si="141"/>
        <v>73.407470288624793</v>
      </c>
      <c r="KP8">
        <f t="shared" ref="KP8:KQ8" si="142">KP6/KP7</f>
        <v>-45.592592592592588</v>
      </c>
      <c r="KQ8">
        <f t="shared" si="142"/>
        <v>29.802325581395351</v>
      </c>
      <c r="KR8">
        <f t="shared" ref="KR8:KS8" si="143">KR6/KR7</f>
        <v>107.00990099009903</v>
      </c>
      <c r="KS8">
        <f t="shared" si="143"/>
        <v>19.339200000000002</v>
      </c>
      <c r="KT8">
        <f t="shared" ref="KT8:KU8" si="144">KT6/KT7</f>
        <v>99.059633027522935</v>
      </c>
      <c r="KU8">
        <f t="shared" si="144"/>
        <v>-102.61310452418097</v>
      </c>
      <c r="KV8">
        <f t="shared" ref="KV8:KW8" si="145">KV6/KV7</f>
        <v>-16.266253869969042</v>
      </c>
      <c r="KW8">
        <f t="shared" si="145"/>
        <v>-87.530326594090212</v>
      </c>
      <c r="KX8">
        <f t="shared" ref="KX8" si="146">KX6/KX7</f>
        <v>-135.72642967542504</v>
      </c>
    </row>
    <row r="9" spans="1:310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  <c r="JW9" s="15">
        <f ca="1">SUM(INDIRECT(ADDRESS(6, 4)) : INDIRECT(ADDRESS(6, COLUMN())))</f>
        <v>-213042.42</v>
      </c>
      <c r="JX9" s="15">
        <f ca="1">SUM(INDIRECT(ADDRESS(6, 4)) : INDIRECT(ADDRESS(6, COLUMN())))</f>
        <v>-213844.38</v>
      </c>
      <c r="JY9" s="15">
        <f ca="1">SUM(INDIRECT(ADDRESS(6, 4)) : INDIRECT(ADDRESS(6, COLUMN())))</f>
        <v>-215273.31</v>
      </c>
      <c r="JZ9" s="15">
        <f ca="1">SUM(INDIRECT(ADDRESS(6, 4)) : INDIRECT(ADDRESS(6, COLUMN())))</f>
        <v>-215452.7</v>
      </c>
      <c r="KA9" s="15">
        <f ca="1">SUM(INDIRECT(ADDRESS(6, 4)) : INDIRECT(ADDRESS(6, COLUMN())))</f>
        <v>-216335.93000000002</v>
      </c>
      <c r="KB9" s="15">
        <f ca="1">SUM(INDIRECT(ADDRESS(6, 4)) : INDIRECT(ADDRESS(6, COLUMN())))</f>
        <v>-216339.76</v>
      </c>
      <c r="KC9" s="15">
        <f ca="1">SUM(INDIRECT(ADDRESS(6, 4)) : INDIRECT(ADDRESS(6, COLUMN())))</f>
        <v>-216312.22</v>
      </c>
      <c r="KD9" s="15">
        <f ca="1">SUM(INDIRECT(ADDRESS(6, 4)) : INDIRECT(ADDRESS(6, COLUMN())))</f>
        <v>-217718.1</v>
      </c>
      <c r="KE9" s="15">
        <f ca="1">SUM(INDIRECT(ADDRESS(6, 4)) : INDIRECT(ADDRESS(6, COLUMN())))</f>
        <v>-218579.41</v>
      </c>
      <c r="KF9" s="15">
        <f ca="1">SUM(INDIRECT(ADDRESS(6, 4)) : INDIRECT(ADDRESS(6, COLUMN())))</f>
        <v>-218866.57</v>
      </c>
      <c r="KG9" s="15">
        <f ca="1">SUM(INDIRECT(ADDRESS(6, 4)) : INDIRECT(ADDRESS(6, COLUMN())))</f>
        <v>-219120.91</v>
      </c>
      <c r="KH9" s="15">
        <f ca="1">SUM(INDIRECT(ADDRESS(6, 4)) : INDIRECT(ADDRESS(6, COLUMN())))</f>
        <v>-220593.16</v>
      </c>
      <c r="KI9" s="15">
        <f ca="1">SUM(INDIRECT(ADDRESS(6, 4)) : INDIRECT(ADDRESS(6, COLUMN())))</f>
        <v>-220336.96</v>
      </c>
      <c r="KJ9" s="15">
        <f ca="1">SUM(INDIRECT(ADDRESS(6, 4)) : INDIRECT(ADDRESS(6, COLUMN())))</f>
        <v>-220280.05</v>
      </c>
      <c r="KK9" s="15">
        <f ca="1">SUM(INDIRECT(ADDRESS(6, 4)) : INDIRECT(ADDRESS(6, COLUMN())))</f>
        <v>-220330.33</v>
      </c>
      <c r="KL9" s="15">
        <f ca="1">SUM(INDIRECT(ADDRESS(6, 4)) : INDIRECT(ADDRESS(6, COLUMN())))</f>
        <v>-219949.47</v>
      </c>
      <c r="KM9" s="15">
        <f ca="1">SUM(INDIRECT(ADDRESS(6, 4)) : INDIRECT(ADDRESS(6, COLUMN())))</f>
        <v>-220024.13</v>
      </c>
      <c r="KN9" s="15">
        <f ca="1">SUM(INDIRECT(ADDRESS(6, 4)) : INDIRECT(ADDRESS(6, COLUMN())))</f>
        <v>-219877.49</v>
      </c>
      <c r="KO9" s="15">
        <f ca="1">SUM(INDIRECT(ADDRESS(6, 4)) : INDIRECT(ADDRESS(6, COLUMN())))</f>
        <v>-219445.12</v>
      </c>
      <c r="KP9" s="15">
        <f ca="1">SUM(INDIRECT(ADDRESS(6, 4)) : INDIRECT(ADDRESS(6, COLUMN())))</f>
        <v>-219715.94</v>
      </c>
      <c r="KQ9" s="15">
        <f ca="1">SUM(INDIRECT(ADDRESS(6, 4)) : INDIRECT(ADDRESS(6, COLUMN())))</f>
        <v>-219536.53</v>
      </c>
      <c r="KR9" s="15">
        <f ca="1">SUM(INDIRECT(ADDRESS(6, 4)) : INDIRECT(ADDRESS(6, COLUMN())))</f>
        <v>-218888.05</v>
      </c>
      <c r="KS9" s="15">
        <f ca="1">SUM(INDIRECT(ADDRESS(6, 4)) : INDIRECT(ADDRESS(6, COLUMN())))</f>
        <v>-218767.18</v>
      </c>
      <c r="KT9" s="15">
        <f ca="1">SUM(INDIRECT(ADDRESS(6, 4)) : INDIRECT(ADDRESS(6, COLUMN())))</f>
        <v>-218119.33</v>
      </c>
      <c r="KU9" s="15">
        <f ca="1">SUM(INDIRECT(ADDRESS(6, 4)) : INDIRECT(ADDRESS(6, COLUMN())))</f>
        <v>-218777.08</v>
      </c>
      <c r="KV9" s="15">
        <f ca="1">SUM(INDIRECT(ADDRESS(6, 4)) : INDIRECT(ADDRESS(6, COLUMN())))</f>
        <v>-218882.15999999997</v>
      </c>
      <c r="KW9" s="15">
        <f ca="1">SUM(INDIRECT(ADDRESS(6, 4)) : INDIRECT(ADDRESS(6, COLUMN())))</f>
        <v>-219444.97999999998</v>
      </c>
      <c r="KX9" s="15">
        <f ca="1">SUM(INDIRECT(ADDRESS(6, 4)) : INDIRECT(ADDRESS(6, COLUMN())))</f>
        <v>-220323.12999999998</v>
      </c>
    </row>
    <row r="10" spans="1:310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310">
      <c r="C12" s="1" t="s">
        <v>26</v>
      </c>
      <c r="D12" s="1" t="s">
        <v>27</v>
      </c>
    </row>
    <row r="13" spans="1:310">
      <c r="C13">
        <v>400</v>
      </c>
      <c r="D13">
        <v>27.524999999999999</v>
      </c>
      <c r="G13" s="1" t="s">
        <v>31</v>
      </c>
    </row>
    <row r="14" spans="1:310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NP14"/>
  <sheetViews>
    <sheetView topLeftCell="NF1" workbookViewId="0">
      <selection activeCell="NP7" sqref="NP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80">
      <c r="C2" s="1" t="s">
        <v>19</v>
      </c>
      <c r="D2" s="1" t="s">
        <v>7</v>
      </c>
      <c r="E2">
        <v>19.34</v>
      </c>
      <c r="F2">
        <f>E2*10000</f>
        <v>193400</v>
      </c>
    </row>
    <row r="3" spans="1:380">
      <c r="C3" s="1" t="s">
        <v>1</v>
      </c>
    </row>
    <row r="4" spans="1:3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</row>
    <row r="5" spans="1:3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</row>
    <row r="6" spans="1:380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  <c r="MO6" s="5">
        <v>-475.86</v>
      </c>
      <c r="MP6" s="5">
        <v>-275.89</v>
      </c>
      <c r="MQ6" s="5">
        <v>-172.18</v>
      </c>
      <c r="MR6" s="5">
        <v>-158.22999999999999</v>
      </c>
      <c r="MS6" s="5">
        <v>70.84</v>
      </c>
      <c r="MT6" s="5">
        <v>226.41</v>
      </c>
      <c r="MU6" s="5">
        <v>46.06</v>
      </c>
      <c r="MV6" s="5">
        <v>-335.5</v>
      </c>
      <c r="MW6" s="5">
        <v>-335.12</v>
      </c>
      <c r="MX6" s="5">
        <v>-356.74</v>
      </c>
      <c r="MY6" s="5">
        <v>-180.87</v>
      </c>
      <c r="MZ6" s="5">
        <v>-94.75</v>
      </c>
      <c r="NA6" s="5">
        <v>-20.45</v>
      </c>
      <c r="NB6" s="5">
        <v>408.25</v>
      </c>
      <c r="NC6" s="5">
        <v>-51.26</v>
      </c>
      <c r="ND6" s="5">
        <v>157.1</v>
      </c>
      <c r="NE6" s="5">
        <v>208.51</v>
      </c>
      <c r="NF6" s="5">
        <v>1831.76</v>
      </c>
      <c r="NG6" s="5">
        <v>3777.66</v>
      </c>
      <c r="NH6" s="5">
        <v>-2844.54</v>
      </c>
      <c r="NI6" s="5">
        <v>-3679.66</v>
      </c>
      <c r="NJ6" s="5">
        <v>-1939.62</v>
      </c>
      <c r="NK6" s="5">
        <v>634.59</v>
      </c>
      <c r="NL6" s="5">
        <v>200.99</v>
      </c>
      <c r="NM6" s="5">
        <v>700.01</v>
      </c>
      <c r="NN6" s="5">
        <v>-1483.36</v>
      </c>
      <c r="NO6" s="5">
        <v>-427.15</v>
      </c>
      <c r="NP6" s="5">
        <v>-946.17</v>
      </c>
    </row>
    <row r="7" spans="1:380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  <c r="MO7" s="3">
        <v>2.0699999999999998</v>
      </c>
      <c r="MP7" s="3">
        <v>2.04</v>
      </c>
      <c r="MQ7" s="3">
        <v>2.0499999999999998</v>
      </c>
      <c r="MR7" s="3">
        <v>2.04</v>
      </c>
      <c r="MS7" s="3">
        <v>2.06</v>
      </c>
      <c r="MT7" s="3">
        <v>2.06</v>
      </c>
      <c r="MU7" s="3">
        <v>2.06</v>
      </c>
      <c r="MV7" s="3">
        <v>2.0299999999999998</v>
      </c>
      <c r="MW7" s="3">
        <v>2</v>
      </c>
      <c r="MX7" s="3">
        <v>1.96</v>
      </c>
      <c r="MY7" s="3">
        <v>1.96</v>
      </c>
      <c r="MZ7" s="3">
        <v>1.92</v>
      </c>
      <c r="NA7" s="3">
        <v>1.96</v>
      </c>
      <c r="NB7" s="3">
        <v>2.0299999999999998</v>
      </c>
      <c r="NC7" s="3">
        <v>2.04</v>
      </c>
      <c r="ND7" s="3">
        <v>2.06</v>
      </c>
      <c r="NE7" s="3">
        <v>2.09</v>
      </c>
      <c r="NF7" s="3">
        <v>2.17</v>
      </c>
      <c r="NG7" s="3">
        <v>2.39</v>
      </c>
      <c r="NH7" s="3">
        <v>2.4300000000000002</v>
      </c>
      <c r="NI7" s="3">
        <v>2.33</v>
      </c>
      <c r="NJ7" s="3">
        <v>2.2599999999999998</v>
      </c>
      <c r="NK7" s="3">
        <v>2.34</v>
      </c>
      <c r="NL7" s="3">
        <v>2.4500000000000002</v>
      </c>
      <c r="NM7" s="3">
        <v>2.46</v>
      </c>
      <c r="NN7" s="3">
        <v>2.4300000000000002</v>
      </c>
      <c r="NO7" s="3">
        <v>2.44</v>
      </c>
      <c r="NP7" s="3">
        <v>2.42</v>
      </c>
    </row>
    <row r="8" spans="1:380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  <c r="MO8">
        <f t="shared" ref="MO8:MP8" si="168">MO6/MO7</f>
        <v>-229.88405797101453</v>
      </c>
      <c r="MP8">
        <f t="shared" si="168"/>
        <v>-135.24019607843135</v>
      </c>
      <c r="MQ8">
        <f t="shared" ref="MQ8:MR8" si="169">MQ6/MQ7</f>
        <v>-83.990243902439033</v>
      </c>
      <c r="MR8">
        <f t="shared" si="169"/>
        <v>-77.563725490196077</v>
      </c>
      <c r="MS8">
        <f t="shared" ref="MS8:MT8" si="170">MS6/MS7</f>
        <v>34.38834951456311</v>
      </c>
      <c r="MT8">
        <f t="shared" si="170"/>
        <v>109.90776699029126</v>
      </c>
      <c r="MU8">
        <f t="shared" ref="MU8:MV8" si="171">MU6/MU7</f>
        <v>22.359223300970875</v>
      </c>
      <c r="MV8">
        <f t="shared" si="171"/>
        <v>-165.27093596059115</v>
      </c>
      <c r="MW8">
        <f t="shared" ref="MW8:MX8" si="172">MW6/MW7</f>
        <v>-167.56</v>
      </c>
      <c r="MX8">
        <f t="shared" si="172"/>
        <v>-182.01020408163265</v>
      </c>
      <c r="MY8">
        <f t="shared" ref="MY8:MZ8" si="173">MY6/MY7</f>
        <v>-92.280612244897966</v>
      </c>
      <c r="MZ8">
        <f t="shared" si="173"/>
        <v>-49.348958333333336</v>
      </c>
      <c r="NA8">
        <f t="shared" ref="NA8:NB8" si="174">NA6/NA7</f>
        <v>-10.433673469387754</v>
      </c>
      <c r="NB8">
        <f t="shared" si="174"/>
        <v>201.10837438423647</v>
      </c>
      <c r="NC8">
        <f t="shared" ref="NC8:ND8" si="175">NC6/NC7</f>
        <v>-25.127450980392155</v>
      </c>
      <c r="ND8">
        <f t="shared" si="175"/>
        <v>76.262135922330089</v>
      </c>
      <c r="NE8">
        <f t="shared" ref="NE8:NF8" si="176">NE6/NE7</f>
        <v>99.765550239234457</v>
      </c>
      <c r="NF8">
        <f t="shared" si="176"/>
        <v>844.12903225806451</v>
      </c>
      <c r="NG8">
        <f t="shared" ref="NG8:NH8" si="177">NG6/NG7</f>
        <v>1580.6108786610878</v>
      </c>
      <c r="NH8">
        <f t="shared" si="177"/>
        <v>-1170.5925925925926</v>
      </c>
      <c r="NI8">
        <f t="shared" ref="NI8:NJ8" si="178">NI6/NI7</f>
        <v>-1579.2532188841201</v>
      </c>
      <c r="NJ8">
        <f t="shared" si="178"/>
        <v>-858.2389380530974</v>
      </c>
      <c r="NK8">
        <f t="shared" ref="NK8:NL8" si="179">NK6/NK7</f>
        <v>271.19230769230774</v>
      </c>
      <c r="NL8">
        <f t="shared" si="179"/>
        <v>82.036734693877548</v>
      </c>
      <c r="NM8">
        <f t="shared" ref="NM8:NN8" si="180">NM6/NM7</f>
        <v>284.5569105691057</v>
      </c>
      <c r="NN8">
        <f t="shared" si="180"/>
        <v>-610.43621399176948</v>
      </c>
      <c r="NO8">
        <f t="shared" ref="NO8:NP8" si="181">NO6/NO7</f>
        <v>-175.06147540983605</v>
      </c>
      <c r="NP8">
        <f t="shared" si="181"/>
        <v>-390.97933884297521</v>
      </c>
    </row>
    <row r="9" spans="1:380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  <c r="MO9" s="15">
        <f ca="1">SUM(INDIRECT(ADDRESS(6, 4)) : INDIRECT(ADDRESS(6, COLUMN())))</f>
        <v>-39778.530000000006</v>
      </c>
      <c r="MP9" s="15">
        <f ca="1">SUM(INDIRECT(ADDRESS(6, 4)) : INDIRECT(ADDRESS(6, COLUMN())))</f>
        <v>-40054.420000000006</v>
      </c>
      <c r="MQ9" s="15">
        <f ca="1">SUM(INDIRECT(ADDRESS(6, 4)) : INDIRECT(ADDRESS(6, COLUMN())))</f>
        <v>-40226.600000000006</v>
      </c>
      <c r="MR9" s="15">
        <f ca="1">SUM(INDIRECT(ADDRESS(6, 4)) : INDIRECT(ADDRESS(6, COLUMN())))</f>
        <v>-40384.830000000009</v>
      </c>
      <c r="MS9" s="15">
        <f ca="1">SUM(INDIRECT(ADDRESS(6, 4)) : INDIRECT(ADDRESS(6, COLUMN())))</f>
        <v>-40313.990000000013</v>
      </c>
      <c r="MT9" s="15">
        <f ca="1">SUM(INDIRECT(ADDRESS(6, 4)) : INDIRECT(ADDRESS(6, COLUMN())))</f>
        <v>-40087.580000000009</v>
      </c>
      <c r="MU9" s="15">
        <f ca="1">SUM(INDIRECT(ADDRESS(6, 4)) : INDIRECT(ADDRESS(6, COLUMN())))</f>
        <v>-40041.520000000011</v>
      </c>
      <c r="MV9" s="15">
        <f ca="1">SUM(INDIRECT(ADDRESS(6, 4)) : INDIRECT(ADDRESS(6, COLUMN())))</f>
        <v>-40377.020000000011</v>
      </c>
      <c r="MW9" s="15">
        <f ca="1">SUM(INDIRECT(ADDRESS(6, 4)) : INDIRECT(ADDRESS(6, COLUMN())))</f>
        <v>-40712.140000000014</v>
      </c>
      <c r="MX9" s="15">
        <f ca="1">SUM(INDIRECT(ADDRESS(6, 4)) : INDIRECT(ADDRESS(6, COLUMN())))</f>
        <v>-41068.880000000012</v>
      </c>
      <c r="MY9" s="15">
        <f ca="1">SUM(INDIRECT(ADDRESS(6, 4)) : INDIRECT(ADDRESS(6, COLUMN())))</f>
        <v>-41249.750000000015</v>
      </c>
      <c r="MZ9" s="15">
        <f ca="1">SUM(INDIRECT(ADDRESS(6, 4)) : INDIRECT(ADDRESS(6, COLUMN())))</f>
        <v>-41344.500000000015</v>
      </c>
      <c r="NA9" s="15">
        <f ca="1">SUM(INDIRECT(ADDRESS(6, 4)) : INDIRECT(ADDRESS(6, COLUMN())))</f>
        <v>-41364.950000000012</v>
      </c>
      <c r="NB9" s="15">
        <f ca="1">SUM(INDIRECT(ADDRESS(6, 4)) : INDIRECT(ADDRESS(6, COLUMN())))</f>
        <v>-40956.700000000012</v>
      </c>
      <c r="NC9" s="15">
        <f ca="1">SUM(INDIRECT(ADDRESS(6, 4)) : INDIRECT(ADDRESS(6, COLUMN())))</f>
        <v>-41007.960000000014</v>
      </c>
      <c r="ND9" s="15">
        <f ca="1">SUM(INDIRECT(ADDRESS(6, 4)) : INDIRECT(ADDRESS(6, COLUMN())))</f>
        <v>-40850.860000000015</v>
      </c>
      <c r="NE9" s="15">
        <f ca="1">SUM(INDIRECT(ADDRESS(6, 4)) : INDIRECT(ADDRESS(6, COLUMN())))</f>
        <v>-40642.350000000013</v>
      </c>
      <c r="NF9" s="15">
        <f ca="1">SUM(INDIRECT(ADDRESS(6, 4)) : INDIRECT(ADDRESS(6, COLUMN())))</f>
        <v>-38810.590000000011</v>
      </c>
      <c r="NG9" s="15">
        <f ca="1">SUM(INDIRECT(ADDRESS(6, 4)) : INDIRECT(ADDRESS(6, COLUMN())))</f>
        <v>-35032.930000000008</v>
      </c>
      <c r="NH9" s="15">
        <f ca="1">SUM(INDIRECT(ADDRESS(6, 4)) : INDIRECT(ADDRESS(6, COLUMN())))</f>
        <v>-37877.470000000008</v>
      </c>
      <c r="NI9" s="15">
        <f ca="1">SUM(INDIRECT(ADDRESS(6, 4)) : INDIRECT(ADDRESS(6, COLUMN())))</f>
        <v>-41557.130000000005</v>
      </c>
      <c r="NJ9" s="15">
        <f ca="1">SUM(INDIRECT(ADDRESS(6, 4)) : INDIRECT(ADDRESS(6, COLUMN())))</f>
        <v>-43496.750000000007</v>
      </c>
      <c r="NK9" s="15">
        <f ca="1">SUM(INDIRECT(ADDRESS(6, 4)) : INDIRECT(ADDRESS(6, COLUMN())))</f>
        <v>-42862.160000000011</v>
      </c>
      <c r="NL9" s="15">
        <f ca="1">SUM(INDIRECT(ADDRESS(6, 4)) : INDIRECT(ADDRESS(6, COLUMN())))</f>
        <v>-42661.170000000013</v>
      </c>
      <c r="NM9" s="15">
        <f ca="1">SUM(INDIRECT(ADDRESS(6, 4)) : INDIRECT(ADDRESS(6, COLUMN())))</f>
        <v>-41961.160000000011</v>
      </c>
      <c r="NN9" s="15">
        <f ca="1">SUM(INDIRECT(ADDRESS(6, 4)) : INDIRECT(ADDRESS(6, COLUMN())))</f>
        <v>-43444.520000000011</v>
      </c>
      <c r="NO9" s="15">
        <f ca="1">SUM(INDIRECT(ADDRESS(6, 4)) : INDIRECT(ADDRESS(6, COLUMN())))</f>
        <v>-43871.670000000013</v>
      </c>
      <c r="NP9" s="15">
        <f ca="1">SUM(INDIRECT(ADDRESS(6, 4)) : INDIRECT(ADDRESS(6, COLUMN())))</f>
        <v>-44817.840000000011</v>
      </c>
    </row>
    <row r="10" spans="1:380">
      <c r="DY10" s="1" t="s">
        <v>41</v>
      </c>
    </row>
    <row r="12" spans="1:380">
      <c r="C12" s="17" t="s">
        <v>26</v>
      </c>
      <c r="D12" s="17" t="s">
        <v>27</v>
      </c>
    </row>
    <row r="13" spans="1:380">
      <c r="C13" s="10">
        <v>600</v>
      </c>
      <c r="D13" s="10">
        <v>7.2480000000000002</v>
      </c>
    </row>
    <row r="14" spans="1:380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NP14"/>
  <sheetViews>
    <sheetView topLeftCell="ND1" workbookViewId="0">
      <selection activeCell="NP7" sqref="NP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80">
      <c r="C2" s="1" t="s">
        <v>21</v>
      </c>
      <c r="D2" s="1" t="s">
        <v>7</v>
      </c>
      <c r="E2">
        <v>5.4</v>
      </c>
      <c r="F2">
        <f>E2*10000</f>
        <v>54000</v>
      </c>
    </row>
    <row r="3" spans="1:380">
      <c r="C3" s="1" t="s">
        <v>1</v>
      </c>
    </row>
    <row r="4" spans="1:3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</row>
    <row r="5" spans="1:3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</row>
    <row r="6" spans="1:380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  <c r="MO6" s="5">
        <v>-202.6</v>
      </c>
      <c r="MP6" s="5">
        <v>-134.13999999999999</v>
      </c>
      <c r="MQ6" s="5">
        <v>26.96</v>
      </c>
      <c r="MR6" s="5">
        <v>-41.21</v>
      </c>
      <c r="MS6" s="5">
        <v>-183.34</v>
      </c>
      <c r="MT6" s="5">
        <v>-27.45</v>
      </c>
      <c r="MU6" s="5">
        <v>5.79</v>
      </c>
      <c r="MV6" s="5">
        <v>235.28</v>
      </c>
      <c r="MW6" s="5">
        <v>219.41</v>
      </c>
      <c r="MX6" s="5">
        <v>-151.63999999999999</v>
      </c>
      <c r="MY6" s="5">
        <v>105.33</v>
      </c>
      <c r="MZ6" s="5">
        <v>80.98</v>
      </c>
      <c r="NA6" s="5">
        <v>472.15</v>
      </c>
      <c r="NB6" s="5">
        <v>327.64999999999998</v>
      </c>
      <c r="NC6" s="5">
        <v>-342.73</v>
      </c>
      <c r="ND6" s="5">
        <v>-201.12</v>
      </c>
      <c r="NE6" s="5">
        <v>54.44</v>
      </c>
      <c r="NF6" s="5">
        <v>-166.68</v>
      </c>
      <c r="NG6" s="5">
        <v>108.37</v>
      </c>
      <c r="NH6" s="5">
        <v>-177.81</v>
      </c>
      <c r="NI6" s="5">
        <v>95.06</v>
      </c>
      <c r="NJ6" s="5">
        <v>-71.3</v>
      </c>
      <c r="NK6" s="5">
        <v>237.43</v>
      </c>
      <c r="NL6" s="5">
        <v>162.44999999999999</v>
      </c>
      <c r="NM6" s="5">
        <v>1024.1099999999999</v>
      </c>
      <c r="NN6" s="5">
        <v>-1430.17</v>
      </c>
      <c r="NO6" s="5">
        <v>-3126.79</v>
      </c>
      <c r="NP6" s="5">
        <v>824.68</v>
      </c>
    </row>
    <row r="7" spans="1:380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  <c r="MO7" s="3">
        <v>3.66</v>
      </c>
      <c r="MP7" s="3">
        <v>3.68</v>
      </c>
      <c r="MQ7" s="3">
        <v>3.66</v>
      </c>
      <c r="MR7" s="3">
        <v>3.62</v>
      </c>
      <c r="MS7" s="3">
        <v>3.59</v>
      </c>
      <c r="MT7" s="3">
        <v>3.6</v>
      </c>
      <c r="MU7" s="3">
        <v>3.66</v>
      </c>
      <c r="MV7" s="3">
        <v>3.7</v>
      </c>
      <c r="MW7" s="3">
        <v>3.66</v>
      </c>
      <c r="MX7" s="3">
        <v>3.48</v>
      </c>
      <c r="MY7" s="3">
        <v>3.47</v>
      </c>
      <c r="MZ7" s="3">
        <v>3.54</v>
      </c>
      <c r="NA7" s="3">
        <v>3.77</v>
      </c>
      <c r="NB7" s="3">
        <v>3.87</v>
      </c>
      <c r="NC7" s="3">
        <v>3.85</v>
      </c>
      <c r="ND7" s="3">
        <v>3.85</v>
      </c>
      <c r="NE7" s="3">
        <v>3.88</v>
      </c>
      <c r="NF7" s="3">
        <v>3.84</v>
      </c>
      <c r="NG7" s="3">
        <v>3.96</v>
      </c>
      <c r="NH7" s="3">
        <v>3.91</v>
      </c>
      <c r="NI7" s="3">
        <v>3.95</v>
      </c>
      <c r="NJ7" s="3">
        <v>3.89</v>
      </c>
      <c r="NK7" s="3">
        <v>4.0199999999999996</v>
      </c>
      <c r="NL7" s="3">
        <v>4.2300000000000004</v>
      </c>
      <c r="NM7" s="3">
        <v>4.6500000000000004</v>
      </c>
      <c r="NN7" s="3">
        <v>5.12</v>
      </c>
      <c r="NO7" s="3">
        <v>4.7</v>
      </c>
      <c r="NP7" s="3">
        <v>4.92</v>
      </c>
    </row>
    <row r="8" spans="1:380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  <c r="MO8">
        <f t="shared" ref="MO8:MP8" si="168">MO6/MO7</f>
        <v>-55.355191256830601</v>
      </c>
      <c r="MP8">
        <f t="shared" si="168"/>
        <v>-36.451086956521735</v>
      </c>
      <c r="MQ8">
        <f t="shared" ref="MQ8:MR8" si="169">MQ6/MQ7</f>
        <v>7.3661202185792352</v>
      </c>
      <c r="MR8">
        <f t="shared" si="169"/>
        <v>-11.383977900552486</v>
      </c>
      <c r="MS8">
        <f t="shared" ref="MS8:MT8" si="170">MS6/MS7</f>
        <v>-51.069637883008362</v>
      </c>
      <c r="MT8">
        <f t="shared" si="170"/>
        <v>-7.625</v>
      </c>
      <c r="MU8">
        <f t="shared" ref="MU8:MV8" si="171">MU6/MU7</f>
        <v>1.581967213114754</v>
      </c>
      <c r="MV8">
        <f t="shared" si="171"/>
        <v>63.589189189189185</v>
      </c>
      <c r="MW8">
        <f t="shared" ref="MW8:MX8" si="172">MW6/MW7</f>
        <v>59.948087431693985</v>
      </c>
      <c r="MX8">
        <f t="shared" si="172"/>
        <v>-43.574712643678154</v>
      </c>
      <c r="MY8">
        <f t="shared" ref="MY8:MZ8" si="173">MY6/MY7</f>
        <v>30.354466858789625</v>
      </c>
      <c r="MZ8">
        <f t="shared" si="173"/>
        <v>22.875706214689266</v>
      </c>
      <c r="NA8">
        <f t="shared" ref="NA8:NB8" si="174">NA6/NA7</f>
        <v>125.23872679045093</v>
      </c>
      <c r="NB8">
        <f t="shared" si="174"/>
        <v>84.664082687338492</v>
      </c>
      <c r="NC8">
        <f t="shared" ref="NC8:ND8" si="175">NC6/NC7</f>
        <v>-89.020779220779218</v>
      </c>
      <c r="ND8">
        <f t="shared" si="175"/>
        <v>-52.238961038961037</v>
      </c>
      <c r="NE8">
        <f t="shared" ref="NE8:NF8" si="176">NE6/NE7</f>
        <v>14.030927835051546</v>
      </c>
      <c r="NF8">
        <f t="shared" si="176"/>
        <v>-43.40625</v>
      </c>
      <c r="NG8">
        <f t="shared" ref="NG8:NH8" si="177">NG6/NG7</f>
        <v>27.366161616161616</v>
      </c>
      <c r="NH8">
        <f t="shared" si="177"/>
        <v>-45.47570332480818</v>
      </c>
      <c r="NI8">
        <f t="shared" ref="NI8:NJ8" si="178">NI6/NI7</f>
        <v>24.065822784810127</v>
      </c>
      <c r="NJ8">
        <f t="shared" si="178"/>
        <v>-18.32904884318766</v>
      </c>
      <c r="NK8">
        <f t="shared" ref="NK8:NL8" si="179">NK6/NK7</f>
        <v>59.062189054726375</v>
      </c>
      <c r="NL8">
        <f t="shared" si="179"/>
        <v>38.40425531914893</v>
      </c>
      <c r="NM8">
        <f t="shared" ref="NM8:NN8" si="180">NM6/NM7</f>
        <v>220.23870967741931</v>
      </c>
      <c r="NN8">
        <f t="shared" si="180"/>
        <v>-279.330078125</v>
      </c>
      <c r="NO8">
        <f t="shared" ref="NO8:NP8" si="181">NO6/NO7</f>
        <v>-665.27446808510638</v>
      </c>
      <c r="NP8">
        <f t="shared" si="181"/>
        <v>167.6178861788618</v>
      </c>
    </row>
    <row r="9" spans="1:380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  <c r="MO9" s="15">
        <f ca="1">SUM(INDIRECT(ADDRESS(6, 4)) : INDIRECT(ADDRESS(6, COLUMN())))</f>
        <v>-8731.529999999997</v>
      </c>
      <c r="MP9" s="15">
        <f ca="1">SUM(INDIRECT(ADDRESS(6, 4)) : INDIRECT(ADDRESS(6, COLUMN())))</f>
        <v>-8865.6699999999964</v>
      </c>
      <c r="MQ9" s="15">
        <f ca="1">SUM(INDIRECT(ADDRESS(6, 4)) : INDIRECT(ADDRESS(6, COLUMN())))</f>
        <v>-8838.7099999999973</v>
      </c>
      <c r="MR9" s="15">
        <f ca="1">SUM(INDIRECT(ADDRESS(6, 4)) : INDIRECT(ADDRESS(6, COLUMN())))</f>
        <v>-8879.9199999999964</v>
      </c>
      <c r="MS9" s="15">
        <f ca="1">SUM(INDIRECT(ADDRESS(6, 4)) : INDIRECT(ADDRESS(6, COLUMN())))</f>
        <v>-9063.2599999999966</v>
      </c>
      <c r="MT9" s="15">
        <f ca="1">SUM(INDIRECT(ADDRESS(6, 4)) : INDIRECT(ADDRESS(6, COLUMN())))</f>
        <v>-9090.7099999999973</v>
      </c>
      <c r="MU9" s="15">
        <f ca="1">SUM(INDIRECT(ADDRESS(6, 4)) : INDIRECT(ADDRESS(6, COLUMN())))</f>
        <v>-9084.9199999999964</v>
      </c>
      <c r="MV9" s="15">
        <f ca="1">SUM(INDIRECT(ADDRESS(6, 4)) : INDIRECT(ADDRESS(6, COLUMN())))</f>
        <v>-8849.6399999999958</v>
      </c>
      <c r="MW9" s="15">
        <f ca="1">SUM(INDIRECT(ADDRESS(6, 4)) : INDIRECT(ADDRESS(6, COLUMN())))</f>
        <v>-8630.2299999999959</v>
      </c>
      <c r="MX9" s="15">
        <f ca="1">SUM(INDIRECT(ADDRESS(6, 4)) : INDIRECT(ADDRESS(6, COLUMN())))</f>
        <v>-8781.8699999999953</v>
      </c>
      <c r="MY9" s="15">
        <f ca="1">SUM(INDIRECT(ADDRESS(6, 4)) : INDIRECT(ADDRESS(6, COLUMN())))</f>
        <v>-8676.5399999999954</v>
      </c>
      <c r="MZ9" s="15">
        <f ca="1">SUM(INDIRECT(ADDRESS(6, 4)) : INDIRECT(ADDRESS(6, COLUMN())))</f>
        <v>-8595.5599999999959</v>
      </c>
      <c r="NA9" s="15">
        <f ca="1">SUM(INDIRECT(ADDRESS(6, 4)) : INDIRECT(ADDRESS(6, COLUMN())))</f>
        <v>-8123.4099999999962</v>
      </c>
      <c r="NB9" s="15">
        <f ca="1">SUM(INDIRECT(ADDRESS(6, 4)) : INDIRECT(ADDRESS(6, COLUMN())))</f>
        <v>-7795.7599999999966</v>
      </c>
      <c r="NC9" s="15">
        <f ca="1">SUM(INDIRECT(ADDRESS(6, 4)) : INDIRECT(ADDRESS(6, COLUMN())))</f>
        <v>-8138.4899999999961</v>
      </c>
      <c r="ND9" s="15">
        <f ca="1">SUM(INDIRECT(ADDRESS(6, 4)) : INDIRECT(ADDRESS(6, COLUMN())))</f>
        <v>-8339.6099999999969</v>
      </c>
      <c r="NE9" s="15">
        <f ca="1">SUM(INDIRECT(ADDRESS(6, 4)) : INDIRECT(ADDRESS(6, COLUMN())))</f>
        <v>-8285.1699999999964</v>
      </c>
      <c r="NF9" s="15">
        <f ca="1">SUM(INDIRECT(ADDRESS(6, 4)) : INDIRECT(ADDRESS(6, COLUMN())))</f>
        <v>-8451.8499999999967</v>
      </c>
      <c r="NG9" s="15">
        <f ca="1">SUM(INDIRECT(ADDRESS(6, 4)) : INDIRECT(ADDRESS(6, COLUMN())))</f>
        <v>-8343.4799999999959</v>
      </c>
      <c r="NH9" s="15">
        <f ca="1">SUM(INDIRECT(ADDRESS(6, 4)) : INDIRECT(ADDRESS(6, COLUMN())))</f>
        <v>-8521.2899999999954</v>
      </c>
      <c r="NI9" s="15">
        <f ca="1">SUM(INDIRECT(ADDRESS(6, 4)) : INDIRECT(ADDRESS(6, COLUMN())))</f>
        <v>-8426.2299999999959</v>
      </c>
      <c r="NJ9" s="15">
        <f ca="1">SUM(INDIRECT(ADDRESS(6, 4)) : INDIRECT(ADDRESS(6, COLUMN())))</f>
        <v>-8497.5299999999952</v>
      </c>
      <c r="NK9" s="15">
        <f ca="1">SUM(INDIRECT(ADDRESS(6, 4)) : INDIRECT(ADDRESS(6, COLUMN())))</f>
        <v>-8260.0999999999949</v>
      </c>
      <c r="NL9" s="15">
        <f ca="1">SUM(INDIRECT(ADDRESS(6, 4)) : INDIRECT(ADDRESS(6, COLUMN())))</f>
        <v>-8097.6499999999951</v>
      </c>
      <c r="NM9" s="15">
        <f ca="1">SUM(INDIRECT(ADDRESS(6, 4)) : INDIRECT(ADDRESS(6, COLUMN())))</f>
        <v>-7073.5399999999954</v>
      </c>
      <c r="NN9" s="15">
        <f ca="1">SUM(INDIRECT(ADDRESS(6, 4)) : INDIRECT(ADDRESS(6, COLUMN())))</f>
        <v>-8503.7099999999955</v>
      </c>
      <c r="NO9" s="15">
        <f ca="1">SUM(INDIRECT(ADDRESS(6, 4)) : INDIRECT(ADDRESS(6, COLUMN())))</f>
        <v>-11630.499999999996</v>
      </c>
      <c r="NP9" s="15">
        <f ca="1">SUM(INDIRECT(ADDRESS(6, 4)) : INDIRECT(ADDRESS(6, COLUMN())))</f>
        <v>-10805.819999999996</v>
      </c>
    </row>
    <row r="12" spans="1:380">
      <c r="C12" s="17" t="s">
        <v>26</v>
      </c>
      <c r="D12" s="17" t="s">
        <v>27</v>
      </c>
    </row>
    <row r="13" spans="1:380">
      <c r="C13" s="10">
        <v>300</v>
      </c>
      <c r="D13" s="10">
        <v>8.4870000000000001</v>
      </c>
    </row>
    <row r="14" spans="1:380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MW13"/>
  <sheetViews>
    <sheetView tabSelected="1" topLeftCell="MK1" workbookViewId="0">
      <selection activeCell="MW7" sqref="MW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61">
      <c r="C2" s="1" t="s">
        <v>58</v>
      </c>
      <c r="D2" s="1" t="s">
        <v>7</v>
      </c>
      <c r="E2">
        <v>7.83</v>
      </c>
      <c r="F2">
        <f>E2*10000</f>
        <v>78300</v>
      </c>
    </row>
    <row r="3" spans="1:361">
      <c r="C3" s="1" t="s">
        <v>1</v>
      </c>
    </row>
    <row r="4" spans="1:3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</row>
    <row r="5" spans="1:36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  <c r="LV5" s="9">
        <v>43481</v>
      </c>
      <c r="LW5" s="9">
        <v>43482</v>
      </c>
      <c r="LX5" s="9">
        <v>43483</v>
      </c>
      <c r="LY5" s="9">
        <v>43486</v>
      </c>
      <c r="LZ5" s="9">
        <v>43487</v>
      </c>
      <c r="MA5" s="9">
        <v>43488</v>
      </c>
      <c r="MB5" s="9">
        <v>43489</v>
      </c>
      <c r="MC5" s="9">
        <v>43490</v>
      </c>
      <c r="MD5" s="9">
        <v>43493</v>
      </c>
      <c r="ME5" s="9">
        <v>43494</v>
      </c>
      <c r="MF5" s="9">
        <v>43495</v>
      </c>
      <c r="MG5" s="9">
        <v>43496</v>
      </c>
      <c r="MH5" s="9">
        <v>43497</v>
      </c>
      <c r="MI5" s="9">
        <v>43507</v>
      </c>
      <c r="MJ5" s="9">
        <v>43508</v>
      </c>
      <c r="MK5" s="9">
        <v>43509</v>
      </c>
      <c r="ML5" s="9">
        <v>43510</v>
      </c>
      <c r="MM5" s="9">
        <v>43511</v>
      </c>
      <c r="MN5" s="9">
        <v>43514</v>
      </c>
      <c r="MO5" s="9">
        <v>43515</v>
      </c>
      <c r="MP5" s="9">
        <v>43516</v>
      </c>
      <c r="MQ5" s="9">
        <v>43517</v>
      </c>
      <c r="MR5" s="9">
        <v>43518</v>
      </c>
      <c r="MS5" s="9">
        <v>43521</v>
      </c>
      <c r="MT5" s="9">
        <v>43522</v>
      </c>
      <c r="MU5" s="9">
        <v>43523</v>
      </c>
      <c r="MV5" s="9">
        <v>43524</v>
      </c>
      <c r="MW5" s="9">
        <v>43525</v>
      </c>
    </row>
    <row r="6" spans="1:361">
      <c r="B6" s="15">
        <f>SUM(D6:MI6)</f>
        <v>-47402.150000000031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  <c r="LV6" s="5">
        <v>-140.19999999999999</v>
      </c>
      <c r="LW6" s="5">
        <v>4.09</v>
      </c>
      <c r="LX6" s="5">
        <v>10.57</v>
      </c>
      <c r="LY6" s="5">
        <v>318.66000000000003</v>
      </c>
      <c r="LZ6" s="5">
        <v>989.06</v>
      </c>
      <c r="MA6" s="5">
        <v>825.92</v>
      </c>
      <c r="MB6" s="5">
        <v>-444.55</v>
      </c>
      <c r="MC6" s="5">
        <v>32.49</v>
      </c>
      <c r="MD6" s="5">
        <v>-2325.41</v>
      </c>
      <c r="ME6" s="5">
        <v>803.44</v>
      </c>
      <c r="MF6" s="5">
        <v>-303.57</v>
      </c>
      <c r="MG6" s="5">
        <v>83.6</v>
      </c>
      <c r="MH6" s="5">
        <v>-131.18</v>
      </c>
      <c r="MI6" s="5">
        <v>649.16</v>
      </c>
      <c r="MJ6" s="5">
        <v>715.88</v>
      </c>
      <c r="MK6" s="5">
        <v>1764.66</v>
      </c>
      <c r="ML6" s="5">
        <v>577.58000000000004</v>
      </c>
      <c r="MM6" s="5">
        <v>-298.45</v>
      </c>
      <c r="MN6" s="5">
        <v>-269.95999999999998</v>
      </c>
      <c r="MO6" s="5">
        <v>-1.48</v>
      </c>
      <c r="MP6" s="5">
        <v>-482.98</v>
      </c>
      <c r="MQ6" s="5">
        <v>-334.35</v>
      </c>
      <c r="MR6" s="5">
        <v>-32.479999999999997</v>
      </c>
      <c r="MS6" s="5">
        <v>-1036.8499999999999</v>
      </c>
      <c r="MT6" s="5">
        <v>-899.94</v>
      </c>
      <c r="MU6" s="5">
        <v>-1553.91</v>
      </c>
      <c r="MV6" s="5">
        <v>-1591.87</v>
      </c>
      <c r="MW6" s="5">
        <v>-660.56</v>
      </c>
    </row>
    <row r="7" spans="1:36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  <c r="LV7" s="3">
        <v>10.73</v>
      </c>
      <c r="LW7" s="3">
        <v>10.85</v>
      </c>
      <c r="LX7" s="3">
        <v>10.91</v>
      </c>
      <c r="LY7" s="3">
        <v>11.5</v>
      </c>
      <c r="LZ7" s="3">
        <v>11.56</v>
      </c>
      <c r="MA7" s="3">
        <v>11.71</v>
      </c>
      <c r="MB7" s="3">
        <v>11.95</v>
      </c>
      <c r="MC7" s="3">
        <v>11.65</v>
      </c>
      <c r="MD7" s="3">
        <v>12.4</v>
      </c>
      <c r="ME7" s="3">
        <v>12</v>
      </c>
      <c r="MF7" s="3">
        <v>12.1</v>
      </c>
      <c r="MG7" s="3">
        <v>11.92</v>
      </c>
      <c r="MH7" s="3">
        <v>12.01</v>
      </c>
      <c r="MI7" s="3">
        <v>12.41</v>
      </c>
      <c r="MJ7" s="3">
        <v>12.71</v>
      </c>
      <c r="MK7" s="3">
        <v>12.62</v>
      </c>
      <c r="ML7" s="3">
        <v>12.69</v>
      </c>
      <c r="MM7" s="3">
        <v>12.4</v>
      </c>
      <c r="MN7" s="3">
        <v>12.62</v>
      </c>
      <c r="MO7" s="3">
        <v>12.91</v>
      </c>
      <c r="MP7" s="3">
        <v>13.21</v>
      </c>
      <c r="MQ7" s="3">
        <v>12.86</v>
      </c>
      <c r="MR7" s="3">
        <v>12.96</v>
      </c>
      <c r="MS7" s="3">
        <v>13.41</v>
      </c>
      <c r="MT7" s="3">
        <v>13.31</v>
      </c>
      <c r="MU7" s="3">
        <v>12.98</v>
      </c>
      <c r="MV7" s="3">
        <v>12.96</v>
      </c>
      <c r="MW7" s="3">
        <v>12.93</v>
      </c>
    </row>
    <row r="8" spans="1:361">
      <c r="A8" s="8">
        <f>B8/F2</f>
        <v>-5.1694217665305062E-2</v>
      </c>
      <c r="B8" s="7">
        <f>SUM(D8:MI8)</f>
        <v>-4047.6572431933864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  <c r="LV8">
        <f t="shared" ref="LV8:LW8" si="159">LV6/LV7</f>
        <v>-13.066169617893754</v>
      </c>
      <c r="LW8">
        <f t="shared" si="159"/>
        <v>0.37695852534562213</v>
      </c>
      <c r="LX8">
        <f t="shared" ref="LX8:LY8" si="160">LX6/LX7</f>
        <v>0.9688359303391384</v>
      </c>
      <c r="LY8">
        <f t="shared" si="160"/>
        <v>27.709565217391308</v>
      </c>
      <c r="LZ8">
        <f t="shared" ref="LZ8:MA8" si="161">LZ6/LZ7</f>
        <v>85.558823529411754</v>
      </c>
      <c r="MA8">
        <f t="shared" si="161"/>
        <v>70.531169940222028</v>
      </c>
      <c r="MB8">
        <f t="shared" ref="MB8:MC8" si="162">MB6/MB7</f>
        <v>-37.200836820083687</v>
      </c>
      <c r="MC8">
        <f t="shared" si="162"/>
        <v>2.7888412017167381</v>
      </c>
      <c r="MD8">
        <f t="shared" ref="MD8:ME8" si="163">MD6/MD7</f>
        <v>-187.533064516129</v>
      </c>
      <c r="ME8">
        <f t="shared" si="163"/>
        <v>66.953333333333333</v>
      </c>
      <c r="MF8">
        <f t="shared" ref="MF8:MG8" si="164">MF6/MF7</f>
        <v>-25.088429752066116</v>
      </c>
      <c r="MG8">
        <f t="shared" si="164"/>
        <v>7.0134228187919456</v>
      </c>
      <c r="MH8">
        <f t="shared" ref="MH8" si="165">MH6/MH7</f>
        <v>-10.922564529558702</v>
      </c>
      <c r="MI8">
        <f t="shared" ref="MI8:MJ8" si="166">MI6/MI7</f>
        <v>52.309427880741332</v>
      </c>
      <c r="MJ8">
        <f t="shared" si="166"/>
        <v>56.324154209284025</v>
      </c>
      <c r="MK8">
        <f t="shared" ref="MK8:ML8" si="167">MK6/MK7</f>
        <v>139.83042789223455</v>
      </c>
      <c r="ML8">
        <f t="shared" si="167"/>
        <v>45.514578408195433</v>
      </c>
      <c r="MM8">
        <f t="shared" ref="MM8:MN8" si="168">MM6/MM7</f>
        <v>-24.068548387096772</v>
      </c>
      <c r="MN8">
        <f t="shared" si="168"/>
        <v>-21.391442155309033</v>
      </c>
      <c r="MO8">
        <f t="shared" ref="MO8:MP8" si="169">MO6/MO7</f>
        <v>-0.11463981409759876</v>
      </c>
      <c r="MP8">
        <f t="shared" si="169"/>
        <v>-36.561695685087052</v>
      </c>
      <c r="MQ8">
        <f t="shared" ref="MQ8:MR8" si="170">MQ6/MQ7</f>
        <v>-25.999222395023331</v>
      </c>
      <c r="MR8">
        <f t="shared" si="170"/>
        <v>-2.5061728395061724</v>
      </c>
      <c r="MS8">
        <f t="shared" ref="MS8:MT8" si="171">MS6/MS7</f>
        <v>-77.319164802386268</v>
      </c>
      <c r="MT8">
        <f t="shared" si="171"/>
        <v>-67.613824192336594</v>
      </c>
      <c r="MU8">
        <f t="shared" ref="MU8:MV8" si="172">MU6/MU7</f>
        <v>-119.71571648690293</v>
      </c>
      <c r="MV8">
        <f t="shared" si="172"/>
        <v>-122.82947530864196</v>
      </c>
      <c r="MW8">
        <f t="shared" ref="MW8" si="173">MW6/MW7</f>
        <v>-51.087393658159314</v>
      </c>
    </row>
    <row r="9" spans="1:361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  <c r="LV9" s="15">
        <f ca="1">SUM(INDIRECT(ADDRESS(6, 4)) : INDIRECT(ADDRESS(6, COLUMN())))</f>
        <v>-47914.430000000022</v>
      </c>
      <c r="LW9" s="15">
        <f ca="1">SUM(INDIRECT(ADDRESS(6, 4)) : INDIRECT(ADDRESS(6, COLUMN())))</f>
        <v>-47910.340000000026</v>
      </c>
      <c r="LX9" s="15">
        <f ca="1">SUM(INDIRECT(ADDRESS(6, 4)) : INDIRECT(ADDRESS(6, COLUMN())))</f>
        <v>-47899.770000000026</v>
      </c>
      <c r="LY9" s="15">
        <f ca="1">SUM(INDIRECT(ADDRESS(6, 4)) : INDIRECT(ADDRESS(6, COLUMN())))</f>
        <v>-47581.110000000022</v>
      </c>
      <c r="LZ9" s="15">
        <f ca="1">SUM(INDIRECT(ADDRESS(6, 4)) : INDIRECT(ADDRESS(6, COLUMN())))</f>
        <v>-46592.050000000025</v>
      </c>
      <c r="MA9" s="15">
        <f ca="1">SUM(INDIRECT(ADDRESS(6, 4)) : INDIRECT(ADDRESS(6, COLUMN())))</f>
        <v>-45766.130000000026</v>
      </c>
      <c r="MB9" s="15">
        <f ca="1">SUM(INDIRECT(ADDRESS(6, 4)) : INDIRECT(ADDRESS(6, COLUMN())))</f>
        <v>-46210.680000000029</v>
      </c>
      <c r="MC9" s="15">
        <f ca="1">SUM(INDIRECT(ADDRESS(6, 4)) : INDIRECT(ADDRESS(6, COLUMN())))</f>
        <v>-46178.190000000031</v>
      </c>
      <c r="MD9" s="15">
        <f ca="1">SUM(INDIRECT(ADDRESS(6, 4)) : INDIRECT(ADDRESS(6, COLUMN())))</f>
        <v>-48503.600000000035</v>
      </c>
      <c r="ME9" s="15">
        <f ca="1">SUM(INDIRECT(ADDRESS(6, 4)) : INDIRECT(ADDRESS(6, COLUMN())))</f>
        <v>-47700.160000000033</v>
      </c>
      <c r="MF9" s="15">
        <f ca="1">SUM(INDIRECT(ADDRESS(6, 4)) : INDIRECT(ADDRESS(6, COLUMN())))</f>
        <v>-48003.730000000032</v>
      </c>
      <c r="MG9" s="15">
        <f ca="1">SUM(INDIRECT(ADDRESS(6, 4)) : INDIRECT(ADDRESS(6, COLUMN())))</f>
        <v>-47920.130000000034</v>
      </c>
      <c r="MH9" s="15">
        <f ca="1">SUM(INDIRECT(ADDRESS(6, 4)) : INDIRECT(ADDRESS(6, COLUMN())))</f>
        <v>-48051.310000000034</v>
      </c>
      <c r="MI9" s="15">
        <f ca="1">SUM(INDIRECT(ADDRESS(6, 4)) : INDIRECT(ADDRESS(6, COLUMN())))</f>
        <v>-47402.150000000031</v>
      </c>
      <c r="MJ9" s="15">
        <f ca="1">SUM(INDIRECT(ADDRESS(6, 4)) : INDIRECT(ADDRESS(6, COLUMN())))</f>
        <v>-46686.270000000033</v>
      </c>
      <c r="MK9" s="15">
        <f ca="1">SUM(INDIRECT(ADDRESS(6, 4)) : INDIRECT(ADDRESS(6, COLUMN())))</f>
        <v>-44921.61000000003</v>
      </c>
      <c r="ML9" s="15">
        <f ca="1">SUM(INDIRECT(ADDRESS(6, 4)) : INDIRECT(ADDRESS(6, COLUMN())))</f>
        <v>-44344.030000000028</v>
      </c>
      <c r="MM9" s="15">
        <f ca="1">SUM(INDIRECT(ADDRESS(6, 4)) : INDIRECT(ADDRESS(6, COLUMN())))</f>
        <v>-44642.480000000025</v>
      </c>
      <c r="MN9" s="15">
        <f ca="1">SUM(INDIRECT(ADDRESS(6, 4)) : INDIRECT(ADDRESS(6, COLUMN())))</f>
        <v>-44912.440000000024</v>
      </c>
      <c r="MO9" s="15">
        <f ca="1">SUM(INDIRECT(ADDRESS(6, 4)) : INDIRECT(ADDRESS(6, COLUMN())))</f>
        <v>-44913.920000000027</v>
      </c>
      <c r="MP9" s="15">
        <f ca="1">SUM(INDIRECT(ADDRESS(6, 4)) : INDIRECT(ADDRESS(6, COLUMN())))</f>
        <v>-45396.900000000031</v>
      </c>
      <c r="MQ9" s="15">
        <f ca="1">SUM(INDIRECT(ADDRESS(6, 4)) : INDIRECT(ADDRESS(6, COLUMN())))</f>
        <v>-45731.250000000029</v>
      </c>
      <c r="MR9" s="15">
        <f ca="1">SUM(INDIRECT(ADDRESS(6, 4)) : INDIRECT(ADDRESS(6, COLUMN())))</f>
        <v>-45763.730000000032</v>
      </c>
      <c r="MS9" s="15">
        <f ca="1">SUM(INDIRECT(ADDRESS(6, 4)) : INDIRECT(ADDRESS(6, COLUMN())))</f>
        <v>-46800.580000000031</v>
      </c>
      <c r="MT9" s="15">
        <f ca="1">SUM(INDIRECT(ADDRESS(6, 4)) : INDIRECT(ADDRESS(6, COLUMN())))</f>
        <v>-47700.520000000033</v>
      </c>
      <c r="MU9" s="15">
        <f ca="1">SUM(INDIRECT(ADDRESS(6, 4)) : INDIRECT(ADDRESS(6, COLUMN())))</f>
        <v>-49254.430000000037</v>
      </c>
      <c r="MV9" s="15">
        <f ca="1">SUM(INDIRECT(ADDRESS(6, 4)) : INDIRECT(ADDRESS(6, COLUMN())))</f>
        <v>-50846.300000000039</v>
      </c>
      <c r="MW9" s="15">
        <f ca="1">SUM(INDIRECT(ADDRESS(6, 4)) : INDIRECT(ADDRESS(6, COLUMN())))</f>
        <v>-51506.860000000037</v>
      </c>
    </row>
    <row r="10" spans="1:361">
      <c r="GF10" t="s">
        <v>88</v>
      </c>
    </row>
    <row r="11" spans="1:361">
      <c r="GF11" t="s">
        <v>87</v>
      </c>
    </row>
    <row r="12" spans="1:361">
      <c r="C12" s="17" t="s">
        <v>26</v>
      </c>
      <c r="D12" s="17" t="s">
        <v>27</v>
      </c>
    </row>
    <row r="13" spans="1:36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MS15"/>
  <sheetViews>
    <sheetView topLeftCell="MH1" workbookViewId="0">
      <selection activeCell="MS7" sqref="MS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57">
      <c r="C2" s="1" t="s">
        <v>33</v>
      </c>
      <c r="D2" s="1" t="s">
        <v>7</v>
      </c>
      <c r="E2">
        <v>11.94</v>
      </c>
      <c r="F2">
        <f>E2*10000</f>
        <v>119400</v>
      </c>
    </row>
    <row r="3" spans="1:357">
      <c r="C3" s="1" t="s">
        <v>1</v>
      </c>
    </row>
    <row r="4" spans="1:3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</row>
    <row r="5" spans="1:357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  <c r="LR5" s="9">
        <v>43481</v>
      </c>
      <c r="LS5" s="9">
        <v>43482</v>
      </c>
      <c r="LT5" s="9">
        <v>43483</v>
      </c>
      <c r="LU5" s="9">
        <v>43486</v>
      </c>
      <c r="LV5" s="9">
        <v>43487</v>
      </c>
      <c r="LW5" s="9">
        <v>43488</v>
      </c>
      <c r="LX5" s="9">
        <v>43489</v>
      </c>
      <c r="LY5" s="9">
        <v>43490</v>
      </c>
      <c r="LZ5" s="9">
        <v>43493</v>
      </c>
      <c r="MA5" s="9">
        <v>43494</v>
      </c>
      <c r="MB5" s="9">
        <v>43495</v>
      </c>
      <c r="MC5" s="9">
        <v>43496</v>
      </c>
      <c r="MD5" s="9">
        <v>43497</v>
      </c>
      <c r="ME5" s="9">
        <v>43507</v>
      </c>
      <c r="MF5" s="9">
        <v>43508</v>
      </c>
      <c r="MG5" s="9">
        <v>43509</v>
      </c>
      <c r="MH5" s="9">
        <v>43510</v>
      </c>
      <c r="MI5" s="9">
        <v>43511</v>
      </c>
      <c r="MJ5" s="9">
        <v>43514</v>
      </c>
      <c r="MK5" s="9">
        <v>43515</v>
      </c>
      <c r="ML5" s="9">
        <v>43516</v>
      </c>
      <c r="MM5" s="9">
        <v>43517</v>
      </c>
      <c r="MN5" s="9">
        <v>43518</v>
      </c>
      <c r="MO5" s="9">
        <v>43521</v>
      </c>
      <c r="MP5" s="9">
        <v>43522</v>
      </c>
      <c r="MQ5" s="9">
        <v>43523</v>
      </c>
      <c r="MR5" s="9">
        <v>43524</v>
      </c>
      <c r="MS5" s="9">
        <v>43525</v>
      </c>
    </row>
    <row r="6" spans="1:357">
      <c r="B6" s="15">
        <f>SUM(D6:MI6)</f>
        <v>-59014.29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  <c r="LR6" s="5">
        <v>-119.88</v>
      </c>
      <c r="LS6" s="5">
        <v>-7.95</v>
      </c>
      <c r="LT6" s="5">
        <v>-141.84</v>
      </c>
      <c r="LU6" s="5">
        <v>50.96</v>
      </c>
      <c r="LV6" s="5">
        <v>-188.39</v>
      </c>
      <c r="LW6" s="5">
        <v>31.6</v>
      </c>
      <c r="LX6" s="5">
        <v>191.73</v>
      </c>
      <c r="LY6" s="5">
        <v>-130.80000000000001</v>
      </c>
      <c r="LZ6" s="5">
        <v>-530.41999999999996</v>
      </c>
      <c r="MA6" s="5">
        <v>193.8</v>
      </c>
      <c r="MB6" s="5">
        <v>-352.64</v>
      </c>
      <c r="MC6" s="5">
        <v>-80.64</v>
      </c>
      <c r="MD6" s="5">
        <v>45.11</v>
      </c>
      <c r="ME6" s="5">
        <v>-86.02</v>
      </c>
      <c r="MF6" s="5">
        <v>37.99</v>
      </c>
      <c r="MG6" s="5">
        <v>602.49</v>
      </c>
      <c r="MH6" s="5">
        <v>128.6</v>
      </c>
      <c r="MI6" s="5">
        <v>101.89</v>
      </c>
      <c r="MJ6" s="5">
        <v>310.33999999999997</v>
      </c>
      <c r="MK6" s="5">
        <v>-280.74</v>
      </c>
      <c r="ML6" s="5">
        <v>-275.91000000000003</v>
      </c>
      <c r="MM6" s="5">
        <v>-624.19000000000005</v>
      </c>
      <c r="MN6" s="5">
        <v>430.21</v>
      </c>
      <c r="MO6" s="5">
        <v>1969.73</v>
      </c>
      <c r="MP6" s="5">
        <v>1540.45</v>
      </c>
      <c r="MQ6" s="5">
        <v>-8077.02</v>
      </c>
      <c r="MR6" s="5">
        <v>-6468.03</v>
      </c>
      <c r="MS6" s="5">
        <v>594.74</v>
      </c>
    </row>
    <row r="7" spans="1:357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  <c r="LR7" s="3">
        <v>2.73</v>
      </c>
      <c r="LS7" s="3">
        <v>2.7</v>
      </c>
      <c r="LT7" s="3">
        <v>2.73</v>
      </c>
      <c r="LU7" s="3">
        <v>2.72</v>
      </c>
      <c r="LV7" s="3">
        <v>2.7</v>
      </c>
      <c r="LW7" s="3">
        <v>2.75</v>
      </c>
      <c r="LX7" s="3">
        <v>2.75</v>
      </c>
      <c r="LY7" s="3">
        <v>2.69</v>
      </c>
      <c r="LZ7" s="3">
        <v>2.73</v>
      </c>
      <c r="MA7" s="3">
        <v>2.5499999999999998</v>
      </c>
      <c r="MB7" s="3">
        <v>2.58</v>
      </c>
      <c r="MC7" s="3">
        <v>2.54</v>
      </c>
      <c r="MD7" s="3">
        <v>2.59</v>
      </c>
      <c r="ME7" s="3">
        <v>2.63</v>
      </c>
      <c r="MF7" s="3">
        <v>2.65</v>
      </c>
      <c r="MG7" s="3">
        <v>2.7</v>
      </c>
      <c r="MH7" s="3">
        <v>2.69</v>
      </c>
      <c r="MI7" s="3">
        <v>2.7</v>
      </c>
      <c r="MJ7" s="3">
        <v>2.78</v>
      </c>
      <c r="MK7" s="3">
        <v>2.79</v>
      </c>
      <c r="ML7" s="3">
        <v>2.77</v>
      </c>
      <c r="MM7" s="3">
        <v>2.74</v>
      </c>
      <c r="MN7" s="3">
        <v>2.85</v>
      </c>
      <c r="MO7" s="3">
        <v>3.14</v>
      </c>
      <c r="MP7" s="3">
        <v>3.45</v>
      </c>
      <c r="MQ7" s="3">
        <v>3.66</v>
      </c>
      <c r="MR7" s="3">
        <v>3.29</v>
      </c>
      <c r="MS7" s="3">
        <v>3.34</v>
      </c>
    </row>
    <row r="8" spans="1:357">
      <c r="A8" s="8">
        <f>B8/F2</f>
        <v>-0.13971900859928613</v>
      </c>
      <c r="B8" s="7">
        <f>SUM(D8:MI8)</f>
        <v>-16682.449626754762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  <c r="LR8">
        <f t="shared" ref="LR8:LS8" si="157">LR6/LR7</f>
        <v>-43.912087912087912</v>
      </c>
      <c r="LS8">
        <f t="shared" si="157"/>
        <v>-2.9444444444444442</v>
      </c>
      <c r="LT8">
        <f t="shared" ref="LT8:LU8" si="158">LT6/LT7</f>
        <v>-51.956043956043956</v>
      </c>
      <c r="LU8">
        <f t="shared" si="158"/>
        <v>18.735294117647058</v>
      </c>
      <c r="LV8">
        <f t="shared" ref="LV8:LW8" si="159">LV6/LV7</f>
        <v>-69.774074074074065</v>
      </c>
      <c r="LW8">
        <f t="shared" si="159"/>
        <v>11.490909090909092</v>
      </c>
      <c r="LX8">
        <f t="shared" ref="LX8:LY8" si="160">LX6/LX7</f>
        <v>69.72</v>
      </c>
      <c r="LY8">
        <f t="shared" si="160"/>
        <v>-48.624535315985135</v>
      </c>
      <c r="LZ8">
        <f t="shared" ref="LZ8:MA8" si="161">LZ6/LZ7</f>
        <v>-194.29304029304029</v>
      </c>
      <c r="MA8">
        <f t="shared" si="161"/>
        <v>76.000000000000014</v>
      </c>
      <c r="MB8">
        <f t="shared" ref="MB8:MC8" si="162">MB6/MB7</f>
        <v>-136.68217054263565</v>
      </c>
      <c r="MC8">
        <f t="shared" si="162"/>
        <v>-31.748031496062993</v>
      </c>
      <c r="MD8">
        <f t="shared" ref="MD8:ME8" si="163">MD6/MD7</f>
        <v>17.416988416988417</v>
      </c>
      <c r="ME8">
        <f t="shared" si="163"/>
        <v>-32.70722433460076</v>
      </c>
      <c r="MF8">
        <f t="shared" ref="MF8:MG8" si="164">MF6/MF7</f>
        <v>14.335849056603776</v>
      </c>
      <c r="MG8">
        <f t="shared" si="164"/>
        <v>223.14444444444445</v>
      </c>
      <c r="MH8">
        <f t="shared" ref="MH8:MI8" si="165">MH6/MH7</f>
        <v>47.806691449814124</v>
      </c>
      <c r="MI8">
        <f t="shared" si="165"/>
        <v>37.737037037037034</v>
      </c>
      <c r="MJ8">
        <f t="shared" ref="MJ8:MK8" si="166">MJ6/MJ7</f>
        <v>111.63309352517986</v>
      </c>
      <c r="MK8">
        <f t="shared" si="166"/>
        <v>-100.6236559139785</v>
      </c>
      <c r="ML8">
        <f t="shared" ref="ML8:MM8" si="167">ML6/ML7</f>
        <v>-99.606498194945857</v>
      </c>
      <c r="MM8">
        <f t="shared" si="167"/>
        <v>-227.80656934306569</v>
      </c>
      <c r="MN8">
        <f t="shared" ref="MN8:MO8" si="168">MN6/MN7</f>
        <v>150.95087719298243</v>
      </c>
      <c r="MO8">
        <f t="shared" si="168"/>
        <v>627.30254777070058</v>
      </c>
      <c r="MP8">
        <f t="shared" ref="MP8:MQ8" si="169">MP6/MP7</f>
        <v>446.50724637681157</v>
      </c>
      <c r="MQ8">
        <f t="shared" si="169"/>
        <v>-2206.8360655737706</v>
      </c>
      <c r="MR8">
        <f t="shared" ref="MR8:MS8" si="170">MR6/MR7</f>
        <v>-1965.966565349544</v>
      </c>
      <c r="MS8">
        <f t="shared" si="170"/>
        <v>178.06586826347308</v>
      </c>
    </row>
    <row r="9" spans="1:357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  <c r="LR9" s="15">
        <f ca="1">SUM(INDIRECT(ADDRESS(6, 4)) : INDIRECT(ADDRESS(6, COLUMN())))</f>
        <v>-58879.760000000009</v>
      </c>
      <c r="LS9" s="15">
        <f ca="1">SUM(INDIRECT(ADDRESS(6, 4)) : INDIRECT(ADDRESS(6, COLUMN())))</f>
        <v>-58887.710000000006</v>
      </c>
      <c r="LT9" s="15">
        <f ca="1">SUM(INDIRECT(ADDRESS(6, 4)) : INDIRECT(ADDRESS(6, COLUMN())))</f>
        <v>-59029.55</v>
      </c>
      <c r="LU9" s="15">
        <f ca="1">SUM(INDIRECT(ADDRESS(6, 4)) : INDIRECT(ADDRESS(6, COLUMN())))</f>
        <v>-58978.590000000004</v>
      </c>
      <c r="LV9" s="15">
        <f ca="1">SUM(INDIRECT(ADDRESS(6, 4)) : INDIRECT(ADDRESS(6, COLUMN())))</f>
        <v>-59166.98</v>
      </c>
      <c r="LW9" s="15">
        <f ca="1">SUM(INDIRECT(ADDRESS(6, 4)) : INDIRECT(ADDRESS(6, COLUMN())))</f>
        <v>-59135.380000000005</v>
      </c>
      <c r="LX9" s="15">
        <f ca="1">SUM(INDIRECT(ADDRESS(6, 4)) : INDIRECT(ADDRESS(6, COLUMN())))</f>
        <v>-58943.65</v>
      </c>
      <c r="LY9" s="15">
        <f ca="1">SUM(INDIRECT(ADDRESS(6, 4)) : INDIRECT(ADDRESS(6, COLUMN())))</f>
        <v>-59074.450000000004</v>
      </c>
      <c r="LZ9" s="15">
        <f ca="1">SUM(INDIRECT(ADDRESS(6, 4)) : INDIRECT(ADDRESS(6, COLUMN())))</f>
        <v>-59604.87</v>
      </c>
      <c r="MA9" s="15">
        <f ca="1">SUM(INDIRECT(ADDRESS(6, 4)) : INDIRECT(ADDRESS(6, COLUMN())))</f>
        <v>-59411.07</v>
      </c>
      <c r="MB9" s="15">
        <f ca="1">SUM(INDIRECT(ADDRESS(6, 4)) : INDIRECT(ADDRESS(6, COLUMN())))</f>
        <v>-59763.71</v>
      </c>
      <c r="MC9" s="15">
        <f ca="1">SUM(INDIRECT(ADDRESS(6, 4)) : INDIRECT(ADDRESS(6, COLUMN())))</f>
        <v>-59844.35</v>
      </c>
      <c r="MD9" s="15">
        <f ca="1">SUM(INDIRECT(ADDRESS(6, 4)) : INDIRECT(ADDRESS(6, COLUMN())))</f>
        <v>-59799.24</v>
      </c>
      <c r="ME9" s="15">
        <f ca="1">SUM(INDIRECT(ADDRESS(6, 4)) : INDIRECT(ADDRESS(6, COLUMN())))</f>
        <v>-59885.259999999995</v>
      </c>
      <c r="MF9" s="15">
        <f ca="1">SUM(INDIRECT(ADDRESS(6, 4)) : INDIRECT(ADDRESS(6, COLUMN())))</f>
        <v>-59847.27</v>
      </c>
      <c r="MG9" s="15">
        <f ca="1">SUM(INDIRECT(ADDRESS(6, 4)) : INDIRECT(ADDRESS(6, COLUMN())))</f>
        <v>-59244.78</v>
      </c>
      <c r="MH9" s="15">
        <f ca="1">SUM(INDIRECT(ADDRESS(6, 4)) : INDIRECT(ADDRESS(6, COLUMN())))</f>
        <v>-59116.18</v>
      </c>
      <c r="MI9" s="15">
        <f ca="1">SUM(INDIRECT(ADDRESS(6, 4)) : INDIRECT(ADDRESS(6, COLUMN())))</f>
        <v>-59014.29</v>
      </c>
      <c r="MJ9" s="15">
        <f ca="1">SUM(INDIRECT(ADDRESS(6, 4)) : INDIRECT(ADDRESS(6, COLUMN())))</f>
        <v>-58703.950000000004</v>
      </c>
      <c r="MK9" s="15">
        <f ca="1">SUM(INDIRECT(ADDRESS(6, 4)) : INDIRECT(ADDRESS(6, COLUMN())))</f>
        <v>-58984.69</v>
      </c>
      <c r="ML9" s="15">
        <f ca="1">SUM(INDIRECT(ADDRESS(6, 4)) : INDIRECT(ADDRESS(6, COLUMN())))</f>
        <v>-59260.600000000006</v>
      </c>
      <c r="MM9" s="15">
        <f ca="1">SUM(INDIRECT(ADDRESS(6, 4)) : INDIRECT(ADDRESS(6, COLUMN())))</f>
        <v>-59884.790000000008</v>
      </c>
      <c r="MN9" s="15">
        <f ca="1">SUM(INDIRECT(ADDRESS(6, 4)) : INDIRECT(ADDRESS(6, COLUMN())))</f>
        <v>-59454.580000000009</v>
      </c>
      <c r="MO9" s="15">
        <f ca="1">SUM(INDIRECT(ADDRESS(6, 4)) : INDIRECT(ADDRESS(6, COLUMN())))</f>
        <v>-57484.850000000006</v>
      </c>
      <c r="MP9" s="15">
        <f ca="1">SUM(INDIRECT(ADDRESS(6, 4)) : INDIRECT(ADDRESS(6, COLUMN())))</f>
        <v>-55944.400000000009</v>
      </c>
      <c r="MQ9" s="15">
        <f ca="1">SUM(INDIRECT(ADDRESS(6, 4)) : INDIRECT(ADDRESS(6, COLUMN())))</f>
        <v>-64021.420000000013</v>
      </c>
      <c r="MR9" s="15">
        <f ca="1">SUM(INDIRECT(ADDRESS(6, 4)) : INDIRECT(ADDRESS(6, COLUMN())))</f>
        <v>-70489.450000000012</v>
      </c>
      <c r="MS9" s="15">
        <f ca="1">SUM(INDIRECT(ADDRESS(6, 4)) : INDIRECT(ADDRESS(6, COLUMN())))</f>
        <v>-69894.710000000006</v>
      </c>
    </row>
    <row r="10" spans="1:357">
      <c r="B10">
        <f>B6/B8</f>
        <v>3.5375074596571734</v>
      </c>
      <c r="DF10" t="s">
        <v>82</v>
      </c>
    </row>
    <row r="12" spans="1:357">
      <c r="C12" s="17" t="s">
        <v>26</v>
      </c>
      <c r="D12" s="17" t="s">
        <v>27</v>
      </c>
    </row>
    <row r="13" spans="1:357">
      <c r="C13" s="10">
        <v>800</v>
      </c>
      <c r="D13" s="10">
        <v>14.318</v>
      </c>
    </row>
    <row r="14" spans="1:357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57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2019-03-01T09:35:21Z</dcterms:modified>
</cp:coreProperties>
</file>