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2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10" i="31" l="1"/>
  <c r="DP11" i="31"/>
  <c r="DP12" i="31"/>
  <c r="DP13" i="31"/>
  <c r="DP10" i="30"/>
  <c r="DP11" i="30"/>
  <c r="DP12" i="30"/>
  <c r="DP13" i="30"/>
  <c r="DP10" i="28"/>
  <c r="DP11" i="28"/>
  <c r="DP12" i="28"/>
  <c r="DP13" i="28"/>
  <c r="DP10" i="27"/>
  <c r="DP11" i="27"/>
  <c r="DP12" i="27"/>
  <c r="DP13" i="27"/>
  <c r="EF10" i="26"/>
  <c r="EF11" i="26"/>
  <c r="EF12" i="26"/>
  <c r="EF13" i="26"/>
  <c r="EF10" i="25"/>
  <c r="EF11" i="25"/>
  <c r="EF12" i="25"/>
  <c r="EF13" i="25"/>
  <c r="EF10" i="24"/>
  <c r="EF11" i="24"/>
  <c r="EF12" i="24"/>
  <c r="EF13" i="24"/>
  <c r="EF10" i="21"/>
  <c r="EF11" i="21"/>
  <c r="EF12" i="21"/>
  <c r="EF13" i="21"/>
  <c r="DO10" i="31"/>
  <c r="DO11" i="31"/>
  <c r="DO12" i="31"/>
  <c r="DO13" i="31"/>
  <c r="DO10" i="30"/>
  <c r="DO11" i="30"/>
  <c r="DO12" i="30"/>
  <c r="DO13" i="30"/>
  <c r="DO10" i="28"/>
  <c r="DO11" i="28"/>
  <c r="DO12" i="28"/>
  <c r="DO13" i="28"/>
  <c r="DO10" i="27"/>
  <c r="DO11" i="27"/>
  <c r="DO12" i="27"/>
  <c r="DO13" i="27"/>
  <c r="EE10" i="26"/>
  <c r="EE11" i="26"/>
  <c r="EE12" i="26"/>
  <c r="EE13" i="26"/>
  <c r="EE10" i="25"/>
  <c r="EE11" i="25"/>
  <c r="EE12" i="25"/>
  <c r="EE13" i="25"/>
  <c r="EE10" i="24"/>
  <c r="EE11" i="24"/>
  <c r="EE12" i="24"/>
  <c r="EE13" i="24"/>
  <c r="EE10" i="21"/>
  <c r="EE11" i="21"/>
  <c r="EE12" i="21"/>
  <c r="EE13" i="21"/>
  <c r="DN10" i="31"/>
  <c r="DN11" i="31"/>
  <c r="DN12" i="31"/>
  <c r="DN13" i="31"/>
  <c r="DN10" i="30"/>
  <c r="DN11" i="30"/>
  <c r="DN12" i="30"/>
  <c r="DN13" i="30"/>
  <c r="DN10" i="28"/>
  <c r="DN11" i="28"/>
  <c r="DN12" i="28"/>
  <c r="DN13" i="28"/>
  <c r="DN10" i="27"/>
  <c r="DN11" i="27"/>
  <c r="DN12" i="27"/>
  <c r="DN13" i="27"/>
  <c r="ED10" i="26"/>
  <c r="ED11" i="26"/>
  <c r="ED12" i="26"/>
  <c r="ED13" i="26"/>
  <c r="ED10" i="25"/>
  <c r="ED11" i="25"/>
  <c r="ED12" i="25"/>
  <c r="ED13" i="25"/>
  <c r="ED10" i="24"/>
  <c r="ED11" i="24"/>
  <c r="ED12" i="24"/>
  <c r="ED13" i="24"/>
  <c r="ED10" i="21"/>
  <c r="CG6" i="21"/>
  <c r="ED11" i="21"/>
  <c r="ED12" i="21"/>
  <c r="ED13" i="21"/>
  <c r="DM10" i="31"/>
  <c r="DM11" i="31"/>
  <c r="DM12" i="31"/>
  <c r="DM13" i="31"/>
  <c r="DM10" i="30"/>
  <c r="DM11" i="30"/>
  <c r="DM12" i="30"/>
  <c r="DM13" i="30"/>
  <c r="DM10" i="28"/>
  <c r="DM11" i="28"/>
  <c r="DM12" i="28"/>
  <c r="DM13" i="28"/>
  <c r="DM10" i="27"/>
  <c r="DM11" i="27"/>
  <c r="DM12" i="27"/>
  <c r="DM13" i="27"/>
  <c r="EC10" i="26"/>
  <c r="EC11" i="26"/>
  <c r="EC12" i="26"/>
  <c r="EC13" i="26"/>
  <c r="EC10" i="25"/>
  <c r="EC11" i="25"/>
  <c r="EC12" i="25"/>
  <c r="EC13" i="25"/>
  <c r="EC10" i="24"/>
  <c r="EC11" i="24"/>
  <c r="EC12" i="24"/>
  <c r="EC13" i="24"/>
  <c r="EC10" i="21"/>
  <c r="EC11" i="21"/>
  <c r="EC12" i="21"/>
  <c r="EC13" i="21"/>
  <c r="DL10" i="3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<sst xmlns="http://schemas.openxmlformats.org/spreadsheetml/2006/main" count="101" uniqueCount="23">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</sst>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94280"/>
        <c:axId val="-2089391272"/>
      </c:lineChart>
      <c:catAx>
        <c:axId val="-208939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91272"/>
        <c:crosses val="autoZero"/>
        <c:auto val="1"/>
        <c:lblAlgn val="ctr"/>
        <c:lblOffset val="100"/>
        <c:noMultiLvlLbl val="0"/>
      </c:catAx>
      <c:valAx>
        <c:axId val="-20893912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39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33576"/>
        <c:axId val="-2095928840"/>
      </c:lineChart>
      <c:catAx>
        <c:axId val="-209573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28840"/>
        <c:crosses val="autoZero"/>
        <c:auto val="1"/>
        <c:lblAlgn val="ctr"/>
        <c:lblOffset val="100"/>
        <c:noMultiLvlLbl val="0"/>
      </c:catAx>
      <c:valAx>
        <c:axId val="-209592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3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65992"/>
        <c:axId val="-2092362984"/>
      </c:lineChart>
      <c:catAx>
        <c:axId val="-209236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62984"/>
        <c:crosses val="autoZero"/>
        <c:auto val="1"/>
        <c:lblAlgn val="ctr"/>
        <c:lblOffset val="100"/>
        <c:noMultiLvlLbl val="0"/>
      </c:catAx>
      <c:valAx>
        <c:axId val="-209236298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44376"/>
        <c:axId val="-2092717800"/>
      </c:lineChart>
      <c:catAx>
        <c:axId val="-209254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17800"/>
        <c:crosses val="autoZero"/>
        <c:auto val="1"/>
        <c:lblAlgn val="ctr"/>
        <c:lblOffset val="100"/>
        <c:noMultiLvlLbl val="0"/>
      </c:catAx>
      <c:valAx>
        <c:axId val="-2092717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4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2888"/>
        <c:axId val="-2119639912"/>
      </c:lineChart>
      <c:catAx>
        <c:axId val="-211964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39912"/>
        <c:crosses val="autoZero"/>
        <c:auto val="1"/>
        <c:lblAlgn val="ctr"/>
        <c:lblOffset val="100"/>
        <c:noMultiLvlLbl val="0"/>
      </c:catAx>
      <c:valAx>
        <c:axId val="-211963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4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67256"/>
        <c:axId val="-2120006632"/>
      </c:lineChart>
      <c:catAx>
        <c:axId val="-211966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06632"/>
        <c:crosses val="autoZero"/>
        <c:auto val="1"/>
        <c:lblAlgn val="ctr"/>
        <c:lblOffset val="100"/>
        <c:noMultiLvlLbl val="0"/>
      </c:catAx>
      <c:valAx>
        <c:axId val="-212000663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66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66088"/>
        <c:axId val="-2119896104"/>
      </c:lineChart>
      <c:catAx>
        <c:axId val="-211996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96104"/>
        <c:crosses val="autoZero"/>
        <c:auto val="1"/>
        <c:lblAlgn val="ctr"/>
        <c:lblOffset val="100"/>
        <c:noMultiLvlLbl val="0"/>
      </c:catAx>
      <c:valAx>
        <c:axId val="-2119896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96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98984"/>
        <c:axId val="-2119495976"/>
      </c:lineChart>
      <c:catAx>
        <c:axId val="-211949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95976"/>
        <c:crosses val="autoZero"/>
        <c:auto val="1"/>
        <c:lblAlgn val="ctr"/>
        <c:lblOffset val="100"/>
        <c:noMultiLvlLbl val="0"/>
      </c:catAx>
      <c:valAx>
        <c:axId val="-211949597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49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60200"/>
        <c:axId val="-2089057224"/>
      </c:lineChart>
      <c:catAx>
        <c:axId val="-20890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57224"/>
        <c:crosses val="autoZero"/>
        <c:auto val="1"/>
        <c:lblAlgn val="ctr"/>
        <c:lblOffset val="100"/>
        <c:noMultiLvlLbl val="0"/>
      </c:catAx>
      <c:valAx>
        <c:axId val="-208905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27864"/>
        <c:axId val="-2095424856"/>
      </c:lineChart>
      <c:catAx>
        <c:axId val="-20954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24856"/>
        <c:crosses val="autoZero"/>
        <c:auto val="1"/>
        <c:lblAlgn val="ctr"/>
        <c:lblOffset val="100"/>
        <c:noMultiLvlLbl val="0"/>
      </c:catAx>
      <c:valAx>
        <c:axId val="-209542485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4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42072"/>
        <c:axId val="2088988360"/>
      </c:lineChart>
      <c:catAx>
        <c:axId val="-21197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88360"/>
        <c:crosses val="autoZero"/>
        <c:auto val="1"/>
        <c:lblAlgn val="ctr"/>
        <c:lblOffset val="100"/>
        <c:noMultiLvlLbl val="0"/>
      </c:catAx>
      <c:valAx>
        <c:axId val="208898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4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02264"/>
        <c:axId val="-2089199288"/>
      </c:lineChart>
      <c:catAx>
        <c:axId val="-208920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9288"/>
        <c:crosses val="autoZero"/>
        <c:auto val="1"/>
        <c:lblAlgn val="ctr"/>
        <c:lblOffset val="100"/>
        <c:noMultiLvlLbl val="0"/>
      </c:catAx>
      <c:valAx>
        <c:axId val="-20891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20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24392"/>
        <c:axId val="-2095531368"/>
      </c:lineChart>
      <c:catAx>
        <c:axId val="-209092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31368"/>
        <c:crosses val="autoZero"/>
        <c:auto val="1"/>
        <c:lblAlgn val="ctr"/>
        <c:lblOffset val="100"/>
        <c:noMultiLvlLbl val="0"/>
      </c:catAx>
      <c:valAx>
        <c:axId val="-209553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2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96200"/>
        <c:axId val="-2091098744"/>
      </c:lineChart>
      <c:catAx>
        <c:axId val="-20911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98744"/>
        <c:crosses val="autoZero"/>
        <c:auto val="1"/>
        <c:lblAlgn val="ctr"/>
        <c:lblOffset val="100"/>
        <c:noMultiLvlLbl val="0"/>
      </c:catAx>
      <c:valAx>
        <c:axId val="-2091098744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9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11880"/>
        <c:axId val="-2091203320"/>
      </c:lineChart>
      <c:catAx>
        <c:axId val="-209171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03320"/>
        <c:crosses val="autoZero"/>
        <c:auto val="1"/>
        <c:lblAlgn val="ctr"/>
        <c:lblOffset val="100"/>
        <c:noMultiLvlLbl val="0"/>
      </c:catAx>
      <c:valAx>
        <c:axId val="-209120332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1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91080"/>
        <c:axId val="-2091656664"/>
      </c:lineChart>
      <c:catAx>
        <c:axId val="-209169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56664"/>
        <c:crosses val="autoZero"/>
        <c:auto val="1"/>
        <c:lblAlgn val="ctr"/>
        <c:lblOffset val="100"/>
        <c:noMultiLvlLbl val="0"/>
      </c:catAx>
      <c:valAx>
        <c:axId val="-20916566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69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115976"/>
        <c:axId val="-2091113000"/>
      </c:lineChart>
      <c:catAx>
        <c:axId val="-20911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13000"/>
        <c:crosses val="autoZero"/>
        <c:auto val="1"/>
        <c:lblAlgn val="ctr"/>
        <c:lblOffset val="100"/>
        <c:noMultiLvlLbl val="0"/>
      </c:catAx>
      <c:valAx>
        <c:axId val="-209111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11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99928"/>
        <c:axId val="-2119790344"/>
      </c:lineChart>
      <c:catAx>
        <c:axId val="20893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90344"/>
        <c:crosses val="autoZero"/>
        <c:auto val="1"/>
        <c:lblAlgn val="ctr"/>
        <c:lblOffset val="100"/>
        <c:noMultiLvlLbl val="0"/>
      </c:catAx>
      <c:valAx>
        <c:axId val="-2119790344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3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72968"/>
        <c:axId val="-2120169992"/>
      </c:lineChart>
      <c:catAx>
        <c:axId val="-21201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69992"/>
        <c:crosses val="autoZero"/>
        <c:auto val="1"/>
        <c:lblAlgn val="ctr"/>
        <c:lblOffset val="100"/>
        <c:noMultiLvlLbl val="0"/>
      </c:catAx>
      <c:valAx>
        <c:axId val="-212016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opLeftCell="EB1" workbookViewId="0">
      <selection activeCell="EF5" sqref="E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6">
      <c r="A3" s="6"/>
      <c r="B3" s="6"/>
      <c r="C3" s="8" t="s">
        <v>0</v>
      </c>
      <c r="D3" s="6"/>
      <c r="E3" s="6"/>
      <c r="F3" s="6"/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</row>
    <row r="6" spans="1:136">
      <c r="A6" s="6"/>
      <c r="B6" s="12">
        <f>SUM(D6:IX6)</f>
        <v>-528996.26000000013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</row>
    <row r="7" spans="1:13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</row>
    <row r="8" spans="1:13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</row>
    <row r="9" spans="1:13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</row>
    <row r="10" spans="1:136">
      <c r="A10" s="4">
        <f>B10/F2</f>
        <v>-1.756408882336186E-2</v>
      </c>
      <c r="B10" s="3">
        <f>SUM(D10:IX10)</f>
        <v>-11079.427229776662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" si="59">EF6/EF9</f>
        <v>36.23484303858136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</row>
    <row r="14" spans="1:136">
      <c r="A14" s="6"/>
      <c r="B14" s="6">
        <f>B6/B10</f>
        <v>47.745812940427932</v>
      </c>
      <c r="C14" s="6"/>
      <c r="D14" s="6"/>
      <c r="E14" s="6"/>
      <c r="F14" s="6"/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opLeftCell="DU1" workbookViewId="0">
      <selection activeCell="EF5" sqref="E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</row>
    <row r="6" spans="1:136">
      <c r="A6" s="6"/>
      <c r="B6" s="12">
        <f>SUM(D6:IX6)</f>
        <v>31509.48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</row>
    <row r="7" spans="1:13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</row>
    <row r="8" spans="1:13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</row>
    <row r="9" spans="1:13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</row>
    <row r="10" spans="1:136" s="9" customFormat="1">
      <c r="A10" s="19">
        <f>B10/F2</f>
        <v>3.4985423184352217E-4</v>
      </c>
      <c r="B10" s="20">
        <f>SUM(D10:IX10)</f>
        <v>43.941691519546382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" si="64">EF6/EF9</f>
        <v>0.1209528527041023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</row>
    <row r="14" spans="1:136">
      <c r="A14" s="6"/>
      <c r="B14" s="6">
        <f>B6/B10</f>
        <v>717.07480778212152</v>
      </c>
      <c r="C14" s="6"/>
      <c r="D14" s="6"/>
      <c r="E14" s="6"/>
      <c r="F14" s="6"/>
      <c r="CC14" t="s">
        <v>21</v>
      </c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abSelected="1" topLeftCell="DW1" workbookViewId="0">
      <selection activeCell="EF5" sqref="E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</row>
    <row r="6" spans="1:136">
      <c r="A6" s="6"/>
      <c r="B6" s="12">
        <f>SUM(D6:IX6)</f>
        <v>-139834.56000000003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</row>
    <row r="7" spans="1:13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</row>
    <row r="8" spans="1:13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</row>
    <row r="9" spans="1:13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</row>
    <row r="10" spans="1:136">
      <c r="A10" s="4">
        <f>B10/F2</f>
        <v>-3.8685453512986946E-2</v>
      </c>
      <c r="B10" s="3">
        <f>SUM(D10:IX10)</f>
        <v>-2530.0286597493464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" si="61">EF6/EF9</f>
        <v>-11.58002588438309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</row>
    <row r="14" spans="1:136">
      <c r="A14" s="6"/>
      <c r="B14" s="6">
        <f>B6/B10</f>
        <v>55.269950979074537</v>
      </c>
      <c r="C14" s="6"/>
      <c r="D14" s="6"/>
      <c r="E14" s="6"/>
      <c r="F14" s="6"/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49"/>
  <sheetViews>
    <sheetView topLeftCell="DU1" workbookViewId="0">
      <selection activeCell="EF5" sqref="E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6">
      <c r="A1" s="6"/>
      <c r="B1" s="6"/>
      <c r="C1" s="6"/>
      <c r="D1" s="6"/>
      <c r="E1" s="6"/>
      <c r="F1" s="6"/>
    </row>
    <row r="2" spans="1:13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6">
      <c r="A3" s="6"/>
      <c r="B3" s="6"/>
      <c r="C3" s="1" t="s">
        <v>0</v>
      </c>
    </row>
    <row r="4" spans="1:13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</row>
    <row r="5" spans="1:13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</row>
    <row r="6" spans="1:136">
      <c r="A6" s="6"/>
      <c r="B6" s="12">
        <f>SUM(D6:IX6)</f>
        <v>-84339.68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</row>
    <row r="7" spans="1:13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</row>
    <row r="8" spans="1:13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</row>
    <row r="9" spans="1:13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</row>
    <row r="10" spans="1:136">
      <c r="A10" s="4">
        <f>B10/F2</f>
        <v>-8.262775454871852E-3</v>
      </c>
      <c r="B10" s="3">
        <f>SUM(D10:IX10)</f>
        <v>-860.15492485215987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" si="60">EF6/EF9</f>
        <v>23.160128205128206</v>
      </c>
    </row>
    <row r="11" spans="1:13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</row>
    <row r="12" spans="1:13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</row>
    <row r="13" spans="1:13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</row>
    <row r="14" spans="1:136">
      <c r="A14" s="6"/>
      <c r="B14" s="6">
        <f>B6/B10</f>
        <v>98.051731802263376</v>
      </c>
      <c r="C14" s="6"/>
      <c r="D14" s="6"/>
      <c r="E14" s="6"/>
      <c r="F14" s="6"/>
    </row>
    <row r="15" spans="1:136">
      <c r="A15" s="6"/>
      <c r="B15" s="6"/>
      <c r="C15" s="6"/>
      <c r="D15" s="6"/>
      <c r="E15" s="6"/>
      <c r="F15" s="6"/>
    </row>
    <row r="16" spans="1:13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F1" workbookViewId="0">
      <selection activeCell="DP5" sqref="D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</row>
    <row r="6" spans="1:120">
      <c r="A6" s="6"/>
      <c r="B6" s="12">
        <f>SUM(D6:IX6)</f>
        <v>-74109.989999999962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</row>
    <row r="7" spans="1:1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</row>
    <row r="8" spans="1:1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</row>
    <row r="9" spans="1:1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</row>
    <row r="10" spans="1:120">
      <c r="A10" s="4">
        <f>B10/F2</f>
        <v>-1.2248592294190456E-3</v>
      </c>
      <c r="B10" s="3">
        <f>SUM(D10:IX10)</f>
        <v>-11704.509824482517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" si="56">DP6/DP9</f>
        <v>560.47136563876654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</row>
    <row r="14" spans="1:120">
      <c r="A14" s="6"/>
      <c r="B14" s="6">
        <f>B6/B10</f>
        <v>6.3317465755791726</v>
      </c>
      <c r="C14" s="6"/>
      <c r="D14" s="6"/>
      <c r="E14" s="6"/>
      <c r="F14" s="6"/>
      <c r="BE14" t="s">
        <v>19</v>
      </c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D1" workbookViewId="0">
      <selection activeCell="DP5" sqref="D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</row>
    <row r="6" spans="1:120">
      <c r="A6" s="6"/>
      <c r="B6" s="12">
        <f>SUM(D6:IX6)</f>
        <v>-145277.54000000004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</row>
    <row r="7" spans="1:1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</row>
    <row r="8" spans="1:1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</row>
    <row r="9" spans="1:1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</row>
    <row r="10" spans="1:120">
      <c r="A10" s="4">
        <f>B10/F2</f>
        <v>-8.0964187185506714E-3</v>
      </c>
      <c r="B10" s="3">
        <f>SUM(D10:IX10)</f>
        <v>-17884.988949278435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" si="58">DP6/DP9</f>
        <v>496.31339401820543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</row>
    <row r="14" spans="1:120">
      <c r="A14" s="6"/>
      <c r="B14" s="6">
        <f>B6/B10</f>
        <v>8.1228755808574995</v>
      </c>
      <c r="C14" s="6"/>
      <c r="D14" s="6"/>
      <c r="E14" s="6"/>
      <c r="F14" s="6"/>
      <c r="BH14" t="s">
        <v>20</v>
      </c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D1" workbookViewId="0">
      <selection activeCell="DP5" sqref="D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</row>
    <row r="6" spans="1:120">
      <c r="A6" s="6"/>
      <c r="B6" s="12">
        <f>SUM(D6:IX6)</f>
        <v>-156797.05000000008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</row>
    <row r="7" spans="1:1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</row>
    <row r="8" spans="1:1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</row>
    <row r="9" spans="1:1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</row>
    <row r="10" spans="1:120">
      <c r="A10" s="4">
        <f>B10/F2</f>
        <v>-0.39237047705375788</v>
      </c>
      <c r="B10" s="3">
        <f>SUM(D10:IX10)</f>
        <v>-1573.4056129855692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" si="58">DP6/DP9</f>
        <v>2.5384929826951903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</row>
    <row r="14" spans="1:120">
      <c r="A14" s="6"/>
      <c r="B14" s="6">
        <f>B6/B10</f>
        <v>99.654563772957744</v>
      </c>
      <c r="C14" s="6"/>
      <c r="D14" s="6"/>
      <c r="E14" s="6"/>
      <c r="F14" s="6"/>
      <c r="CG14" s="1" t="s">
        <v>22</v>
      </c>
      <c r="CH14" s="1" t="s">
        <v>22</v>
      </c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F1" workbookViewId="0">
      <selection activeCell="DP5" sqref="D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</row>
    <row r="6" spans="1:120">
      <c r="A6" s="6"/>
      <c r="B6" s="12">
        <f>SUM(D6:IX6)</f>
        <v>-215049.71999999997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</row>
    <row r="7" spans="1:1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</row>
    <row r="8" spans="1:1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</row>
    <row r="9" spans="1:1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</row>
    <row r="10" spans="1:120">
      <c r="A10" s="4">
        <f>B10/F2</f>
        <v>-3.7235022337038813E-2</v>
      </c>
      <c r="B10" s="3">
        <f>SUM(D10:IX10)</f>
        <v>-4237.3455419550173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" si="54">DP6/DP9</f>
        <v>48.126860544996561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</row>
    <row r="14" spans="1:120">
      <c r="A14" s="6"/>
      <c r="B14" s="6">
        <f>B6/B10</f>
        <v>50.751046349828904</v>
      </c>
      <c r="C14" s="6"/>
      <c r="D14" s="6"/>
      <c r="E14" s="6"/>
      <c r="F14" s="6"/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2018-09-03T12:49:41Z</dcterms:modified>
</cp:coreProperties>
</file>