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8800" windowHeight="16060" tabRatio="1000" activeTab="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N8" i="19" l="1"/>
  <c r="JN9" i="19"/>
  <c r="FR8" i="22"/>
  <c r="FR9" i="22"/>
  <c r="KB8" i="5"/>
  <c r="KB9" i="5"/>
  <c r="KB8" i="12"/>
  <c r="KB9" i="12"/>
  <c r="JE8" i="18"/>
  <c r="JE9" i="18"/>
  <c r="KB8" i="13"/>
  <c r="KB9" i="13"/>
  <c r="KB8" i="15"/>
  <c r="KB9" i="15"/>
  <c r="KB8" i="7"/>
  <c r="KB9" i="7"/>
  <c r="KB8" i="6"/>
  <c r="KB9" i="6"/>
  <c r="JS8" i="3"/>
  <c r="JS9" i="3"/>
  <c r="KB8" i="4"/>
  <c r="KB9" i="4"/>
  <c r="JD8" i="10"/>
  <c r="JD9" i="10"/>
  <c r="KB8" i="2"/>
  <c r="KB9" i="2"/>
  <c r="KA8" i="9"/>
  <c r="KA9" i="9"/>
  <c r="KB8" i="11"/>
  <c r="KB9" i="11"/>
  <c r="HK8" i="8"/>
  <c r="HK9" i="8"/>
  <c r="KB8" i="14"/>
  <c r="KB9" i="14"/>
  <c r="KB8" i="16"/>
  <c r="KB9" i="16"/>
  <c r="JI8" i="20"/>
  <c r="JI9" i="20"/>
  <c r="JH8" i="20"/>
  <c r="JH9" i="20"/>
  <c r="KA8" i="16"/>
  <c r="KA9" i="16"/>
  <c r="KA8" i="14"/>
  <c r="KA9" i="14"/>
  <c r="HJ8" i="8"/>
  <c r="HJ9" i="8"/>
  <c r="KA8" i="11"/>
  <c r="KA9" i="11"/>
  <c r="JZ8" i="9"/>
  <c r="JZ9" i="9"/>
  <c r="KA8" i="2"/>
  <c r="KA9" i="2"/>
  <c r="JC8" i="10"/>
  <c r="JC9" i="10"/>
  <c r="KA8" i="4"/>
  <c r="KA9" i="4"/>
  <c r="JR8" i="3"/>
  <c r="JR9" i="3"/>
  <c r="KA8" i="6"/>
  <c r="KA9" i="6"/>
  <c r="KA8" i="7"/>
  <c r="KA9" i="7"/>
  <c r="KA8" i="15"/>
  <c r="KA9" i="15"/>
  <c r="KA8" i="13"/>
  <c r="KA9" i="13"/>
  <c r="JD8" i="18"/>
  <c r="JD9" i="18"/>
  <c r="KA8" i="12"/>
  <c r="KA9" i="12"/>
  <c r="KA8" i="5"/>
  <c r="KA9" i="5"/>
  <c r="FQ8" i="22"/>
  <c r="FQ9" i="22"/>
  <c r="JM8" i="19"/>
  <c r="JM9" i="19"/>
  <c r="JG8" i="20"/>
  <c r="JG9" i="20"/>
  <c r="JZ8" i="16"/>
  <c r="JZ9" i="16"/>
  <c r="JZ8" i="14"/>
  <c r="JZ9" i="14"/>
  <c r="HI8" i="8"/>
  <c r="HI9" i="8"/>
  <c r="JZ8" i="11"/>
  <c r="JZ9" i="11"/>
  <c r="JY8" i="9"/>
  <c r="JY9" i="9"/>
  <c r="JZ8" i="2"/>
  <c r="JZ9" i="2"/>
  <c r="JB8" i="10"/>
  <c r="JB9" i="10"/>
  <c r="JZ8" i="4"/>
  <c r="JZ9" i="4"/>
  <c r="JQ8" i="3"/>
  <c r="JQ9" i="3"/>
  <c r="JZ8" i="6"/>
  <c r="JZ9" i="6"/>
  <c r="JZ8" i="7"/>
  <c r="JZ9" i="7"/>
  <c r="JZ8" i="15"/>
  <c r="JZ9" i="15"/>
  <c r="JZ8" i="13"/>
  <c r="JZ9" i="13"/>
  <c r="JC8" i="18"/>
  <c r="JC9" i="18"/>
  <c r="JZ8" i="12"/>
  <c r="JZ9" i="12"/>
  <c r="JZ8" i="5"/>
  <c r="JZ9" i="5"/>
  <c r="FP8" i="22"/>
  <c r="FP9" i="22"/>
  <c r="JL8" i="19"/>
  <c r="JL9" i="19"/>
  <c r="JK8" i="19"/>
  <c r="JK9" i="19"/>
  <c r="FO8" i="22"/>
  <c r="FO9" i="22"/>
  <c r="JY8" i="5"/>
  <c r="JY9" i="5"/>
  <c r="JY8" i="12"/>
  <c r="JY9" i="12"/>
  <c r="JB8" i="18"/>
  <c r="JB9" i="18"/>
  <c r="JY8" i="13"/>
  <c r="JY9" i="13"/>
  <c r="JY8" i="15"/>
  <c r="JY9" i="15"/>
  <c r="JY8" i="7"/>
  <c r="JY9" i="7"/>
  <c r="JY8" i="6"/>
  <c r="JY9" i="6"/>
  <c r="JP8" i="3"/>
  <c r="JP9" i="3"/>
  <c r="JY8" i="4"/>
  <c r="JY9" i="4"/>
  <c r="JA8" i="10"/>
  <c r="JA9" i="10"/>
  <c r="JY8" i="2"/>
  <c r="JY9" i="2"/>
  <c r="JX8" i="9"/>
  <c r="JX9" i="9"/>
  <c r="JY8" i="11"/>
  <c r="JY9" i="11"/>
  <c r="HH8" i="8"/>
  <c r="HH9" i="8"/>
  <c r="JY8" i="14"/>
  <c r="JY9" i="14"/>
  <c r="JY8" i="16"/>
  <c r="JY9" i="16"/>
  <c r="JF8" i="20"/>
  <c r="JF9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D9" i="20"/>
  <c r="JE9" i="20"/>
  <c r="JW9" i="16"/>
  <c r="JX9" i="16"/>
  <c r="JW9" i="14"/>
  <c r="JX9" i="14"/>
  <c r="HF9" i="8"/>
  <c r="HG9" i="8"/>
  <c r="JW9" i="11"/>
  <c r="JX9" i="11"/>
  <c r="JV9" i="9"/>
  <c r="JW9" i="9"/>
  <c r="JW9" i="2"/>
  <c r="JX9" i="2"/>
  <c r="IY9" i="10"/>
  <c r="IZ9" i="10"/>
  <c r="JW9" i="4"/>
  <c r="JX9" i="4"/>
  <c r="JO9" i="3"/>
  <c r="JN9" i="3"/>
  <c r="JW9" i="6"/>
  <c r="JX9" i="6"/>
  <c r="JX9" i="7"/>
  <c r="JW9" i="7"/>
  <c r="JW9" i="15"/>
  <c r="JX9" i="15"/>
  <c r="JW9" i="13"/>
  <c r="JX9" i="13"/>
  <c r="JA9" i="18"/>
  <c r="IZ9" i="18"/>
  <c r="JW9" i="12"/>
  <c r="JX9" i="12"/>
  <c r="JW9" i="5"/>
  <c r="JX9" i="5"/>
  <c r="FN9" i="22"/>
  <c r="FM9" i="22"/>
  <c r="JI9" i="19"/>
  <c r="JJ9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FK9" i="22"/>
  <c r="JU9" i="13"/>
  <c r="JL9" i="3"/>
  <c r="JT9" i="9"/>
  <c r="JV9" i="16"/>
  <c r="JV9" i="13"/>
  <c r="JM9" i="3"/>
  <c r="JU9" i="9"/>
  <c r="JU9" i="16"/>
  <c r="JU9" i="5"/>
  <c r="JU9" i="15"/>
  <c r="JV9" i="4"/>
  <c r="JU9" i="11"/>
  <c r="JB9" i="20"/>
  <c r="JV9" i="5"/>
  <c r="JU9" i="4"/>
  <c r="JV9" i="11"/>
  <c r="JU9" i="12"/>
  <c r="IX9" i="10"/>
  <c r="JV9" i="12"/>
  <c r="IW9" i="10"/>
  <c r="JG9" i="19"/>
  <c r="JU9" i="2"/>
  <c r="JH9" i="19"/>
  <c r="JV9" i="6"/>
  <c r="JV9" i="14"/>
  <c r="FL9" i="22"/>
  <c r="JC9" i="20"/>
  <c r="JV9" i="7"/>
  <c r="HE9" i="8"/>
  <c r="JU9" i="6"/>
  <c r="JU9" i="14"/>
  <c r="IY9" i="18"/>
  <c r="JV9" i="2"/>
  <c r="JV9" i="15"/>
  <c r="HD9" i="8"/>
  <c r="JU9" i="7"/>
  <c r="IX9" i="18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B8" i="12"/>
  <c r="A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B8" i="15"/>
  <c r="A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I8" i="16"/>
  <c r="I8" i="14"/>
  <c r="I8" i="13"/>
  <c r="I8" i="11"/>
  <c r="I8" i="10"/>
  <c r="I8" i="7"/>
  <c r="I8" i="5"/>
  <c r="I8" i="4"/>
  <c r="I8" i="1"/>
  <c r="I8" i="15"/>
  <c r="G8" i="18"/>
  <c r="F8" i="18"/>
  <c r="E8" i="18"/>
  <c r="D8" i="18"/>
  <c r="F2" i="18"/>
  <c r="H8" i="16"/>
  <c r="G8" i="16"/>
  <c r="F8" i="16"/>
  <c r="E8" i="16"/>
  <c r="D8" i="16"/>
  <c r="F2" i="16"/>
  <c r="H8" i="15"/>
  <c r="G8" i="15"/>
  <c r="F8" i="15"/>
  <c r="E8" i="15"/>
  <c r="D8" i="15"/>
  <c r="F2" i="15"/>
  <c r="H8" i="14"/>
  <c r="G8" i="14"/>
  <c r="F8" i="14"/>
  <c r="E8" i="14"/>
  <c r="D8" i="14"/>
  <c r="F2" i="14"/>
  <c r="H8" i="13"/>
  <c r="G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D8" i="1"/>
  <c r="E8" i="1"/>
  <c r="F8" i="1"/>
  <c r="G8" i="1"/>
  <c r="H8" i="1"/>
  <c r="B8" i="22"/>
  <c r="A8" i="22"/>
  <c r="B8" i="2"/>
  <c r="A8" i="2"/>
  <c r="B8" i="21"/>
  <c r="B8" i="13"/>
  <c r="A8" i="13"/>
  <c r="B8" i="16"/>
  <c r="A8" i="16"/>
  <c r="B10" i="13"/>
  <c r="A8" i="21"/>
  <c r="B10" i="21"/>
  <c r="JO9" i="12"/>
  <c r="FZ9" i="13"/>
  <c r="GH9" i="20"/>
  <c r="JG9" i="13"/>
  <c r="HX9" i="20"/>
  <c r="JH9" i="6"/>
  <c r="EY9" i="22"/>
  <c r="FG9" i="10"/>
  <c r="HN9" i="12"/>
  <c r="GL9" i="16"/>
  <c r="GR9" i="9"/>
  <c r="GG9" i="13"/>
  <c r="CD9" i="18"/>
  <c r="JA9" i="20"/>
  <c r="JR9" i="9"/>
  <c r="FG9" i="22"/>
  <c r="JG9" i="16"/>
  <c r="GT9" i="5"/>
  <c r="JK9" i="13"/>
  <c r="HY9" i="3"/>
  <c r="FQ9" i="18"/>
  <c r="DE9" i="22"/>
  <c r="GP9" i="8"/>
  <c r="GH9" i="11"/>
  <c r="JO9" i="11"/>
  <c r="DW9" i="22"/>
  <c r="EH9" i="8"/>
  <c r="JM9" i="15"/>
  <c r="HC9" i="14"/>
  <c r="JM9" i="11"/>
  <c r="EW9" i="20"/>
  <c r="II9" i="11"/>
  <c r="HG9" i="5"/>
  <c r="EV9" i="22"/>
  <c r="EW9" i="11"/>
  <c r="GC9" i="9"/>
  <c r="GR9" i="16"/>
  <c r="JT9" i="16"/>
  <c r="JS9" i="11"/>
  <c r="JB9" i="19"/>
  <c r="JG9" i="12"/>
  <c r="DT9" i="23"/>
  <c r="JR9" i="6"/>
  <c r="BX9" i="23"/>
  <c r="IK9" i="12"/>
  <c r="GA9" i="14"/>
  <c r="GT9" i="6"/>
  <c r="JT9" i="6"/>
  <c r="JR9" i="14"/>
  <c r="GX9" i="8"/>
  <c r="IU9" i="4"/>
  <c r="IE9" i="20"/>
  <c r="DO9" i="10"/>
  <c r="EX9" i="19"/>
  <c r="IJ9" i="19"/>
  <c r="FS9" i="10"/>
  <c r="GI9" i="10"/>
  <c r="HT9" i="14"/>
  <c r="GP9" i="3"/>
  <c r="II9" i="4"/>
  <c r="ID9" i="14"/>
  <c r="EA9" i="21"/>
  <c r="GY9" i="8"/>
  <c r="JA9" i="16"/>
  <c r="HZ9" i="6"/>
  <c r="GN9" i="7"/>
  <c r="JE9" i="19"/>
  <c r="FC9" i="23"/>
  <c r="DH9" i="5"/>
  <c r="HA9" i="2"/>
  <c r="IO9" i="15"/>
  <c r="DC9" i="1"/>
  <c r="HD9" i="21"/>
  <c r="FH9" i="8"/>
  <c r="EE9" i="4"/>
  <c r="GL9" i="15"/>
  <c r="M9" i="23"/>
  <c r="CU9" i="1"/>
  <c r="HH9" i="18"/>
  <c r="HQ9" i="7"/>
  <c r="EL9" i="6"/>
  <c r="GE9" i="8"/>
  <c r="GZ9" i="8"/>
  <c r="IY9" i="3"/>
  <c r="HU9" i="5"/>
  <c r="HD9" i="6"/>
  <c r="FY9" i="5"/>
  <c r="HB9" i="19"/>
  <c r="DV9" i="10"/>
  <c r="GQ9" i="12"/>
  <c r="GI9" i="21"/>
  <c r="DO9" i="14"/>
  <c r="IL9" i="6"/>
  <c r="FQ9" i="3"/>
  <c r="JP9" i="2"/>
  <c r="IG9" i="6"/>
  <c r="IV9" i="15"/>
  <c r="IZ9" i="12"/>
  <c r="GS9" i="2"/>
  <c r="HN9" i="3"/>
  <c r="HO9" i="19"/>
  <c r="EL9" i="21"/>
  <c r="CV9" i="15"/>
  <c r="FI9" i="3"/>
  <c r="JP9" i="16"/>
  <c r="IV9" i="20"/>
  <c r="IR9" i="9"/>
  <c r="EZ9" i="23"/>
  <c r="HG9" i="18"/>
  <c r="X9" i="22"/>
  <c r="IY9" i="19"/>
  <c r="GC9" i="12"/>
  <c r="JM9" i="6"/>
  <c r="DY9" i="3"/>
  <c r="FR9" i="6"/>
  <c r="BG9" i="19"/>
  <c r="IT9" i="15"/>
  <c r="HI9" i="21"/>
  <c r="JT9" i="11"/>
  <c r="JS9" i="16"/>
  <c r="JO9" i="4"/>
  <c r="IL9" i="10"/>
  <c r="HU9" i="16"/>
  <c r="HW9" i="7"/>
  <c r="DH9" i="22"/>
  <c r="IQ9" i="2"/>
  <c r="HE9" i="4"/>
  <c r="JG9" i="4"/>
  <c r="JR9" i="16"/>
  <c r="JO9" i="5"/>
  <c r="HI9" i="10"/>
  <c r="HU9" i="4"/>
  <c r="BD9" i="22"/>
  <c r="EI9" i="4"/>
  <c r="JL9" i="2"/>
  <c r="IR9" i="20"/>
  <c r="GT9" i="12"/>
  <c r="GR9" i="8"/>
  <c r="DK9" i="23"/>
  <c r="BR9" i="23"/>
  <c r="GS9" i="6"/>
  <c r="IT9" i="4"/>
  <c r="JS9" i="9"/>
  <c r="IZ9" i="20"/>
  <c r="JO9" i="15"/>
  <c r="FD9" i="23"/>
  <c r="GJ9" i="2"/>
  <c r="JQ9" i="13"/>
  <c r="JK9" i="2"/>
  <c r="HD9" i="5"/>
  <c r="BM9" i="23"/>
  <c r="GW9" i="3"/>
  <c r="IW9" i="18"/>
  <c r="JO9" i="9"/>
  <c r="JO9" i="16"/>
  <c r="HA9" i="4"/>
  <c r="GE9" i="9"/>
  <c r="GQ9" i="21"/>
  <c r="GT9" i="2"/>
  <c r="IM9" i="6"/>
  <c r="IO9" i="10"/>
  <c r="GE9" i="4"/>
  <c r="GF9" i="12"/>
  <c r="HR9" i="18"/>
  <c r="GR9" i="10"/>
  <c r="BU9" i="12"/>
  <c r="ER9" i="21"/>
  <c r="JP9" i="9"/>
  <c r="JN9" i="5"/>
  <c r="IR9" i="7"/>
  <c r="IU9" i="3"/>
  <c r="IY9" i="20"/>
  <c r="GX9" i="21"/>
  <c r="JI9" i="13"/>
  <c r="IZ9" i="3"/>
  <c r="IM9" i="16"/>
  <c r="DE9" i="1"/>
  <c r="BO9" i="22"/>
  <c r="AK9" i="19"/>
  <c r="D9" i="23"/>
  <c r="GU9" i="9"/>
  <c r="EU9" i="22"/>
  <c r="IL9" i="13"/>
  <c r="HA9" i="6"/>
  <c r="HT9" i="12"/>
  <c r="FE9" i="14"/>
  <c r="GF9" i="18"/>
  <c r="DA9" i="22"/>
  <c r="JE9" i="2"/>
  <c r="JI9" i="12"/>
  <c r="ID9" i="5"/>
  <c r="FL9" i="4"/>
  <c r="IL9" i="20"/>
  <c r="BP9" i="23"/>
  <c r="GZ9" i="12"/>
  <c r="DZ9" i="19"/>
  <c r="IT9" i="11"/>
  <c r="HP9" i="14"/>
  <c r="HT9" i="18"/>
  <c r="GA9" i="20"/>
  <c r="IG9" i="10"/>
  <c r="GY9" i="14"/>
  <c r="HN9" i="18"/>
  <c r="GH9" i="18"/>
  <c r="GP9" i="16"/>
  <c r="DM9" i="19"/>
  <c r="GO9" i="7"/>
  <c r="FR9" i="11"/>
  <c r="HT9" i="20"/>
  <c r="GG9" i="12"/>
  <c r="IH9" i="20"/>
  <c r="IQ9" i="10"/>
  <c r="HQ9" i="21"/>
  <c r="JQ9" i="7"/>
  <c r="IC9" i="19"/>
  <c r="HY9" i="4"/>
  <c r="EP9" i="1"/>
  <c r="IG9" i="2"/>
  <c r="GO9" i="21"/>
  <c r="HB9" i="18"/>
  <c r="GD9" i="4"/>
  <c r="GO9" i="3"/>
  <c r="JL9" i="16"/>
  <c r="HL9" i="19"/>
  <c r="ID9" i="11"/>
  <c r="GZ9" i="2"/>
  <c r="CR9" i="9"/>
  <c r="CT9" i="3"/>
  <c r="JA9" i="5"/>
  <c r="EW9" i="3"/>
  <c r="EL9" i="23"/>
  <c r="HA9" i="8"/>
  <c r="DN9" i="23"/>
  <c r="HX9" i="7"/>
  <c r="GM9" i="13"/>
  <c r="ET9" i="23"/>
  <c r="GO9" i="15"/>
  <c r="IK9" i="9"/>
  <c r="IA9" i="3"/>
  <c r="FR9" i="20"/>
  <c r="IW9" i="11"/>
  <c r="EG9" i="22"/>
  <c r="JN9" i="4"/>
  <c r="HW9" i="10"/>
  <c r="HL9" i="20"/>
  <c r="JT9" i="4"/>
  <c r="JQ9" i="16"/>
  <c r="JF9" i="3"/>
  <c r="IA9" i="6"/>
  <c r="HC9" i="12"/>
  <c r="FD9" i="22"/>
  <c r="CZ9" i="20"/>
  <c r="FC9" i="22"/>
  <c r="DK9" i="12"/>
  <c r="GG9" i="9"/>
  <c r="JR9" i="11"/>
  <c r="JO9" i="14"/>
  <c r="IQ9" i="18"/>
  <c r="Q9" i="3"/>
  <c r="IV9" i="6"/>
  <c r="AI9" i="9"/>
  <c r="FK9" i="10"/>
  <c r="AN9" i="6"/>
  <c r="ES9" i="23"/>
  <c r="X9" i="23"/>
  <c r="IJ9" i="5"/>
  <c r="CE9" i="3"/>
  <c r="EN9" i="9"/>
  <c r="HJ9" i="15"/>
  <c r="JK9" i="3"/>
  <c r="JQ9" i="14"/>
  <c r="FE9" i="23"/>
  <c r="EP9" i="22"/>
  <c r="HW9" i="18"/>
  <c r="JQ9" i="12"/>
  <c r="GU9" i="19"/>
  <c r="JD9" i="5"/>
  <c r="JL9" i="9"/>
  <c r="GV9" i="14"/>
  <c r="JF9" i="19"/>
  <c r="JP9" i="4"/>
  <c r="HN9" i="16"/>
  <c r="GU9" i="3"/>
  <c r="CN9" i="22"/>
  <c r="EM9" i="21"/>
  <c r="IY9" i="11"/>
  <c r="HK9" i="14"/>
  <c r="HV9" i="2"/>
  <c r="JB9" i="9"/>
  <c r="JA9" i="9"/>
  <c r="FF9" i="4"/>
  <c r="HU9" i="20"/>
  <c r="GP9" i="15"/>
  <c r="JE9" i="4"/>
  <c r="JR9" i="4"/>
  <c r="JC9" i="13"/>
  <c r="HX9" i="10"/>
  <c r="IM9" i="2"/>
  <c r="F9" i="22"/>
  <c r="IU9" i="19"/>
  <c r="DH9" i="23"/>
  <c r="DR9" i="22"/>
  <c r="GL9" i="4"/>
  <c r="HJ9" i="12"/>
  <c r="EO9" i="21"/>
  <c r="HC9" i="21"/>
  <c r="DP9" i="20"/>
  <c r="HQ9" i="15"/>
  <c r="CH9" i="10"/>
  <c r="DV9" i="1"/>
  <c r="IB9" i="9"/>
  <c r="IC9" i="11"/>
  <c r="CH9" i="23"/>
  <c r="HT9" i="2"/>
  <c r="HZ9" i="20"/>
  <c r="JH9" i="7"/>
  <c r="FP9" i="13"/>
  <c r="IO9" i="16"/>
  <c r="FF9" i="11"/>
  <c r="Z9" i="7"/>
  <c r="FD9" i="21"/>
  <c r="JJ9" i="2"/>
  <c r="IX9" i="5"/>
  <c r="IN9" i="9"/>
  <c r="FK9" i="20"/>
  <c r="JK9" i="15"/>
  <c r="HJ9" i="10"/>
  <c r="HX9" i="13"/>
  <c r="FO9" i="20"/>
  <c r="GV9" i="16"/>
  <c r="FX9" i="10"/>
  <c r="JR9" i="2"/>
  <c r="FW9" i="20"/>
  <c r="ET9" i="3"/>
  <c r="GP9" i="2"/>
  <c r="IY9" i="13"/>
  <c r="HP9" i="20"/>
  <c r="ED9" i="8"/>
  <c r="IN9" i="16"/>
  <c r="IP9" i="10"/>
  <c r="IB9" i="14"/>
  <c r="FJ9" i="7"/>
  <c r="JK9" i="14"/>
  <c r="FT9" i="10"/>
  <c r="GX9" i="15"/>
  <c r="JT9" i="15"/>
  <c r="JP9" i="11"/>
  <c r="GD9" i="8"/>
  <c r="HS9" i="15"/>
  <c r="GL9" i="10"/>
  <c r="GQ9" i="13"/>
  <c r="FM9" i="16"/>
  <c r="HH9" i="12"/>
  <c r="HM9" i="2"/>
  <c r="GQ9" i="2"/>
  <c r="IR9" i="10"/>
  <c r="HC9" i="18"/>
  <c r="EK9" i="1"/>
  <c r="GE9" i="10"/>
  <c r="HF9" i="15"/>
  <c r="JG9" i="15"/>
  <c r="GH9" i="10"/>
  <c r="IW9" i="13"/>
  <c r="FP9" i="3"/>
  <c r="IL9" i="18"/>
  <c r="GM9" i="21"/>
  <c r="HD9" i="4"/>
  <c r="FZ9" i="9"/>
  <c r="GT9" i="16"/>
  <c r="JT9" i="13"/>
  <c r="JQ9" i="11"/>
  <c r="FE9" i="22"/>
  <c r="IU9" i="5"/>
  <c r="DS9" i="4"/>
  <c r="JD9" i="19"/>
  <c r="HS9" i="13"/>
  <c r="HD9" i="19"/>
  <c r="EI9" i="13"/>
  <c r="EE9" i="7"/>
  <c r="JS9" i="12"/>
  <c r="JQ9" i="6"/>
  <c r="FZ9" i="14"/>
  <c r="HF9" i="13"/>
  <c r="IP9" i="18"/>
  <c r="HB9" i="10"/>
  <c r="JM9" i="2"/>
  <c r="FM9" i="2"/>
  <c r="HV9" i="21"/>
  <c r="IE9" i="3"/>
  <c r="IU9" i="11"/>
  <c r="JI9" i="2"/>
  <c r="EM9" i="23"/>
  <c r="DX9" i="6"/>
  <c r="GM9" i="14"/>
  <c r="JP9" i="7"/>
  <c r="DL9" i="1"/>
  <c r="EV9" i="8"/>
  <c r="JK9" i="12"/>
  <c r="IN9" i="5"/>
  <c r="EL9" i="19"/>
  <c r="JA9" i="6"/>
  <c r="IM9" i="13"/>
  <c r="DC9" i="23"/>
  <c r="CO9" i="14"/>
  <c r="FU9" i="3"/>
  <c r="HX9" i="12"/>
  <c r="ES9" i="21"/>
  <c r="IL9" i="19"/>
  <c r="EV9" i="2"/>
  <c r="GN9" i="16"/>
  <c r="FN9" i="4"/>
  <c r="IQ9" i="19"/>
  <c r="HY9" i="19"/>
  <c r="AJ9" i="9"/>
  <c r="HN9" i="9"/>
  <c r="EK9" i="22"/>
  <c r="FX9" i="21"/>
  <c r="IM9" i="20"/>
  <c r="JC9" i="5"/>
  <c r="CR9" i="19"/>
  <c r="GX9" i="4"/>
  <c r="CD9" i="22"/>
  <c r="FK9" i="8"/>
  <c r="JN9" i="14"/>
  <c r="FY9" i="14"/>
  <c r="IH9" i="7"/>
  <c r="GR9" i="6"/>
  <c r="GX9" i="9"/>
  <c r="HH9" i="7"/>
  <c r="JN9" i="16"/>
  <c r="HX9" i="2"/>
  <c r="DX9" i="10"/>
  <c r="HI9" i="9"/>
  <c r="HN9" i="15"/>
  <c r="IF9" i="20"/>
  <c r="JI9" i="9"/>
  <c r="FL9" i="16"/>
  <c r="FI9" i="10"/>
  <c r="IC9" i="12"/>
  <c r="HH9" i="11"/>
  <c r="IV9" i="18"/>
  <c r="DU9" i="23"/>
  <c r="IA9" i="19"/>
  <c r="CO9" i="15"/>
  <c r="DS9" i="22"/>
  <c r="IF9" i="5"/>
  <c r="DG9" i="15"/>
  <c r="DO9" i="22"/>
  <c r="GD9" i="12"/>
  <c r="GD9" i="2"/>
  <c r="DN9" i="22"/>
  <c r="CU9" i="18"/>
  <c r="DO9" i="6"/>
  <c r="GC9" i="3"/>
  <c r="DI9" i="2"/>
  <c r="BU9" i="21"/>
  <c r="HS9" i="11"/>
  <c r="IQ9" i="13"/>
  <c r="JG9" i="3"/>
  <c r="GB9" i="10"/>
  <c r="FL9" i="20"/>
  <c r="EH9" i="23"/>
  <c r="IX9" i="11"/>
  <c r="DP9" i="23"/>
  <c r="ID9" i="15"/>
  <c r="HI9" i="7"/>
  <c r="FX9" i="11"/>
  <c r="IK9" i="3"/>
  <c r="HH9" i="6"/>
  <c r="HW9" i="19"/>
  <c r="IS9" i="14"/>
  <c r="IA9" i="9"/>
  <c r="JT9" i="5"/>
  <c r="JQ9" i="2"/>
  <c r="JA9" i="13"/>
  <c r="JC9" i="12"/>
  <c r="IP9" i="2"/>
  <c r="HG9" i="12"/>
  <c r="EX9" i="13"/>
  <c r="AG9" i="21"/>
  <c r="IK9" i="2"/>
  <c r="HV9" i="18"/>
  <c r="JH9" i="3"/>
  <c r="DI9" i="23"/>
  <c r="GV9" i="7"/>
  <c r="JL9" i="14"/>
  <c r="HT9" i="5"/>
  <c r="JH9" i="12"/>
  <c r="HA9" i="13"/>
  <c r="BS9" i="22"/>
  <c r="HV9" i="16"/>
  <c r="IU9" i="20"/>
  <c r="JH9" i="13"/>
  <c r="EE9" i="19"/>
  <c r="IC9" i="5"/>
  <c r="CV9" i="22"/>
  <c r="FJ9" i="22"/>
  <c r="IT9" i="10"/>
  <c r="FY9" i="20"/>
  <c r="JH9" i="15"/>
  <c r="IK9" i="15"/>
  <c r="JO9" i="13"/>
  <c r="JD9" i="6"/>
  <c r="IL9" i="2"/>
  <c r="JR9" i="7"/>
  <c r="FN9" i="20"/>
  <c r="IC9" i="16"/>
  <c r="ET9" i="13"/>
  <c r="IW9" i="5"/>
  <c r="GI9" i="20"/>
  <c r="DD9" i="22"/>
  <c r="HU9" i="21"/>
  <c r="IC9" i="3"/>
  <c r="FS9" i="8"/>
  <c r="JA9" i="7"/>
  <c r="HI9" i="6"/>
  <c r="GY9" i="16"/>
  <c r="GL9" i="12"/>
  <c r="FI9" i="22"/>
  <c r="JI9" i="3"/>
  <c r="IN9" i="12"/>
  <c r="GA9" i="18"/>
  <c r="JG9" i="7"/>
  <c r="DW9" i="5"/>
  <c r="GQ9" i="20"/>
  <c r="HM9" i="7"/>
  <c r="IV9" i="5"/>
  <c r="HJ9" i="18"/>
  <c r="JP9" i="15"/>
  <c r="GV9" i="13"/>
  <c r="GI9" i="8"/>
  <c r="CQ9" i="22"/>
  <c r="HI9" i="12"/>
  <c r="IA9" i="13"/>
  <c r="HK9" i="2"/>
  <c r="JG9" i="9"/>
  <c r="HO9" i="15"/>
  <c r="EG9" i="6"/>
  <c r="IW9" i="3"/>
  <c r="JI9" i="7"/>
  <c r="IB9" i="5"/>
  <c r="JA9" i="3"/>
  <c r="FZ9" i="8"/>
  <c r="GB9" i="21"/>
  <c r="FE9" i="18"/>
  <c r="JJ9" i="3"/>
  <c r="II9" i="16"/>
  <c r="IO9" i="4"/>
  <c r="IF9" i="15"/>
  <c r="HV9" i="11"/>
  <c r="FT9" i="12"/>
  <c r="JS9" i="15"/>
  <c r="GR9" i="19"/>
  <c r="IM9" i="3"/>
  <c r="GU9" i="21"/>
  <c r="IU9" i="10"/>
  <c r="JM9" i="13"/>
  <c r="JD9" i="12"/>
  <c r="HH9" i="14"/>
  <c r="IU9" i="13"/>
  <c r="GK9" i="11"/>
  <c r="IT9" i="14"/>
  <c r="IB9" i="4"/>
  <c r="HT9" i="13"/>
  <c r="IF9" i="3"/>
  <c r="GD9" i="16"/>
  <c r="AB9" i="22"/>
  <c r="HH9" i="19"/>
  <c r="GJ9" i="6"/>
  <c r="HT9" i="11"/>
  <c r="FR9" i="10"/>
  <c r="HP9" i="15"/>
  <c r="FP9" i="11"/>
  <c r="IT9" i="20"/>
  <c r="BQ9" i="23"/>
  <c r="GG9" i="6"/>
  <c r="BD9" i="23"/>
  <c r="ID9" i="12"/>
  <c r="GA9" i="5"/>
  <c r="IZ9" i="16"/>
  <c r="FU9" i="10"/>
  <c r="FW9" i="21"/>
  <c r="GS9" i="8"/>
  <c r="AQ9" i="23"/>
  <c r="IH9" i="9"/>
  <c r="GM9" i="7"/>
  <c r="FI9" i="18"/>
  <c r="JS9" i="14"/>
  <c r="GA9" i="19"/>
  <c r="II9" i="13"/>
  <c r="JS9" i="2"/>
  <c r="EY9" i="10"/>
  <c r="JB9" i="16"/>
  <c r="EO9" i="23"/>
  <c r="HF9" i="5"/>
  <c r="GY9" i="2"/>
  <c r="DA9" i="1"/>
  <c r="EL9" i="14"/>
  <c r="HJ9" i="6"/>
  <c r="ID9" i="13"/>
  <c r="EM9" i="1"/>
  <c r="HZ9" i="18"/>
  <c r="IA9" i="14"/>
  <c r="JB9" i="4"/>
  <c r="GV9" i="2"/>
  <c r="HW9" i="11"/>
  <c r="FW9" i="5"/>
  <c r="EE9" i="1"/>
  <c r="DQ9" i="10"/>
  <c r="BD9" i="18"/>
  <c r="IR9" i="2"/>
  <c r="FG9" i="18"/>
  <c r="GO9" i="18"/>
  <c r="FS9" i="11"/>
  <c r="HQ9" i="20"/>
  <c r="GD9" i="10"/>
  <c r="ID9" i="20"/>
  <c r="HJ9" i="16"/>
  <c r="DU9" i="22"/>
  <c r="BC9" i="23"/>
  <c r="HP9" i="12"/>
  <c r="FH9" i="4"/>
  <c r="DJ9" i="18"/>
  <c r="CF9" i="23"/>
  <c r="HQ9" i="3"/>
  <c r="BS9" i="1"/>
  <c r="FG9" i="8"/>
  <c r="HE9" i="12"/>
  <c r="D9" i="21"/>
  <c r="FN9" i="21"/>
  <c r="HL9" i="6"/>
  <c r="GJ9" i="4"/>
  <c r="GI9" i="19"/>
  <c r="DX9" i="18"/>
  <c r="J9" i="23"/>
  <c r="JG9" i="6"/>
  <c r="IB9" i="10"/>
  <c r="EO9" i="6"/>
  <c r="HO9" i="16"/>
  <c r="IX9" i="12"/>
  <c r="IO9" i="11"/>
  <c r="EH9" i="14"/>
  <c r="IJ9" i="4"/>
  <c r="IG9" i="16"/>
  <c r="HQ9" i="2"/>
  <c r="IW9" i="4"/>
  <c r="AQ9" i="10"/>
  <c r="AD9" i="11"/>
  <c r="AV9" i="19"/>
  <c r="IA9" i="2"/>
  <c r="FY9" i="6"/>
  <c r="FF9" i="18"/>
  <c r="HF9" i="21"/>
  <c r="JL9" i="12"/>
  <c r="DU9" i="11"/>
  <c r="ED9" i="19"/>
  <c r="DP9" i="10"/>
  <c r="DU9" i="8"/>
  <c r="HT9" i="16"/>
  <c r="DP9" i="1"/>
  <c r="FL9" i="21"/>
  <c r="EH9" i="1"/>
  <c r="GV9" i="21"/>
  <c r="JH9" i="16"/>
  <c r="EM9" i="22"/>
  <c r="AM9" i="19"/>
  <c r="GQ9" i="15"/>
  <c r="I9" i="4"/>
  <c r="HC9" i="6"/>
  <c r="HM9" i="20"/>
  <c r="IU9" i="12"/>
  <c r="HR9" i="4"/>
  <c r="JQ9" i="15"/>
  <c r="HM9" i="14"/>
  <c r="EB9" i="1"/>
  <c r="GD9" i="3"/>
  <c r="EF9" i="14"/>
  <c r="FD9" i="8"/>
  <c r="JS9" i="4"/>
  <c r="IV9" i="4"/>
  <c r="IV9" i="14"/>
  <c r="HJ9" i="20"/>
  <c r="HB9" i="8"/>
  <c r="HR9" i="2"/>
  <c r="IG9" i="19"/>
  <c r="GE9" i="21"/>
  <c r="GA9" i="8"/>
  <c r="EI9" i="23"/>
  <c r="IT9" i="12"/>
  <c r="IK9" i="4"/>
  <c r="GZ9" i="20"/>
  <c r="HS9" i="4"/>
  <c r="CY9" i="21"/>
  <c r="HU9" i="9"/>
  <c r="IT9" i="7"/>
  <c r="IC9" i="9"/>
  <c r="JG9" i="11"/>
  <c r="BR9" i="5"/>
  <c r="BN9" i="23"/>
  <c r="ED9" i="16"/>
  <c r="FT9" i="8"/>
  <c r="JG9" i="2"/>
  <c r="HJ9" i="4"/>
  <c r="HM9" i="19"/>
  <c r="BQ9" i="16"/>
  <c r="EZ9" i="21"/>
  <c r="GC9" i="5"/>
  <c r="GG9" i="4"/>
  <c r="ES9" i="8"/>
  <c r="IS9" i="15"/>
  <c r="HE9" i="20"/>
  <c r="IF9" i="4"/>
  <c r="HQ9" i="19"/>
  <c r="HL9" i="4"/>
  <c r="JN9" i="9"/>
  <c r="EX9" i="22"/>
  <c r="ER9" i="22"/>
  <c r="DZ9" i="23"/>
  <c r="JM9" i="14"/>
  <c r="GI9" i="12"/>
  <c r="IA9" i="5"/>
  <c r="GH9" i="3"/>
  <c r="GG9" i="20"/>
  <c r="GJ9" i="15"/>
  <c r="IG9" i="12"/>
  <c r="GL9" i="20"/>
  <c r="IZ9" i="9"/>
  <c r="JB9" i="12"/>
  <c r="IL9" i="15"/>
  <c r="JE9" i="16"/>
  <c r="IN9" i="3"/>
  <c r="CT9" i="22"/>
  <c r="GZ9" i="4"/>
  <c r="IQ9" i="3"/>
  <c r="DZ9" i="1"/>
  <c r="EA9" i="1"/>
  <c r="GP9" i="19"/>
  <c r="HC9" i="7"/>
  <c r="HQ9" i="12"/>
  <c r="EW9" i="16"/>
  <c r="HD9" i="11"/>
  <c r="DC9" i="22"/>
  <c r="CK9" i="21"/>
  <c r="AR9" i="23"/>
  <c r="IP9" i="15"/>
  <c r="FZ9" i="10"/>
  <c r="HS9" i="21"/>
  <c r="M9" i="22"/>
  <c r="IF9" i="11"/>
  <c r="HI9" i="15"/>
  <c r="EU9" i="5"/>
  <c r="GE9" i="13"/>
  <c r="GW9" i="13"/>
  <c r="CW9" i="21"/>
  <c r="GB9" i="19"/>
  <c r="GM9" i="20"/>
  <c r="FZ9" i="19"/>
  <c r="EF9" i="21"/>
  <c r="EL9" i="12"/>
  <c r="CE9" i="19"/>
  <c r="FK9" i="16"/>
  <c r="FL9" i="8"/>
  <c r="GA9" i="15"/>
  <c r="GP9" i="11"/>
  <c r="GT9" i="14"/>
  <c r="DX9" i="8"/>
  <c r="IM9" i="5"/>
  <c r="JF9" i="11"/>
  <c r="CX9" i="8"/>
  <c r="IU9" i="18"/>
  <c r="IC9" i="18"/>
  <c r="IN9" i="11"/>
  <c r="IJ9" i="10"/>
  <c r="GZ9" i="21"/>
  <c r="IK9" i="11"/>
  <c r="JP9" i="6"/>
  <c r="GO9" i="10"/>
  <c r="JF9" i="4"/>
  <c r="IJ9" i="2"/>
  <c r="IX9" i="20"/>
  <c r="JB9" i="7"/>
  <c r="HO9" i="14"/>
  <c r="JD9" i="2"/>
  <c r="IB9" i="15"/>
  <c r="FN9" i="3"/>
  <c r="CL9" i="23"/>
  <c r="IW9" i="20"/>
  <c r="GY9" i="10"/>
  <c r="EI9" i="1"/>
  <c r="GK9" i="15"/>
  <c r="DY9" i="22"/>
  <c r="IW9" i="6"/>
  <c r="GB9" i="8"/>
  <c r="JD9" i="14"/>
  <c r="CN9" i="23"/>
  <c r="FK9" i="6"/>
  <c r="IV9" i="10"/>
  <c r="DH9" i="9"/>
  <c r="EQ9" i="23"/>
  <c r="HF9" i="2"/>
  <c r="AP9" i="15"/>
  <c r="ET9" i="5"/>
  <c r="JS9" i="6"/>
  <c r="FX9" i="9"/>
  <c r="HO9" i="12"/>
  <c r="ID9" i="3"/>
  <c r="JK9" i="16"/>
  <c r="HP9" i="3"/>
  <c r="IT9" i="5"/>
  <c r="FT9" i="3"/>
  <c r="IL9" i="12"/>
  <c r="IT9" i="18"/>
  <c r="JK9" i="7"/>
  <c r="ER9" i="8"/>
  <c r="BE9" i="22"/>
  <c r="HX9" i="21"/>
  <c r="JJ9" i="13"/>
  <c r="DJ9" i="22"/>
  <c r="ID9" i="16"/>
  <c r="HM9" i="15"/>
  <c r="EO9" i="16"/>
  <c r="CH9" i="4"/>
  <c r="P9" i="12"/>
  <c r="DF9" i="23"/>
  <c r="JM9" i="12"/>
  <c r="IR9" i="6"/>
  <c r="HP9" i="16"/>
  <c r="JD9" i="9"/>
  <c r="IS9" i="9"/>
  <c r="IT9" i="9"/>
  <c r="HG9" i="10"/>
  <c r="DN9" i="20"/>
  <c r="FC9" i="21"/>
  <c r="IE9" i="2"/>
  <c r="IH9" i="10"/>
  <c r="GW9" i="7"/>
  <c r="O9" i="22"/>
  <c r="HC9" i="20"/>
  <c r="FX9" i="3"/>
  <c r="W9" i="22"/>
  <c r="CA9" i="5"/>
  <c r="IK9" i="19"/>
  <c r="DD9" i="18"/>
  <c r="HK9" i="7"/>
  <c r="DN9" i="5"/>
  <c r="IG9" i="18"/>
  <c r="GX9" i="20"/>
  <c r="EZ9" i="15"/>
  <c r="FK9" i="18"/>
  <c r="EH9" i="22"/>
  <c r="EK9" i="8"/>
  <c r="HZ9" i="16"/>
  <c r="IQ9" i="7"/>
  <c r="GS9" i="7"/>
  <c r="HK9" i="5"/>
  <c r="IB9" i="3"/>
  <c r="GW9" i="12"/>
  <c r="CH9" i="6"/>
  <c r="JL9" i="13"/>
  <c r="IK9" i="18"/>
  <c r="DQ9" i="13"/>
  <c r="AV9" i="16"/>
  <c r="FO9" i="6"/>
  <c r="HM9" i="13"/>
  <c r="HM9" i="4"/>
  <c r="HD9" i="16"/>
  <c r="CG9" i="10"/>
  <c r="ES9" i="15"/>
  <c r="HI9" i="5"/>
  <c r="FV9" i="2"/>
  <c r="HI9" i="2"/>
  <c r="HN9" i="20"/>
  <c r="HJ9" i="9"/>
  <c r="AX9" i="23"/>
  <c r="FJ9" i="8"/>
  <c r="M9" i="15"/>
  <c r="CQ9" i="14"/>
  <c r="EZ9" i="5"/>
  <c r="FM9" i="12"/>
  <c r="CH9" i="2"/>
  <c r="CP9" i="1"/>
  <c r="BT9" i="13"/>
  <c r="GR9" i="15"/>
  <c r="GK9" i="20"/>
  <c r="IW9" i="16"/>
  <c r="IS9" i="18"/>
  <c r="FA9" i="11"/>
  <c r="HV9" i="9"/>
  <c r="GX9" i="18"/>
  <c r="CY9" i="23"/>
  <c r="FP9" i="8"/>
  <c r="JP9" i="12"/>
  <c r="HH9" i="10"/>
  <c r="HE9" i="7"/>
  <c r="IE9" i="11"/>
  <c r="JR9" i="15"/>
  <c r="JP9" i="14"/>
  <c r="BU9" i="22"/>
  <c r="DQ9" i="4"/>
  <c r="JP9" i="13"/>
  <c r="IY9" i="15"/>
  <c r="IW9" i="7"/>
  <c r="IS9" i="20"/>
  <c r="JE9" i="12"/>
  <c r="HD9" i="18"/>
  <c r="CF9" i="22"/>
  <c r="JR9" i="13"/>
  <c r="DV9" i="23"/>
  <c r="DR9" i="23"/>
  <c r="HL9" i="15"/>
  <c r="JN9" i="13"/>
  <c r="HO9" i="13"/>
  <c r="HB9" i="7"/>
  <c r="IB9" i="16"/>
  <c r="HS9" i="9"/>
  <c r="IT9" i="6"/>
  <c r="GR9" i="21"/>
  <c r="AL9" i="21"/>
  <c r="JB9" i="11"/>
  <c r="JI9" i="6"/>
  <c r="FS9" i="18"/>
  <c r="FO9" i="8"/>
  <c r="IS9" i="12"/>
  <c r="GY9" i="7"/>
  <c r="HI9" i="13"/>
  <c r="DJ9" i="8"/>
  <c r="GW9" i="21"/>
  <c r="GJ9" i="8"/>
  <c r="CV9" i="9"/>
  <c r="JT9" i="12"/>
  <c r="HY9" i="11"/>
  <c r="IM9" i="18"/>
  <c r="HS9" i="3"/>
  <c r="DT9" i="22"/>
  <c r="JD9" i="4"/>
  <c r="JL9" i="11"/>
  <c r="AK9" i="22"/>
  <c r="EV9" i="3"/>
  <c r="JC9" i="11"/>
  <c r="FJ9" i="16"/>
  <c r="FZ9" i="11"/>
  <c r="GO9" i="19"/>
  <c r="ER9" i="18"/>
  <c r="JC9" i="6"/>
  <c r="IB9" i="2"/>
  <c r="EM9" i="11"/>
  <c r="BI9" i="18"/>
  <c r="JB9" i="6"/>
  <c r="HL9" i="11"/>
  <c r="DZ9" i="21"/>
  <c r="HO9" i="6"/>
  <c r="IJ9" i="7"/>
  <c r="IF9" i="10"/>
  <c r="HP9" i="6"/>
  <c r="CR9" i="1"/>
  <c r="EN9" i="22"/>
  <c r="JJ9" i="11"/>
  <c r="DL9" i="7"/>
  <c r="IX9" i="13"/>
  <c r="IU9" i="14"/>
  <c r="BG9" i="4"/>
  <c r="HV9" i="5"/>
  <c r="HM9" i="11"/>
  <c r="EJ9" i="8"/>
  <c r="GK9" i="4"/>
  <c r="FL9" i="15"/>
  <c r="HE9" i="2"/>
  <c r="HY9" i="7"/>
  <c r="GJ9" i="9"/>
  <c r="IP9" i="4"/>
  <c r="AI9" i="23"/>
  <c r="BP9" i="15"/>
  <c r="DL9" i="5"/>
  <c r="HS9" i="10"/>
  <c r="EV9" i="21"/>
  <c r="GW9" i="16"/>
  <c r="N9" i="19"/>
  <c r="HZ9" i="15"/>
  <c r="DY9" i="8"/>
  <c r="GW9" i="19"/>
  <c r="BO9" i="9"/>
  <c r="FH9" i="20"/>
  <c r="DB9" i="20"/>
  <c r="GB9" i="18"/>
  <c r="JN9" i="2"/>
  <c r="FF9" i="22"/>
  <c r="HQ9" i="14"/>
  <c r="EF9" i="13"/>
  <c r="IN9" i="2"/>
  <c r="EW9" i="23"/>
  <c r="IF9" i="13"/>
  <c r="FH9" i="22"/>
  <c r="HT9" i="6"/>
  <c r="FB9" i="23"/>
  <c r="EP9" i="12"/>
  <c r="JR9" i="12"/>
  <c r="JQ9" i="9"/>
  <c r="FZ9" i="2"/>
  <c r="DX9" i="3"/>
  <c r="JP9" i="5"/>
  <c r="DO9" i="1"/>
  <c r="FZ9" i="7"/>
  <c r="GU9" i="2"/>
  <c r="II9" i="7"/>
  <c r="HR9" i="20"/>
  <c r="BR9" i="11"/>
  <c r="JQ9" i="5"/>
  <c r="HV9" i="3"/>
  <c r="IM9" i="7"/>
  <c r="FN9" i="8"/>
  <c r="FL9" i="3"/>
  <c r="HR9" i="13"/>
  <c r="FA9" i="23"/>
  <c r="ET9" i="1"/>
  <c r="CE9" i="18"/>
  <c r="EZ9" i="18"/>
  <c r="IP9" i="13"/>
  <c r="JH9" i="2"/>
  <c r="HQ9" i="10"/>
  <c r="HJ9" i="19"/>
  <c r="EH9" i="20"/>
  <c r="FY9" i="3"/>
  <c r="EE9" i="23"/>
  <c r="JE9" i="6"/>
  <c r="IP9" i="6"/>
  <c r="FV9" i="11"/>
  <c r="HC9" i="3"/>
  <c r="FQ9" i="20"/>
  <c r="IY9" i="6"/>
  <c r="JQ9" i="4"/>
  <c r="EZ9" i="22"/>
  <c r="IV9" i="3"/>
  <c r="GQ9" i="14"/>
  <c r="HY9" i="16"/>
  <c r="JN9" i="7"/>
  <c r="FM9" i="14"/>
  <c r="JL9" i="6"/>
  <c r="HO9" i="4"/>
  <c r="HP9" i="4"/>
  <c r="GY9" i="15"/>
  <c r="GK9" i="8"/>
  <c r="FB9" i="9"/>
  <c r="CM9" i="22"/>
  <c r="ET9" i="8"/>
  <c r="GV9" i="11"/>
  <c r="FJ9" i="18"/>
  <c r="HT9" i="7"/>
  <c r="JF9" i="14"/>
  <c r="CG9" i="23"/>
  <c r="GK9" i="9"/>
  <c r="IN9" i="10"/>
  <c r="IX9" i="19"/>
  <c r="DZ9" i="22"/>
  <c r="GS9" i="14"/>
  <c r="EM9" i="8"/>
  <c r="IS9" i="10"/>
  <c r="EM9" i="12"/>
  <c r="JT9" i="14"/>
  <c r="JC9" i="19"/>
  <c r="FO9" i="10"/>
  <c r="BT9" i="22"/>
  <c r="JA9" i="4"/>
  <c r="FV9" i="18"/>
  <c r="IF9" i="16"/>
  <c r="DJ9" i="20"/>
  <c r="IR9" i="18"/>
  <c r="GS9" i="12"/>
  <c r="GU9" i="13"/>
  <c r="HW9" i="21"/>
  <c r="HJ9" i="14"/>
  <c r="IH9" i="2"/>
  <c r="EQ9" i="14"/>
  <c r="FM9" i="21"/>
  <c r="IG9" i="7"/>
  <c r="EV9" i="18"/>
  <c r="DW9" i="23"/>
  <c r="JS9" i="5"/>
  <c r="JS9" i="7"/>
  <c r="JD9" i="11"/>
  <c r="EP9" i="23"/>
  <c r="Y9" i="22"/>
  <c r="AS9" i="22"/>
  <c r="HP9" i="7"/>
  <c r="FD9" i="20"/>
  <c r="EQ9" i="22"/>
  <c r="HQ9" i="13"/>
  <c r="HE9" i="19"/>
  <c r="HC9" i="8"/>
  <c r="JT9" i="7"/>
  <c r="IR9" i="14"/>
  <c r="JH9" i="9"/>
  <c r="HO9" i="21"/>
  <c r="BW9" i="4"/>
  <c r="HZ9" i="10"/>
  <c r="GU9" i="20"/>
  <c r="IC9" i="14"/>
  <c r="DL9" i="3"/>
  <c r="GT9" i="19"/>
  <c r="HY9" i="9"/>
  <c r="IZ9" i="15"/>
  <c r="DF9" i="1"/>
  <c r="EH9" i="7"/>
  <c r="EG9" i="3"/>
  <c r="HE9" i="10"/>
  <c r="IA9" i="20"/>
  <c r="EJ9" i="18"/>
  <c r="JA9" i="2"/>
  <c r="IU9" i="9"/>
  <c r="EH9" i="13"/>
  <c r="HS9" i="5"/>
  <c r="EG9" i="1"/>
  <c r="HU9" i="14"/>
  <c r="FY9" i="21"/>
  <c r="BB9" i="22"/>
  <c r="FV9" i="5"/>
  <c r="JN9" i="12"/>
  <c r="EH9" i="3"/>
  <c r="FD9" i="12"/>
  <c r="EV9" i="9"/>
  <c r="EA9" i="6"/>
  <c r="IU9" i="2"/>
  <c r="DE9" i="21"/>
  <c r="GA9" i="6"/>
  <c r="FR9" i="13"/>
  <c r="AO9" i="16"/>
  <c r="GC9" i="8"/>
  <c r="FZ9" i="4"/>
  <c r="JC9" i="9"/>
  <c r="IA9" i="18"/>
  <c r="FS9" i="5"/>
  <c r="FV9" i="8"/>
  <c r="GJ9" i="19"/>
  <c r="GP9" i="9"/>
  <c r="GA9" i="7"/>
  <c r="GD9" i="18"/>
  <c r="EN9" i="21"/>
  <c r="HQ9" i="5"/>
  <c r="BU9" i="7"/>
  <c r="GR9" i="7"/>
  <c r="IO9" i="18"/>
  <c r="FQ9" i="9"/>
  <c r="JK9" i="5"/>
  <c r="GY9" i="20"/>
  <c r="HF9" i="14"/>
  <c r="BQ9" i="7"/>
  <c r="GX9" i="13"/>
  <c r="FG9" i="9"/>
  <c r="IC9" i="15"/>
  <c r="IL9" i="3"/>
  <c r="IB9" i="7"/>
  <c r="EB9" i="15"/>
  <c r="GQ9" i="6"/>
  <c r="IM9" i="14"/>
  <c r="EI9" i="21"/>
  <c r="GX9" i="12"/>
  <c r="FJ9" i="19"/>
  <c r="GH9" i="2"/>
  <c r="HZ9" i="2"/>
  <c r="ET9" i="22"/>
  <c r="HS9" i="18"/>
  <c r="FJ9" i="21"/>
  <c r="FC9" i="4"/>
  <c r="DT9" i="12"/>
  <c r="HG9" i="21"/>
  <c r="FJ9" i="3"/>
  <c r="DP9" i="22"/>
  <c r="CK9" i="8"/>
  <c r="EH9" i="21"/>
  <c r="JC9" i="16"/>
  <c r="FP9" i="6"/>
  <c r="DB9" i="8"/>
  <c r="W9" i="21"/>
  <c r="FW9" i="18"/>
  <c r="AG9" i="20"/>
  <c r="FR9" i="8"/>
  <c r="AP9" i="16"/>
  <c r="BB9" i="8"/>
  <c r="CL9" i="15"/>
  <c r="K9" i="14"/>
  <c r="BC9" i="1"/>
  <c r="DA9" i="11"/>
  <c r="BY9" i="7"/>
  <c r="FC9" i="19"/>
  <c r="CY9" i="1"/>
  <c r="FT9" i="15"/>
  <c r="S9" i="13"/>
  <c r="EN9" i="8"/>
  <c r="DW9" i="3"/>
  <c r="EK9" i="16"/>
  <c r="HB9" i="11"/>
  <c r="EQ9" i="21"/>
  <c r="EG9" i="10"/>
  <c r="AM9" i="20"/>
  <c r="HF9" i="20"/>
  <c r="GT9" i="13"/>
  <c r="HV9" i="10"/>
  <c r="HP9" i="9"/>
  <c r="GL9" i="19"/>
  <c r="CW9" i="12"/>
  <c r="HJ9" i="3"/>
  <c r="GY9" i="11"/>
  <c r="HR9" i="6"/>
  <c r="AF9" i="7"/>
  <c r="IB9" i="12"/>
  <c r="GR9" i="14"/>
  <c r="FJ9" i="15"/>
  <c r="GQ9" i="9"/>
  <c r="EY9" i="8"/>
  <c r="IX9" i="4"/>
  <c r="GM9" i="9"/>
  <c r="JO9" i="2"/>
  <c r="IY9" i="12"/>
  <c r="FD9" i="7"/>
  <c r="FU9" i="11"/>
  <c r="IA9" i="15"/>
  <c r="HH9" i="9"/>
  <c r="EE9" i="8"/>
  <c r="IR9" i="12"/>
  <c r="ID9" i="6"/>
  <c r="HA9" i="14"/>
  <c r="GB9" i="9"/>
  <c r="JR9" i="5"/>
  <c r="L9" i="23"/>
  <c r="FT9" i="5"/>
  <c r="AX9" i="16"/>
  <c r="CH9" i="12"/>
  <c r="EN9" i="13"/>
  <c r="IN9" i="15"/>
  <c r="EF9" i="22"/>
  <c r="EC9" i="1"/>
  <c r="ER9" i="20"/>
  <c r="GH9" i="16"/>
  <c r="CX9" i="21"/>
  <c r="EL9" i="22"/>
  <c r="BL9" i="9"/>
  <c r="IZ9" i="13"/>
  <c r="CJ9" i="7"/>
  <c r="IF9" i="9"/>
  <c r="BJ9" i="23"/>
  <c r="GC9" i="2"/>
  <c r="BF9" i="11"/>
  <c r="GH9" i="13"/>
  <c r="IR9" i="4"/>
  <c r="IR9" i="5"/>
  <c r="GO9" i="4"/>
  <c r="ER9" i="5"/>
  <c r="IS9" i="19"/>
  <c r="BI9" i="23"/>
  <c r="GX9" i="11"/>
  <c r="EU9" i="11"/>
  <c r="DP9" i="18"/>
  <c r="JE9" i="3"/>
  <c r="JD9" i="7"/>
  <c r="GS9" i="11"/>
  <c r="HW9" i="9"/>
  <c r="HP9" i="10"/>
  <c r="IJ9" i="12"/>
  <c r="W9" i="18"/>
  <c r="CS9" i="15"/>
  <c r="FP9" i="16"/>
  <c r="JJ9" i="16"/>
  <c r="GA9" i="11"/>
  <c r="GT9" i="9"/>
  <c r="HR9" i="11"/>
  <c r="HL9" i="3"/>
  <c r="EC9" i="19"/>
  <c r="BD9" i="13"/>
  <c r="GK9" i="5"/>
  <c r="CQ9" i="7"/>
  <c r="R9" i="23"/>
  <c r="BK9" i="4"/>
  <c r="HX9" i="15"/>
  <c r="IA9" i="11"/>
  <c r="DX9" i="15"/>
  <c r="HW9" i="5"/>
  <c r="FV9" i="21"/>
  <c r="IO9" i="12"/>
  <c r="JH9" i="14"/>
  <c r="HG9" i="15"/>
  <c r="JE9" i="11"/>
  <c r="E9" i="23"/>
  <c r="BX9" i="22"/>
  <c r="CO9" i="10"/>
  <c r="GP9" i="14"/>
  <c r="DB9" i="2"/>
  <c r="EJ9" i="21"/>
  <c r="HY9" i="18"/>
  <c r="FP9" i="20"/>
  <c r="HF9" i="7"/>
  <c r="CV9" i="16"/>
  <c r="DP9" i="19"/>
  <c r="JK9" i="4"/>
  <c r="FM9" i="10"/>
  <c r="DV9" i="19"/>
  <c r="CE9" i="22"/>
  <c r="HV9" i="12"/>
  <c r="IJ9" i="3"/>
  <c r="CN9" i="3"/>
  <c r="FG9" i="21"/>
  <c r="AR9" i="9"/>
  <c r="CC9" i="21"/>
  <c r="IY9" i="9"/>
  <c r="GV9" i="5"/>
  <c r="GA9" i="3"/>
  <c r="FW9" i="12"/>
  <c r="BU9" i="10"/>
  <c r="CC9" i="5"/>
  <c r="EY9" i="15"/>
  <c r="GC9" i="14"/>
  <c r="DW9" i="7"/>
  <c r="JI9" i="15"/>
  <c r="EI9" i="19"/>
  <c r="BN9" i="14"/>
  <c r="DU9" i="3"/>
  <c r="U9" i="7"/>
  <c r="CE9" i="5"/>
  <c r="GS9" i="20"/>
  <c r="EN9" i="19"/>
  <c r="FY9" i="4"/>
  <c r="JK9" i="11"/>
  <c r="HU9" i="10"/>
  <c r="GJ9" i="12"/>
  <c r="HU9" i="19"/>
  <c r="HK9" i="3"/>
  <c r="AZ9" i="4"/>
  <c r="GP9" i="18"/>
  <c r="DC9" i="9"/>
  <c r="CR9" i="20"/>
  <c r="BB9" i="4"/>
  <c r="DY9" i="21"/>
  <c r="HN9" i="13"/>
  <c r="AC9" i="22"/>
  <c r="AT9" i="11"/>
  <c r="FI9" i="21"/>
  <c r="ID9" i="9"/>
  <c r="H9" i="23"/>
  <c r="IS9" i="13"/>
  <c r="II9" i="5"/>
  <c r="HK9" i="21"/>
  <c r="GP9" i="7"/>
  <c r="HP9" i="2"/>
  <c r="HZ9" i="5"/>
  <c r="FK9" i="13"/>
  <c r="GS9" i="10"/>
  <c r="ET9" i="12"/>
  <c r="CQ9" i="21"/>
  <c r="AA9" i="23"/>
  <c r="ID9" i="4"/>
  <c r="IL9" i="5"/>
  <c r="GF9" i="9"/>
  <c r="EK9" i="7"/>
  <c r="II9" i="10"/>
  <c r="IF9" i="2"/>
  <c r="HU9" i="11"/>
  <c r="IG9" i="13"/>
  <c r="EQ9" i="1"/>
  <c r="IK9" i="6"/>
  <c r="IO9" i="5"/>
  <c r="HV9" i="7"/>
  <c r="IJ9" i="6"/>
  <c r="FZ9" i="12"/>
  <c r="IR9" i="13"/>
  <c r="FY9" i="9"/>
  <c r="Y9" i="23"/>
  <c r="BW9" i="22"/>
  <c r="HM9" i="21"/>
  <c r="GM9" i="11"/>
  <c r="FY9" i="19"/>
  <c r="EQ9" i="13"/>
  <c r="JL9" i="5"/>
  <c r="FT9" i="18"/>
  <c r="CF9" i="7"/>
  <c r="HD9" i="14"/>
  <c r="HC9" i="15"/>
  <c r="IR9" i="15"/>
  <c r="IE9" i="16"/>
  <c r="GZ9" i="15"/>
  <c r="IG9" i="11"/>
  <c r="IB9" i="11"/>
  <c r="FD9" i="9"/>
  <c r="DJ9" i="19"/>
  <c r="AF9" i="6"/>
  <c r="BY9" i="19"/>
  <c r="CQ9" i="16"/>
  <c r="CL9" i="22"/>
  <c r="CR9" i="21"/>
  <c r="T9" i="9"/>
  <c r="II9" i="3"/>
  <c r="EY9" i="16"/>
  <c r="BP9" i="20"/>
  <c r="GO9" i="14"/>
  <c r="FD9" i="18"/>
  <c r="BU9" i="16"/>
  <c r="IR9" i="16"/>
  <c r="DN9" i="18"/>
  <c r="GS9" i="4"/>
  <c r="IL9" i="11"/>
  <c r="HV9" i="13"/>
  <c r="DT9" i="14"/>
  <c r="EE9" i="11"/>
  <c r="FP9" i="2"/>
  <c r="GQ9" i="8"/>
  <c r="IV9" i="16"/>
  <c r="EW9" i="8"/>
  <c r="HF9" i="4"/>
  <c r="DD9" i="10"/>
  <c r="AD9" i="12"/>
  <c r="FU9" i="8"/>
  <c r="JE9" i="14"/>
  <c r="DV9" i="12"/>
  <c r="FT9" i="20"/>
  <c r="GN9" i="11"/>
  <c r="HD9" i="3"/>
  <c r="GF9" i="7"/>
  <c r="GU9" i="10"/>
  <c r="GK9" i="3"/>
  <c r="GI9" i="2"/>
  <c r="EF9" i="3"/>
  <c r="BR9" i="10"/>
  <c r="IY9" i="14"/>
  <c r="IG9" i="14"/>
  <c r="JL9" i="4"/>
  <c r="U9" i="21"/>
  <c r="AS9" i="7"/>
  <c r="EV9" i="23"/>
  <c r="JO9" i="6"/>
  <c r="EU9" i="8"/>
  <c r="JD9" i="3"/>
  <c r="EP9" i="8"/>
  <c r="HT9" i="4"/>
  <c r="ED9" i="14"/>
  <c r="FN9" i="10"/>
  <c r="JE9" i="13"/>
  <c r="HY9" i="20"/>
  <c r="HZ9" i="7"/>
  <c r="HE9" i="3"/>
  <c r="GN9" i="6"/>
  <c r="GT9" i="21"/>
  <c r="EO9" i="14"/>
  <c r="JF9" i="16"/>
  <c r="II9" i="12"/>
  <c r="JM9" i="7"/>
  <c r="ID9" i="7"/>
  <c r="GE9" i="6"/>
  <c r="HD9" i="10"/>
  <c r="HG9" i="9"/>
  <c r="GE9" i="16"/>
  <c r="GO9" i="16"/>
  <c r="IT9" i="13"/>
  <c r="CD9" i="21"/>
  <c r="DR9" i="16"/>
  <c r="V9" i="22"/>
  <c r="HR9" i="3"/>
  <c r="GJ9" i="18"/>
  <c r="JJ9" i="5"/>
  <c r="GM9" i="8"/>
  <c r="HJ9" i="11"/>
  <c r="DI9" i="15"/>
  <c r="HH9" i="20"/>
  <c r="IJ9" i="16"/>
  <c r="JD9" i="16"/>
  <c r="BM9" i="21"/>
  <c r="GY9" i="9"/>
  <c r="EL9" i="16"/>
  <c r="EG9" i="21"/>
  <c r="GK9" i="19"/>
  <c r="AF9" i="22"/>
  <c r="FG9" i="20"/>
  <c r="GP9" i="12"/>
  <c r="DR9" i="11"/>
  <c r="AJ9" i="22"/>
  <c r="FY9" i="10"/>
  <c r="CM9" i="19"/>
  <c r="DO9" i="11"/>
  <c r="DI9" i="4"/>
  <c r="DN9" i="7"/>
  <c r="GX9" i="7"/>
  <c r="IE9" i="9"/>
  <c r="EL9" i="7"/>
  <c r="Q9" i="22"/>
  <c r="GL9" i="14"/>
  <c r="FE9" i="7"/>
  <c r="IZ9" i="2"/>
  <c r="CA9" i="22"/>
  <c r="FN9" i="19"/>
  <c r="GA9" i="2"/>
  <c r="HG9" i="11"/>
  <c r="BH9" i="3"/>
  <c r="JJ9" i="6"/>
  <c r="ER9" i="4"/>
  <c r="EA9" i="23"/>
  <c r="FB9" i="22"/>
  <c r="GN9" i="14"/>
  <c r="DX9" i="11"/>
  <c r="BW9" i="11"/>
  <c r="DX9" i="9"/>
  <c r="FC9" i="8"/>
  <c r="HN9" i="5"/>
  <c r="HY9" i="6"/>
  <c r="CV9" i="5"/>
  <c r="FA9" i="18"/>
  <c r="HZ9" i="19"/>
  <c r="HC9" i="2"/>
  <c r="EG9" i="8"/>
  <c r="IW9" i="15"/>
  <c r="IF9" i="12"/>
  <c r="GH9" i="5"/>
  <c r="HL9" i="12"/>
  <c r="BV9" i="10"/>
  <c r="FT9" i="2"/>
  <c r="GN9" i="4"/>
  <c r="EB9" i="22"/>
  <c r="JS9" i="13"/>
  <c r="IP9" i="9"/>
  <c r="JO9" i="7"/>
  <c r="FR9" i="9"/>
  <c r="CJ9" i="12"/>
  <c r="IK9" i="16"/>
  <c r="FO9" i="18"/>
  <c r="GS9" i="3"/>
  <c r="JN9" i="15"/>
  <c r="JA9" i="14"/>
  <c r="GW9" i="9"/>
  <c r="IN9" i="18"/>
  <c r="JG9" i="5"/>
  <c r="ID9" i="18"/>
  <c r="IE9" i="10"/>
  <c r="P9" i="5"/>
  <c r="CI9" i="12"/>
  <c r="FP9" i="9"/>
  <c r="JF9" i="7"/>
  <c r="AZ9" i="10"/>
  <c r="IK9" i="5"/>
  <c r="FM9" i="7"/>
  <c r="GC9" i="20"/>
  <c r="GG9" i="2"/>
  <c r="BW9" i="7"/>
  <c r="II9" i="15"/>
  <c r="HY9" i="12"/>
  <c r="FD9" i="4"/>
  <c r="JD9" i="15"/>
  <c r="HM9" i="3"/>
  <c r="GX9" i="10"/>
  <c r="EE9" i="3"/>
  <c r="HB9" i="20"/>
  <c r="GF9" i="4"/>
  <c r="GW9" i="18"/>
  <c r="IY9" i="5"/>
  <c r="HA9" i="20"/>
  <c r="GO9" i="5"/>
  <c r="DJ9" i="7"/>
  <c r="FV9" i="19"/>
  <c r="CW9" i="22"/>
  <c r="CG9" i="22"/>
  <c r="HG9" i="14"/>
  <c r="HT9" i="10"/>
  <c r="AU9" i="20"/>
  <c r="IM9" i="10"/>
  <c r="GF9" i="3"/>
  <c r="IQ9" i="15"/>
  <c r="FK9" i="21"/>
  <c r="BM9" i="15"/>
  <c r="AN9" i="22"/>
  <c r="HH9" i="13"/>
  <c r="EO9" i="22"/>
  <c r="EY9" i="21"/>
  <c r="DY9" i="5"/>
  <c r="DW9" i="1"/>
  <c r="HA9" i="19"/>
  <c r="CH9" i="9"/>
  <c r="FB9" i="6"/>
  <c r="BM9" i="18"/>
  <c r="IJ9" i="13"/>
  <c r="JD9" i="13"/>
  <c r="EV9" i="10"/>
  <c r="HV9" i="6"/>
  <c r="DM9" i="23"/>
  <c r="GG9" i="19"/>
  <c r="BX9" i="9"/>
  <c r="GV9" i="8"/>
  <c r="GE9" i="5"/>
  <c r="IE9" i="7"/>
  <c r="CI9" i="11"/>
  <c r="GN9" i="9"/>
  <c r="ES9" i="9"/>
  <c r="HR9" i="5"/>
  <c r="HH9" i="15"/>
  <c r="GC9" i="13"/>
  <c r="FT9" i="14"/>
  <c r="BW9" i="13"/>
  <c r="DO9" i="23"/>
  <c r="EI9" i="16"/>
  <c r="FI9" i="4"/>
  <c r="IC9" i="6"/>
  <c r="AR9" i="3"/>
  <c r="IX9" i="3"/>
  <c r="JJ9" i="15"/>
  <c r="BE9" i="8"/>
  <c r="BL9" i="20"/>
  <c r="HR9" i="16"/>
  <c r="HI9" i="19"/>
  <c r="IO9" i="13"/>
  <c r="BZ9" i="23"/>
  <c r="HZ9" i="12"/>
  <c r="JK9" i="6"/>
  <c r="GW9" i="8"/>
  <c r="CF9" i="4"/>
  <c r="JF9" i="12"/>
  <c r="GY9" i="6"/>
  <c r="DC9" i="20"/>
  <c r="DC9" i="14"/>
  <c r="HG9" i="3"/>
  <c r="BX9" i="14"/>
  <c r="HN9" i="10"/>
  <c r="GD9" i="13"/>
  <c r="EX9" i="23"/>
  <c r="HU9" i="18"/>
  <c r="GL9" i="21"/>
  <c r="GR9" i="2"/>
  <c r="BN9" i="15"/>
  <c r="BE9" i="18"/>
  <c r="IT9" i="2"/>
  <c r="IM9" i="11"/>
  <c r="GE9" i="3"/>
  <c r="K9" i="22"/>
  <c r="ID9" i="2"/>
  <c r="IA9" i="12"/>
  <c r="IY9" i="7"/>
  <c r="IG9" i="5"/>
  <c r="FN9" i="12"/>
  <c r="HX9" i="14"/>
  <c r="GY9" i="18"/>
  <c r="IB9" i="18"/>
  <c r="HW9" i="12"/>
  <c r="IQ9" i="16"/>
  <c r="ED9" i="13"/>
  <c r="EG9" i="13"/>
  <c r="GX9" i="3"/>
  <c r="FE9" i="19"/>
  <c r="CU9" i="23"/>
  <c r="ED9" i="23"/>
  <c r="CI9" i="5"/>
  <c r="IO9" i="20"/>
  <c r="EK9" i="10"/>
  <c r="DT9" i="16"/>
  <c r="GD9" i="5"/>
  <c r="FN9" i="11"/>
  <c r="CJ9" i="5"/>
  <c r="IS9" i="7"/>
  <c r="EJ9" i="9"/>
  <c r="EF9" i="12"/>
  <c r="JI9" i="16"/>
  <c r="FY9" i="11"/>
  <c r="FW9" i="19"/>
  <c r="HQ9" i="6"/>
  <c r="EC9" i="23"/>
  <c r="JE9" i="7"/>
  <c r="EZ9" i="13"/>
  <c r="FQ9" i="4"/>
  <c r="EH9" i="4"/>
  <c r="HC9" i="16"/>
  <c r="GE9" i="18"/>
  <c r="EF9" i="4"/>
  <c r="GB9" i="11"/>
  <c r="DX9" i="4"/>
  <c r="IV9" i="2"/>
  <c r="HW9" i="13"/>
  <c r="BN9" i="10"/>
  <c r="FS9" i="15"/>
  <c r="EL9" i="1"/>
  <c r="HG9" i="16"/>
  <c r="DV9" i="2"/>
  <c r="IV9" i="19"/>
  <c r="CF9" i="19"/>
  <c r="CH9" i="11"/>
  <c r="HU9" i="7"/>
  <c r="HV9" i="4"/>
  <c r="IQ9" i="12"/>
  <c r="HI9" i="11"/>
  <c r="HD9" i="2"/>
  <c r="HK9" i="11"/>
  <c r="JC9" i="3"/>
  <c r="GK9" i="7"/>
  <c r="CN9" i="6"/>
  <c r="ER9" i="3"/>
  <c r="HU9" i="2"/>
  <c r="EU9" i="14"/>
  <c r="IL9" i="16"/>
  <c r="FW9" i="7"/>
  <c r="HZ9" i="4"/>
  <c r="CJ9" i="4"/>
  <c r="IO9" i="2"/>
  <c r="BS9" i="12"/>
  <c r="GW9" i="6"/>
  <c r="JN9" i="6"/>
  <c r="HC9" i="4"/>
  <c r="DL9" i="22"/>
  <c r="HR9" i="12"/>
  <c r="EO9" i="2"/>
  <c r="ES9" i="14"/>
  <c r="HO9" i="3"/>
  <c r="JK9" i="9"/>
  <c r="DV9" i="15"/>
  <c r="GG9" i="8"/>
  <c r="IJ9" i="18"/>
  <c r="FZ9" i="3"/>
  <c r="EW9" i="18"/>
  <c r="BJ9" i="4"/>
  <c r="EY9" i="11"/>
  <c r="FB9" i="8"/>
  <c r="GT9" i="7"/>
  <c r="S9" i="22"/>
  <c r="FL9" i="12"/>
  <c r="K9" i="10"/>
  <c r="CF9" i="16"/>
  <c r="EX9" i="3"/>
  <c r="BM9" i="22"/>
  <c r="DZ9" i="13"/>
  <c r="GI9" i="4"/>
  <c r="EP9" i="14"/>
  <c r="II9" i="19"/>
  <c r="EX9" i="7"/>
  <c r="DQ9" i="15"/>
  <c r="GY9" i="13"/>
  <c r="DX9" i="16"/>
  <c r="BG9" i="3"/>
  <c r="DW9" i="10"/>
  <c r="HX9" i="9"/>
  <c r="AM9" i="23"/>
  <c r="FG9" i="4"/>
  <c r="BI9" i="8"/>
  <c r="IH9" i="12"/>
  <c r="DF9" i="3"/>
  <c r="CP9" i="6"/>
  <c r="BA9" i="10"/>
  <c r="BQ9" i="5"/>
  <c r="EI9" i="7"/>
  <c r="FU9" i="20"/>
  <c r="GH9" i="6"/>
  <c r="BA9" i="1"/>
  <c r="X9" i="16"/>
  <c r="BH9" i="5"/>
  <c r="EQ9" i="18"/>
  <c r="AP9" i="6"/>
  <c r="GJ9" i="3"/>
  <c r="DT9" i="13"/>
  <c r="DA9" i="14"/>
  <c r="DQ9" i="21"/>
  <c r="IN9" i="13"/>
  <c r="BR9" i="13"/>
  <c r="AZ9" i="14"/>
  <c r="AL9" i="23"/>
  <c r="CC9" i="19"/>
  <c r="CV9" i="8"/>
  <c r="EW9" i="13"/>
  <c r="CM9" i="18"/>
  <c r="FP9" i="14"/>
  <c r="IW9" i="9"/>
  <c r="IA9" i="7"/>
  <c r="JM9" i="4"/>
  <c r="IE9" i="18"/>
  <c r="BC9" i="11"/>
  <c r="CI9" i="7"/>
  <c r="AH9" i="23"/>
  <c r="DK9" i="20"/>
  <c r="HW9" i="14"/>
  <c r="EB9" i="23"/>
  <c r="AK9" i="21"/>
  <c r="AL9" i="22"/>
  <c r="FE9" i="2"/>
  <c r="FP9" i="12"/>
  <c r="GT9" i="8"/>
  <c r="GK9" i="14"/>
  <c r="HI9" i="20"/>
  <c r="GZ9" i="11"/>
  <c r="BE9" i="13"/>
  <c r="FF9" i="14"/>
  <c r="FK9" i="3"/>
  <c r="FX9" i="6"/>
  <c r="GD9" i="20"/>
  <c r="DS9" i="14"/>
  <c r="HY9" i="10"/>
  <c r="DZ9" i="6"/>
  <c r="AA9" i="1"/>
  <c r="FC9" i="7"/>
  <c r="Q9" i="16"/>
  <c r="FJ9" i="5"/>
  <c r="EK9" i="23"/>
  <c r="GI9" i="13"/>
  <c r="CM9" i="23"/>
  <c r="CO9" i="23"/>
  <c r="FB9" i="21"/>
  <c r="BA9" i="16"/>
  <c r="HK9" i="18"/>
  <c r="EC9" i="8"/>
  <c r="JA9" i="11"/>
  <c r="FB9" i="2"/>
  <c r="IL9" i="9"/>
  <c r="DQ9" i="8"/>
  <c r="M9" i="12"/>
  <c r="CS9" i="6"/>
  <c r="EF9" i="6"/>
  <c r="DE9" i="13"/>
  <c r="GO9" i="8"/>
  <c r="EB9" i="7"/>
  <c r="DH9" i="14"/>
  <c r="DI9" i="22"/>
  <c r="V9" i="5"/>
  <c r="BZ9" i="8"/>
  <c r="AV9" i="3"/>
  <c r="GE9" i="19"/>
  <c r="V9" i="9"/>
  <c r="I9" i="18"/>
  <c r="EU9" i="15"/>
  <c r="EH9" i="9"/>
  <c r="DR9" i="21"/>
  <c r="E9" i="20"/>
  <c r="CW9" i="8"/>
  <c r="AW9" i="6"/>
  <c r="DB9" i="21"/>
  <c r="AN9" i="10"/>
  <c r="BG9" i="23"/>
  <c r="AZ9" i="6"/>
  <c r="H9" i="20"/>
  <c r="AQ9" i="20"/>
  <c r="BX9" i="18"/>
  <c r="JE9" i="15"/>
  <c r="BT9" i="20"/>
  <c r="AU9" i="11"/>
  <c r="EB9" i="12"/>
  <c r="AH9" i="5"/>
  <c r="AH9" i="16"/>
  <c r="CM9" i="10"/>
  <c r="IS9" i="11"/>
  <c r="JH9" i="5"/>
  <c r="IE9" i="15"/>
  <c r="JJ9" i="12"/>
  <c r="IC9" i="4"/>
  <c r="IE9" i="12"/>
  <c r="EW9" i="22"/>
  <c r="GP9" i="4"/>
  <c r="HB9" i="9"/>
  <c r="HS9" i="2"/>
  <c r="R9" i="7"/>
  <c r="EY9" i="23"/>
  <c r="GB9" i="20"/>
  <c r="AA9" i="10"/>
  <c r="JM9" i="5"/>
  <c r="IT9" i="16"/>
  <c r="AS9" i="23"/>
  <c r="BV9" i="4"/>
  <c r="DT9" i="1"/>
  <c r="CU9" i="7"/>
  <c r="HB9" i="6"/>
  <c r="ET9" i="9"/>
  <c r="GH9" i="19"/>
  <c r="JE9" i="9"/>
  <c r="FI9" i="13"/>
  <c r="HX9" i="16"/>
  <c r="GJ9" i="11"/>
  <c r="JA9" i="12"/>
  <c r="FJ9" i="2"/>
  <c r="GJ9" i="13"/>
  <c r="FB9" i="19"/>
  <c r="GN9" i="15"/>
  <c r="DW9" i="8"/>
  <c r="BQ9" i="2"/>
  <c r="DV9" i="4"/>
  <c r="DY9" i="19"/>
  <c r="IZ9" i="6"/>
  <c r="L9" i="21"/>
  <c r="CT9" i="15"/>
  <c r="K9" i="3"/>
  <c r="HU9" i="3"/>
  <c r="GH9" i="21"/>
  <c r="FI9" i="11"/>
  <c r="AX9" i="6"/>
  <c r="GH9" i="4"/>
  <c r="IC9" i="20"/>
  <c r="CT9" i="14"/>
  <c r="AU9" i="5"/>
  <c r="HB9" i="3"/>
  <c r="FA9" i="3"/>
  <c r="FB9" i="5"/>
  <c r="HW9" i="3"/>
  <c r="DQ9" i="19"/>
  <c r="GF9" i="16"/>
  <c r="BV9" i="12"/>
  <c r="FI9" i="15"/>
  <c r="CZ9" i="1"/>
  <c r="GS9" i="13"/>
  <c r="GU9" i="6"/>
  <c r="DC9" i="7"/>
  <c r="AI9" i="8"/>
  <c r="IH9" i="5"/>
  <c r="BW9" i="9"/>
  <c r="EX9" i="5"/>
  <c r="CU9" i="11"/>
  <c r="Q9" i="7"/>
  <c r="FS9" i="20"/>
  <c r="FK9" i="14"/>
  <c r="CB9" i="23"/>
  <c r="FR9" i="4"/>
  <c r="IQ9" i="5"/>
  <c r="J9" i="14"/>
  <c r="R9" i="22"/>
  <c r="AZ9" i="1"/>
  <c r="DF9" i="21"/>
  <c r="HQ9" i="11"/>
  <c r="AM9" i="5"/>
  <c r="EC9" i="18"/>
  <c r="EF9" i="8"/>
  <c r="EN9" i="14"/>
  <c r="BM9" i="9"/>
  <c r="EV9" i="13"/>
  <c r="GR9" i="20"/>
  <c r="AH9" i="21"/>
  <c r="FV9" i="7"/>
  <c r="HH9" i="5"/>
  <c r="GB9" i="12"/>
  <c r="CR9" i="22"/>
  <c r="GE9" i="12"/>
  <c r="FV9" i="10"/>
  <c r="GE9" i="15"/>
  <c r="CS9" i="11"/>
  <c r="EP9" i="10"/>
  <c r="DD9" i="19"/>
  <c r="K9" i="15"/>
  <c r="HG9" i="2"/>
  <c r="DV9" i="6"/>
  <c r="IZ9" i="4"/>
  <c r="HA9" i="3"/>
  <c r="FF9" i="8"/>
  <c r="IJ9" i="15"/>
  <c r="J9" i="18"/>
  <c r="GD9" i="7"/>
  <c r="EW9" i="21"/>
  <c r="GB9" i="6"/>
  <c r="GY9" i="3"/>
  <c r="FU9" i="13"/>
  <c r="EQ9" i="2"/>
  <c r="AR9" i="18"/>
  <c r="EA9" i="3"/>
  <c r="HJ9" i="13"/>
  <c r="AS9" i="21"/>
  <c r="JF9" i="13"/>
  <c r="BA9" i="5"/>
  <c r="IV9" i="12"/>
  <c r="IK9" i="13"/>
  <c r="EG9" i="12"/>
  <c r="GG9" i="18"/>
  <c r="EG9" i="23"/>
  <c r="FO9" i="5"/>
  <c r="BW9" i="10"/>
  <c r="AS9" i="5"/>
  <c r="DD9" i="23"/>
  <c r="GL9" i="11"/>
  <c r="BJ9" i="1"/>
  <c r="DJ9" i="15"/>
  <c r="CV9" i="11"/>
  <c r="DN9" i="19"/>
  <c r="AE9" i="12"/>
  <c r="FT9" i="6"/>
  <c r="FI9" i="19"/>
  <c r="AF9" i="23"/>
  <c r="V9" i="7"/>
  <c r="BV9" i="1"/>
  <c r="CW9" i="18"/>
  <c r="GA9" i="9"/>
  <c r="DP9" i="12"/>
  <c r="FM9" i="6"/>
  <c r="J9" i="15"/>
  <c r="DR9" i="19"/>
  <c r="CC9" i="11"/>
  <c r="BK9" i="13"/>
  <c r="GY9" i="19"/>
  <c r="CQ9" i="15"/>
  <c r="DJ9" i="6"/>
  <c r="BJ9" i="3"/>
  <c r="BK9" i="9"/>
  <c r="HS9" i="6"/>
  <c r="BZ9" i="19"/>
  <c r="CO9" i="6"/>
  <c r="JF9" i="2"/>
  <c r="BY9" i="22"/>
  <c r="CV9" i="18"/>
  <c r="I9" i="19"/>
  <c r="V9" i="12"/>
  <c r="FG9" i="13"/>
  <c r="GZ9" i="9"/>
  <c r="AY9" i="10"/>
  <c r="EZ9" i="3"/>
  <c r="AU9" i="22"/>
  <c r="DU9" i="6"/>
  <c r="CS9" i="16"/>
  <c r="CT9" i="8"/>
  <c r="IP9" i="5"/>
  <c r="T9" i="18"/>
  <c r="HO9" i="7"/>
  <c r="HT9" i="19"/>
  <c r="JA9" i="19"/>
  <c r="IO9" i="7"/>
  <c r="IQ9" i="20"/>
  <c r="HP9" i="13"/>
  <c r="HG9" i="13"/>
  <c r="JC9" i="2"/>
  <c r="FF9" i="13"/>
  <c r="DY9" i="7"/>
  <c r="GU9" i="14"/>
  <c r="CP9" i="3"/>
  <c r="EV9" i="11"/>
  <c r="DO9" i="12"/>
  <c r="HO9" i="10"/>
  <c r="IH9" i="11"/>
  <c r="HZ9" i="3"/>
  <c r="IP9" i="7"/>
  <c r="GX9" i="5"/>
  <c r="FD9" i="14"/>
  <c r="JI9" i="11"/>
  <c r="HA9" i="10"/>
  <c r="IC9" i="7"/>
  <c r="JM9" i="16"/>
  <c r="GN9" i="8"/>
  <c r="IL9" i="14"/>
  <c r="GK9" i="16"/>
  <c r="FK9" i="15"/>
  <c r="DL9" i="23"/>
  <c r="GL9" i="6"/>
  <c r="DB9" i="18"/>
  <c r="DY9" i="18"/>
  <c r="AQ9" i="22"/>
  <c r="R9" i="1"/>
  <c r="HW9" i="2"/>
  <c r="GW9" i="4"/>
  <c r="CK9" i="2"/>
  <c r="AI9" i="6"/>
  <c r="AX9" i="1"/>
  <c r="BY9" i="4"/>
  <c r="AE9" i="16"/>
  <c r="EZ9" i="11"/>
  <c r="BQ9" i="9"/>
  <c r="IX9" i="6"/>
  <c r="EV9" i="12"/>
  <c r="FW9" i="14"/>
  <c r="HK9" i="9"/>
  <c r="IS9" i="4"/>
  <c r="IV9" i="9"/>
  <c r="FE9" i="16"/>
  <c r="GU9" i="16"/>
  <c r="L9" i="7"/>
  <c r="EN9" i="11"/>
  <c r="AS9" i="12"/>
  <c r="IH9" i="6"/>
  <c r="DZ9" i="18"/>
  <c r="AS9" i="8"/>
  <c r="FU9" i="19"/>
  <c r="BZ9" i="22"/>
  <c r="HG9" i="4"/>
  <c r="FQ9" i="7"/>
  <c r="AP9" i="7"/>
  <c r="CV9" i="10"/>
  <c r="K9" i="7"/>
  <c r="HO9" i="5"/>
  <c r="Q9" i="1"/>
  <c r="HF9" i="16"/>
  <c r="AP9" i="12"/>
  <c r="DU9" i="14"/>
  <c r="EI9" i="22"/>
  <c r="IY9" i="2"/>
  <c r="GC9" i="6"/>
  <c r="CJ9" i="11"/>
  <c r="BE9" i="23"/>
  <c r="GX9" i="6"/>
  <c r="EU9" i="6"/>
  <c r="CX9" i="23"/>
  <c r="ED9" i="15"/>
  <c r="BP9" i="3"/>
  <c r="HW9" i="15"/>
  <c r="BI9" i="22"/>
  <c r="HG9" i="20"/>
  <c r="FY9" i="15"/>
  <c r="GN9" i="13"/>
  <c r="HK9" i="4"/>
  <c r="CO9" i="22"/>
  <c r="CU9" i="4"/>
  <c r="EK9" i="21"/>
  <c r="EQ9" i="20"/>
  <c r="CB9" i="2"/>
  <c r="CK9" i="1"/>
  <c r="AC9" i="23"/>
  <c r="AU9" i="23"/>
  <c r="HA9" i="5"/>
  <c r="GU9" i="11"/>
  <c r="BZ9" i="3"/>
  <c r="ED9" i="20"/>
  <c r="FU9" i="18"/>
  <c r="ER9" i="2"/>
  <c r="CW9" i="10"/>
  <c r="FW9" i="6"/>
  <c r="AA9" i="20"/>
  <c r="DG9" i="21"/>
  <c r="DP9" i="21"/>
  <c r="BD9" i="20"/>
  <c r="FN9" i="18"/>
  <c r="IO9" i="14"/>
  <c r="ED9" i="4"/>
  <c r="FO9" i="2"/>
  <c r="Q9" i="20"/>
  <c r="IY9" i="4"/>
  <c r="BY9" i="3"/>
  <c r="GP9" i="10"/>
  <c r="EP9" i="2"/>
  <c r="ET9" i="4"/>
  <c r="GQ9" i="10"/>
  <c r="CY9" i="5"/>
  <c r="FU9" i="15"/>
  <c r="FV9" i="3"/>
  <c r="CE9" i="23"/>
  <c r="DV9" i="21"/>
  <c r="BE9" i="3"/>
  <c r="IB9" i="13"/>
  <c r="FM9" i="11"/>
  <c r="CG9" i="14"/>
  <c r="CM9" i="14"/>
  <c r="DB9" i="3"/>
  <c r="Q9" i="13"/>
  <c r="HK9" i="10"/>
  <c r="IH9" i="14"/>
  <c r="IP9" i="19"/>
  <c r="EU9" i="23"/>
  <c r="EC9" i="9"/>
  <c r="HA9" i="18"/>
  <c r="FJ9" i="12"/>
  <c r="GB9" i="2"/>
  <c r="FP9" i="4"/>
  <c r="GB9" i="4"/>
  <c r="GU9" i="8"/>
  <c r="BA9" i="21"/>
  <c r="JL9" i="7"/>
  <c r="CY9" i="9"/>
  <c r="AJ9" i="1"/>
  <c r="HF9" i="9"/>
  <c r="HM9" i="10"/>
  <c r="GI9" i="5"/>
  <c r="JJ9" i="14"/>
  <c r="HU9" i="15"/>
  <c r="CY9" i="12"/>
  <c r="GX9" i="16"/>
  <c r="GD9" i="14"/>
  <c r="JN9" i="11"/>
  <c r="BP9" i="13"/>
  <c r="GB9" i="16"/>
  <c r="O9" i="14"/>
  <c r="L9" i="15"/>
  <c r="FF9" i="2"/>
  <c r="GX9" i="19"/>
  <c r="AP9" i="5"/>
  <c r="CK9" i="23"/>
  <c r="DX9" i="1"/>
  <c r="FE9" i="21"/>
  <c r="BH9" i="16"/>
  <c r="BX9" i="5"/>
  <c r="BD9" i="10"/>
  <c r="J9" i="12"/>
  <c r="BP9" i="11"/>
  <c r="EI9" i="2"/>
  <c r="BN9" i="12"/>
  <c r="JM9" i="9"/>
  <c r="DU9" i="19"/>
  <c r="HK9" i="6"/>
  <c r="DT9" i="6"/>
  <c r="CH9" i="14"/>
  <c r="AQ9" i="9"/>
  <c r="FH9" i="21"/>
  <c r="FS9" i="14"/>
  <c r="FB9" i="10"/>
  <c r="HC9" i="5"/>
  <c r="GI9" i="9"/>
  <c r="DT9" i="20"/>
  <c r="L9" i="12"/>
  <c r="BM9" i="3"/>
  <c r="IN9" i="19"/>
  <c r="DZ9" i="12"/>
  <c r="AX9" i="21"/>
  <c r="IB9" i="19"/>
  <c r="IC9" i="2"/>
  <c r="FV9" i="4"/>
  <c r="HF9" i="6"/>
  <c r="HX9" i="19"/>
  <c r="GH9" i="12"/>
  <c r="FB9" i="18"/>
  <c r="IG9" i="9"/>
  <c r="DI9" i="16"/>
  <c r="FQ9" i="5"/>
  <c r="HB9" i="4"/>
  <c r="DK9" i="1"/>
  <c r="GN9" i="21"/>
  <c r="JC9" i="7"/>
  <c r="IZ9" i="19"/>
  <c r="HB9" i="2"/>
  <c r="GL9" i="9"/>
  <c r="HY9" i="14"/>
  <c r="CF9" i="1"/>
  <c r="O9" i="23"/>
  <c r="IX9" i="7"/>
  <c r="JB9" i="5"/>
  <c r="EX9" i="16"/>
  <c r="FI9" i="8"/>
  <c r="EW9" i="5"/>
  <c r="BO9" i="20"/>
  <c r="FJ9" i="9"/>
  <c r="IU9" i="7"/>
  <c r="FA9" i="5"/>
  <c r="IF9" i="6"/>
  <c r="CE9" i="16"/>
  <c r="M9" i="6"/>
  <c r="GB9" i="7"/>
  <c r="FS9" i="2"/>
  <c r="EB9" i="21"/>
  <c r="FA9" i="2"/>
  <c r="BS9" i="19"/>
  <c r="CN9" i="8"/>
  <c r="GC9" i="10"/>
  <c r="GJ9" i="14"/>
  <c r="CN9" i="14"/>
  <c r="GS9" i="15"/>
  <c r="HV9" i="15"/>
  <c r="GA9" i="10"/>
  <c r="BZ9" i="13"/>
  <c r="HN9" i="14"/>
  <c r="BL9" i="12"/>
  <c r="FT9" i="16"/>
  <c r="FQ9" i="8"/>
  <c r="DS9" i="20"/>
  <c r="IH9" i="15"/>
  <c r="DV9" i="13"/>
  <c r="CZ9" i="5"/>
  <c r="FG9" i="19"/>
  <c r="JF9" i="6"/>
  <c r="V9" i="23"/>
  <c r="W9" i="20"/>
  <c r="GK9" i="10"/>
  <c r="FE9" i="10"/>
  <c r="GZ9" i="5"/>
  <c r="BQ9" i="13"/>
  <c r="GK9" i="21"/>
  <c r="L9" i="20"/>
  <c r="FD9" i="11"/>
  <c r="HX9" i="5"/>
  <c r="DK9" i="13"/>
  <c r="HB9" i="15"/>
  <c r="BK9" i="22"/>
  <c r="P9" i="23"/>
  <c r="HD9" i="12"/>
  <c r="GV9" i="10"/>
  <c r="FR9" i="12"/>
  <c r="HC9" i="11"/>
  <c r="DA9" i="20"/>
  <c r="DC9" i="15"/>
  <c r="GM9" i="3"/>
  <c r="CJ9" i="9"/>
  <c r="HH9" i="4"/>
  <c r="IO9" i="9"/>
  <c r="CR9" i="14"/>
  <c r="FR9" i="19"/>
  <c r="DK9" i="6"/>
  <c r="HK9" i="16"/>
  <c r="CE9" i="12"/>
  <c r="CJ9" i="6"/>
  <c r="HL9" i="5"/>
  <c r="DA9" i="19"/>
  <c r="BY9" i="11"/>
  <c r="CO9" i="20"/>
  <c r="GK9" i="13"/>
  <c r="FO9" i="19"/>
  <c r="IK9" i="7"/>
  <c r="DU9" i="4"/>
  <c r="HW9" i="20"/>
  <c r="CF9" i="3"/>
  <c r="FS9" i="12"/>
  <c r="FH9" i="7"/>
  <c r="BX9" i="6"/>
  <c r="HY9" i="2"/>
  <c r="GO9" i="6"/>
  <c r="AV9" i="23"/>
  <c r="HB9" i="21"/>
  <c r="GJ9" i="10"/>
  <c r="HD9" i="13"/>
  <c r="EO9" i="5"/>
  <c r="N9" i="18"/>
  <c r="IG9" i="3"/>
  <c r="DX9" i="23"/>
  <c r="GY9" i="12"/>
  <c r="ET9" i="7"/>
  <c r="HL9" i="13"/>
  <c r="GQ9" i="16"/>
  <c r="DG9" i="11"/>
  <c r="FW9" i="8"/>
  <c r="CA9" i="15"/>
  <c r="CS9" i="2"/>
  <c r="IT9" i="3"/>
  <c r="GR9" i="5"/>
  <c r="EE9" i="6"/>
  <c r="CF9" i="6"/>
  <c r="FM9" i="20"/>
  <c r="FT9" i="9"/>
  <c r="GD9" i="15"/>
  <c r="HL9" i="10"/>
  <c r="JI9" i="4"/>
  <c r="DE9" i="23"/>
  <c r="FH9" i="2"/>
  <c r="CY9" i="2"/>
  <c r="T9" i="7"/>
  <c r="EF9" i="20"/>
  <c r="AU9" i="21"/>
  <c r="GO9" i="2"/>
  <c r="CY9" i="22"/>
  <c r="DW9" i="15"/>
  <c r="EX9" i="15"/>
  <c r="AE9" i="4"/>
  <c r="GH9" i="9"/>
  <c r="HE9" i="13"/>
  <c r="W9" i="19"/>
  <c r="HF9" i="12"/>
  <c r="DN9" i="6"/>
  <c r="DX9" i="22"/>
  <c r="CZ9" i="19"/>
  <c r="FI9" i="9"/>
  <c r="DR9" i="14"/>
  <c r="CV9" i="14"/>
  <c r="GM9" i="4"/>
  <c r="BJ9" i="20"/>
  <c r="AK9" i="23"/>
  <c r="DF9" i="19"/>
  <c r="EC9" i="14"/>
  <c r="EJ9" i="23"/>
  <c r="IG9" i="4"/>
  <c r="FG9" i="16"/>
  <c r="IX9" i="2"/>
  <c r="Z9" i="15"/>
  <c r="CK9" i="9"/>
  <c r="BJ9" i="12"/>
  <c r="BV9" i="6"/>
  <c r="AQ9" i="6"/>
  <c r="BJ9" i="2"/>
  <c r="BP9" i="8"/>
  <c r="AJ9" i="23"/>
  <c r="IU9" i="6"/>
  <c r="DC9" i="12"/>
  <c r="DP9" i="3"/>
  <c r="V9" i="8"/>
  <c r="AL9" i="6"/>
  <c r="HB9" i="5"/>
  <c r="BR9" i="22"/>
  <c r="BC9" i="19"/>
  <c r="EN9" i="1"/>
  <c r="G9" i="23"/>
  <c r="BS9" i="20"/>
  <c r="CQ9" i="4"/>
  <c r="FH9" i="11"/>
  <c r="ET9" i="16"/>
  <c r="CP9" i="13"/>
  <c r="BX9" i="19"/>
  <c r="AT9" i="12"/>
  <c r="GH9" i="8"/>
  <c r="DG9" i="22"/>
  <c r="BP9" i="12"/>
  <c r="R9" i="13"/>
  <c r="BV9" i="20"/>
  <c r="BT9" i="10"/>
  <c r="EQ9" i="12"/>
  <c r="BD9" i="6"/>
  <c r="GU9" i="5"/>
  <c r="CQ9" i="2"/>
  <c r="EE9" i="5"/>
  <c r="BM9" i="2"/>
  <c r="FU9" i="7"/>
  <c r="AU9" i="16"/>
  <c r="AI9" i="2"/>
  <c r="HK9" i="20"/>
  <c r="DM9" i="15"/>
  <c r="EU9" i="2"/>
  <c r="IE9" i="6"/>
  <c r="CT9" i="20"/>
  <c r="AH9" i="1"/>
  <c r="BS9" i="7"/>
  <c r="GW9" i="10"/>
  <c r="FQ9" i="15"/>
  <c r="BA9" i="9"/>
  <c r="X9" i="8"/>
  <c r="CS9" i="12"/>
  <c r="CL9" i="16"/>
  <c r="DD9" i="4"/>
  <c r="FM9" i="9"/>
  <c r="Q9" i="18"/>
  <c r="DL9" i="10"/>
  <c r="EQ9" i="4"/>
  <c r="AZ9" i="2"/>
  <c r="EQ9" i="16"/>
  <c r="FA9" i="9"/>
  <c r="DX9" i="19"/>
  <c r="IQ9" i="6"/>
  <c r="CN9" i="1"/>
  <c r="BL9" i="11"/>
  <c r="BR9" i="14"/>
  <c r="CY9" i="11"/>
  <c r="CH9" i="3"/>
  <c r="CF9" i="20"/>
  <c r="T9" i="13"/>
  <c r="CB9" i="21"/>
  <c r="II9" i="14"/>
  <c r="BD9" i="19"/>
  <c r="FF9" i="3"/>
  <c r="EM9" i="13"/>
  <c r="M9" i="3"/>
  <c r="GF9" i="11"/>
  <c r="EC9" i="22"/>
  <c r="X9" i="4"/>
  <c r="E9" i="8"/>
  <c r="DD9" i="12"/>
  <c r="FB9" i="7"/>
  <c r="CX9" i="1"/>
  <c r="CC9" i="22"/>
  <c r="FU9" i="14"/>
  <c r="FC9" i="6"/>
  <c r="DU9" i="7"/>
  <c r="BV9" i="9"/>
  <c r="BF9" i="1"/>
  <c r="DE9" i="2"/>
  <c r="CJ9" i="13"/>
  <c r="GR9" i="11"/>
  <c r="BI9" i="4"/>
  <c r="V9" i="16"/>
  <c r="N9" i="6"/>
  <c r="DD9" i="3"/>
  <c r="EU9" i="19"/>
  <c r="CU9" i="20"/>
  <c r="H9" i="9"/>
  <c r="BC9" i="3"/>
  <c r="BL9" i="6"/>
  <c r="CS9" i="1"/>
  <c r="DT9" i="3"/>
  <c r="V9" i="14"/>
  <c r="AO9" i="11"/>
  <c r="IH9" i="3"/>
  <c r="CM9" i="8"/>
  <c r="AB9" i="8"/>
  <c r="BK9" i="3"/>
  <c r="DM9" i="6"/>
  <c r="G9" i="9"/>
  <c r="CZ9" i="22"/>
  <c r="K9" i="16"/>
  <c r="P9" i="3"/>
  <c r="J9" i="19"/>
  <c r="DD9" i="8"/>
  <c r="DD9" i="15"/>
  <c r="HX9" i="11"/>
  <c r="GG9" i="15"/>
  <c r="JI9" i="5"/>
  <c r="DJ9" i="23"/>
  <c r="IV9" i="7"/>
  <c r="I9" i="9"/>
  <c r="GT9" i="15"/>
  <c r="BU9" i="11"/>
  <c r="II9" i="9"/>
  <c r="IK9" i="14"/>
  <c r="BM9" i="10"/>
  <c r="FJ9" i="10"/>
  <c r="DI9" i="7"/>
  <c r="AZ9" i="18"/>
  <c r="FP9" i="21"/>
  <c r="DY9" i="23"/>
  <c r="AU9" i="15"/>
  <c r="BT9" i="11"/>
  <c r="FL9" i="6"/>
  <c r="BQ9" i="4"/>
  <c r="BP9" i="18"/>
  <c r="BE9" i="12"/>
  <c r="JA9" i="15"/>
  <c r="DM9" i="22"/>
  <c r="W9" i="13"/>
  <c r="IX9" i="15"/>
  <c r="EL9" i="11"/>
  <c r="FH9" i="15"/>
  <c r="EE9" i="13"/>
  <c r="H9" i="18"/>
  <c r="FJ9" i="14"/>
  <c r="BI9" i="6"/>
  <c r="BK9" i="23"/>
  <c r="EL9" i="2"/>
  <c r="IP9" i="3"/>
  <c r="DH9" i="6"/>
  <c r="GL9" i="3"/>
  <c r="DI9" i="3"/>
  <c r="ES9" i="1"/>
  <c r="FX9" i="8"/>
  <c r="FQ9" i="11"/>
  <c r="II9" i="18"/>
  <c r="ER9" i="23"/>
  <c r="FL9" i="19"/>
  <c r="FU9" i="16"/>
  <c r="BN9" i="21"/>
  <c r="CO9" i="13"/>
  <c r="CH9" i="7"/>
  <c r="EE9" i="20"/>
  <c r="DE9" i="9"/>
  <c r="BX9" i="20"/>
  <c r="FM9" i="8"/>
  <c r="EY9" i="13"/>
  <c r="EK9" i="13"/>
  <c r="S9" i="19"/>
  <c r="AL9" i="12"/>
  <c r="DW9" i="12"/>
  <c r="FM9" i="4"/>
  <c r="DW9" i="9"/>
  <c r="DG9" i="4"/>
  <c r="EX9" i="11"/>
  <c r="GZ9" i="10"/>
  <c r="GZ9" i="14"/>
  <c r="GM9" i="12"/>
  <c r="M9" i="19"/>
  <c r="AX9" i="4"/>
  <c r="DG9" i="1"/>
  <c r="R9" i="10"/>
  <c r="EO9" i="9"/>
  <c r="CW9" i="13"/>
  <c r="N9" i="3"/>
  <c r="CC9" i="4"/>
  <c r="BA9" i="6"/>
  <c r="CS9" i="8"/>
  <c r="CN9" i="12"/>
  <c r="EZ9" i="4"/>
  <c r="GJ9" i="7"/>
  <c r="GR9" i="4"/>
  <c r="CR9" i="8"/>
  <c r="CI9" i="3"/>
  <c r="FA9" i="21"/>
  <c r="FP9" i="10"/>
  <c r="EF9" i="15"/>
  <c r="GK9" i="18"/>
  <c r="X9" i="7"/>
  <c r="DF9" i="5"/>
  <c r="GM9" i="5"/>
  <c r="GF9" i="20"/>
  <c r="ES9" i="16"/>
  <c r="AP9" i="9"/>
  <c r="IP9" i="16"/>
  <c r="CO9" i="18"/>
  <c r="H9" i="6"/>
  <c r="FA9" i="7"/>
  <c r="K9" i="23"/>
  <c r="IU9" i="16"/>
  <c r="BE9" i="2"/>
  <c r="DP9" i="14"/>
  <c r="EE9" i="14"/>
  <c r="FK9" i="5"/>
  <c r="Y9" i="4"/>
  <c r="AA9" i="9"/>
  <c r="FF9" i="20"/>
  <c r="HL9" i="7"/>
  <c r="CN9" i="15"/>
  <c r="J9" i="3"/>
  <c r="BA9" i="15"/>
  <c r="EV9" i="5"/>
  <c r="AQ9" i="13"/>
  <c r="HE9" i="21"/>
  <c r="ER9" i="12"/>
  <c r="Y9" i="6"/>
  <c r="CG9" i="13"/>
  <c r="CU9" i="8"/>
  <c r="GG9" i="3"/>
  <c r="Y9" i="18"/>
  <c r="CU9" i="6"/>
  <c r="EK9" i="18"/>
  <c r="CD9" i="6"/>
  <c r="CK9" i="7"/>
  <c r="FR9" i="2"/>
  <c r="IE9" i="13"/>
  <c r="FG9" i="15"/>
  <c r="FS9" i="13"/>
  <c r="BL9" i="4"/>
  <c r="AO9" i="3"/>
  <c r="HL9" i="21"/>
  <c r="HC9" i="13"/>
  <c r="GV9" i="3"/>
  <c r="FX9" i="12"/>
  <c r="DJ9" i="5"/>
  <c r="IO9" i="19"/>
  <c r="X9" i="6"/>
  <c r="DD9" i="2"/>
  <c r="T9" i="11"/>
  <c r="BV9" i="13"/>
  <c r="EG9" i="19"/>
  <c r="AJ9" i="19"/>
  <c r="H9" i="13"/>
  <c r="BF9" i="8"/>
  <c r="CL9" i="5"/>
  <c r="BB9" i="21"/>
  <c r="X9" i="2"/>
  <c r="HJ9" i="7"/>
  <c r="FT9" i="4"/>
  <c r="DL9" i="8"/>
  <c r="BC9" i="7"/>
  <c r="CP9" i="4"/>
  <c r="AD9" i="4"/>
  <c r="BR9" i="8"/>
  <c r="HR9" i="9"/>
  <c r="GA9" i="16"/>
  <c r="AD9" i="10"/>
  <c r="BH9" i="2"/>
  <c r="AN9" i="9"/>
  <c r="L9" i="9"/>
  <c r="EO9" i="13"/>
  <c r="X9" i="5"/>
  <c r="EW9" i="10"/>
  <c r="AL9" i="14"/>
  <c r="AK9" i="9"/>
  <c r="FA9" i="19"/>
  <c r="FE9" i="5"/>
  <c r="EJ9" i="12"/>
  <c r="FB9" i="13"/>
  <c r="W9" i="9"/>
  <c r="CL9" i="14"/>
  <c r="FA9" i="6"/>
  <c r="F9" i="23"/>
  <c r="AM9" i="21"/>
  <c r="CE9" i="6"/>
  <c r="DN9" i="13"/>
  <c r="CL9" i="20"/>
  <c r="K9" i="12"/>
  <c r="DK9" i="11"/>
  <c r="U9" i="6"/>
  <c r="CE9" i="11"/>
  <c r="CQ9" i="5"/>
  <c r="G9" i="3"/>
  <c r="DQ9" i="7"/>
  <c r="DP9" i="16"/>
  <c r="DE9" i="20"/>
  <c r="HB9" i="14"/>
  <c r="IS9" i="3"/>
  <c r="GC9" i="11"/>
  <c r="HN9" i="7"/>
  <c r="U9" i="13"/>
  <c r="JF9" i="9"/>
  <c r="HI9" i="18"/>
  <c r="GB9" i="13"/>
  <c r="EC9" i="15"/>
  <c r="GG9" i="7"/>
  <c r="FU9" i="6"/>
  <c r="CC9" i="23"/>
  <c r="EK9" i="3"/>
  <c r="IP9" i="14"/>
  <c r="P9" i="7"/>
  <c r="U9" i="18"/>
  <c r="JE9" i="5"/>
  <c r="DA9" i="23"/>
  <c r="GZ9" i="16"/>
  <c r="IN9" i="14"/>
  <c r="GG9" i="10"/>
  <c r="FP9" i="18"/>
  <c r="CB9" i="13"/>
  <c r="DR9" i="8"/>
  <c r="EL9" i="15"/>
  <c r="DA9" i="5"/>
  <c r="T9" i="22"/>
  <c r="IM9" i="4"/>
  <c r="CS9" i="3"/>
  <c r="DA9" i="18"/>
  <c r="ID9" i="10"/>
  <c r="EA9" i="20"/>
  <c r="DH9" i="19"/>
  <c r="GD9" i="19"/>
  <c r="EM9" i="20"/>
  <c r="EX9" i="21"/>
  <c r="DU9" i="10"/>
  <c r="ES9" i="4"/>
  <c r="EO9" i="15"/>
  <c r="JB9" i="2"/>
  <c r="CE9" i="4"/>
  <c r="CO9" i="12"/>
  <c r="GI9" i="7"/>
  <c r="IY9" i="16"/>
  <c r="BS9" i="23"/>
  <c r="IH9" i="19"/>
  <c r="D9" i="11"/>
  <c r="JH9" i="11"/>
  <c r="EU9" i="13"/>
  <c r="GY9" i="4"/>
  <c r="L9" i="16"/>
  <c r="GT9" i="4"/>
  <c r="EX9" i="9"/>
  <c r="BN9" i="5"/>
  <c r="HZ9" i="14"/>
  <c r="Q9" i="12"/>
  <c r="HX9" i="18"/>
  <c r="DS9" i="11"/>
  <c r="DZ9" i="3"/>
  <c r="GW9" i="14"/>
  <c r="DE9" i="19"/>
  <c r="HF9" i="10"/>
  <c r="GN9" i="19"/>
  <c r="EY9" i="12"/>
  <c r="DR9" i="15"/>
  <c r="BF9" i="9"/>
  <c r="FG9" i="11"/>
  <c r="DG9" i="12"/>
  <c r="CG9" i="7"/>
  <c r="HT9" i="21"/>
  <c r="DU9" i="15"/>
  <c r="AB9" i="20"/>
  <c r="AR9" i="4"/>
  <c r="J9" i="7"/>
  <c r="EO9" i="8"/>
  <c r="AW9" i="2"/>
  <c r="CY9" i="20"/>
  <c r="H9" i="22"/>
  <c r="GG9" i="14"/>
  <c r="GF9" i="5"/>
  <c r="CE9" i="14"/>
  <c r="DI9" i="12"/>
  <c r="K9" i="19"/>
  <c r="AM9" i="3"/>
  <c r="T9" i="23"/>
  <c r="BQ9" i="11"/>
  <c r="AS9" i="13"/>
  <c r="R9" i="12"/>
  <c r="DP9" i="5"/>
  <c r="CJ9" i="2"/>
  <c r="FG9" i="6"/>
  <c r="GV9" i="19"/>
  <c r="CN9" i="21"/>
  <c r="EF9" i="16"/>
  <c r="GP9" i="20"/>
  <c r="HQ9" i="9"/>
  <c r="DI9" i="10"/>
  <c r="AA9" i="5"/>
  <c r="FX9" i="5"/>
  <c r="FJ9" i="4"/>
  <c r="AI9" i="14"/>
  <c r="BZ9" i="14"/>
  <c r="IB9" i="20"/>
  <c r="DL9" i="11"/>
  <c r="BZ9" i="4"/>
  <c r="F9" i="14"/>
  <c r="GY9" i="5"/>
  <c r="GF9" i="15"/>
  <c r="EH9" i="11"/>
  <c r="AG9" i="12"/>
  <c r="BW9" i="16"/>
  <c r="FJ9" i="11"/>
  <c r="EY9" i="3"/>
  <c r="DQ9" i="18"/>
  <c r="EA9" i="13"/>
  <c r="AY9" i="13"/>
  <c r="AZ9" i="7"/>
  <c r="BM9" i="6"/>
  <c r="EL9" i="10"/>
  <c r="DH9" i="8"/>
  <c r="DQ9" i="9"/>
  <c r="CB9" i="14"/>
  <c r="GA9" i="21"/>
  <c r="AA9" i="8"/>
  <c r="DI9" i="14"/>
  <c r="HR9" i="21"/>
  <c r="EH9" i="16"/>
  <c r="HO9" i="18"/>
  <c r="EU9" i="4"/>
  <c r="BB9" i="12"/>
  <c r="AJ9" i="21"/>
  <c r="CP9" i="15"/>
  <c r="BC9" i="20"/>
  <c r="CI9" i="16"/>
  <c r="AM9" i="1"/>
  <c r="DM9" i="14"/>
  <c r="GK9" i="12"/>
  <c r="CX9" i="22"/>
  <c r="HY9" i="5"/>
  <c r="IA9" i="4"/>
  <c r="DB9" i="15"/>
  <c r="P9" i="4"/>
  <c r="EJ9" i="1"/>
  <c r="BL9" i="10"/>
  <c r="Y9" i="15"/>
  <c r="HH9" i="2"/>
  <c r="GS9" i="18"/>
  <c r="BX9" i="3"/>
  <c r="BM9" i="11"/>
  <c r="AB9" i="23"/>
  <c r="CA9" i="7"/>
  <c r="ES9" i="18"/>
  <c r="BC9" i="8"/>
  <c r="EF9" i="7"/>
  <c r="CB9" i="5"/>
  <c r="JC9" i="4"/>
  <c r="EO9" i="10"/>
  <c r="CG9" i="11"/>
  <c r="E9" i="11"/>
  <c r="AN9" i="13"/>
  <c r="F9" i="4"/>
  <c r="DP9" i="7"/>
  <c r="AO9" i="4"/>
  <c r="AH9" i="15"/>
  <c r="ER9" i="7"/>
  <c r="AD9" i="15"/>
  <c r="ID9" i="19"/>
  <c r="FT9" i="13"/>
  <c r="EQ9" i="11"/>
  <c r="GQ9" i="3"/>
  <c r="HR9" i="15"/>
  <c r="HF9" i="18"/>
  <c r="AP9" i="22"/>
  <c r="JL9" i="15"/>
  <c r="HH9" i="3"/>
  <c r="IW9" i="19"/>
  <c r="DT9" i="15"/>
  <c r="AZ9" i="22"/>
  <c r="EN9" i="20"/>
  <c r="FT9" i="7"/>
  <c r="L9" i="5"/>
  <c r="GM9" i="6"/>
  <c r="GO9" i="12"/>
  <c r="EB9" i="11"/>
  <c r="ED9" i="21"/>
  <c r="GC9" i="21"/>
  <c r="Z9" i="23"/>
  <c r="HE9" i="5"/>
  <c r="JC9" i="15"/>
  <c r="DJ9" i="14"/>
  <c r="CQ9" i="19"/>
  <c r="L9" i="6"/>
  <c r="GG9" i="5"/>
  <c r="BX9" i="8"/>
  <c r="FV9" i="6"/>
  <c r="IK9" i="20"/>
  <c r="DQ9" i="1"/>
  <c r="EA9" i="10"/>
  <c r="AW9" i="11"/>
  <c r="FF9" i="15"/>
  <c r="FX9" i="19"/>
  <c r="EJ9" i="20"/>
  <c r="FC9" i="2"/>
  <c r="ES9" i="3"/>
  <c r="FU9" i="4"/>
  <c r="HK9" i="19"/>
  <c r="GX9" i="2"/>
  <c r="DS9" i="8"/>
  <c r="EK9" i="11"/>
  <c r="FY9" i="8"/>
  <c r="HM9" i="9"/>
  <c r="DR9" i="13"/>
  <c r="IQ9" i="9"/>
  <c r="ED9" i="11"/>
  <c r="HI9" i="4"/>
  <c r="CJ9" i="20"/>
  <c r="FE9" i="4"/>
  <c r="GQ9" i="19"/>
  <c r="BZ9" i="9"/>
  <c r="EK9" i="20"/>
  <c r="HG9" i="19"/>
  <c r="BW9" i="23"/>
  <c r="AA9" i="3"/>
  <c r="BU9" i="5"/>
  <c r="DL9" i="19"/>
  <c r="FB9" i="16"/>
  <c r="IJ9" i="9"/>
  <c r="DY9" i="20"/>
  <c r="CJ9" i="10"/>
  <c r="BZ9" i="2"/>
  <c r="CC9" i="10"/>
  <c r="X9" i="18"/>
  <c r="I9" i="20"/>
  <c r="FG9" i="2"/>
  <c r="BA9" i="2"/>
  <c r="ET9" i="2"/>
  <c r="EB9" i="4"/>
  <c r="AP9" i="18"/>
  <c r="DP9" i="4"/>
  <c r="G9" i="12"/>
  <c r="JC9" i="14"/>
  <c r="BL9" i="2"/>
  <c r="IX9" i="14"/>
  <c r="FQ9" i="12"/>
  <c r="FY9" i="18"/>
  <c r="BY9" i="18"/>
  <c r="CP9" i="21"/>
  <c r="N9" i="13"/>
  <c r="AP9" i="14"/>
  <c r="IV9" i="11"/>
  <c r="BO9" i="3"/>
  <c r="CL9" i="19"/>
  <c r="DF9" i="8"/>
  <c r="BD9" i="9"/>
  <c r="AA9" i="12"/>
  <c r="CC9" i="1"/>
  <c r="EE9" i="18"/>
  <c r="DZ9" i="20"/>
  <c r="DH9" i="7"/>
  <c r="EZ9" i="6"/>
  <c r="AW9" i="3"/>
  <c r="EL9" i="20"/>
  <c r="EG9" i="2"/>
  <c r="GT9" i="20"/>
  <c r="HV9" i="19"/>
  <c r="AY9" i="5"/>
  <c r="Y9" i="20"/>
  <c r="IJ9" i="14"/>
  <c r="AE9" i="22"/>
  <c r="IX9" i="9"/>
  <c r="U9" i="14"/>
  <c r="GV9" i="12"/>
  <c r="ER9" i="1"/>
  <c r="GR9" i="3"/>
  <c r="HP9" i="5"/>
  <c r="DH9" i="12"/>
  <c r="S9" i="12"/>
  <c r="BE9" i="6"/>
  <c r="AS9" i="2"/>
  <c r="AX9" i="9"/>
  <c r="EX9" i="2"/>
  <c r="DZ9" i="5"/>
  <c r="DZ9" i="14"/>
  <c r="EH9" i="6"/>
  <c r="AR9" i="22"/>
  <c r="DH9" i="13"/>
  <c r="CV9" i="2"/>
  <c r="FK9" i="9"/>
  <c r="CP9" i="22"/>
  <c r="HL9" i="9"/>
  <c r="HF9" i="3"/>
  <c r="FO9" i="9"/>
  <c r="AL9" i="13"/>
  <c r="IH9" i="16"/>
  <c r="BV9" i="11"/>
  <c r="IS9" i="6"/>
  <c r="IO9" i="3"/>
  <c r="DM9" i="2"/>
  <c r="EJ9" i="6"/>
  <c r="ES9" i="12"/>
  <c r="EU9" i="12"/>
  <c r="IT9" i="19"/>
  <c r="ED9" i="10"/>
  <c r="JT9" i="2"/>
  <c r="HT9" i="3"/>
  <c r="FA9" i="8"/>
  <c r="HR9" i="7"/>
  <c r="IM9" i="12"/>
  <c r="GO9" i="20"/>
  <c r="EQ9" i="15"/>
  <c r="EK9" i="4"/>
  <c r="EN9" i="16"/>
  <c r="GZ9" i="6"/>
  <c r="AO9" i="8"/>
  <c r="EV9" i="15"/>
  <c r="IX9" i="16"/>
  <c r="EV9" i="14"/>
  <c r="CB9" i="6"/>
  <c r="HE9" i="14"/>
  <c r="IN9" i="7"/>
  <c r="FI9" i="20"/>
  <c r="FF9" i="6"/>
  <c r="EJ9" i="11"/>
  <c r="EW9" i="12"/>
  <c r="AG9" i="18"/>
  <c r="N9" i="23"/>
  <c r="EB9" i="13"/>
  <c r="H9" i="5"/>
  <c r="DC9" i="2"/>
  <c r="CM9" i="15"/>
  <c r="IM9" i="15"/>
  <c r="Y9" i="1"/>
  <c r="BW9" i="5"/>
  <c r="ET9" i="21"/>
  <c r="IW9" i="14"/>
  <c r="HV9" i="14"/>
  <c r="FE9" i="8"/>
  <c r="EJ9" i="4"/>
  <c r="AX9" i="5"/>
  <c r="HA9" i="21"/>
  <c r="AR9" i="14"/>
  <c r="FF9" i="19"/>
  <c r="CH9" i="8"/>
  <c r="CN9" i="19"/>
  <c r="GZ9" i="13"/>
  <c r="BT9" i="12"/>
  <c r="GU9" i="15"/>
  <c r="CN9" i="7"/>
  <c r="EM9" i="6"/>
  <c r="CD9" i="9"/>
  <c r="HW9" i="4"/>
  <c r="CH9" i="22"/>
  <c r="FW9" i="2"/>
  <c r="U9" i="2"/>
  <c r="EN9" i="12"/>
  <c r="FV9" i="16"/>
  <c r="EF9" i="5"/>
  <c r="DQ9" i="11"/>
  <c r="FX9" i="16"/>
  <c r="DL9" i="20"/>
  <c r="BS9" i="5"/>
  <c r="EC9" i="21"/>
  <c r="GC9" i="18"/>
  <c r="FW9" i="15"/>
  <c r="CN9" i="10"/>
  <c r="CS9" i="22"/>
  <c r="GN9" i="10"/>
  <c r="AF9" i="3"/>
  <c r="CP9" i="11"/>
  <c r="EE9" i="22"/>
  <c r="BF9" i="5"/>
  <c r="DF9" i="20"/>
  <c r="AY9" i="14"/>
  <c r="DL9" i="9"/>
  <c r="EP9" i="3"/>
  <c r="BA9" i="18"/>
  <c r="BN9" i="16"/>
  <c r="DG9" i="10"/>
  <c r="EZ9" i="10"/>
  <c r="AQ9" i="16"/>
  <c r="HM9" i="12"/>
  <c r="DW9" i="14"/>
  <c r="FS9" i="7"/>
  <c r="T9" i="15"/>
  <c r="DR9" i="12"/>
  <c r="CI9" i="8"/>
  <c r="GF9" i="19"/>
  <c r="BN9" i="2"/>
  <c r="DD9" i="13"/>
  <c r="JI9" i="14"/>
  <c r="E9" i="13"/>
  <c r="FN9" i="2"/>
  <c r="DT9" i="18"/>
  <c r="HE9" i="16"/>
  <c r="DK9" i="22"/>
  <c r="J9" i="4"/>
  <c r="DV9" i="8"/>
  <c r="CG9" i="4"/>
  <c r="AD9" i="19"/>
  <c r="P9" i="6"/>
  <c r="CC9" i="3"/>
  <c r="AI9" i="16"/>
  <c r="BU9" i="23"/>
  <c r="CC9" i="8"/>
  <c r="GV9" i="18"/>
  <c r="AC9" i="9"/>
  <c r="BF9" i="22"/>
  <c r="O9" i="7"/>
  <c r="EN9" i="18"/>
  <c r="EK9" i="2"/>
  <c r="EP9" i="5"/>
  <c r="IR9" i="19"/>
  <c r="BM9" i="7"/>
  <c r="BF9" i="2"/>
  <c r="FF9" i="5"/>
  <c r="M9" i="5"/>
  <c r="BF9" i="23"/>
  <c r="DI9" i="19"/>
  <c r="CW9" i="11"/>
  <c r="EM9" i="10"/>
  <c r="AD9" i="2"/>
  <c r="BC9" i="9"/>
  <c r="CN9" i="5"/>
  <c r="DX9" i="7"/>
  <c r="HS9" i="20"/>
  <c r="AZ9" i="23"/>
  <c r="EP9" i="7"/>
  <c r="FL9" i="14"/>
  <c r="CA9" i="4"/>
  <c r="DS9" i="9"/>
  <c r="HU9" i="13"/>
  <c r="GZ9" i="18"/>
  <c r="FM9" i="3"/>
  <c r="IH9" i="18"/>
  <c r="FW9" i="13"/>
  <c r="EI9" i="11"/>
  <c r="AJ9" i="16"/>
  <c r="FW9" i="16"/>
  <c r="FL9" i="10"/>
  <c r="EB9" i="10"/>
  <c r="Y9" i="11"/>
  <c r="FD9" i="10"/>
  <c r="AW9" i="9"/>
  <c r="CE9" i="1"/>
  <c r="FI9" i="6"/>
  <c r="IZ9" i="11"/>
  <c r="EL9" i="9"/>
  <c r="HS9" i="7"/>
  <c r="FL9" i="18"/>
  <c r="DF9" i="12"/>
  <c r="AI9" i="3"/>
  <c r="HN9" i="2"/>
  <c r="Q9" i="4"/>
  <c r="EA9" i="22"/>
  <c r="Z9" i="13"/>
  <c r="GU9" i="12"/>
  <c r="EC9" i="10"/>
  <c r="GL9" i="18"/>
  <c r="IB9" i="6"/>
  <c r="DO9" i="7"/>
  <c r="EQ9" i="9"/>
  <c r="AQ9" i="18"/>
  <c r="CV9" i="1"/>
  <c r="HN9" i="21"/>
  <c r="EM9" i="14"/>
  <c r="HC9" i="10"/>
  <c r="GN9" i="3"/>
  <c r="CP9" i="2"/>
  <c r="EK9" i="5"/>
  <c r="BQ9" i="18"/>
  <c r="AT9" i="15"/>
  <c r="HT9" i="9"/>
  <c r="CH9" i="21"/>
  <c r="DD9" i="20"/>
  <c r="GR9" i="18"/>
  <c r="DS9" i="10"/>
  <c r="IS9" i="2"/>
  <c r="EJ9" i="2"/>
  <c r="FZ9" i="20"/>
  <c r="AW9" i="7"/>
  <c r="FC9" i="11"/>
  <c r="BL9" i="19"/>
  <c r="CN9" i="11"/>
  <c r="HN9" i="19"/>
  <c r="GZ9" i="19"/>
  <c r="FQ9" i="2"/>
  <c r="F9" i="3"/>
  <c r="DS9" i="2"/>
  <c r="HE9" i="9"/>
  <c r="AD9" i="13"/>
  <c r="FA9" i="10"/>
  <c r="DR9" i="18"/>
  <c r="HP9" i="19"/>
  <c r="DS9" i="23"/>
  <c r="CM9" i="3"/>
  <c r="Q9" i="5"/>
  <c r="CT9" i="23"/>
  <c r="EZ9" i="8"/>
  <c r="DW9" i="21"/>
  <c r="ED9" i="2"/>
  <c r="FD9" i="13"/>
  <c r="EH9" i="10"/>
  <c r="HS9" i="19"/>
  <c r="FD9" i="5"/>
  <c r="EJ9" i="15"/>
  <c r="DJ9" i="1"/>
  <c r="BC9" i="6"/>
  <c r="EP9" i="21"/>
  <c r="DA9" i="4"/>
  <c r="AY9" i="18"/>
  <c r="HJ9" i="21"/>
  <c r="BL9" i="18"/>
  <c r="EQ9" i="7"/>
  <c r="BP9" i="14"/>
  <c r="CJ9" i="8"/>
  <c r="AY9" i="23"/>
  <c r="IA9" i="16"/>
  <c r="EF9" i="2"/>
  <c r="DB9" i="5"/>
  <c r="GF9" i="10"/>
  <c r="FK9" i="19"/>
  <c r="O9" i="16"/>
  <c r="BF9" i="7"/>
  <c r="BT9" i="7"/>
  <c r="IO9" i="6"/>
  <c r="AI9" i="18"/>
  <c r="BS9" i="6"/>
  <c r="CV9" i="21"/>
  <c r="DA9" i="6"/>
  <c r="T9" i="6"/>
  <c r="GN9" i="5"/>
  <c r="EI9" i="3"/>
  <c r="CA9" i="21"/>
  <c r="EJ9" i="22"/>
  <c r="CJ9" i="22"/>
  <c r="HH9" i="21"/>
  <c r="HO9" i="11"/>
  <c r="FJ9" i="20"/>
  <c r="DU9" i="2"/>
  <c r="IP9" i="12"/>
  <c r="DT9" i="21"/>
  <c r="DR9" i="3"/>
  <c r="ES9" i="20"/>
  <c r="CU9" i="22"/>
  <c r="CO9" i="19"/>
  <c r="DU9" i="16"/>
  <c r="BV9" i="8"/>
  <c r="AT9" i="16"/>
  <c r="CJ9" i="21"/>
  <c r="HM9" i="16"/>
  <c r="CG9" i="2"/>
  <c r="IV9" i="13"/>
  <c r="CF9" i="13"/>
  <c r="AG9" i="23"/>
  <c r="EM9" i="7"/>
  <c r="CS9" i="19"/>
  <c r="BU9" i="20"/>
  <c r="DY9" i="13"/>
  <c r="DY9" i="1"/>
  <c r="BY9" i="16"/>
  <c r="AK9" i="2"/>
  <c r="GM9" i="16"/>
  <c r="CU9" i="14"/>
  <c r="BB9" i="19"/>
  <c r="BJ9" i="9"/>
  <c r="CK9" i="5"/>
  <c r="DZ9" i="10"/>
  <c r="FH9" i="6"/>
  <c r="AK9" i="15"/>
  <c r="AV9" i="11"/>
  <c r="EG9" i="20"/>
  <c r="L9" i="2"/>
  <c r="BX9" i="1"/>
  <c r="FO9" i="4"/>
  <c r="AV9" i="9"/>
  <c r="D9" i="20"/>
  <c r="FQ9" i="14"/>
  <c r="T9" i="5"/>
  <c r="GE9" i="2"/>
  <c r="DK9" i="15"/>
  <c r="FV9" i="9"/>
  <c r="CQ9" i="6"/>
  <c r="AU9" i="8"/>
  <c r="BL9" i="16"/>
  <c r="CK9" i="18"/>
  <c r="BJ9" i="6"/>
  <c r="AM9" i="13"/>
  <c r="CX9" i="3"/>
  <c r="BT9" i="3"/>
  <c r="CY9" i="14"/>
  <c r="CH9" i="13"/>
  <c r="DR9" i="7"/>
  <c r="J9" i="1"/>
  <c r="CU9" i="2"/>
  <c r="GL9" i="7"/>
  <c r="HQ9" i="16"/>
  <c r="ES9" i="5"/>
  <c r="DR9" i="9"/>
  <c r="BO9" i="5"/>
  <c r="AN9" i="5"/>
  <c r="BM9" i="4"/>
  <c r="DF9" i="15"/>
  <c r="AT9" i="19"/>
  <c r="AF9" i="1"/>
  <c r="AV9" i="1"/>
  <c r="EB9" i="6"/>
  <c r="CA9" i="23"/>
  <c r="BK9" i="14"/>
  <c r="DM9" i="7"/>
  <c r="DI9" i="20"/>
  <c r="IZ9" i="7"/>
  <c r="HE9" i="15"/>
  <c r="EH9" i="19"/>
  <c r="HI9" i="3"/>
  <c r="BS9" i="13"/>
  <c r="GD9" i="21"/>
  <c r="GQ9" i="7"/>
  <c r="IN9" i="4"/>
  <c r="DP9" i="13"/>
  <c r="DC9" i="21"/>
  <c r="FE9" i="15"/>
  <c r="DH9" i="10"/>
  <c r="GA9" i="13"/>
  <c r="DQ9" i="23"/>
  <c r="GP9" i="5"/>
  <c r="DQ9" i="2"/>
  <c r="AU9" i="4"/>
  <c r="CT9" i="12"/>
  <c r="O9" i="2"/>
  <c r="AD9" i="23"/>
  <c r="DI9" i="1"/>
  <c r="BD9" i="14"/>
  <c r="CE9" i="8"/>
  <c r="CM9" i="12"/>
  <c r="ED9" i="5"/>
  <c r="AU9" i="1"/>
  <c r="DW9" i="18"/>
  <c r="BB9" i="13"/>
  <c r="HA9" i="16"/>
  <c r="N9" i="22"/>
  <c r="IW9" i="2"/>
  <c r="DG9" i="2"/>
  <c r="BY9" i="10"/>
  <c r="EW9" i="4"/>
  <c r="BZ9" i="10"/>
  <c r="HD9" i="15"/>
  <c r="HS9" i="16"/>
  <c r="BG9" i="6"/>
  <c r="CY9" i="6"/>
  <c r="R9" i="9"/>
  <c r="FE9" i="20"/>
  <c r="BF9" i="19"/>
  <c r="BW9" i="18"/>
  <c r="BL9" i="5"/>
  <c r="EA9" i="12"/>
  <c r="CQ9" i="18"/>
  <c r="Z9" i="12"/>
  <c r="CZ9" i="6"/>
  <c r="O9" i="12"/>
  <c r="DZ9" i="9"/>
  <c r="BC9" i="16"/>
  <c r="DD9" i="6"/>
  <c r="ET9" i="6"/>
  <c r="CW9" i="23"/>
  <c r="CW9" i="2"/>
  <c r="HF9" i="11"/>
  <c r="DE9" i="11"/>
  <c r="F9" i="11"/>
  <c r="T9" i="4"/>
  <c r="G9" i="15"/>
  <c r="K9" i="5"/>
  <c r="HX9" i="4"/>
  <c r="AF9" i="14"/>
  <c r="BH9" i="9"/>
  <c r="BE9" i="9"/>
  <c r="FX9" i="4"/>
  <c r="GP9" i="13"/>
  <c r="CS9" i="20"/>
  <c r="AL9" i="5"/>
  <c r="M9" i="18"/>
  <c r="BU9" i="15"/>
  <c r="FF9" i="9"/>
  <c r="N9" i="2"/>
  <c r="HD9" i="20"/>
  <c r="K9" i="8"/>
  <c r="BK9" i="6"/>
  <c r="DA9" i="3"/>
  <c r="CE9" i="20"/>
  <c r="EY9" i="6"/>
  <c r="X9" i="13"/>
  <c r="S9" i="16"/>
  <c r="AX9" i="19"/>
  <c r="DB9" i="7"/>
  <c r="EM9" i="3"/>
  <c r="BF9" i="18"/>
  <c r="W9" i="5"/>
  <c r="AT9" i="3"/>
  <c r="M9" i="4"/>
  <c r="AK9" i="16"/>
  <c r="AO9" i="21"/>
  <c r="CI9" i="14"/>
  <c r="JB9" i="3"/>
  <c r="GO9" i="9"/>
  <c r="AP9" i="13"/>
  <c r="CW9" i="3"/>
  <c r="FI9" i="14"/>
  <c r="DN9" i="14"/>
  <c r="DB9" i="1"/>
  <c r="FA9" i="22"/>
  <c r="BN9" i="20"/>
  <c r="CO9" i="11"/>
  <c r="AJ9" i="18"/>
  <c r="CR9" i="13"/>
  <c r="BB9" i="20"/>
  <c r="HO9" i="2"/>
  <c r="AE9" i="21"/>
  <c r="FM9" i="18"/>
  <c r="DM9" i="4"/>
  <c r="IM9" i="9"/>
  <c r="BI9" i="19"/>
  <c r="E9" i="21"/>
  <c r="HS9" i="12"/>
  <c r="BN9" i="8"/>
  <c r="CG9" i="18"/>
  <c r="FN9" i="14"/>
  <c r="BW9" i="12"/>
  <c r="DX9" i="13"/>
  <c r="EC9" i="7"/>
  <c r="CR9" i="6"/>
  <c r="V9" i="4"/>
  <c r="R9" i="2"/>
  <c r="CA9" i="11"/>
  <c r="BK9" i="12"/>
  <c r="AV9" i="6"/>
  <c r="BS9" i="21"/>
  <c r="CD9" i="16"/>
  <c r="DY9" i="11"/>
  <c r="AL9" i="20"/>
  <c r="AG9" i="13"/>
  <c r="IS9" i="16"/>
  <c r="DF9" i="18"/>
  <c r="AO9" i="20"/>
  <c r="FB9" i="12"/>
  <c r="ES9" i="6"/>
  <c r="I9" i="15"/>
  <c r="L9" i="14"/>
  <c r="BQ9" i="14"/>
  <c r="BQ9" i="10"/>
  <c r="AN9" i="12"/>
  <c r="FN9" i="15"/>
  <c r="E9" i="3"/>
  <c r="V9" i="19"/>
  <c r="BZ9" i="12"/>
  <c r="AN9" i="7"/>
  <c r="BY9" i="21"/>
  <c r="M9" i="7"/>
  <c r="BN9" i="13"/>
  <c r="BZ9" i="6"/>
  <c r="BB9" i="16"/>
  <c r="DH9" i="3"/>
  <c r="DH9" i="4"/>
  <c r="DO9" i="8"/>
  <c r="BI9" i="5"/>
  <c r="BT9" i="2"/>
  <c r="BY9" i="20"/>
  <c r="GZ9" i="7"/>
  <c r="CB9" i="1"/>
  <c r="AS9" i="1"/>
  <c r="Z9" i="14"/>
  <c r="I9" i="11"/>
  <c r="GH9" i="7"/>
  <c r="GA9" i="12"/>
  <c r="I9" i="8"/>
  <c r="H9" i="14"/>
  <c r="CO9" i="7"/>
  <c r="BY9" i="6"/>
  <c r="AW9" i="5"/>
  <c r="AV9" i="20"/>
  <c r="AG9" i="10"/>
  <c r="AV9" i="18"/>
  <c r="CG9" i="5"/>
  <c r="AG9" i="3"/>
  <c r="HL9" i="18"/>
  <c r="GV9" i="4"/>
  <c r="IF9" i="19"/>
  <c r="EY9" i="20"/>
  <c r="FS9" i="3"/>
  <c r="DE9" i="5"/>
  <c r="EZ9" i="20"/>
  <c r="DQ9" i="20"/>
  <c r="BD9" i="12"/>
  <c r="EC9" i="16"/>
  <c r="FD9" i="2"/>
  <c r="BC9" i="18"/>
  <c r="FZ9" i="21"/>
  <c r="CX9" i="7"/>
  <c r="BO9" i="19"/>
  <c r="DN9" i="10"/>
  <c r="AX9" i="15"/>
  <c r="AD9" i="21"/>
  <c r="AU9" i="9"/>
  <c r="EO9" i="12"/>
  <c r="CW9" i="16"/>
  <c r="DQ9" i="5"/>
  <c r="W9" i="1"/>
  <c r="BH9" i="8"/>
  <c r="AW9" i="18"/>
  <c r="BV9" i="16"/>
  <c r="D9" i="1"/>
  <c r="F9" i="10"/>
  <c r="FA9" i="13"/>
  <c r="BO9" i="10"/>
  <c r="EN9" i="10"/>
  <c r="T9" i="19"/>
  <c r="BL9" i="1"/>
  <c r="GM9" i="2"/>
  <c r="AP9" i="10"/>
  <c r="R9" i="14"/>
  <c r="FA9" i="4"/>
  <c r="GU9" i="4"/>
  <c r="EP9" i="20"/>
  <c r="HR9" i="19"/>
  <c r="GV9" i="20"/>
  <c r="EG9" i="11"/>
  <c r="AS9" i="10"/>
  <c r="EN9" i="3"/>
  <c r="DF9" i="7"/>
  <c r="CT9" i="19"/>
  <c r="AV9" i="14"/>
  <c r="FY9" i="16"/>
  <c r="Z9" i="16"/>
  <c r="EM9" i="19"/>
  <c r="L9" i="22"/>
  <c r="DC9" i="6"/>
  <c r="CK9" i="12"/>
  <c r="AT9" i="20"/>
  <c r="D9" i="19"/>
  <c r="AK9" i="1"/>
  <c r="FA9" i="20"/>
  <c r="BD9" i="4"/>
  <c r="ET9" i="18"/>
  <c r="GN9" i="18"/>
  <c r="EG9" i="14"/>
  <c r="CP9" i="12"/>
  <c r="L9" i="4"/>
  <c r="BT9" i="6"/>
  <c r="BG9" i="15"/>
  <c r="DF9" i="14"/>
  <c r="Y9" i="9"/>
  <c r="EW9" i="15"/>
  <c r="BD9" i="2"/>
  <c r="DG9" i="19"/>
  <c r="GG9" i="16"/>
  <c r="DB9" i="9"/>
  <c r="DG9" i="14"/>
  <c r="DM9" i="13"/>
  <c r="DM9" i="20"/>
  <c r="AZ9" i="16"/>
  <c r="AH9" i="10"/>
  <c r="AP9" i="11"/>
  <c r="EA9" i="11"/>
  <c r="CA9" i="6"/>
  <c r="CO9" i="9"/>
  <c r="DS9" i="6"/>
  <c r="BT9" i="14"/>
  <c r="DM9" i="5"/>
  <c r="CE9" i="2"/>
  <c r="CX9" i="2"/>
  <c r="AJ9" i="14"/>
  <c r="DB9" i="16"/>
  <c r="BK9" i="15"/>
  <c r="T9" i="16"/>
  <c r="DV9" i="9"/>
  <c r="O9" i="13"/>
  <c r="FQ9" i="21"/>
  <c r="CB9" i="8"/>
  <c r="BJ9" i="5"/>
  <c r="AT9" i="9"/>
  <c r="I9" i="21"/>
  <c r="AY9" i="7"/>
  <c r="DU9" i="1"/>
  <c r="GN9" i="12"/>
  <c r="IC9" i="13"/>
  <c r="CZ9" i="3"/>
  <c r="CC9" i="15"/>
  <c r="CO9" i="16"/>
  <c r="IG9" i="20"/>
  <c r="DM9" i="18"/>
  <c r="BG9" i="7"/>
  <c r="EZ9" i="7"/>
  <c r="BG9" i="22"/>
  <c r="JB9" i="14"/>
  <c r="HK9" i="12"/>
  <c r="FV9" i="20"/>
  <c r="CR9" i="23"/>
  <c r="HD9" i="9"/>
  <c r="D9" i="5"/>
  <c r="IL9" i="4"/>
  <c r="AW9" i="23"/>
  <c r="CN9" i="9"/>
  <c r="EC9" i="13"/>
  <c r="EE9" i="15"/>
  <c r="IF9" i="7"/>
  <c r="FU9" i="5"/>
  <c r="CA9" i="13"/>
  <c r="AG9" i="22"/>
  <c r="CN9" i="4"/>
  <c r="DQ9" i="3"/>
  <c r="FX9" i="13"/>
  <c r="FO9" i="11"/>
  <c r="GF9" i="6"/>
  <c r="AK9" i="7"/>
  <c r="AW9" i="12"/>
  <c r="EA9" i="19"/>
  <c r="AW9" i="20"/>
  <c r="BG9" i="2"/>
  <c r="FB9" i="20"/>
  <c r="BQ9" i="6"/>
  <c r="FQ9" i="10"/>
  <c r="FB9" i="14"/>
  <c r="E9" i="1"/>
  <c r="CM9" i="21"/>
  <c r="BN9" i="9"/>
  <c r="BR9" i="18"/>
  <c r="DL9" i="14"/>
  <c r="IQ9" i="11"/>
  <c r="BM9" i="14"/>
  <c r="GS9" i="16"/>
  <c r="IW9" i="12"/>
  <c r="X9" i="19"/>
  <c r="BO9" i="12"/>
  <c r="FG9" i="14"/>
  <c r="IQ9" i="14"/>
  <c r="EB9" i="20"/>
  <c r="FZ9" i="5"/>
  <c r="M9" i="21"/>
  <c r="EY9" i="18"/>
  <c r="DD9" i="16"/>
  <c r="BU9" i="18"/>
  <c r="V9" i="20"/>
  <c r="GJ9" i="20"/>
  <c r="EE9" i="16"/>
  <c r="GD9" i="11"/>
  <c r="JH9" i="4"/>
  <c r="BE9" i="1"/>
  <c r="EI9" i="20"/>
  <c r="Z9" i="6"/>
  <c r="DG9" i="23"/>
  <c r="AZ9" i="12"/>
  <c r="FX9" i="14"/>
  <c r="AC9" i="10"/>
  <c r="ED9" i="18"/>
  <c r="CR9" i="2"/>
  <c r="FG9" i="12"/>
  <c r="FH9" i="9"/>
  <c r="BI9" i="2"/>
  <c r="BO9" i="1"/>
  <c r="V9" i="3"/>
  <c r="AF9" i="13"/>
  <c r="BI9" i="1"/>
  <c r="CN9" i="18"/>
  <c r="T9" i="21"/>
  <c r="CP9" i="7"/>
  <c r="HC9" i="9"/>
  <c r="GS9" i="9"/>
  <c r="DX9" i="21"/>
  <c r="BX9" i="4"/>
  <c r="AB9" i="2"/>
  <c r="AN9" i="21"/>
  <c r="W9" i="6"/>
  <c r="BL9" i="15"/>
  <c r="HQ9" i="18"/>
  <c r="BN9" i="11"/>
  <c r="D9" i="9"/>
  <c r="HZ9" i="11"/>
  <c r="GT9" i="18"/>
  <c r="DC9" i="18"/>
  <c r="FV9" i="14"/>
  <c r="CT9" i="10"/>
  <c r="J9" i="16"/>
  <c r="AD9" i="14"/>
  <c r="DM9" i="16"/>
  <c r="AJ9" i="6"/>
  <c r="BG9" i="21"/>
  <c r="CI9" i="6"/>
  <c r="BH9" i="23"/>
  <c r="EH9" i="18"/>
  <c r="BL9" i="23"/>
  <c r="AX9" i="14"/>
  <c r="HL9" i="16"/>
  <c r="AQ9" i="5"/>
  <c r="BQ9" i="8"/>
  <c r="AG9" i="11"/>
  <c r="DT9" i="10"/>
  <c r="Y9" i="16"/>
  <c r="AB9" i="18"/>
  <c r="BI9" i="9"/>
  <c r="HP9" i="18"/>
  <c r="Z9" i="9"/>
  <c r="FD9" i="6"/>
  <c r="AK9" i="8"/>
  <c r="CV9" i="20"/>
  <c r="BP9" i="1"/>
  <c r="BZ9" i="7"/>
  <c r="N9" i="1"/>
  <c r="BV9" i="18"/>
  <c r="EI9" i="12"/>
  <c r="CH9" i="19"/>
  <c r="FM9" i="5"/>
  <c r="DE9" i="12"/>
  <c r="E9" i="7"/>
  <c r="BK9" i="18"/>
  <c r="FU9" i="12"/>
  <c r="BR9" i="21"/>
  <c r="AE9" i="20"/>
  <c r="Y9" i="19"/>
  <c r="ER9" i="19"/>
  <c r="BI9" i="16"/>
  <c r="DW9" i="16"/>
  <c r="G9" i="8"/>
  <c r="IL9" i="7"/>
  <c r="AQ9" i="1"/>
  <c r="DK9" i="5"/>
  <c r="F9" i="13"/>
  <c r="BV9" i="22"/>
  <c r="U9" i="23"/>
  <c r="M9" i="16"/>
  <c r="BD9" i="5"/>
  <c r="FV9" i="15"/>
  <c r="X9" i="15"/>
  <c r="AV9" i="7"/>
  <c r="DF9" i="22"/>
  <c r="FC9" i="15"/>
  <c r="ED9" i="9"/>
  <c r="CP9" i="19"/>
  <c r="CQ9" i="23"/>
  <c r="FS9" i="19"/>
  <c r="CZ9" i="21"/>
  <c r="GT9" i="11"/>
  <c r="FA9" i="12"/>
  <c r="CT9" i="18"/>
  <c r="AC9" i="19"/>
  <c r="GC9" i="7"/>
  <c r="FO9" i="7"/>
  <c r="DV9" i="11"/>
  <c r="BU9" i="13"/>
  <c r="R9" i="8"/>
  <c r="GS9" i="21"/>
  <c r="GV9" i="15"/>
  <c r="AY9" i="11"/>
  <c r="GW9" i="11"/>
  <c r="EC9" i="20"/>
  <c r="K9" i="11"/>
  <c r="IH9" i="4"/>
  <c r="ER9" i="14"/>
  <c r="BN9" i="22"/>
  <c r="AV9" i="13"/>
  <c r="EH9" i="5"/>
  <c r="EY9" i="14"/>
  <c r="BR9" i="12"/>
  <c r="BR9" i="20"/>
  <c r="IE9" i="14"/>
  <c r="CS9" i="5"/>
  <c r="BN9" i="19"/>
  <c r="CK9" i="13"/>
  <c r="GM9" i="15"/>
  <c r="EJ9" i="13"/>
  <c r="IG9" i="15"/>
  <c r="DB9" i="13"/>
  <c r="FE9" i="9"/>
  <c r="U9" i="5"/>
  <c r="DY9" i="14"/>
  <c r="BZ9" i="18"/>
  <c r="X9" i="21"/>
  <c r="BA9" i="8"/>
  <c r="D9" i="12"/>
  <c r="DE9" i="18"/>
  <c r="DF9" i="4"/>
  <c r="CL9" i="8"/>
  <c r="BQ9" i="15"/>
  <c r="GU9" i="18"/>
  <c r="CJ9" i="23"/>
  <c r="BS9" i="4"/>
  <c r="CX9" i="11"/>
  <c r="V9" i="1"/>
  <c r="AI9" i="21"/>
  <c r="AA9" i="7"/>
  <c r="EZ9" i="12"/>
  <c r="IE9" i="19"/>
  <c r="CY9" i="18"/>
  <c r="AJ9" i="4"/>
  <c r="FE9" i="12"/>
  <c r="AB9" i="14"/>
  <c r="BP9" i="19"/>
  <c r="HB9" i="13"/>
  <c r="BI9" i="11"/>
  <c r="S9" i="4"/>
  <c r="AJ9" i="5"/>
  <c r="BW9" i="3"/>
  <c r="AA9" i="16"/>
  <c r="EU9" i="21"/>
  <c r="AK9" i="14"/>
  <c r="HD9" i="7"/>
  <c r="AU9" i="19"/>
  <c r="BG9" i="14"/>
  <c r="HM9" i="6"/>
  <c r="N9" i="11"/>
  <c r="BT9" i="19"/>
  <c r="EI9" i="15"/>
  <c r="AK9" i="20"/>
  <c r="BL9" i="3"/>
  <c r="AU9" i="10"/>
  <c r="DI9" i="13"/>
  <c r="BY9" i="14"/>
  <c r="EB9" i="2"/>
  <c r="BT9" i="21"/>
  <c r="EQ9" i="6"/>
  <c r="I9" i="2"/>
  <c r="BA9" i="12"/>
  <c r="BU9" i="2"/>
  <c r="AD9" i="7"/>
  <c r="EL9" i="4"/>
  <c r="EJ9" i="3"/>
  <c r="CL9" i="9"/>
  <c r="AY9" i="15"/>
  <c r="CP9" i="14"/>
  <c r="AC9" i="12"/>
  <c r="AR9" i="10"/>
  <c r="EC9" i="12"/>
  <c r="AC9" i="15"/>
  <c r="R9" i="4"/>
  <c r="R9" i="19"/>
  <c r="DR9" i="10"/>
  <c r="CM9" i="6"/>
  <c r="AR9" i="2"/>
  <c r="FP9" i="7"/>
  <c r="CN9" i="20"/>
  <c r="HJ9" i="2"/>
  <c r="D9" i="18"/>
  <c r="DU9" i="13"/>
  <c r="CX9" i="20"/>
  <c r="GF9" i="8"/>
  <c r="U9" i="3"/>
  <c r="Y9" i="7"/>
  <c r="BL9" i="7"/>
  <c r="JB9" i="15"/>
  <c r="DS9" i="7"/>
  <c r="EZ9" i="16"/>
  <c r="AM9" i="12"/>
  <c r="BP9" i="7"/>
  <c r="BX9" i="11"/>
  <c r="DN9" i="2"/>
  <c r="CW9" i="7"/>
  <c r="S9" i="14"/>
  <c r="DG9" i="13"/>
  <c r="FS9" i="21"/>
  <c r="FF9" i="12"/>
  <c r="AC9" i="5"/>
  <c r="CX9" i="6"/>
  <c r="AE9" i="8"/>
  <c r="EF9" i="19"/>
  <c r="DG9" i="3"/>
  <c r="EE9" i="21"/>
  <c r="BY9" i="23"/>
  <c r="JG9" i="14"/>
  <c r="E9" i="16"/>
  <c r="DU9" i="12"/>
  <c r="BX9" i="15"/>
  <c r="EZ9" i="2"/>
  <c r="AD9" i="5"/>
  <c r="CU9" i="21"/>
  <c r="IJ9" i="20"/>
  <c r="AX9" i="11"/>
  <c r="CL9" i="3"/>
  <c r="FA9" i="14"/>
  <c r="CB9" i="11"/>
  <c r="GJ9" i="21"/>
  <c r="AT9" i="1"/>
  <c r="FG9" i="3"/>
  <c r="DM9" i="9"/>
  <c r="AF9" i="8"/>
  <c r="CH9" i="18"/>
  <c r="DU9" i="18"/>
  <c r="EO9" i="18"/>
  <c r="FI9" i="5"/>
  <c r="HN9" i="6"/>
  <c r="HO9" i="9"/>
  <c r="EW9" i="2"/>
  <c r="AS9" i="6"/>
  <c r="EG9" i="18"/>
  <c r="Z9" i="10"/>
  <c r="ES9" i="13"/>
  <c r="FC9" i="18"/>
  <c r="BC9" i="15"/>
  <c r="IK9" i="10"/>
  <c r="BW9" i="21"/>
  <c r="GQ9" i="5"/>
  <c r="M9" i="1"/>
  <c r="HZ9" i="13"/>
  <c r="DZ9" i="8"/>
  <c r="FQ9" i="16"/>
  <c r="AF9" i="20"/>
  <c r="CU9" i="12"/>
  <c r="FL9" i="2"/>
  <c r="AE9" i="2"/>
  <c r="AK9" i="4"/>
  <c r="AO9" i="13"/>
  <c r="EP9" i="18"/>
  <c r="EM9" i="18"/>
  <c r="AX9" i="20"/>
  <c r="FW9" i="10"/>
  <c r="FR9" i="7"/>
  <c r="CZ9" i="15"/>
  <c r="O9" i="5"/>
  <c r="AT9" i="14"/>
  <c r="AJ9" i="7"/>
  <c r="BO9" i="15"/>
  <c r="HK9" i="13"/>
  <c r="O9" i="20"/>
  <c r="HO9" i="20"/>
  <c r="AJ9" i="11"/>
  <c r="GL9" i="2"/>
  <c r="HI9" i="16"/>
  <c r="GH9" i="15"/>
  <c r="FM9" i="13"/>
  <c r="BD9" i="8"/>
  <c r="AZ9" i="21"/>
  <c r="FD9" i="15"/>
  <c r="DK9" i="14"/>
  <c r="EN9" i="2"/>
  <c r="CP9" i="5"/>
  <c r="FC9" i="13"/>
  <c r="O9" i="9"/>
  <c r="FP9" i="19"/>
  <c r="DS9" i="13"/>
  <c r="CK9" i="10"/>
  <c r="HL9" i="2"/>
  <c r="AU9" i="3"/>
  <c r="K9" i="2"/>
  <c r="AH9" i="3"/>
  <c r="BK9" i="20"/>
  <c r="EX9" i="10"/>
  <c r="AC9" i="3"/>
  <c r="ER9" i="16"/>
  <c r="AI9" i="10"/>
  <c r="R9" i="5"/>
  <c r="CS9" i="10"/>
  <c r="GS9" i="5"/>
  <c r="HP9" i="21"/>
  <c r="CR9" i="7"/>
  <c r="H9" i="4"/>
  <c r="EK9" i="15"/>
  <c r="CD9" i="2"/>
  <c r="BH9" i="13"/>
  <c r="IH9" i="13"/>
  <c r="EW9" i="7"/>
  <c r="P9" i="21"/>
  <c r="N9" i="5"/>
  <c r="GE9" i="11"/>
  <c r="S9" i="10"/>
  <c r="CL9" i="4"/>
  <c r="CN9" i="13"/>
  <c r="ET9" i="20"/>
  <c r="GC9" i="4"/>
  <c r="FL9" i="13"/>
  <c r="AB9" i="6"/>
  <c r="BB9" i="5"/>
  <c r="CZ9" i="7"/>
  <c r="G9" i="20"/>
  <c r="AU9" i="6"/>
  <c r="Q9" i="21"/>
  <c r="CA9" i="12"/>
  <c r="IR9" i="11"/>
  <c r="BE9" i="16"/>
  <c r="BA9" i="7"/>
  <c r="AQ9" i="2"/>
  <c r="AQ9" i="7"/>
  <c r="CG9" i="1"/>
  <c r="V9" i="13"/>
  <c r="EI9" i="6"/>
  <c r="FB9" i="3"/>
  <c r="BJ9" i="18"/>
  <c r="S9" i="2"/>
  <c r="BX9" i="16"/>
  <c r="GV9" i="9"/>
  <c r="Q9" i="9"/>
  <c r="BS9" i="10"/>
  <c r="HM9" i="18"/>
  <c r="EP9" i="15"/>
  <c r="DY9" i="16"/>
  <c r="AA9" i="18"/>
  <c r="BR9" i="15"/>
  <c r="DJ9" i="11"/>
  <c r="CC9" i="7"/>
  <c r="CO9" i="3"/>
  <c r="AI9" i="12"/>
  <c r="EN9" i="7"/>
  <c r="IS9" i="5"/>
  <c r="DV9" i="22"/>
  <c r="BQ9" i="20"/>
  <c r="GP9" i="21"/>
  <c r="CR9" i="5"/>
  <c r="DK9" i="8"/>
  <c r="GP9" i="6"/>
  <c r="HA9" i="11"/>
  <c r="GT9" i="10"/>
  <c r="FN9" i="9"/>
  <c r="AW9" i="16"/>
  <c r="GJ9" i="16"/>
  <c r="FR9" i="16"/>
  <c r="DB9" i="23"/>
  <c r="EI9" i="8"/>
  <c r="DJ9" i="2"/>
  <c r="DQ9" i="22"/>
  <c r="BF9" i="15"/>
  <c r="CC9" i="2"/>
  <c r="BB9" i="11"/>
  <c r="GL9" i="13"/>
  <c r="ES9" i="11"/>
  <c r="EQ9" i="5"/>
  <c r="FU9" i="2"/>
  <c r="EN9" i="5"/>
  <c r="ER9" i="15"/>
  <c r="HN9" i="4"/>
  <c r="GB9" i="14"/>
  <c r="G9" i="2"/>
  <c r="HB9" i="12"/>
  <c r="DC9" i="3"/>
  <c r="GF9" i="13"/>
  <c r="DF9" i="11"/>
  <c r="W9" i="12"/>
  <c r="AN9" i="23"/>
  <c r="CX9" i="14"/>
  <c r="CW9" i="19"/>
  <c r="CB9" i="12"/>
  <c r="AS9" i="15"/>
  <c r="BL9" i="14"/>
  <c r="GQ9" i="4"/>
  <c r="BS9" i="16"/>
  <c r="I9" i="13"/>
  <c r="EX9" i="6"/>
  <c r="G9" i="7"/>
  <c r="AL9" i="2"/>
  <c r="CZ9" i="23"/>
  <c r="DC9" i="19"/>
  <c r="D9" i="3"/>
  <c r="K9" i="4"/>
  <c r="CE9" i="21"/>
  <c r="CJ9" i="18"/>
  <c r="W9" i="3"/>
  <c r="EA9" i="18"/>
  <c r="EL9" i="3"/>
  <c r="CP9" i="23"/>
  <c r="BW9" i="2"/>
  <c r="DA9" i="9"/>
  <c r="Q9" i="14"/>
  <c r="FF9" i="21"/>
  <c r="EA9" i="4"/>
  <c r="X9" i="3"/>
  <c r="DI9" i="21"/>
  <c r="FW9" i="9"/>
  <c r="BO9" i="16"/>
  <c r="CJ9" i="3"/>
  <c r="DH9" i="21"/>
  <c r="CM9" i="9"/>
  <c r="HN9" i="11"/>
  <c r="DF9" i="9"/>
  <c r="E9" i="5"/>
  <c r="DE9" i="4"/>
  <c r="AU9" i="13"/>
  <c r="DC9" i="13"/>
  <c r="AM9" i="22"/>
  <c r="FS9" i="4"/>
  <c r="FP9" i="15"/>
  <c r="GB9" i="15"/>
  <c r="IZ9" i="5"/>
  <c r="ED9" i="7"/>
  <c r="AB9" i="13"/>
  <c r="BN9" i="7"/>
  <c r="BR9" i="6"/>
  <c r="AM9" i="11"/>
  <c r="FY9" i="2"/>
  <c r="M9" i="9"/>
  <c r="CT9" i="5"/>
  <c r="AN9" i="8"/>
  <c r="I9" i="22"/>
  <c r="DL9" i="2"/>
  <c r="AH9" i="12"/>
  <c r="BY9" i="1"/>
  <c r="DW9" i="4"/>
  <c r="EA9" i="16"/>
  <c r="EB9" i="16"/>
  <c r="CL9" i="7"/>
  <c r="AC9" i="16"/>
  <c r="GB9" i="5"/>
  <c r="AT9" i="8"/>
  <c r="AC9" i="20"/>
  <c r="DM9" i="12"/>
  <c r="P9" i="11"/>
  <c r="W9" i="7"/>
  <c r="AX9" i="13"/>
  <c r="DL9" i="16"/>
  <c r="S9" i="1"/>
  <c r="DU9" i="21"/>
  <c r="EJ9" i="5"/>
  <c r="DE9" i="7"/>
  <c r="DW9" i="11"/>
  <c r="DJ9" i="21"/>
  <c r="BN9" i="1"/>
  <c r="JJ9" i="7"/>
  <c r="FZ9" i="15"/>
  <c r="F9" i="16"/>
  <c r="BO9" i="13"/>
  <c r="FO9" i="13"/>
  <c r="IU9" i="15"/>
  <c r="DX9" i="14"/>
  <c r="CZ9" i="14"/>
  <c r="FP9" i="5"/>
  <c r="EO9" i="11"/>
  <c r="EF9" i="9"/>
  <c r="EM9" i="5"/>
  <c r="GN9" i="20"/>
  <c r="AJ9" i="20"/>
  <c r="DR9" i="6"/>
  <c r="CD9" i="10"/>
  <c r="BB9" i="15"/>
  <c r="AG9" i="2"/>
  <c r="AG9" i="15"/>
  <c r="DR9" i="4"/>
  <c r="CY9" i="4"/>
  <c r="BM9" i="12"/>
  <c r="FA9" i="16"/>
  <c r="DT9" i="11"/>
  <c r="AO9" i="15"/>
  <c r="CF9" i="9"/>
  <c r="AF9" i="16"/>
  <c r="AQ9" i="15"/>
  <c r="DN9" i="9"/>
  <c r="Z9" i="5"/>
  <c r="BO9" i="7"/>
  <c r="CC9" i="14"/>
  <c r="CR9" i="3"/>
  <c r="DW9" i="20"/>
  <c r="BH9" i="14"/>
  <c r="DD9" i="1"/>
  <c r="BI9" i="10"/>
  <c r="R9" i="6"/>
  <c r="EX9" i="8"/>
  <c r="HA9" i="9"/>
  <c r="AU9" i="2"/>
  <c r="EC9" i="3"/>
  <c r="AM9" i="2"/>
  <c r="AH9" i="19"/>
  <c r="CE9" i="10"/>
  <c r="D9" i="6"/>
  <c r="AE9" i="14"/>
  <c r="EY9" i="5"/>
  <c r="FW9" i="4"/>
  <c r="AI9" i="11"/>
  <c r="BA9" i="23"/>
  <c r="AZ9" i="11"/>
  <c r="BQ9" i="21"/>
  <c r="BH9" i="15"/>
  <c r="AZ9" i="19"/>
  <c r="DK9" i="19"/>
  <c r="CF9" i="18"/>
  <c r="T9" i="1"/>
  <c r="CY9" i="19"/>
  <c r="EU9" i="20"/>
  <c r="CP9" i="8"/>
  <c r="BC9" i="2"/>
  <c r="BC9" i="21"/>
  <c r="AY9" i="3"/>
  <c r="IN9" i="20"/>
  <c r="AT9" i="4"/>
  <c r="DY9" i="12"/>
  <c r="AR9" i="5"/>
  <c r="FC9" i="3"/>
  <c r="BV9" i="14"/>
  <c r="CR9" i="11"/>
  <c r="CC9" i="6"/>
  <c r="Y9" i="8"/>
  <c r="CD9" i="12"/>
  <c r="DN9" i="15"/>
  <c r="FF9" i="10"/>
  <c r="FC9" i="12"/>
  <c r="Y9" i="14"/>
  <c r="BS9" i="18"/>
  <c r="AI9" i="22"/>
  <c r="EP9" i="4"/>
  <c r="DN9" i="1"/>
  <c r="GW9" i="20"/>
  <c r="E9" i="22"/>
  <c r="H9" i="11"/>
  <c r="I9" i="16"/>
  <c r="DL9" i="13"/>
  <c r="DA9" i="8"/>
  <c r="GM9" i="19"/>
  <c r="X9" i="20"/>
  <c r="EA9" i="8"/>
  <c r="BM9" i="20"/>
  <c r="L9" i="18"/>
  <c r="AS9" i="14"/>
  <c r="BZ9" i="5"/>
  <c r="DZ9" i="4"/>
  <c r="AO9" i="12"/>
  <c r="P9" i="14"/>
  <c r="W9" i="16"/>
  <c r="BY9" i="13"/>
  <c r="BU9" i="14"/>
  <c r="N9" i="12"/>
  <c r="DA9" i="7"/>
  <c r="AT9" i="23"/>
  <c r="FH9" i="10"/>
  <c r="W9" i="15"/>
  <c r="BE9" i="4"/>
  <c r="D9" i="2"/>
  <c r="BZ9" i="11"/>
  <c r="DA9" i="2"/>
  <c r="EQ9" i="8"/>
  <c r="AI9" i="20"/>
  <c r="AV9" i="22"/>
  <c r="CU9" i="9"/>
  <c r="AB9" i="21"/>
  <c r="AT9" i="10"/>
  <c r="FM9" i="15"/>
  <c r="EC9" i="6"/>
  <c r="CC9" i="12"/>
  <c r="AX9" i="3"/>
  <c r="AY9" i="2"/>
  <c r="AQ9" i="19"/>
  <c r="EP9" i="9"/>
  <c r="EY9" i="19"/>
  <c r="T9" i="2"/>
  <c r="CA9" i="2"/>
  <c r="EB9" i="9"/>
  <c r="AC9" i="2"/>
  <c r="EO9" i="4"/>
  <c r="AE9" i="18"/>
  <c r="IJ9" i="11"/>
  <c r="BO9" i="8"/>
  <c r="H9" i="12"/>
  <c r="AC9" i="6"/>
  <c r="CI9" i="23"/>
  <c r="AU9" i="14"/>
  <c r="BQ9" i="1"/>
  <c r="R9" i="18"/>
  <c r="EI9" i="14"/>
  <c r="CS9" i="13"/>
  <c r="AX9" i="18"/>
  <c r="CV9" i="12"/>
  <c r="DE9" i="6"/>
  <c r="CL9" i="11"/>
  <c r="DI9" i="18"/>
  <c r="AO9" i="2"/>
  <c r="AP9" i="23"/>
  <c r="G9" i="1"/>
  <c r="CY9" i="15"/>
  <c r="F9" i="5"/>
  <c r="CD9" i="11"/>
  <c r="AR9" i="19"/>
  <c r="AY9" i="6"/>
  <c r="GQ9" i="11"/>
  <c r="EO9" i="20"/>
  <c r="Q9" i="8"/>
  <c r="EP9" i="16"/>
  <c r="CT9" i="2"/>
  <c r="AH9" i="11"/>
  <c r="N9" i="16"/>
  <c r="D9" i="16"/>
  <c r="GB9" i="3"/>
  <c r="DK9" i="16"/>
  <c r="BD9" i="1"/>
  <c r="EF9" i="11"/>
  <c r="Z9" i="8"/>
  <c r="FC9" i="9"/>
  <c r="CX9" i="15"/>
  <c r="H9" i="19"/>
  <c r="BD9" i="16"/>
  <c r="CX9" i="12"/>
  <c r="BU9" i="1"/>
  <c r="BZ9" i="20"/>
  <c r="CQ9" i="3"/>
  <c r="EP9" i="11"/>
  <c r="I9" i="6"/>
  <c r="AG9" i="19"/>
  <c r="BV9" i="15"/>
  <c r="DO9" i="20"/>
  <c r="GI9" i="14"/>
  <c r="H9" i="7"/>
  <c r="BF9" i="14"/>
  <c r="AG9" i="5"/>
  <c r="AV9" i="4"/>
  <c r="M9" i="2"/>
  <c r="N9" i="7"/>
  <c r="CG9" i="19"/>
  <c r="DP9" i="8"/>
  <c r="AS9" i="19"/>
  <c r="FQ9" i="6"/>
  <c r="AR9" i="6"/>
  <c r="CA9" i="18"/>
  <c r="P9" i="1"/>
  <c r="H9" i="2"/>
  <c r="BI9" i="20"/>
  <c r="BX9" i="21"/>
  <c r="HA9" i="7"/>
  <c r="Y9" i="3"/>
  <c r="DY9" i="4"/>
  <c r="AF9" i="9"/>
  <c r="DQ9" i="12"/>
  <c r="CU9" i="10"/>
  <c r="G9" i="5"/>
  <c r="FV9" i="13"/>
  <c r="CO9" i="21"/>
  <c r="CM9" i="11"/>
  <c r="FI9" i="2"/>
  <c r="AV9" i="10"/>
  <c r="FG9" i="5"/>
  <c r="AF9" i="19"/>
  <c r="FN9" i="5"/>
  <c r="CV9" i="19"/>
  <c r="DC9" i="5"/>
  <c r="U9" i="15"/>
  <c r="K9" i="1"/>
  <c r="ED9" i="3"/>
  <c r="BM9" i="16"/>
  <c r="P9" i="20"/>
  <c r="FE9" i="6"/>
  <c r="AJ9" i="13"/>
  <c r="DA9" i="16"/>
  <c r="AD9" i="6"/>
  <c r="EF9" i="18"/>
  <c r="BP9" i="21"/>
  <c r="EK9" i="12"/>
  <c r="AQ9" i="4"/>
  <c r="DP9" i="11"/>
  <c r="BH9" i="21"/>
  <c r="HE9" i="18"/>
  <c r="CX9" i="18"/>
  <c r="BH9" i="4"/>
  <c r="CU9" i="13"/>
  <c r="DZ9" i="11"/>
  <c r="AV9" i="8"/>
  <c r="DI9" i="9"/>
  <c r="DD9" i="7"/>
  <c r="R9" i="15"/>
  <c r="BA9" i="13"/>
  <c r="L9" i="19"/>
  <c r="U9" i="9"/>
  <c r="EJ9" i="19"/>
  <c r="BK9" i="7"/>
  <c r="EX9" i="14"/>
  <c r="BG9" i="18"/>
  <c r="HG9" i="6"/>
  <c r="EM9" i="15"/>
  <c r="EN9" i="23"/>
  <c r="AY9" i="21"/>
  <c r="E9" i="9"/>
  <c r="BC9" i="22"/>
  <c r="CA9" i="20"/>
  <c r="CI9" i="20"/>
  <c r="AT9" i="21"/>
  <c r="CK9" i="6"/>
  <c r="AC9" i="8"/>
  <c r="FO9" i="3"/>
  <c r="EA9" i="5"/>
  <c r="AK9" i="3"/>
  <c r="BE9" i="19"/>
  <c r="Y9" i="13"/>
  <c r="DH9" i="1"/>
  <c r="AE9" i="23"/>
  <c r="CJ9" i="19"/>
  <c r="EH9" i="2"/>
  <c r="BT9" i="18"/>
  <c r="AD9" i="8"/>
  <c r="CQ9" i="8"/>
  <c r="CI9" i="10"/>
  <c r="T9" i="3"/>
  <c r="AL9" i="4"/>
  <c r="BG9" i="9"/>
  <c r="O9" i="21"/>
  <c r="GT9" i="3"/>
  <c r="BI9" i="21"/>
  <c r="G9" i="18"/>
  <c r="DJ9" i="16"/>
  <c r="S9" i="21"/>
  <c r="GZ9" i="3"/>
  <c r="U9" i="1"/>
  <c r="P9" i="9"/>
  <c r="I9" i="7"/>
  <c r="AR9" i="20"/>
  <c r="BI9" i="3"/>
  <c r="HU9" i="12"/>
  <c r="BW9" i="14"/>
  <c r="CL9" i="12"/>
  <c r="CV9" i="6"/>
  <c r="BU9" i="4"/>
  <c r="AN9" i="15"/>
  <c r="BJ9" i="8"/>
  <c r="AD9" i="22"/>
  <c r="IF9" i="18"/>
  <c r="CM9" i="2"/>
  <c r="BL9" i="8"/>
  <c r="AW9" i="1"/>
  <c r="BD9" i="3"/>
  <c r="AP9" i="4"/>
  <c r="CB9" i="19"/>
  <c r="P9" i="15"/>
  <c r="K9" i="18"/>
  <c r="DQ9" i="6"/>
  <c r="AN9" i="4"/>
  <c r="GJ9" i="5"/>
  <c r="BT9" i="1"/>
  <c r="CG9" i="3"/>
  <c r="AF9" i="11"/>
  <c r="CI9" i="19"/>
  <c r="EK9" i="9"/>
  <c r="CJ9" i="14"/>
  <c r="BC9" i="10"/>
  <c r="DJ9" i="3"/>
  <c r="CN9" i="16"/>
  <c r="BP9" i="10"/>
  <c r="FZ9" i="18"/>
  <c r="CD9" i="4"/>
  <c r="ES9" i="22"/>
  <c r="AR9" i="16"/>
  <c r="M9" i="20"/>
  <c r="CO9" i="8"/>
  <c r="FO9" i="14"/>
  <c r="DS9" i="12"/>
  <c r="CZ9" i="8"/>
  <c r="AR9" i="12"/>
  <c r="BJ9" i="14"/>
  <c r="AR9" i="21"/>
  <c r="CD9" i="1"/>
  <c r="AQ9" i="12"/>
  <c r="HY9" i="15"/>
  <c r="Y9" i="5"/>
  <c r="AV9" i="12"/>
  <c r="DE9" i="15"/>
  <c r="DK9" i="4"/>
  <c r="ER9" i="9"/>
  <c r="N9" i="21"/>
  <c r="CB9" i="7"/>
  <c r="DL9" i="15"/>
  <c r="N9" i="9"/>
  <c r="FR9" i="15"/>
  <c r="F9" i="21"/>
  <c r="CD9" i="14"/>
  <c r="F9" i="9"/>
  <c r="EB9" i="19"/>
  <c r="FM9" i="19"/>
  <c r="AZ9" i="20"/>
  <c r="FQ9" i="13"/>
  <c r="DK9" i="21"/>
  <c r="DX9" i="2"/>
  <c r="HI9" i="14"/>
  <c r="AS9" i="3"/>
  <c r="DR9" i="2"/>
  <c r="BO9" i="11"/>
  <c r="AX9" i="2"/>
  <c r="DZ9" i="15"/>
  <c r="BU9" i="3"/>
  <c r="BY9" i="8"/>
  <c r="CR9" i="4"/>
  <c r="AR9" i="15"/>
  <c r="CB9" i="22"/>
  <c r="BF9" i="4"/>
  <c r="FC9" i="16"/>
  <c r="GF9" i="14"/>
  <c r="FH9" i="5"/>
  <c r="CQ9" i="20"/>
  <c r="AG9" i="1"/>
  <c r="FJ9" i="13"/>
  <c r="GI9" i="15"/>
  <c r="BF9" i="12"/>
  <c r="AR9" i="7"/>
  <c r="DB9" i="11"/>
  <c r="DK9" i="7"/>
  <c r="EV9" i="20"/>
  <c r="DU9" i="9"/>
  <c r="AE9" i="19"/>
  <c r="CI9" i="13"/>
  <c r="AB9" i="5"/>
  <c r="BJ9" i="11"/>
  <c r="Q9" i="2"/>
  <c r="U9" i="8"/>
  <c r="G9" i="22"/>
  <c r="BA9" i="4"/>
  <c r="FT9" i="19"/>
  <c r="EN9" i="6"/>
  <c r="DM9" i="10"/>
  <c r="AS9" i="9"/>
  <c r="BE9" i="11"/>
  <c r="EB9" i="14"/>
  <c r="HT9" i="15"/>
  <c r="DP9" i="9"/>
  <c r="S9" i="18"/>
  <c r="S9" i="11"/>
  <c r="AW9" i="14"/>
  <c r="GH9" i="14"/>
  <c r="L9" i="8"/>
  <c r="DM9" i="11"/>
  <c r="CD9" i="15"/>
  <c r="BG9" i="20"/>
  <c r="AK9" i="6"/>
  <c r="BJ9" i="7"/>
  <c r="Z9" i="18"/>
  <c r="DY9" i="9"/>
  <c r="CF9" i="15"/>
  <c r="FH9" i="14"/>
  <c r="BU9" i="9"/>
  <c r="DB9" i="4"/>
  <c r="BR9" i="7"/>
  <c r="CI9" i="18"/>
  <c r="BI9" i="15"/>
  <c r="DE9" i="3"/>
  <c r="T9" i="20"/>
  <c r="CF9" i="11"/>
  <c r="DB9" i="6"/>
  <c r="AL9" i="1"/>
  <c r="CS9" i="21"/>
  <c r="AP9" i="3"/>
  <c r="J9" i="2"/>
  <c r="AN9" i="16"/>
  <c r="CV9" i="7"/>
  <c r="N9" i="14"/>
  <c r="BO9" i="21"/>
  <c r="G9" i="13"/>
  <c r="AZ9" i="15"/>
  <c r="D9" i="4"/>
  <c r="BT9" i="9"/>
  <c r="AT9" i="2"/>
  <c r="O9" i="3"/>
  <c r="CJ9" i="16"/>
  <c r="HX9" i="3"/>
  <c r="BF9" i="6"/>
  <c r="CK9" i="14"/>
  <c r="AX9" i="10"/>
  <c r="IC9" i="10"/>
  <c r="AB9" i="4"/>
  <c r="X9" i="11"/>
  <c r="D9" i="14"/>
  <c r="BT9" i="5"/>
  <c r="CC9" i="13"/>
  <c r="N9" i="15"/>
  <c r="K9" i="21"/>
  <c r="CH9" i="1"/>
  <c r="U9" i="16"/>
  <c r="BQ9" i="12"/>
  <c r="DF9" i="13"/>
  <c r="CN9" i="2"/>
  <c r="AO9" i="23"/>
  <c r="G9" i="6"/>
  <c r="AM9" i="10"/>
  <c r="ET9" i="15"/>
  <c r="IE9" i="4"/>
  <c r="BT9" i="16"/>
  <c r="CR9" i="12"/>
  <c r="EA9" i="7"/>
  <c r="GD9" i="9"/>
  <c r="DN9" i="8"/>
  <c r="DC9" i="8"/>
  <c r="BH9" i="22"/>
  <c r="F9" i="19"/>
  <c r="AE9" i="10"/>
  <c r="DK9" i="18"/>
  <c r="Y9" i="2"/>
  <c r="DF9" i="2"/>
  <c r="R9" i="16"/>
  <c r="BW9" i="20"/>
  <c r="II9" i="2"/>
  <c r="AK9" i="18"/>
  <c r="AA9" i="13"/>
  <c r="G9" i="14"/>
  <c r="BB9" i="7"/>
  <c r="BE9" i="5"/>
  <c r="FG9" i="7"/>
  <c r="AY9" i="20"/>
  <c r="DO9" i="16"/>
  <c r="CO9" i="2"/>
  <c r="CI9" i="22"/>
  <c r="DH9" i="2"/>
  <c r="AC9" i="1"/>
  <c r="BH9" i="20"/>
  <c r="CF9" i="2"/>
  <c r="GY9" i="21"/>
  <c r="CX9" i="4"/>
  <c r="AJ9" i="3"/>
  <c r="CX9" i="5"/>
  <c r="GI9" i="18"/>
  <c r="AG9" i="7"/>
  <c r="N9" i="8"/>
  <c r="Y9" i="10"/>
  <c r="FC9" i="14"/>
  <c r="DJ9" i="13"/>
  <c r="BX9" i="13"/>
  <c r="DX9" i="5"/>
  <c r="V9" i="18"/>
  <c r="FH9" i="16"/>
  <c r="CA9" i="14"/>
  <c r="CZ9" i="2"/>
  <c r="EU9" i="16"/>
  <c r="CH9" i="15"/>
  <c r="II9" i="6"/>
  <c r="EI9" i="9"/>
  <c r="CT9" i="13"/>
  <c r="EZ9" i="9"/>
  <c r="EW9" i="6"/>
  <c r="J9" i="8"/>
  <c r="DG9" i="7"/>
  <c r="BO9" i="14"/>
  <c r="ET9" i="11"/>
  <c r="FK9" i="4"/>
  <c r="FK9" i="2"/>
  <c r="DR9" i="5"/>
  <c r="CU9" i="16"/>
  <c r="IQ9" i="4"/>
  <c r="O9" i="18"/>
  <c r="EW9" i="14"/>
  <c r="GL9" i="5"/>
  <c r="CP9" i="9"/>
  <c r="CJ9" i="15"/>
  <c r="W9" i="10"/>
  <c r="CQ9" i="12"/>
  <c r="BD9" i="11"/>
  <c r="DB9" i="22"/>
  <c r="AO9" i="5"/>
  <c r="DX9" i="20"/>
  <c r="AF9" i="4"/>
  <c r="CD9" i="19"/>
  <c r="AO9" i="19"/>
  <c r="EV9" i="4"/>
  <c r="CL9" i="21"/>
  <c r="CJ9" i="1"/>
  <c r="CF9" i="5"/>
  <c r="AL9" i="15"/>
  <c r="BP9" i="9"/>
  <c r="V9" i="2"/>
  <c r="FH9" i="19"/>
  <c r="G9" i="4"/>
  <c r="CY9" i="7"/>
  <c r="ER9" i="11"/>
  <c r="W9" i="2"/>
  <c r="BV9" i="2"/>
  <c r="DI9" i="6"/>
  <c r="ED9" i="12"/>
  <c r="CZ9" i="12"/>
  <c r="AE9" i="7"/>
  <c r="DZ9" i="16"/>
  <c r="K9" i="6"/>
  <c r="N9" i="20"/>
  <c r="O9" i="15"/>
  <c r="GV9" i="6"/>
  <c r="EF9" i="10"/>
  <c r="EH9" i="12"/>
  <c r="CI9" i="2"/>
  <c r="EP9" i="6"/>
  <c r="M9" i="11"/>
  <c r="EN9" i="15"/>
  <c r="CH9" i="5"/>
  <c r="FS9" i="6"/>
  <c r="BI9" i="14"/>
  <c r="CV9" i="23"/>
  <c r="E9" i="15"/>
  <c r="DC9" i="10"/>
  <c r="IA9" i="10"/>
  <c r="BR9" i="2"/>
  <c r="AJ9" i="8"/>
  <c r="BE9" i="20"/>
  <c r="G9" i="16"/>
  <c r="CS9" i="18"/>
  <c r="BK9" i="1"/>
  <c r="BH9" i="10"/>
  <c r="AR9" i="8"/>
  <c r="DC9" i="4"/>
  <c r="FN9" i="16"/>
  <c r="GC9" i="16"/>
  <c r="EZ9" i="19"/>
  <c r="AN9" i="14"/>
  <c r="HC9" i="19"/>
  <c r="P9" i="18"/>
  <c r="DG9" i="16"/>
  <c r="AE9" i="11"/>
  <c r="BT9" i="8"/>
  <c r="DO9" i="2"/>
  <c r="CQ9" i="1"/>
  <c r="AV9" i="5"/>
  <c r="AH9" i="14"/>
  <c r="H9" i="8"/>
  <c r="HZ9" i="9"/>
  <c r="BB9" i="1"/>
  <c r="EY9" i="7"/>
  <c r="S9" i="5"/>
  <c r="BP9" i="4"/>
  <c r="AY9" i="22"/>
  <c r="ES9" i="7"/>
  <c r="AN9" i="1"/>
  <c r="U9" i="22"/>
  <c r="DD9" i="5"/>
  <c r="DW9" i="6"/>
  <c r="FN9" i="6"/>
  <c r="Z9" i="22"/>
  <c r="CM9" i="5"/>
  <c r="CB9" i="16"/>
  <c r="AJ9" i="15"/>
  <c r="U9" i="12"/>
  <c r="AY9" i="1"/>
  <c r="EB9" i="18"/>
  <c r="AT9" i="18"/>
  <c r="EO9" i="19"/>
  <c r="GM9" i="10"/>
  <c r="DI9" i="11"/>
  <c r="AA9" i="11"/>
  <c r="GG9" i="21"/>
  <c r="Q9" i="19"/>
  <c r="AI9" i="1"/>
  <c r="E9" i="6"/>
  <c r="HY9" i="13"/>
  <c r="AS9" i="16"/>
  <c r="R9" i="11"/>
  <c r="BK9" i="19"/>
  <c r="EL9" i="13"/>
  <c r="AE9" i="6"/>
  <c r="DU9" i="5"/>
  <c r="DW9" i="13"/>
  <c r="DR9" i="20"/>
  <c r="L9" i="10"/>
  <c r="P9" i="16"/>
  <c r="W9" i="8"/>
  <c r="AY9" i="12"/>
  <c r="AF9" i="21"/>
  <c r="AO9" i="7"/>
  <c r="CE9" i="7"/>
  <c r="BK9" i="2"/>
  <c r="AQ9" i="21"/>
  <c r="AT9" i="22"/>
  <c r="HF9" i="19"/>
  <c r="FX9" i="7"/>
  <c r="M9" i="14"/>
  <c r="E9" i="19"/>
  <c r="HG9" i="7"/>
  <c r="CL9" i="2"/>
  <c r="BJ9" i="22"/>
  <c r="EY9" i="2"/>
  <c r="BJ9" i="15"/>
  <c r="BO9" i="18"/>
  <c r="BE9" i="21"/>
  <c r="DA9" i="15"/>
  <c r="GE9" i="20"/>
  <c r="DO9" i="4"/>
  <c r="AX9" i="7"/>
  <c r="CC9" i="16"/>
  <c r="AY9" i="4"/>
  <c r="J9" i="20"/>
  <c r="BR9" i="16"/>
  <c r="BG9" i="10"/>
  <c r="J9" i="11"/>
  <c r="CK9" i="19"/>
  <c r="BS9" i="3"/>
  <c r="V9" i="15"/>
  <c r="K9" i="9"/>
  <c r="BV9" i="21"/>
  <c r="EA9" i="14"/>
  <c r="DN9" i="4"/>
  <c r="BH9" i="12"/>
  <c r="F9" i="15"/>
  <c r="HQ9" i="4"/>
  <c r="BL9" i="13"/>
  <c r="CK9" i="15"/>
  <c r="DV9" i="20"/>
  <c r="AC9" i="7"/>
  <c r="AB9" i="11"/>
  <c r="O9" i="11"/>
  <c r="H9" i="15"/>
  <c r="AE9" i="15"/>
  <c r="AB9" i="9"/>
  <c r="BU9" i="19"/>
  <c r="EW9" i="9"/>
  <c r="JJ9" i="9"/>
  <c r="AH9" i="6"/>
  <c r="DD9" i="9"/>
  <c r="G9" i="21"/>
  <c r="CX9" i="16"/>
  <c r="AO9" i="18"/>
  <c r="BL9" i="21"/>
  <c r="DJ9" i="9"/>
  <c r="FE9" i="11"/>
  <c r="F9" i="7"/>
  <c r="FL9" i="11"/>
  <c r="FJ9" i="6"/>
  <c r="BY9" i="12"/>
  <c r="FV9" i="12"/>
  <c r="ER9" i="6"/>
  <c r="DT9" i="4"/>
  <c r="AU9" i="7"/>
  <c r="AE9" i="1"/>
  <c r="DO9" i="13"/>
  <c r="AM9" i="9"/>
  <c r="Z9" i="1"/>
  <c r="E9" i="14"/>
  <c r="CR9" i="16"/>
  <c r="AN9" i="19"/>
  <c r="DI9" i="8"/>
  <c r="BJ9" i="10"/>
  <c r="AQ9" i="14"/>
  <c r="EX9" i="18"/>
  <c r="AV9" i="21"/>
  <c r="F9" i="8"/>
  <c r="CM9" i="13"/>
  <c r="O9" i="19"/>
  <c r="BH9" i="1"/>
  <c r="CR9" i="15"/>
  <c r="FK9" i="12"/>
  <c r="CM9" i="7"/>
  <c r="CT9" i="7"/>
  <c r="CI9" i="15"/>
  <c r="AU9" i="12"/>
  <c r="CL9" i="18"/>
  <c r="DE9" i="16"/>
  <c r="D9" i="7"/>
  <c r="CV9" i="4"/>
  <c r="D9" i="15"/>
  <c r="CZ9" i="13"/>
  <c r="DB9" i="10"/>
  <c r="EM9" i="16"/>
  <c r="FY9" i="13"/>
  <c r="GN9" i="2"/>
  <c r="J9" i="9"/>
  <c r="CB9" i="9"/>
  <c r="AF9" i="15"/>
  <c r="AP9" i="2"/>
  <c r="CZ9" i="4"/>
  <c r="AB9" i="12"/>
  <c r="AB9" i="15"/>
  <c r="CY9" i="3"/>
  <c r="FI9" i="16"/>
  <c r="GK9" i="6"/>
  <c r="V9" i="21"/>
  <c r="HK9" i="15"/>
  <c r="BZ9" i="16"/>
  <c r="AG9" i="6"/>
  <c r="L9" i="1"/>
  <c r="CK9" i="22"/>
  <c r="DQ9" i="14"/>
  <c r="AH9" i="22"/>
  <c r="GU9" i="7"/>
  <c r="CI9" i="9"/>
  <c r="DB9" i="12"/>
  <c r="FT9" i="21"/>
  <c r="DA9" i="13"/>
  <c r="BC9" i="14"/>
  <c r="AO9" i="1"/>
  <c r="I9" i="3"/>
  <c r="BG9" i="11"/>
  <c r="ET9" i="10"/>
  <c r="BV9" i="3"/>
  <c r="CU9" i="5"/>
  <c r="BA9" i="3"/>
  <c r="JF9" i="5"/>
  <c r="CD9" i="7"/>
  <c r="CF9" i="14"/>
  <c r="BF9" i="10"/>
  <c r="DN9" i="12"/>
  <c r="S9" i="7"/>
  <c r="GI9" i="3"/>
  <c r="FR9" i="14"/>
  <c r="L9" i="13"/>
  <c r="FN9" i="7"/>
  <c r="BB9" i="18"/>
  <c r="CS9" i="14"/>
  <c r="DL9" i="21"/>
  <c r="HU9" i="6"/>
  <c r="BC9" i="4"/>
  <c r="BF9" i="16"/>
  <c r="AE9" i="9"/>
  <c r="FL9" i="9"/>
  <c r="BB9" i="2"/>
  <c r="BR9" i="19"/>
  <c r="BN9" i="18"/>
  <c r="AJ9" i="12"/>
  <c r="CW9" i="6"/>
  <c r="W9" i="4"/>
  <c r="AA9" i="14"/>
  <c r="GW9" i="5"/>
  <c r="T9" i="12"/>
  <c r="DJ9" i="12"/>
  <c r="EI9" i="18"/>
  <c r="E9" i="12"/>
  <c r="AT9" i="6"/>
  <c r="CW9" i="14"/>
  <c r="CW9" i="20"/>
  <c r="EX9" i="20"/>
  <c r="BR9" i="9"/>
  <c r="FI9" i="7"/>
  <c r="AP9" i="1"/>
  <c r="FL9" i="5"/>
  <c r="O9" i="1"/>
  <c r="X9" i="1"/>
  <c r="AL9" i="18"/>
  <c r="DO9" i="15"/>
  <c r="AI9" i="19"/>
  <c r="BO9" i="4"/>
  <c r="CD9" i="23"/>
  <c r="CT9" i="21"/>
  <c r="GQ9" i="18"/>
  <c r="CT9" i="9"/>
  <c r="GF9" i="2"/>
  <c r="EE9" i="2"/>
  <c r="AZ9" i="8"/>
  <c r="DP9" i="6"/>
  <c r="D9" i="10"/>
  <c r="FO9" i="12"/>
  <c r="O9" i="6"/>
  <c r="FY9" i="12"/>
  <c r="BD9" i="15"/>
  <c r="CG9" i="15"/>
  <c r="X9" i="12"/>
  <c r="HE9" i="6"/>
  <c r="EY9" i="9"/>
  <c r="CD9" i="20"/>
  <c r="JF9" i="15"/>
  <c r="EH9" i="15"/>
  <c r="AF9" i="18"/>
  <c r="EW9" i="19"/>
  <c r="DY9" i="10"/>
  <c r="AO9" i="14"/>
  <c r="ES9" i="10"/>
  <c r="BS9" i="15"/>
  <c r="AL9" i="7"/>
  <c r="HA9" i="12"/>
  <c r="CB9" i="3"/>
  <c r="BX9" i="10"/>
  <c r="BW9" i="19"/>
  <c r="AF9" i="10"/>
  <c r="K9" i="20"/>
  <c r="BE9" i="15"/>
  <c r="H9" i="21"/>
  <c r="FF9" i="7"/>
  <c r="CG9" i="20"/>
  <c r="W9" i="11"/>
  <c r="AH9" i="4"/>
  <c r="F9" i="1"/>
  <c r="DA9" i="10"/>
  <c r="EV9" i="6"/>
  <c r="EG9" i="9"/>
  <c r="BM9" i="19"/>
  <c r="EX9" i="4"/>
  <c r="D9" i="22"/>
  <c r="AK9" i="10"/>
  <c r="BP9" i="22"/>
  <c r="M9" i="13"/>
  <c r="EG9" i="4"/>
  <c r="W9" i="14"/>
  <c r="CW9" i="15"/>
  <c r="FR9" i="3"/>
  <c r="DS9" i="5"/>
  <c r="CK9" i="11"/>
  <c r="DP9" i="2"/>
  <c r="CZ9" i="11"/>
  <c r="CB9" i="4"/>
  <c r="P9" i="8"/>
  <c r="F9" i="20"/>
  <c r="AA9" i="19"/>
  <c r="BH9" i="11"/>
  <c r="GC9" i="15"/>
  <c r="CQ9" i="13"/>
  <c r="GR9" i="12"/>
  <c r="BA9" i="22"/>
  <c r="DN9" i="3"/>
  <c r="EG9" i="16"/>
  <c r="DV9" i="14"/>
  <c r="CX9" i="10"/>
  <c r="DF9" i="6"/>
  <c r="BR9" i="3"/>
  <c r="J9" i="6"/>
  <c r="AN9" i="11"/>
  <c r="AL9" i="16"/>
  <c r="FL9" i="7"/>
  <c r="AO9" i="6"/>
  <c r="BO9" i="6"/>
  <c r="F9" i="2"/>
  <c r="CI9" i="1"/>
  <c r="CW9" i="9"/>
  <c r="EU9" i="3"/>
  <c r="AI9" i="5"/>
  <c r="AM9" i="14"/>
  <c r="AL9" i="11"/>
  <c r="L9" i="11"/>
  <c r="BA9" i="14"/>
  <c r="BG9" i="8"/>
  <c r="AU9" i="18"/>
  <c r="S9" i="3"/>
  <c r="EL9" i="8"/>
  <c r="BM9" i="13"/>
  <c r="DO9" i="18"/>
  <c r="DC9" i="11"/>
  <c r="AM9" i="18"/>
  <c r="DO9" i="3"/>
  <c r="DC9" i="16"/>
  <c r="IF9" i="14"/>
  <c r="CA9" i="10"/>
  <c r="I9" i="23"/>
  <c r="GI9" i="6"/>
  <c r="P9" i="2"/>
  <c r="BX9" i="7"/>
  <c r="AI9" i="13"/>
  <c r="AG9" i="9"/>
  <c r="CB9" i="15"/>
  <c r="FT9" i="11"/>
  <c r="BP9" i="5"/>
  <c r="BM9" i="8"/>
  <c r="HW9" i="6"/>
  <c r="GO9" i="11"/>
  <c r="BI9" i="13"/>
  <c r="P9" i="10"/>
  <c r="FH9" i="13"/>
  <c r="FC9" i="5"/>
  <c r="ET9" i="19"/>
  <c r="BH9" i="6"/>
  <c r="AT9" i="13"/>
  <c r="IP9" i="20"/>
  <c r="BU9" i="6"/>
  <c r="Z9" i="11"/>
  <c r="FX9" i="20"/>
  <c r="CW9" i="1"/>
  <c r="AM9" i="8"/>
  <c r="AD9" i="1"/>
  <c r="BK9" i="10"/>
  <c r="S9" i="6"/>
  <c r="DS9" i="19"/>
  <c r="BV9" i="19"/>
  <c r="HB9" i="16"/>
  <c r="AN9" i="2"/>
  <c r="FR9" i="5"/>
  <c r="CP9" i="16"/>
  <c r="AP9" i="21"/>
  <c r="AC9" i="4"/>
  <c r="EF9" i="1"/>
  <c r="U9" i="20"/>
  <c r="G9" i="11"/>
  <c r="BD9" i="21"/>
  <c r="J9" i="21"/>
  <c r="CA9" i="19"/>
  <c r="BA9" i="19"/>
  <c r="DD9" i="11"/>
  <c r="EB9" i="8"/>
  <c r="BW9" i="15"/>
  <c r="HJ9" i="5"/>
  <c r="EC9" i="2"/>
  <c r="FB9" i="4"/>
  <c r="DK9" i="9"/>
  <c r="CZ9" i="16"/>
  <c r="DA9" i="12"/>
  <c r="J9" i="22"/>
  <c r="EZ9" i="14"/>
  <c r="FH9" i="12"/>
  <c r="AZ9" i="5"/>
  <c r="BM9" i="1"/>
  <c r="BG9" i="13"/>
  <c r="AN9" i="20"/>
  <c r="AE9" i="13"/>
  <c r="BY9" i="15"/>
  <c r="AB9" i="1"/>
  <c r="T9" i="8"/>
  <c r="CV9" i="13"/>
  <c r="AE9" i="5"/>
  <c r="O9" i="4"/>
  <c r="FH9" i="18"/>
  <c r="FO9" i="21"/>
  <c r="F9" i="6"/>
  <c r="EG9" i="15"/>
  <c r="ED9" i="6"/>
  <c r="AJ9" i="2"/>
  <c r="EC9" i="11"/>
  <c r="EM9" i="2"/>
  <c r="X9" i="10"/>
  <c r="CG9" i="16"/>
  <c r="DE9" i="14"/>
  <c r="EV9" i="16"/>
  <c r="FR9" i="18"/>
  <c r="CT9" i="1"/>
  <c r="DV9" i="7"/>
  <c r="D9" i="13"/>
  <c r="JJ9" i="4"/>
  <c r="HV9" i="20"/>
  <c r="GI9" i="11"/>
  <c r="AK9" i="12"/>
  <c r="AX9" i="22"/>
  <c r="BR9" i="4"/>
  <c r="IE9" i="5"/>
  <c r="EI9" i="5"/>
  <c r="AA9" i="21"/>
  <c r="DH9" i="18"/>
  <c r="AM9" i="6"/>
  <c r="CK9" i="4"/>
  <c r="CL9" i="1"/>
  <c r="DQ9" i="16"/>
  <c r="DY9" i="2"/>
  <c r="AF9" i="5"/>
  <c r="Z9" i="21"/>
  <c r="II9" i="20"/>
  <c r="ES9" i="19"/>
  <c r="GG9" i="11"/>
  <c r="BO9" i="23"/>
  <c r="EM9" i="9"/>
  <c r="GR9" i="13"/>
  <c r="DF9" i="10"/>
  <c r="AI9" i="4"/>
  <c r="BK9" i="21"/>
  <c r="EU9" i="10"/>
  <c r="CS9" i="4"/>
  <c r="DS9" i="3"/>
  <c r="CK9" i="3"/>
  <c r="CP9" i="20"/>
  <c r="BG9" i="12"/>
  <c r="AD9" i="20"/>
  <c r="BB9" i="6"/>
  <c r="DW9" i="19"/>
  <c r="Q9" i="6"/>
  <c r="DV9" i="5"/>
  <c r="EM9" i="4"/>
  <c r="BD9" i="7"/>
  <c r="BN9" i="3"/>
  <c r="AA9" i="2"/>
  <c r="U9" i="11"/>
  <c r="AM9" i="16"/>
  <c r="CZ9" i="18"/>
  <c r="AI9" i="15"/>
  <c r="AC9" i="13"/>
  <c r="J9" i="10"/>
  <c r="DO9" i="21"/>
  <c r="BS9" i="11"/>
  <c r="CP9" i="18"/>
  <c r="BG9" i="16"/>
  <c r="CS9" i="23"/>
  <c r="AA9" i="4"/>
  <c r="BW9" i="1"/>
  <c r="AY9" i="19"/>
  <c r="M9" i="8"/>
  <c r="GX9" i="14"/>
  <c r="CD9" i="3"/>
  <c r="DM9" i="8"/>
  <c r="BK9" i="5"/>
  <c r="BW9" i="6"/>
  <c r="GA9" i="4"/>
  <c r="HR9" i="10"/>
  <c r="DX9" i="12"/>
  <c r="I9" i="5"/>
  <c r="AS9" i="4"/>
  <c r="BV9" i="23"/>
  <c r="ED9" i="1"/>
  <c r="AW9" i="22"/>
  <c r="AK9" i="13"/>
  <c r="DT9" i="7"/>
  <c r="AG9" i="16"/>
  <c r="BI9" i="7"/>
  <c r="EU9" i="18"/>
  <c r="CU9" i="3"/>
  <c r="AW9" i="4"/>
  <c r="CG9" i="8"/>
  <c r="CI9" i="21"/>
  <c r="BS9" i="9"/>
  <c r="GF9" i="21"/>
  <c r="BJ9" i="16"/>
  <c r="AG9" i="8"/>
  <c r="DL9" i="12"/>
  <c r="DY9" i="15"/>
  <c r="AC9" i="11"/>
  <c r="BG9" i="5"/>
  <c r="DY9" i="6"/>
  <c r="DV9" i="16"/>
  <c r="BK9" i="16"/>
  <c r="EU9" i="9"/>
  <c r="DV9" i="3"/>
  <c r="CV9" i="3"/>
  <c r="DH9" i="11"/>
  <c r="DM9" i="1"/>
  <c r="W9" i="23"/>
  <c r="BZ9" i="1"/>
  <c r="BX9" i="2"/>
  <c r="AH9" i="7"/>
  <c r="ES9" i="2"/>
  <c r="AQ9" i="3"/>
  <c r="DZ9" i="2"/>
  <c r="AM9" i="4"/>
  <c r="AH9" i="8"/>
  <c r="FW9" i="3"/>
  <c r="CX9" i="13"/>
  <c r="DD9" i="14"/>
  <c r="DJ9" i="4"/>
  <c r="BZ9" i="15"/>
  <c r="AX9" i="12"/>
  <c r="BV9" i="7"/>
  <c r="CR9" i="18"/>
  <c r="DO9" i="5"/>
  <c r="FX9" i="15"/>
  <c r="CX9" i="9"/>
  <c r="EE9" i="12"/>
  <c r="BY9" i="5"/>
  <c r="DJ9" i="10"/>
  <c r="DB9" i="19"/>
  <c r="CE9" i="9"/>
  <c r="DT9" i="9"/>
  <c r="BA9" i="11"/>
  <c r="EJ9" i="14"/>
  <c r="GS9" i="19"/>
  <c r="AY9" i="16"/>
  <c r="DO9" i="9"/>
  <c r="Q9" i="15"/>
  <c r="AL9" i="9"/>
  <c r="Z9" i="19"/>
  <c r="DG9" i="9"/>
  <c r="BM9" i="5"/>
  <c r="EG9" i="5"/>
  <c r="BY9" i="9"/>
  <c r="CT9" i="6"/>
  <c r="GC9" i="19"/>
  <c r="ET9" i="14"/>
  <c r="M9" i="10"/>
  <c r="CL9" i="13"/>
  <c r="AT9" i="5"/>
  <c r="N9" i="10"/>
  <c r="S9" i="23"/>
  <c r="V9" i="6"/>
  <c r="GM9" i="18"/>
  <c r="U9" i="10"/>
  <c r="AV9" i="15"/>
  <c r="DS9" i="15"/>
  <c r="BO9" i="2"/>
  <c r="BE9" i="14"/>
  <c r="CA9" i="9"/>
  <c r="DG9" i="8"/>
  <c r="GK9" i="2"/>
  <c r="R9" i="20"/>
  <c r="AS9" i="18"/>
  <c r="DT9" i="5"/>
  <c r="BK9" i="8"/>
  <c r="BJ9" i="19"/>
  <c r="CQ9" i="9"/>
  <c r="I9" i="14"/>
  <c r="S9" i="20"/>
  <c r="BA9" i="20"/>
  <c r="DI9" i="5"/>
  <c r="DA9" i="21"/>
  <c r="AH9" i="13"/>
  <c r="CK9" i="16"/>
  <c r="AW9" i="21"/>
  <c r="CK9" i="20"/>
  <c r="EO9" i="3"/>
  <c r="FS9" i="9"/>
  <c r="BH9" i="18"/>
  <c r="BX9" i="12"/>
  <c r="DL9" i="6"/>
  <c r="FK9" i="11"/>
  <c r="AB9" i="16"/>
  <c r="EI9" i="10"/>
  <c r="EC9" i="4"/>
  <c r="AC9" i="21"/>
  <c r="AB9" i="3"/>
  <c r="Q9" i="10"/>
  <c r="BS9" i="8"/>
  <c r="CT9" i="11"/>
  <c r="AH9" i="2"/>
  <c r="DH9" i="20"/>
  <c r="CF9" i="12"/>
  <c r="CB9" i="18"/>
  <c r="FO9" i="16"/>
  <c r="EA9" i="9"/>
  <c r="FD9" i="16"/>
  <c r="DZ9" i="7"/>
  <c r="Z9" i="3"/>
  <c r="Q9" i="23"/>
  <c r="EA9" i="15"/>
  <c r="EK9" i="6"/>
  <c r="AI9" i="7"/>
  <c r="H9" i="3"/>
  <c r="D9" i="8"/>
  <c r="EY9" i="4"/>
  <c r="EO9" i="7"/>
  <c r="BS9" i="14"/>
  <c r="CZ9" i="10"/>
  <c r="CY9" i="16"/>
  <c r="EB9" i="5"/>
  <c r="AG9" i="4"/>
  <c r="R9" i="3"/>
  <c r="BK9" i="11"/>
  <c r="CW9" i="4"/>
  <c r="G9" i="10"/>
  <c r="DP9" i="15"/>
  <c r="BB9" i="14"/>
  <c r="GW9" i="2"/>
  <c r="Y9" i="12"/>
  <c r="CH9" i="20"/>
  <c r="FX9" i="2"/>
  <c r="BT9" i="15"/>
  <c r="EP9" i="19"/>
  <c r="GE9" i="7"/>
  <c r="CW9" i="5"/>
  <c r="EG9" i="7"/>
  <c r="BP9" i="2"/>
  <c r="P9" i="19"/>
  <c r="CF9" i="8"/>
  <c r="F9" i="18"/>
  <c r="AS9" i="11"/>
  <c r="JB9" i="13"/>
  <c r="FD9" i="19"/>
  <c r="CC9" i="18"/>
  <c r="H9" i="16"/>
  <c r="FQ9" i="19"/>
  <c r="CO9" i="4"/>
  <c r="AL9" i="19"/>
  <c r="HH9" i="16"/>
  <c r="CD9" i="5"/>
  <c r="G9" i="19"/>
  <c r="BJ9" i="21"/>
  <c r="EV9" i="19"/>
  <c r="I9" i="12"/>
  <c r="BN9" i="6"/>
  <c r="DS9" i="16"/>
  <c r="CG9" i="21"/>
  <c r="DL9" i="4"/>
  <c r="P9" i="22"/>
  <c r="Q9" i="11"/>
  <c r="AD9" i="18"/>
  <c r="DR9" i="1"/>
  <c r="AH9" i="9"/>
  <c r="CX9" i="19"/>
  <c r="CU9" i="19"/>
  <c r="EL9" i="5"/>
  <c r="FU9" i="9"/>
  <c r="CD9" i="13"/>
  <c r="GE9" i="14"/>
  <c r="AZ9" i="9"/>
  <c r="BW9" i="8"/>
  <c r="BI9" i="12"/>
  <c r="FN9" i="13"/>
  <c r="Z9" i="4"/>
  <c r="AG9" i="14"/>
  <c r="BF9" i="3"/>
  <c r="U9" i="4"/>
  <c r="CQ9" i="11"/>
  <c r="K9" i="13"/>
  <c r="CZ9" i="9"/>
  <c r="CA9" i="3"/>
  <c r="AL9" i="8"/>
  <c r="GD9" i="6"/>
  <c r="EQ9" i="3"/>
  <c r="GL9" i="8"/>
  <c r="HP9" i="11"/>
  <c r="AZ9" i="3"/>
  <c r="BF9" i="13"/>
  <c r="HR9" i="14"/>
  <c r="HL9" i="14"/>
  <c r="BF9" i="20"/>
  <c r="EF9" i="23"/>
  <c r="CY9" i="8"/>
  <c r="CA9" i="1"/>
  <c r="Z9" i="2"/>
  <c r="Z9" i="20"/>
  <c r="ER9" i="13"/>
  <c r="AS9" i="20"/>
  <c r="CG9" i="12"/>
  <c r="CE9" i="13"/>
  <c r="CP9" i="10"/>
  <c r="AY9" i="9"/>
  <c r="CS9" i="7"/>
  <c r="EE9" i="10"/>
  <c r="HE9" i="11"/>
  <c r="DT9" i="19"/>
  <c r="E9" i="10"/>
  <c r="AL9" i="3"/>
  <c r="V9" i="10"/>
  <c r="HM9" i="5"/>
  <c r="FZ9" i="6"/>
  <c r="BC9" i="5"/>
  <c r="DN9" i="16"/>
  <c r="V9" i="11"/>
  <c r="AP9" i="8"/>
  <c r="AW9" i="13"/>
  <c r="E9" i="4"/>
  <c r="CA9" i="8"/>
  <c r="AF9" i="12"/>
  <c r="EK9" i="19"/>
  <c r="AD9" i="9"/>
  <c r="EQ9" i="19"/>
  <c r="DW9" i="2"/>
  <c r="BE9" i="7"/>
  <c r="AM9" i="7"/>
  <c r="BJ9" i="13"/>
  <c r="FW9" i="11"/>
  <c r="AV9" i="2"/>
  <c r="IN9" i="6"/>
  <c r="HA9" i="15"/>
  <c r="BP9" i="16"/>
  <c r="AN9" i="18"/>
  <c r="BY9" i="2"/>
  <c r="EJ9" i="16"/>
  <c r="AJ9" i="10"/>
  <c r="AA9" i="6"/>
  <c r="FI9" i="12"/>
  <c r="BT9" i="4"/>
  <c r="CE9" i="15"/>
  <c r="FB9" i="15"/>
  <c r="BC9" i="13"/>
  <c r="EE9" i="9"/>
  <c r="DM9" i="21"/>
  <c r="BB9" i="23"/>
  <c r="DV9" i="18"/>
  <c r="AF9" i="2"/>
  <c r="ED9" i="22"/>
  <c r="EL9" i="18"/>
  <c r="L9" i="3"/>
  <c r="Y9" i="21"/>
  <c r="AE9" i="3"/>
  <c r="CM9" i="16"/>
  <c r="CB9" i="10"/>
  <c r="DL9" i="18"/>
  <c r="EV9" i="7"/>
  <c r="I9" i="10"/>
  <c r="BS9" i="2"/>
  <c r="EU9" i="7"/>
  <c r="AQ9" i="8"/>
  <c r="EU9" i="1"/>
  <c r="BT9" i="23"/>
  <c r="CM9" i="1"/>
  <c r="CD9" i="8"/>
  <c r="E9" i="18"/>
  <c r="GW9" i="15"/>
  <c r="AP9" i="20"/>
  <c r="BB9" i="10"/>
  <c r="CQ9" i="10"/>
  <c r="P9" i="13"/>
  <c r="IZ9" i="14"/>
  <c r="CR9" i="10"/>
  <c r="AA9" i="15"/>
  <c r="AB9" i="19"/>
  <c r="AR9" i="1"/>
  <c r="DD9" i="21"/>
  <c r="BE9" i="10"/>
  <c r="BB9" i="3"/>
  <c r="BL9" i="22"/>
  <c r="CT9" i="16"/>
  <c r="FF9" i="16"/>
  <c r="FS9" i="16"/>
  <c r="FA9" i="15"/>
  <c r="BR9" i="1"/>
  <c r="S9" i="9"/>
  <c r="BQ9" i="19"/>
  <c r="AW9" i="19"/>
  <c r="AW9" i="10"/>
  <c r="DU9" i="20"/>
  <c r="FH9" i="3"/>
  <c r="AR9" i="13"/>
  <c r="AX9" i="8"/>
  <c r="CI9" i="4"/>
  <c r="BC9" i="12"/>
  <c r="BH9" i="19"/>
  <c r="CO9" i="1"/>
  <c r="EP9" i="13"/>
  <c r="DK9" i="10"/>
  <c r="DG9" i="18"/>
  <c r="DT9" i="8"/>
  <c r="CU9" i="15"/>
  <c r="AC9" i="18"/>
  <c r="HS9" i="14"/>
  <c r="AQ9" i="11"/>
  <c r="J9" i="13"/>
  <c r="DB9" i="14"/>
  <c r="AD9" i="16"/>
  <c r="HW9" i="16"/>
  <c r="EX9" i="12"/>
  <c r="AB9" i="7"/>
  <c r="GI9" i="16"/>
  <c r="AN9" i="3"/>
  <c r="BU9" i="8"/>
  <c r="FD9" i="3"/>
  <c r="O9" i="10"/>
  <c r="HX9" i="6"/>
  <c r="AZ9" i="13"/>
  <c r="AH9" i="18"/>
  <c r="I9" i="1"/>
  <c r="CF9" i="10"/>
  <c r="BG9" i="1"/>
  <c r="IR9" i="3"/>
  <c r="AO9" i="10"/>
  <c r="FU9" i="21"/>
  <c r="DH9" i="15"/>
  <c r="CG9" i="6"/>
  <c r="S9" i="15"/>
  <c r="BQ9" i="3"/>
  <c r="CA9" i="16"/>
  <c r="DS9" i="1"/>
  <c r="DH9" i="16"/>
  <c r="FZ9" i="16"/>
  <c r="DF9" i="16"/>
  <c r="AK9" i="11"/>
  <c r="H9" i="1"/>
  <c r="EC9" i="5"/>
  <c r="AW9" i="15"/>
  <c r="AP9" i="19"/>
  <c r="J9" i="5"/>
  <c r="S9" i="8"/>
  <c r="DT9" i="2"/>
  <c r="CH9" i="16"/>
  <c r="EJ9" i="7"/>
  <c r="DK9" i="2"/>
  <c r="AL9" i="10"/>
  <c r="FO9" i="15"/>
  <c r="DM9" i="3"/>
  <c r="AO9" i="22"/>
  <c r="DE9" i="8"/>
  <c r="U9" i="19"/>
  <c r="T9" i="10"/>
  <c r="CO9" i="5"/>
  <c r="CY9" i="10"/>
  <c r="AH9" i="20"/>
  <c r="CC9" i="9"/>
  <c r="DN9" i="11"/>
  <c r="DG9" i="5"/>
  <c r="AT9" i="7"/>
  <c r="BN9" i="4"/>
  <c r="BH9" i="7"/>
  <c r="BP9" i="6"/>
  <c r="FR9" i="21"/>
  <c r="X9" i="9"/>
  <c r="CC9" i="20"/>
  <c r="DS9" i="18"/>
  <c r="CL9" i="10"/>
  <c r="FY9" i="7"/>
  <c r="EN9" i="4"/>
  <c r="FX9" i="18"/>
  <c r="EA9" i="2"/>
  <c r="R9" i="21"/>
  <c r="E9" i="2"/>
  <c r="DG9" i="6"/>
  <c r="T9" i="14"/>
  <c r="BV9" i="5"/>
  <c r="N9" i="4"/>
  <c r="IM9" i="19"/>
  <c r="CL9" i="6"/>
  <c r="AK9" i="5"/>
  <c r="DG9" i="20"/>
  <c r="FB9" i="11"/>
  <c r="FE9" i="13"/>
  <c r="EJ9" i="10"/>
  <c r="AY9" i="8"/>
  <c r="CB9" i="20"/>
  <c r="DK9" i="3"/>
  <c r="AA9" i="22"/>
  <c r="BF9" i="21"/>
  <c r="DE9" i="10"/>
  <c r="CF9" i="21"/>
  <c r="BZ9" i="21"/>
  <c r="BQ9" i="22"/>
  <c r="EB9" i="3"/>
  <c r="F9" i="12"/>
  <c r="ER9" i="10"/>
  <c r="FK9" i="7"/>
  <c r="AD9" i="3"/>
  <c r="GO9" i="13"/>
  <c r="AM9" i="15"/>
  <c r="CM9" i="4"/>
  <c r="AW9" i="8"/>
  <c r="EQ9" i="10"/>
  <c r="CY9" i="13"/>
  <c r="FC9" i="10"/>
  <c r="CG9" i="9"/>
  <c r="AR9" i="11"/>
  <c r="CT9" i="4"/>
  <c r="IP9" i="11"/>
  <c r="BB9" i="9"/>
  <c r="FE9" i="3"/>
  <c r="CS9" i="9"/>
  <c r="DO9" i="19"/>
  <c r="EK9" i="14"/>
  <c r="DS9" i="21"/>
  <c r="FC9" i="20"/>
  <c r="H9" i="10"/>
  <c r="AB9" i="10"/>
  <c r="AC9" i="14"/>
  <c r="DN9" i="21"/>
  <c r="EO9" i="1"/>
  <c r="AO9" i="9"/>
  <c r="X9" i="14"/>
  <c r="CM9" i="20"/>
  <c r="O9" i="8"/>
  <c r="B10" i="15"/>
  <c r="B8" i="1"/>
  <c r="A8" i="1"/>
  <c r="B8" i="11"/>
  <c r="B8" i="18"/>
  <c r="B8" i="3"/>
  <c r="A8" i="3"/>
  <c r="B10" i="1"/>
  <c r="B8" i="23"/>
  <c r="A8" i="23"/>
  <c r="B8" i="5"/>
  <c r="B8" i="7"/>
  <c r="B8" i="10"/>
  <c r="A8" i="10"/>
  <c r="B8" i="8"/>
  <c r="A8" i="8"/>
  <c r="B8" i="19"/>
  <c r="B8" i="20"/>
  <c r="A8" i="20"/>
  <c r="B10" i="12"/>
  <c r="B8" i="4"/>
  <c r="A8" i="4"/>
  <c r="B8" i="14"/>
  <c r="A8" i="14"/>
  <c r="B8" i="9"/>
  <c r="A8" i="9"/>
  <c r="B8" i="6"/>
  <c r="A8" i="7"/>
  <c r="B10" i="7"/>
  <c r="A8" i="5"/>
  <c r="B10" i="5"/>
  <c r="B10" i="19"/>
  <c r="A8" i="19"/>
  <c r="A8" i="18"/>
  <c r="B10" i="18"/>
  <c r="A8" i="11"/>
  <c r="B10" i="11"/>
  <c r="A8" i="6"/>
  <c r="B10" i="6"/>
</calcChain>
</file>

<file path=xl/sharedStrings.xml><?xml version="1.0" encoding="utf-8"?>
<sst xmlns="http://schemas.openxmlformats.org/spreadsheetml/2006/main" count="353" uniqueCount="95">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</sst>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美的集团!$D$9:$JE$9</c:f>
              <c:numCache>
                <c:formatCode>[Red]0.00;[Green]\-0.00</c:formatCode>
                <c:ptCount val="262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  <c:pt idx="174">
                  <c:v>-241141.9899999999</c:v>
                </c:pt>
                <c:pt idx="175">
                  <c:v>-245569.1299999999</c:v>
                </c:pt>
                <c:pt idx="176">
                  <c:v>-257702.01</c:v>
                </c:pt>
                <c:pt idx="177">
                  <c:v>-260439.08</c:v>
                </c:pt>
                <c:pt idx="178">
                  <c:v>-257334.3</c:v>
                </c:pt>
                <c:pt idx="179">
                  <c:v>-309808.5599999999</c:v>
                </c:pt>
                <c:pt idx="180">
                  <c:v>-337602.96</c:v>
                </c:pt>
                <c:pt idx="181">
                  <c:v>-360092.5599999999</c:v>
                </c:pt>
                <c:pt idx="182">
                  <c:v>-359113.52</c:v>
                </c:pt>
                <c:pt idx="183">
                  <c:v>-344913.3699999999</c:v>
                </c:pt>
                <c:pt idx="184">
                  <c:v>-343830.33</c:v>
                </c:pt>
                <c:pt idx="185">
                  <c:v>-365529.1</c:v>
                </c:pt>
                <c:pt idx="186">
                  <c:v>-376171.2</c:v>
                </c:pt>
                <c:pt idx="187">
                  <c:v>-371229.7</c:v>
                </c:pt>
                <c:pt idx="188">
                  <c:v>-376988.2499999999</c:v>
                </c:pt>
                <c:pt idx="189">
                  <c:v>-390922.26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-436922.28</c:v>
                </c:pt>
                <c:pt idx="198">
                  <c:v>-452489.58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-529736.7</c:v>
                </c:pt>
                <c:pt idx="213">
                  <c:v>-543056.76</c:v>
                </c:pt>
                <c:pt idx="214">
                  <c:v>-539301.81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</c:v>
                </c:pt>
                <c:pt idx="218">
                  <c:v>-550438.7600000001</c:v>
                </c:pt>
                <c:pt idx="219">
                  <c:v>-531596.5700000002</c:v>
                </c:pt>
                <c:pt idx="220">
                  <c:v>-533504.1300000002</c:v>
                </c:pt>
                <c:pt idx="221">
                  <c:v>-541498.8000000002</c:v>
                </c:pt>
                <c:pt idx="222">
                  <c:v>-551227.4400000002</c:v>
                </c:pt>
                <c:pt idx="223">
                  <c:v>-563260.6100000003</c:v>
                </c:pt>
                <c:pt idx="224">
                  <c:v>-561748.5300000003</c:v>
                </c:pt>
                <c:pt idx="225">
                  <c:v>-559352.9300000004</c:v>
                </c:pt>
                <c:pt idx="226">
                  <c:v>-573956.4500000004</c:v>
                </c:pt>
                <c:pt idx="227">
                  <c:v>-582575.8300000004</c:v>
                </c:pt>
                <c:pt idx="228">
                  <c:v>-588840.9900000005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425640"/>
        <c:axId val="2089011720"/>
      </c:lineChart>
      <c:catAx>
        <c:axId val="-2095425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011720"/>
        <c:crosses val="autoZero"/>
        <c:auto val="1"/>
        <c:lblAlgn val="ctr"/>
        <c:lblOffset val="100"/>
        <c:tickLblSkip val="2"/>
        <c:noMultiLvlLbl val="0"/>
      </c:catAx>
      <c:valAx>
        <c:axId val="2089011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425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6.769999999999999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370392"/>
        <c:axId val="-2092835736"/>
      </c:lineChart>
      <c:catAx>
        <c:axId val="-2093370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835736"/>
        <c:crosses val="autoZero"/>
        <c:auto val="1"/>
        <c:lblAlgn val="ctr"/>
        <c:lblOffset val="100"/>
        <c:noMultiLvlLbl val="0"/>
      </c:catAx>
      <c:valAx>
        <c:axId val="-2092835736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370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163752"/>
        <c:axId val="-2092554808"/>
      </c:lineChart>
      <c:catAx>
        <c:axId val="-2093163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554808"/>
        <c:crosses val="autoZero"/>
        <c:auto val="1"/>
        <c:lblAlgn val="ctr"/>
        <c:lblOffset val="100"/>
        <c:noMultiLvlLbl val="0"/>
      </c:catAx>
      <c:valAx>
        <c:axId val="-2092554808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163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宝钢股份!$D$9:$KU$9</c:f>
              <c:numCache>
                <c:formatCode>[Red]0.00;[Green]\-0.00</c:formatCode>
                <c:ptCount val="304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  <c:pt idx="210">
                  <c:v>92728.55999999988</c:v>
                </c:pt>
                <c:pt idx="211">
                  <c:v>81593.26999999987</c:v>
                </c:pt>
                <c:pt idx="212">
                  <c:v>70975.24999999987</c:v>
                </c:pt>
                <c:pt idx="213">
                  <c:v>71873.40999999987</c:v>
                </c:pt>
                <c:pt idx="214">
                  <c:v>71815.92999999987</c:v>
                </c:pt>
                <c:pt idx="215">
                  <c:v>63527.86999999987</c:v>
                </c:pt>
                <c:pt idx="216">
                  <c:v>58726.98999999988</c:v>
                </c:pt>
                <c:pt idx="217">
                  <c:v>58063.87999999988</c:v>
                </c:pt>
                <c:pt idx="218">
                  <c:v>55666.27999999988</c:v>
                </c:pt>
                <c:pt idx="219">
                  <c:v>57065.33999999988</c:v>
                </c:pt>
                <c:pt idx="220">
                  <c:v>61030.74999999988</c:v>
                </c:pt>
                <c:pt idx="221">
                  <c:v>62165.66999999988</c:v>
                </c:pt>
                <c:pt idx="222">
                  <c:v>61427.26999999988</c:v>
                </c:pt>
                <c:pt idx="223">
                  <c:v>62280.39999999987</c:v>
                </c:pt>
                <c:pt idx="224">
                  <c:v>58967.17999999987</c:v>
                </c:pt>
                <c:pt idx="225">
                  <c:v>55169.82999999987</c:v>
                </c:pt>
                <c:pt idx="226">
                  <c:v>48227.26999999988</c:v>
                </c:pt>
                <c:pt idx="227">
                  <c:v>46639.00999999987</c:v>
                </c:pt>
                <c:pt idx="228">
                  <c:v>51774.91999999988</c:v>
                </c:pt>
                <c:pt idx="229">
                  <c:v>52810.26999999988</c:v>
                </c:pt>
                <c:pt idx="230">
                  <c:v>57827.25999999987</c:v>
                </c:pt>
                <c:pt idx="231">
                  <c:v>66843.62999999987</c:v>
                </c:pt>
                <c:pt idx="232">
                  <c:v>64063.82999999987</c:v>
                </c:pt>
                <c:pt idx="233">
                  <c:v>53508.08999999987</c:v>
                </c:pt>
                <c:pt idx="234">
                  <c:v>53127.89999999987</c:v>
                </c:pt>
                <c:pt idx="235">
                  <c:v>58535.73999999987</c:v>
                </c:pt>
                <c:pt idx="236">
                  <c:v>59312.65999999987</c:v>
                </c:pt>
                <c:pt idx="237">
                  <c:v>55481.62999999987</c:v>
                </c:pt>
                <c:pt idx="238">
                  <c:v>51102.46999999987</c:v>
                </c:pt>
                <c:pt idx="239">
                  <c:v>49737.11999999987</c:v>
                </c:pt>
                <c:pt idx="240">
                  <c:v>48280.34999999987</c:v>
                </c:pt>
                <c:pt idx="241">
                  <c:v>52683.71999999987</c:v>
                </c:pt>
                <c:pt idx="242">
                  <c:v>53319.09999999987</c:v>
                </c:pt>
                <c:pt idx="243">
                  <c:v>53105.57999999987</c:v>
                </c:pt>
                <c:pt idx="244">
                  <c:v>53694.24999999987</c:v>
                </c:pt>
                <c:pt idx="245">
                  <c:v>56212.11999999987</c:v>
                </c:pt>
                <c:pt idx="246">
                  <c:v>51401.54999999987</c:v>
                </c:pt>
                <c:pt idx="247">
                  <c:v>46749.84999999988</c:v>
                </c:pt>
                <c:pt idx="248">
                  <c:v>41923.18999999988</c:v>
                </c:pt>
                <c:pt idx="249">
                  <c:v>38738.51999999988</c:v>
                </c:pt>
                <c:pt idx="250">
                  <c:v>39599.98999999988</c:v>
                </c:pt>
                <c:pt idx="251">
                  <c:v>40264.4299999999</c:v>
                </c:pt>
                <c:pt idx="252">
                  <c:v>39407.2599999999</c:v>
                </c:pt>
                <c:pt idx="253">
                  <c:v>34258.9199999999</c:v>
                </c:pt>
                <c:pt idx="254">
                  <c:v>34639.4899999999</c:v>
                </c:pt>
                <c:pt idx="255">
                  <c:v>35931.1599999999</c:v>
                </c:pt>
                <c:pt idx="256">
                  <c:v>31932.3599999999</c:v>
                </c:pt>
                <c:pt idx="257">
                  <c:v>27066.6299999999</c:v>
                </c:pt>
                <c:pt idx="258">
                  <c:v>18068.75999999989</c:v>
                </c:pt>
                <c:pt idx="259">
                  <c:v>19610.83999999989</c:v>
                </c:pt>
                <c:pt idx="260">
                  <c:v>23427.4899999999</c:v>
                </c:pt>
                <c:pt idx="261">
                  <c:v>24048.4499999999</c:v>
                </c:pt>
                <c:pt idx="262">
                  <c:v>19050.26999999989</c:v>
                </c:pt>
                <c:pt idx="263">
                  <c:v>11386.4499999999</c:v>
                </c:pt>
                <c:pt idx="264">
                  <c:v>12154.8699999999</c:v>
                </c:pt>
                <c:pt idx="265">
                  <c:v>10624.33999999989</c:v>
                </c:pt>
                <c:pt idx="266">
                  <c:v>-939.8200000001052</c:v>
                </c:pt>
                <c:pt idx="267">
                  <c:v>-595.7600000001052</c:v>
                </c:pt>
                <c:pt idx="268">
                  <c:v>-2597.750000000106</c:v>
                </c:pt>
                <c:pt idx="269">
                  <c:v>-1831.720000000106</c:v>
                </c:pt>
                <c:pt idx="270">
                  <c:v>-2714.150000000106</c:v>
                </c:pt>
                <c:pt idx="271">
                  <c:v>2188.569999999895</c:v>
                </c:pt>
                <c:pt idx="272">
                  <c:v>5179.079999999894</c:v>
                </c:pt>
                <c:pt idx="273">
                  <c:v>5744.239999999894</c:v>
                </c:pt>
                <c:pt idx="274">
                  <c:v>10945.68999999989</c:v>
                </c:pt>
                <c:pt idx="275">
                  <c:v>6763.639999999893</c:v>
                </c:pt>
                <c:pt idx="276">
                  <c:v>7410.339999999893</c:v>
                </c:pt>
                <c:pt idx="277">
                  <c:v>6815.499999999893</c:v>
                </c:pt>
                <c:pt idx="278">
                  <c:v>2386.619999999893</c:v>
                </c:pt>
                <c:pt idx="279">
                  <c:v>-2479.330000000107</c:v>
                </c:pt>
                <c:pt idx="280">
                  <c:v>-67.03000000010706</c:v>
                </c:pt>
                <c:pt idx="281">
                  <c:v>-1904.590000000107</c:v>
                </c:pt>
                <c:pt idx="282">
                  <c:v>-7480.680000000107</c:v>
                </c:pt>
                <c:pt idx="283">
                  <c:v>-3457.720000000108</c:v>
                </c:pt>
                <c:pt idx="284">
                  <c:v>-5648.600000000107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974184"/>
        <c:axId val="-2092047816"/>
      </c:lineChart>
      <c:catAx>
        <c:axId val="-2076974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047816"/>
        <c:crosses val="autoZero"/>
        <c:auto val="1"/>
        <c:lblAlgn val="ctr"/>
        <c:lblOffset val="100"/>
        <c:noMultiLvlLbl val="0"/>
      </c:catAx>
      <c:valAx>
        <c:axId val="-2092047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974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714081591094217"/>
          <c:w val="0.864959699461496"/>
          <c:h val="0.82298092587564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宝钢股份!$GU$7:$KU$7</c:f>
              <c:numCache>
                <c:formatCode>#,##0.00;[Red]#,##0.00</c:formatCode>
                <c:ptCount val="105"/>
                <c:pt idx="0">
                  <c:v>9.19</c:v>
                </c:pt>
                <c:pt idx="1">
                  <c:v>8.710000000000001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  <c:pt idx="25">
                  <c:v>7.64</c:v>
                </c:pt>
                <c:pt idx="26">
                  <c:v>7.51</c:v>
                </c:pt>
                <c:pt idx="27">
                  <c:v>7.35</c:v>
                </c:pt>
                <c:pt idx="28">
                  <c:v>7.38</c:v>
                </c:pt>
                <c:pt idx="29">
                  <c:v>7.73</c:v>
                </c:pt>
                <c:pt idx="30">
                  <c:v>7.9</c:v>
                </c:pt>
                <c:pt idx="31">
                  <c:v>8.18</c:v>
                </c:pt>
                <c:pt idx="32">
                  <c:v>8.54</c:v>
                </c:pt>
                <c:pt idx="33">
                  <c:v>8.62</c:v>
                </c:pt>
                <c:pt idx="34">
                  <c:v>8.39</c:v>
                </c:pt>
                <c:pt idx="35">
                  <c:v>8.52</c:v>
                </c:pt>
                <c:pt idx="36">
                  <c:v>8.77</c:v>
                </c:pt>
                <c:pt idx="37">
                  <c:v>8.69</c:v>
                </c:pt>
                <c:pt idx="38">
                  <c:v>8.36</c:v>
                </c:pt>
                <c:pt idx="39">
                  <c:v>8.28</c:v>
                </c:pt>
                <c:pt idx="40">
                  <c:v>8.29</c:v>
                </c:pt>
                <c:pt idx="41">
                  <c:v>8.18</c:v>
                </c:pt>
                <c:pt idx="42">
                  <c:v>8.58</c:v>
                </c:pt>
                <c:pt idx="43">
                  <c:v>8.66</c:v>
                </c:pt>
                <c:pt idx="44">
                  <c:v>8.67</c:v>
                </c:pt>
                <c:pt idx="45">
                  <c:v>8.59</c:v>
                </c:pt>
                <c:pt idx="46">
                  <c:v>8.710000000000001</c:v>
                </c:pt>
                <c:pt idx="47">
                  <c:v>8.46</c:v>
                </c:pt>
                <c:pt idx="48">
                  <c:v>8.23</c:v>
                </c:pt>
                <c:pt idx="49">
                  <c:v>8.08</c:v>
                </c:pt>
                <c:pt idx="50">
                  <c:v>8.1</c:v>
                </c:pt>
                <c:pt idx="51">
                  <c:v>8.35</c:v>
                </c:pt>
                <c:pt idx="52">
                  <c:v>8.35</c:v>
                </c:pt>
                <c:pt idx="53">
                  <c:v>8.33</c:v>
                </c:pt>
                <c:pt idx="54">
                  <c:v>8.12</c:v>
                </c:pt>
                <c:pt idx="55">
                  <c:v>8.07</c:v>
                </c:pt>
                <c:pt idx="56">
                  <c:v>8.19</c:v>
                </c:pt>
                <c:pt idx="57">
                  <c:v>8.18</c:v>
                </c:pt>
                <c:pt idx="58">
                  <c:v>8.06</c:v>
                </c:pt>
                <c:pt idx="59">
                  <c:v>7.93</c:v>
                </c:pt>
                <c:pt idx="60">
                  <c:v>7.88</c:v>
                </c:pt>
                <c:pt idx="61">
                  <c:v>7.69</c:v>
                </c:pt>
                <c:pt idx="62">
                  <c:v>7.78</c:v>
                </c:pt>
                <c:pt idx="63">
                  <c:v>7.55</c:v>
                </c:pt>
                <c:pt idx="64">
                  <c:v>7.44</c:v>
                </c:pt>
                <c:pt idx="65">
                  <c:v>7.56</c:v>
                </c:pt>
                <c:pt idx="66">
                  <c:v>7.61</c:v>
                </c:pt>
                <c:pt idx="67">
                  <c:v>7.17</c:v>
                </c:pt>
                <c:pt idx="68">
                  <c:v>7.2</c:v>
                </c:pt>
                <c:pt idx="69">
                  <c:v>7.24</c:v>
                </c:pt>
                <c:pt idx="70">
                  <c:v>7.34</c:v>
                </c:pt>
                <c:pt idx="71">
                  <c:v>7.23</c:v>
                </c:pt>
                <c:pt idx="72">
                  <c:v>7.59</c:v>
                </c:pt>
                <c:pt idx="73">
                  <c:v>7.67</c:v>
                </c:pt>
                <c:pt idx="74">
                  <c:v>7.7</c:v>
                </c:pt>
                <c:pt idx="75">
                  <c:v>7.95</c:v>
                </c:pt>
                <c:pt idx="76">
                  <c:v>7.79</c:v>
                </c:pt>
                <c:pt idx="77">
                  <c:v>7.88</c:v>
                </c:pt>
                <c:pt idx="78">
                  <c:v>7.91</c:v>
                </c:pt>
                <c:pt idx="79">
                  <c:v>7.85</c:v>
                </c:pt>
                <c:pt idx="80">
                  <c:v>7.37</c:v>
                </c:pt>
                <c:pt idx="81">
                  <c:v>7.38</c:v>
                </c:pt>
                <c:pt idx="82">
                  <c:v>7.48</c:v>
                </c:pt>
                <c:pt idx="83">
                  <c:v>7.18</c:v>
                </c:pt>
                <c:pt idx="84">
                  <c:v>7.48</c:v>
                </c:pt>
                <c:pt idx="85">
                  <c:v>7.3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011704"/>
        <c:axId val="-2076644312"/>
      </c:lineChart>
      <c:catAx>
        <c:axId val="-2092011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644312"/>
        <c:crosses val="autoZero"/>
        <c:auto val="1"/>
        <c:lblAlgn val="ctr"/>
        <c:lblOffset val="100"/>
        <c:noMultiLvlLbl val="0"/>
      </c:catAx>
      <c:valAx>
        <c:axId val="-2076644312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011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0.0541666666666667"/>
          <c:w val="0.887918241469816"/>
          <c:h val="0.811876399624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889528"/>
        <c:axId val="-2076534936"/>
      </c:lineChart>
      <c:catAx>
        <c:axId val="-2076889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534936"/>
        <c:crosses val="autoZero"/>
        <c:auto val="1"/>
        <c:lblAlgn val="ctr"/>
        <c:lblOffset val="100"/>
        <c:noMultiLvlLbl val="0"/>
      </c:catAx>
      <c:valAx>
        <c:axId val="-207653493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889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普邦股份!$D$9:$LD$9</c:f>
              <c:numCache>
                <c:formatCode>[Red]0.00;[Green]\-0.00</c:formatCode>
                <c:ptCount val="313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  <c:pt idx="180">
                  <c:v>-38105.77</c:v>
                </c:pt>
                <c:pt idx="181">
                  <c:v>-38367.66</c:v>
                </c:pt>
                <c:pt idx="182">
                  <c:v>-38675.44</c:v>
                </c:pt>
                <c:pt idx="183">
                  <c:v>-39829.42</c:v>
                </c:pt>
                <c:pt idx="184">
                  <c:v>-39977.45</c:v>
                </c:pt>
                <c:pt idx="185">
                  <c:v>-40349.93</c:v>
                </c:pt>
                <c:pt idx="186">
                  <c:v>-40248.63</c:v>
                </c:pt>
                <c:pt idx="187">
                  <c:v>-40449.77</c:v>
                </c:pt>
                <c:pt idx="188">
                  <c:v>-40403.13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-43116.16</c:v>
                </c:pt>
                <c:pt idx="196">
                  <c:v>-44367.98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-46898.91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</c:v>
                </c:pt>
                <c:pt idx="209">
                  <c:v>-46914.75000000001</c:v>
                </c:pt>
                <c:pt idx="210">
                  <c:v>-46462.51000000001</c:v>
                </c:pt>
                <c:pt idx="211">
                  <c:v>-47100.12000000001</c:v>
                </c:pt>
                <c:pt idx="212">
                  <c:v>-47780.72000000001</c:v>
                </c:pt>
                <c:pt idx="213">
                  <c:v>-47790.41000000001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</c:v>
                </c:pt>
                <c:pt idx="217">
                  <c:v>-49347.89000000001</c:v>
                </c:pt>
                <c:pt idx="218">
                  <c:v>-48999.51000000002</c:v>
                </c:pt>
                <c:pt idx="219">
                  <c:v>-49419.42000000002</c:v>
                </c:pt>
                <c:pt idx="220">
                  <c:v>-48889.54000000002</c:v>
                </c:pt>
                <c:pt idx="221">
                  <c:v>-48652.41000000002</c:v>
                </c:pt>
                <c:pt idx="222">
                  <c:v>-49094.62000000002</c:v>
                </c:pt>
                <c:pt idx="223">
                  <c:v>-49032.29000000002</c:v>
                </c:pt>
                <c:pt idx="224">
                  <c:v>-49331.34000000002</c:v>
                </c:pt>
                <c:pt idx="225">
                  <c:v>-49776.08000000002</c:v>
                </c:pt>
                <c:pt idx="226">
                  <c:v>-50032.70000000003</c:v>
                </c:pt>
                <c:pt idx="227">
                  <c:v>-50052.76000000002</c:v>
                </c:pt>
                <c:pt idx="228">
                  <c:v>-49986.44000000002</c:v>
                </c:pt>
                <c:pt idx="229">
                  <c:v>-50263.96000000002</c:v>
                </c:pt>
                <c:pt idx="230">
                  <c:v>-50296.49000000002</c:v>
                </c:pt>
                <c:pt idx="231">
                  <c:v>-50177.28000000002</c:v>
                </c:pt>
                <c:pt idx="232">
                  <c:v>-50289.07000000002</c:v>
                </c:pt>
                <c:pt idx="233">
                  <c:v>-50228.54000000002</c:v>
                </c:pt>
                <c:pt idx="234">
                  <c:v>-50278.32000000002</c:v>
                </c:pt>
                <c:pt idx="235">
                  <c:v>-50466.46000000002</c:v>
                </c:pt>
                <c:pt idx="236">
                  <c:v>-50590.13000000002</c:v>
                </c:pt>
                <c:pt idx="237">
                  <c:v>-50820.95000000002</c:v>
                </c:pt>
                <c:pt idx="238">
                  <c:v>-50455.36000000002</c:v>
                </c:pt>
                <c:pt idx="239">
                  <c:v>-50241.83000000002</c:v>
                </c:pt>
                <c:pt idx="240">
                  <c:v>-50240.68000000002</c:v>
                </c:pt>
                <c:pt idx="241">
                  <c:v>-49864.21000000002</c:v>
                </c:pt>
                <c:pt idx="242">
                  <c:v>-50164.91000000002</c:v>
                </c:pt>
                <c:pt idx="243">
                  <c:v>-50245.24000000002</c:v>
                </c:pt>
                <c:pt idx="244">
                  <c:v>-50369.29000000002</c:v>
                </c:pt>
                <c:pt idx="245">
                  <c:v>-50679.16000000003</c:v>
                </c:pt>
                <c:pt idx="246">
                  <c:v>-50791.98000000002</c:v>
                </c:pt>
                <c:pt idx="247">
                  <c:v>-51147.08000000002</c:v>
                </c:pt>
                <c:pt idx="248">
                  <c:v>-51245.28000000002</c:v>
                </c:pt>
                <c:pt idx="249">
                  <c:v>-51271.78000000002</c:v>
                </c:pt>
                <c:pt idx="250">
                  <c:v>-51379.22000000002</c:v>
                </c:pt>
                <c:pt idx="251">
                  <c:v>-51463.54000000002</c:v>
                </c:pt>
                <c:pt idx="252">
                  <c:v>-51612.71000000002</c:v>
                </c:pt>
                <c:pt idx="253">
                  <c:v>-51758.04000000002</c:v>
                </c:pt>
                <c:pt idx="254">
                  <c:v>-51823.07000000002</c:v>
                </c:pt>
                <c:pt idx="255">
                  <c:v>-51887.38000000002</c:v>
                </c:pt>
                <c:pt idx="256">
                  <c:v>-52112.96000000002</c:v>
                </c:pt>
                <c:pt idx="257">
                  <c:v>-52077.59000000002</c:v>
                </c:pt>
                <c:pt idx="258">
                  <c:v>-52081.82000000002</c:v>
                </c:pt>
                <c:pt idx="259">
                  <c:v>-52987.70000000002</c:v>
                </c:pt>
                <c:pt idx="260">
                  <c:v>-53322.99000000002</c:v>
                </c:pt>
                <c:pt idx="261">
                  <c:v>-53489.77000000002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242600"/>
        <c:axId val="2137149976"/>
      </c:lineChart>
      <c:catAx>
        <c:axId val="-2092242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149976"/>
        <c:crosses val="autoZero"/>
        <c:auto val="1"/>
        <c:lblAlgn val="ctr"/>
        <c:lblOffset val="100"/>
        <c:noMultiLvlLbl val="0"/>
      </c:catAx>
      <c:valAx>
        <c:axId val="2137149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242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普邦股份!$D$7:$LD$7</c:f>
              <c:numCache>
                <c:formatCode>#,##0.00;[Red]#,##0.00</c:formatCode>
                <c:ptCount val="31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360728"/>
        <c:axId val="-2093436504"/>
      </c:lineChart>
      <c:catAx>
        <c:axId val="-2092360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436504"/>
        <c:crosses val="autoZero"/>
        <c:auto val="1"/>
        <c:lblAlgn val="ctr"/>
        <c:lblOffset val="100"/>
        <c:noMultiLvlLbl val="0"/>
      </c:catAx>
      <c:valAx>
        <c:axId val="-2093436504"/>
        <c:scaling>
          <c:orientation val="minMax"/>
          <c:min val="2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360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民生银行!$D$9:$LD$9</c:f>
              <c:numCache>
                <c:formatCode>[Red]0.00;[Green]\-0.00</c:formatCode>
                <c:ptCount val="313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  <c:pt idx="210">
                  <c:v>19471.23999999992</c:v>
                </c:pt>
                <c:pt idx="211">
                  <c:v>13311.05999999992</c:v>
                </c:pt>
                <c:pt idx="212">
                  <c:v>3406.149999999921</c:v>
                </c:pt>
                <c:pt idx="213">
                  <c:v>2590.519999999921</c:v>
                </c:pt>
                <c:pt idx="214">
                  <c:v>-934.9400000000787</c:v>
                </c:pt>
                <c:pt idx="215">
                  <c:v>-5980.410000000079</c:v>
                </c:pt>
                <c:pt idx="216">
                  <c:v>-7958.950000000079</c:v>
                </c:pt>
                <c:pt idx="217">
                  <c:v>-11163.67000000008</c:v>
                </c:pt>
                <c:pt idx="218">
                  <c:v>-10998.91000000008</c:v>
                </c:pt>
                <c:pt idx="219">
                  <c:v>-8424.390000000078</c:v>
                </c:pt>
                <c:pt idx="220">
                  <c:v>-4746.450000000077</c:v>
                </c:pt>
                <c:pt idx="221">
                  <c:v>-6563.590000000077</c:v>
                </c:pt>
                <c:pt idx="222">
                  <c:v>-7610.600000000077</c:v>
                </c:pt>
                <c:pt idx="223">
                  <c:v>-5759.750000000078</c:v>
                </c:pt>
                <c:pt idx="224">
                  <c:v>-7112.070000000078</c:v>
                </c:pt>
                <c:pt idx="225">
                  <c:v>-9984.300000000077</c:v>
                </c:pt>
                <c:pt idx="226">
                  <c:v>-10400.45000000008</c:v>
                </c:pt>
                <c:pt idx="227">
                  <c:v>-9493.720000000077</c:v>
                </c:pt>
                <c:pt idx="228">
                  <c:v>-5995.740000000078</c:v>
                </c:pt>
                <c:pt idx="229">
                  <c:v>536.7699999999222</c:v>
                </c:pt>
                <c:pt idx="230">
                  <c:v>46.1099999999222</c:v>
                </c:pt>
                <c:pt idx="231">
                  <c:v>-2775.360000000077</c:v>
                </c:pt>
                <c:pt idx="232">
                  <c:v>-3392.050000000077</c:v>
                </c:pt>
                <c:pt idx="233">
                  <c:v>-3718.570000000077</c:v>
                </c:pt>
                <c:pt idx="234">
                  <c:v>-4131.290000000077</c:v>
                </c:pt>
                <c:pt idx="235">
                  <c:v>-1410.960000000077</c:v>
                </c:pt>
                <c:pt idx="236">
                  <c:v>695.5399999999227</c:v>
                </c:pt>
                <c:pt idx="237">
                  <c:v>-538.2600000000772</c:v>
                </c:pt>
                <c:pt idx="238">
                  <c:v>-5423.080000000077</c:v>
                </c:pt>
                <c:pt idx="239">
                  <c:v>-6394.550000000077</c:v>
                </c:pt>
                <c:pt idx="240">
                  <c:v>-6261.220000000077</c:v>
                </c:pt>
                <c:pt idx="241">
                  <c:v>-5406.770000000078</c:v>
                </c:pt>
                <c:pt idx="242">
                  <c:v>-7200.600000000077</c:v>
                </c:pt>
                <c:pt idx="243">
                  <c:v>-5444.430000000078</c:v>
                </c:pt>
                <c:pt idx="244">
                  <c:v>-6616.140000000077</c:v>
                </c:pt>
                <c:pt idx="245">
                  <c:v>-9489.990000000078</c:v>
                </c:pt>
                <c:pt idx="246">
                  <c:v>-9076.800000000077</c:v>
                </c:pt>
                <c:pt idx="247">
                  <c:v>-10169.18000000008</c:v>
                </c:pt>
                <c:pt idx="248">
                  <c:v>-8076.320000000076</c:v>
                </c:pt>
                <c:pt idx="249">
                  <c:v>-7668.190000000076</c:v>
                </c:pt>
                <c:pt idx="250">
                  <c:v>-4727.890000000076</c:v>
                </c:pt>
                <c:pt idx="251">
                  <c:v>-4981.700000000076</c:v>
                </c:pt>
                <c:pt idx="252">
                  <c:v>-7454.940000000076</c:v>
                </c:pt>
                <c:pt idx="253">
                  <c:v>-8422.350000000077</c:v>
                </c:pt>
                <c:pt idx="254">
                  <c:v>-3129.070000000077</c:v>
                </c:pt>
                <c:pt idx="255">
                  <c:v>-3014.350000000077</c:v>
                </c:pt>
                <c:pt idx="256">
                  <c:v>-3879.520000000077</c:v>
                </c:pt>
                <c:pt idx="257">
                  <c:v>-4865.060000000077</c:v>
                </c:pt>
                <c:pt idx="258">
                  <c:v>-7436.840000000078</c:v>
                </c:pt>
                <c:pt idx="259">
                  <c:v>-4240.440000000079</c:v>
                </c:pt>
                <c:pt idx="260">
                  <c:v>-2453.320000000079</c:v>
                </c:pt>
                <c:pt idx="261">
                  <c:v>226.0399999999213</c:v>
                </c:pt>
                <c:pt idx="262">
                  <c:v>-3958.640000000079</c:v>
                </c:pt>
                <c:pt idx="263">
                  <c:v>-6979.42000000008</c:v>
                </c:pt>
                <c:pt idx="264">
                  <c:v>-8938.470000000079</c:v>
                </c:pt>
                <c:pt idx="265">
                  <c:v>-9804.010000000078</c:v>
                </c:pt>
                <c:pt idx="266">
                  <c:v>-11780.86000000008</c:v>
                </c:pt>
                <c:pt idx="267">
                  <c:v>-10331.10000000008</c:v>
                </c:pt>
                <c:pt idx="268">
                  <c:v>-15545.86000000008</c:v>
                </c:pt>
                <c:pt idx="269">
                  <c:v>-16229.19000000008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-16825.28000000008</c:v>
                </c:pt>
                <c:pt idx="273">
                  <c:v>-15749.50000000008</c:v>
                </c:pt>
                <c:pt idx="274">
                  <c:v>-5679.550000000077</c:v>
                </c:pt>
                <c:pt idx="275">
                  <c:v>-6801.170000000077</c:v>
                </c:pt>
                <c:pt idx="276">
                  <c:v>-3187.240000000078</c:v>
                </c:pt>
                <c:pt idx="277">
                  <c:v>-2489.240000000078</c:v>
                </c:pt>
                <c:pt idx="278">
                  <c:v>1929.339999999922</c:v>
                </c:pt>
                <c:pt idx="279">
                  <c:v>-6343.940000000079</c:v>
                </c:pt>
                <c:pt idx="280">
                  <c:v>-6437.310000000078</c:v>
                </c:pt>
                <c:pt idx="281">
                  <c:v>-4683.580000000078</c:v>
                </c:pt>
                <c:pt idx="282">
                  <c:v>-10971.30000000008</c:v>
                </c:pt>
                <c:pt idx="283">
                  <c:v>-9485.350000000079</c:v>
                </c:pt>
                <c:pt idx="284">
                  <c:v>-10101.05000000008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831880"/>
        <c:axId val="-2093639720"/>
      </c:lineChart>
      <c:catAx>
        <c:axId val="-2092831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639720"/>
        <c:crosses val="autoZero"/>
        <c:auto val="1"/>
        <c:lblAlgn val="ctr"/>
        <c:lblOffset val="100"/>
        <c:noMultiLvlLbl val="0"/>
      </c:catAx>
      <c:valAx>
        <c:axId val="-2093639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83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民生银行!$HN$7:$LD$7</c:f>
              <c:numCache>
                <c:formatCode>#,##0.00;[Red]#,##0.00</c:formatCode>
                <c:ptCount val="95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6.0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6.0</c:v>
                </c:pt>
                <c:pt idx="45">
                  <c:v>6.0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6.0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910472"/>
        <c:axId val="-2092708056"/>
      </c:lineChart>
      <c:catAx>
        <c:axId val="-2076910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708056"/>
        <c:crosses val="autoZero"/>
        <c:auto val="1"/>
        <c:lblAlgn val="ctr"/>
        <c:lblOffset val="100"/>
        <c:noMultiLvlLbl val="0"/>
      </c:catAx>
      <c:valAx>
        <c:axId val="-2092708056"/>
        <c:scaling>
          <c:orientation val="minMax"/>
          <c:max val="8.790000000000001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910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7.0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524120"/>
        <c:axId val="-2076298792"/>
      </c:lineChart>
      <c:catAx>
        <c:axId val="2138524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298792"/>
        <c:crosses val="autoZero"/>
        <c:auto val="1"/>
        <c:lblAlgn val="ctr"/>
        <c:lblOffset val="100"/>
        <c:noMultiLvlLbl val="0"/>
      </c:catAx>
      <c:valAx>
        <c:axId val="-207629879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852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美的集团!$D$7:$JE$7</c:f>
              <c:numCache>
                <c:formatCode>#,##0.00;[Red]#,##0.00</c:formatCode>
                <c:ptCount val="262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41.0</c:v>
                </c:pt>
                <c:pt idx="227">
                  <c:v>40.34</c:v>
                </c:pt>
                <c:pt idx="228">
                  <c:v>40.3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818792"/>
        <c:axId val="2138556696"/>
      </c:lineChart>
      <c:catAx>
        <c:axId val="2090818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556696"/>
        <c:crosses val="autoZero"/>
        <c:auto val="1"/>
        <c:lblAlgn val="ctr"/>
        <c:lblOffset val="100"/>
        <c:tickLblSkip val="2"/>
        <c:noMultiLvlLbl val="0"/>
      </c:catAx>
      <c:valAx>
        <c:axId val="2138556696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0818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  <c:pt idx="145">
                  <c:v>10776.96000000003</c:v>
                </c:pt>
                <c:pt idx="146">
                  <c:v>11651.65000000003</c:v>
                </c:pt>
                <c:pt idx="147">
                  <c:v>11894.08000000003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838200"/>
        <c:axId val="-2095855528"/>
      </c:lineChart>
      <c:catAx>
        <c:axId val="-2077838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855528"/>
        <c:crosses val="autoZero"/>
        <c:auto val="1"/>
        <c:lblAlgn val="ctr"/>
        <c:lblOffset val="100"/>
        <c:noMultiLvlLbl val="0"/>
      </c:catAx>
      <c:valAx>
        <c:axId val="-2095855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838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9.87</c:v>
                </c:pt>
                <c:pt idx="147">
                  <c:v>9.7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306072"/>
        <c:axId val="-2076236088"/>
      </c:lineChart>
      <c:catAx>
        <c:axId val="-2076306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236088"/>
        <c:crosses val="autoZero"/>
        <c:auto val="1"/>
        <c:lblAlgn val="ctr"/>
        <c:lblOffset val="100"/>
        <c:noMultiLvlLbl val="0"/>
      </c:catAx>
      <c:valAx>
        <c:axId val="-2076236088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6306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沪电股份!$D$9:$LD$9</c:f>
              <c:numCache>
                <c:formatCode>[Red]0.00;[Green]\-0.00</c:formatCode>
                <c:ptCount val="313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  <c:pt idx="210">
                  <c:v>-13939.46000000001</c:v>
                </c:pt>
                <c:pt idx="211">
                  <c:v>-14245.54000000001</c:v>
                </c:pt>
                <c:pt idx="212">
                  <c:v>-14753.41000000001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-14953.84000000001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</c:v>
                </c:pt>
                <c:pt idx="223">
                  <c:v>-12319.68000000001</c:v>
                </c:pt>
                <c:pt idx="224">
                  <c:v>-11922.92000000001</c:v>
                </c:pt>
                <c:pt idx="225">
                  <c:v>-10135.29000000001</c:v>
                </c:pt>
                <c:pt idx="226">
                  <c:v>-9208.990000000013</c:v>
                </c:pt>
                <c:pt idx="227">
                  <c:v>-8274.920000000013</c:v>
                </c:pt>
                <c:pt idx="228">
                  <c:v>-8057.760000000013</c:v>
                </c:pt>
                <c:pt idx="229">
                  <c:v>-8544.900000000012</c:v>
                </c:pt>
                <c:pt idx="230">
                  <c:v>-8567.550000000012</c:v>
                </c:pt>
                <c:pt idx="231">
                  <c:v>-10156.57000000001</c:v>
                </c:pt>
                <c:pt idx="232">
                  <c:v>-9653.540000000011</c:v>
                </c:pt>
                <c:pt idx="233">
                  <c:v>-10640.23000000001</c:v>
                </c:pt>
                <c:pt idx="234">
                  <c:v>-10271.85000000001</c:v>
                </c:pt>
                <c:pt idx="235">
                  <c:v>-9370.850000000013</c:v>
                </c:pt>
                <c:pt idx="236">
                  <c:v>-11173.87000000001</c:v>
                </c:pt>
                <c:pt idx="237">
                  <c:v>-9250.070000000014</c:v>
                </c:pt>
                <c:pt idx="238">
                  <c:v>-10374.75000000001</c:v>
                </c:pt>
                <c:pt idx="239">
                  <c:v>-9162.820000000014</c:v>
                </c:pt>
                <c:pt idx="240">
                  <c:v>-10492.46000000001</c:v>
                </c:pt>
                <c:pt idx="241">
                  <c:v>-10758.97000000001</c:v>
                </c:pt>
                <c:pt idx="242">
                  <c:v>-11196.66000000001</c:v>
                </c:pt>
                <c:pt idx="243">
                  <c:v>-7324.200000000014</c:v>
                </c:pt>
                <c:pt idx="244">
                  <c:v>-7391.000000000015</c:v>
                </c:pt>
                <c:pt idx="245">
                  <c:v>-6261.760000000015</c:v>
                </c:pt>
                <c:pt idx="246">
                  <c:v>-7672.820000000014</c:v>
                </c:pt>
                <c:pt idx="247">
                  <c:v>-8980.930000000015</c:v>
                </c:pt>
                <c:pt idx="248">
                  <c:v>-7643.540000000015</c:v>
                </c:pt>
                <c:pt idx="249">
                  <c:v>-7523.630000000015</c:v>
                </c:pt>
                <c:pt idx="250">
                  <c:v>-5305.530000000015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-1669.240000000015</c:v>
                </c:pt>
                <c:pt idx="254">
                  <c:v>6209.729999999985</c:v>
                </c:pt>
                <c:pt idx="255">
                  <c:v>10251.88999999998</c:v>
                </c:pt>
                <c:pt idx="256">
                  <c:v>3138.779999999985</c:v>
                </c:pt>
                <c:pt idx="257">
                  <c:v>3507.329999999985</c:v>
                </c:pt>
                <c:pt idx="258">
                  <c:v>-133.0300000000148</c:v>
                </c:pt>
                <c:pt idx="259">
                  <c:v>-2232.770000000015</c:v>
                </c:pt>
                <c:pt idx="260">
                  <c:v>-3336.300000000015</c:v>
                </c:pt>
                <c:pt idx="261">
                  <c:v>-9973.300000000014</c:v>
                </c:pt>
                <c:pt idx="262">
                  <c:v>-10997.70000000001</c:v>
                </c:pt>
                <c:pt idx="263">
                  <c:v>-10960.42000000001</c:v>
                </c:pt>
                <c:pt idx="264">
                  <c:v>-11698.55000000001</c:v>
                </c:pt>
                <c:pt idx="265">
                  <c:v>-13179.02000000001</c:v>
                </c:pt>
                <c:pt idx="266">
                  <c:v>-12274.72000000001</c:v>
                </c:pt>
                <c:pt idx="267">
                  <c:v>-13319.57000000001</c:v>
                </c:pt>
                <c:pt idx="268">
                  <c:v>-13684.91000000001</c:v>
                </c:pt>
                <c:pt idx="269">
                  <c:v>-16192.01000000001</c:v>
                </c:pt>
                <c:pt idx="270">
                  <c:v>-16608.23000000001</c:v>
                </c:pt>
                <c:pt idx="271">
                  <c:v>-16305.55000000001</c:v>
                </c:pt>
                <c:pt idx="272">
                  <c:v>-13970.89000000001</c:v>
                </c:pt>
                <c:pt idx="273">
                  <c:v>-13545.28000000001</c:v>
                </c:pt>
                <c:pt idx="274">
                  <c:v>-13816.88000000001</c:v>
                </c:pt>
                <c:pt idx="275">
                  <c:v>-13532.07000000001</c:v>
                </c:pt>
                <c:pt idx="276">
                  <c:v>-14302.10000000001</c:v>
                </c:pt>
                <c:pt idx="277">
                  <c:v>-17825.01000000002</c:v>
                </c:pt>
                <c:pt idx="278">
                  <c:v>-25276.77000000002</c:v>
                </c:pt>
                <c:pt idx="279">
                  <c:v>-27558.76000000002</c:v>
                </c:pt>
                <c:pt idx="280">
                  <c:v>-30102.29000000002</c:v>
                </c:pt>
                <c:pt idx="281">
                  <c:v>-30738.95000000002</c:v>
                </c:pt>
                <c:pt idx="282">
                  <c:v>-32514.19000000002</c:v>
                </c:pt>
                <c:pt idx="283">
                  <c:v>-30040.38000000002</c:v>
                </c:pt>
                <c:pt idx="284">
                  <c:v>-29279.54000000002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621720"/>
        <c:axId val="-2131185752"/>
      </c:lineChart>
      <c:catAx>
        <c:axId val="-2131621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185752"/>
        <c:crosses val="autoZero"/>
        <c:auto val="1"/>
        <c:lblAlgn val="ctr"/>
        <c:lblOffset val="100"/>
        <c:noMultiLvlLbl val="0"/>
      </c:catAx>
      <c:valAx>
        <c:axId val="-21311857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1621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沪电股份!$D$7:$LD$7</c:f>
              <c:numCache>
                <c:formatCode>#,##0.00;[Red]#,##0.00</c:formatCode>
                <c:ptCount val="313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4.06</c:v>
                </c:pt>
                <c:pt idx="223">
                  <c:v>4.16</c:v>
                </c:pt>
                <c:pt idx="224">
                  <c:v>4.19</c:v>
                </c:pt>
                <c:pt idx="225">
                  <c:v>4.34</c:v>
                </c:pt>
                <c:pt idx="226">
                  <c:v>4.4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4.56</c:v>
                </c:pt>
                <c:pt idx="239">
                  <c:v>4.36</c:v>
                </c:pt>
                <c:pt idx="240">
                  <c:v>4.36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4.81</c:v>
                </c:pt>
                <c:pt idx="245">
                  <c:v>4.96</c:v>
                </c:pt>
                <c:pt idx="246">
                  <c:v>4.9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237080"/>
        <c:axId val="-2092234024"/>
      </c:lineChart>
      <c:catAx>
        <c:axId val="-2092237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234024"/>
        <c:crosses val="autoZero"/>
        <c:auto val="1"/>
        <c:lblAlgn val="ctr"/>
        <c:lblOffset val="100"/>
        <c:noMultiLvlLbl val="0"/>
      </c:catAx>
      <c:valAx>
        <c:axId val="-209223402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237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浙江医药!$D$9:$LD$9</c:f>
              <c:numCache>
                <c:formatCode>[Red]0.00;[Green]\-0.00</c:formatCode>
                <c:ptCount val="313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-120061.6</c:v>
                </c:pt>
                <c:pt idx="207">
                  <c:v>-122302.7</c:v>
                </c:pt>
                <c:pt idx="208">
                  <c:v>-122518.1</c:v>
                </c:pt>
                <c:pt idx="209">
                  <c:v>-123033.01</c:v>
                </c:pt>
                <c:pt idx="210">
                  <c:v>-125860.46</c:v>
                </c:pt>
                <c:pt idx="211">
                  <c:v>-126750.61</c:v>
                </c:pt>
                <c:pt idx="212">
                  <c:v>-127355.46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-130709.02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</c:v>
                </c:pt>
                <c:pt idx="220">
                  <c:v>-138940.08</c:v>
                </c:pt>
                <c:pt idx="221">
                  <c:v>-139072.37</c:v>
                </c:pt>
                <c:pt idx="222">
                  <c:v>-140678.42</c:v>
                </c:pt>
                <c:pt idx="223">
                  <c:v>-135312.45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-134072.67</c:v>
                </c:pt>
                <c:pt idx="233">
                  <c:v>-134702.58</c:v>
                </c:pt>
                <c:pt idx="234">
                  <c:v>-139253.92</c:v>
                </c:pt>
                <c:pt idx="235">
                  <c:v>-142099.45</c:v>
                </c:pt>
                <c:pt idx="236">
                  <c:v>-141994.08</c:v>
                </c:pt>
                <c:pt idx="237">
                  <c:v>-143495.35</c:v>
                </c:pt>
                <c:pt idx="238">
                  <c:v>-144306.28</c:v>
                </c:pt>
                <c:pt idx="239">
                  <c:v>-145277.82</c:v>
                </c:pt>
                <c:pt idx="240">
                  <c:v>-147651.35</c:v>
                </c:pt>
                <c:pt idx="241">
                  <c:v>-147745.33</c:v>
                </c:pt>
                <c:pt idx="242">
                  <c:v>-149167.7</c:v>
                </c:pt>
                <c:pt idx="243">
                  <c:v>-146807.17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</c:v>
                </c:pt>
                <c:pt idx="247">
                  <c:v>-145392.47</c:v>
                </c:pt>
                <c:pt idx="248">
                  <c:v>-144126.05</c:v>
                </c:pt>
                <c:pt idx="249">
                  <c:v>-146290.21</c:v>
                </c:pt>
                <c:pt idx="250">
                  <c:v>-143988.91</c:v>
                </c:pt>
                <c:pt idx="251">
                  <c:v>-142298.28</c:v>
                </c:pt>
                <c:pt idx="252">
                  <c:v>-140699.26</c:v>
                </c:pt>
                <c:pt idx="253">
                  <c:v>-147964.2</c:v>
                </c:pt>
                <c:pt idx="254">
                  <c:v>-151729.7100000001</c:v>
                </c:pt>
                <c:pt idx="255">
                  <c:v>-150096.33</c:v>
                </c:pt>
                <c:pt idx="256">
                  <c:v>-153087.82</c:v>
                </c:pt>
                <c:pt idx="257">
                  <c:v>-159721.91</c:v>
                </c:pt>
                <c:pt idx="258">
                  <c:v>-162265.45</c:v>
                </c:pt>
                <c:pt idx="259">
                  <c:v>-164222.92</c:v>
                </c:pt>
                <c:pt idx="260">
                  <c:v>-165470.5600000001</c:v>
                </c:pt>
                <c:pt idx="261">
                  <c:v>-165407.83</c:v>
                </c:pt>
                <c:pt idx="262">
                  <c:v>-169050.91</c:v>
                </c:pt>
                <c:pt idx="263">
                  <c:v>-171054.85</c:v>
                </c:pt>
                <c:pt idx="264">
                  <c:v>-170316.53</c:v>
                </c:pt>
                <c:pt idx="265">
                  <c:v>-172435.91</c:v>
                </c:pt>
                <c:pt idx="266">
                  <c:v>-172687.46</c:v>
                </c:pt>
                <c:pt idx="267">
                  <c:v>-172694.22</c:v>
                </c:pt>
                <c:pt idx="268">
                  <c:v>-172558.67</c:v>
                </c:pt>
                <c:pt idx="269">
                  <c:v>-173771.07</c:v>
                </c:pt>
                <c:pt idx="270">
                  <c:v>-175695.98</c:v>
                </c:pt>
                <c:pt idx="271">
                  <c:v>-173914.9300000001</c:v>
                </c:pt>
                <c:pt idx="272">
                  <c:v>-175137.4100000001</c:v>
                </c:pt>
                <c:pt idx="273">
                  <c:v>-176757.02</c:v>
                </c:pt>
                <c:pt idx="274">
                  <c:v>-175468.6</c:v>
                </c:pt>
                <c:pt idx="275">
                  <c:v>-176749.59</c:v>
                </c:pt>
                <c:pt idx="276">
                  <c:v>-176746.08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</c:v>
                </c:pt>
                <c:pt idx="281">
                  <c:v>-180358.59</c:v>
                </c:pt>
                <c:pt idx="282">
                  <c:v>-184732.8</c:v>
                </c:pt>
                <c:pt idx="283">
                  <c:v>-186195.62</c:v>
                </c:pt>
                <c:pt idx="284">
                  <c:v>-187471.85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356376"/>
        <c:axId val="-2095657912"/>
      </c:lineChart>
      <c:catAx>
        <c:axId val="-2077356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657912"/>
        <c:crosses val="autoZero"/>
        <c:auto val="1"/>
        <c:lblAlgn val="ctr"/>
        <c:lblOffset val="100"/>
        <c:noMultiLvlLbl val="0"/>
      </c:catAx>
      <c:valAx>
        <c:axId val="-2095657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356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0.062200956937799"/>
          <c:w val="0.8757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浙江医药!$D$7:$LD$7</c:f>
              <c:numCache>
                <c:formatCode>#,##0.00;[Red]#,##0.00</c:formatCode>
                <c:ptCount val="313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12.0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11.0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</c:v>
                </c:pt>
                <c:pt idx="260">
                  <c:v>9.85</c:v>
                </c:pt>
                <c:pt idx="261">
                  <c:v>9.96</c:v>
                </c:pt>
                <c:pt idx="262">
                  <c:v>9.64</c:v>
                </c:pt>
                <c:pt idx="263">
                  <c:v>9.55</c:v>
                </c:pt>
                <c:pt idx="264">
                  <c:v>9.64</c:v>
                </c:pt>
                <c:pt idx="265">
                  <c:v>9.29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9.37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</c:v>
                </c:pt>
                <c:pt idx="283">
                  <c:v>8.39</c:v>
                </c:pt>
                <c:pt idx="284">
                  <c:v>8.210000000000001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359912"/>
        <c:axId val="-2137539432"/>
      </c:lineChart>
      <c:catAx>
        <c:axId val="-2093359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539432"/>
        <c:crosses val="autoZero"/>
        <c:auto val="1"/>
        <c:lblAlgn val="ctr"/>
        <c:lblOffset val="100"/>
        <c:noMultiLvlLbl val="0"/>
      </c:catAx>
      <c:valAx>
        <c:axId val="-2137539432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359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远大控股!$D$9:$LD$9</c:f>
              <c:numCache>
                <c:formatCode>[Red]0.00;[Green]\-0.00</c:formatCode>
                <c:ptCount val="313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  <c:pt idx="203">
                  <c:v>-28476.67999999999</c:v>
                </c:pt>
                <c:pt idx="204">
                  <c:v>-28508.54999999998</c:v>
                </c:pt>
                <c:pt idx="205">
                  <c:v>-28828.56999999999</c:v>
                </c:pt>
                <c:pt idx="206">
                  <c:v>-29301.21999999999</c:v>
                </c:pt>
                <c:pt idx="207">
                  <c:v>-29480.47999999999</c:v>
                </c:pt>
                <c:pt idx="208">
                  <c:v>-29388.20999999998</c:v>
                </c:pt>
                <c:pt idx="209">
                  <c:v>-28917.32999999998</c:v>
                </c:pt>
                <c:pt idx="210">
                  <c:v>-29661.62999999998</c:v>
                </c:pt>
                <c:pt idx="211">
                  <c:v>-29611.53999999998</c:v>
                </c:pt>
                <c:pt idx="212">
                  <c:v>-29768.98999999998</c:v>
                </c:pt>
                <c:pt idx="213">
                  <c:v>-29860.17999999998</c:v>
                </c:pt>
                <c:pt idx="214">
                  <c:v>-29823.06999999998</c:v>
                </c:pt>
                <c:pt idx="215">
                  <c:v>-30150.56999999998</c:v>
                </c:pt>
                <c:pt idx="216">
                  <c:v>-29747.45999999998</c:v>
                </c:pt>
                <c:pt idx="217">
                  <c:v>-30134.45999999998</c:v>
                </c:pt>
                <c:pt idx="218">
                  <c:v>-30357.34999999998</c:v>
                </c:pt>
                <c:pt idx="219">
                  <c:v>-30334.11999999998</c:v>
                </c:pt>
                <c:pt idx="220">
                  <c:v>-30234.66999999998</c:v>
                </c:pt>
                <c:pt idx="221">
                  <c:v>-30368.96999999998</c:v>
                </c:pt>
                <c:pt idx="222">
                  <c:v>-30587.91999999998</c:v>
                </c:pt>
                <c:pt idx="223">
                  <c:v>-30441.19999999998</c:v>
                </c:pt>
                <c:pt idx="224">
                  <c:v>-30692.23999999998</c:v>
                </c:pt>
                <c:pt idx="225">
                  <c:v>-30677.77999999998</c:v>
                </c:pt>
                <c:pt idx="226">
                  <c:v>-30484.78999999998</c:v>
                </c:pt>
                <c:pt idx="227">
                  <c:v>-30768.49999999998</c:v>
                </c:pt>
                <c:pt idx="228">
                  <c:v>-31027.16999999998</c:v>
                </c:pt>
                <c:pt idx="229">
                  <c:v>-30901.96999999998</c:v>
                </c:pt>
                <c:pt idx="230">
                  <c:v>-30623.38999999997</c:v>
                </c:pt>
                <c:pt idx="231">
                  <c:v>-30181.19999999998</c:v>
                </c:pt>
                <c:pt idx="232">
                  <c:v>-30456.16999999998</c:v>
                </c:pt>
                <c:pt idx="233">
                  <c:v>-30499.77999999998</c:v>
                </c:pt>
                <c:pt idx="234">
                  <c:v>-30687.79999999998</c:v>
                </c:pt>
                <c:pt idx="235">
                  <c:v>-30762.20999999998</c:v>
                </c:pt>
                <c:pt idx="236">
                  <c:v>-30818.98999999998</c:v>
                </c:pt>
                <c:pt idx="237">
                  <c:v>-30710.83999999997</c:v>
                </c:pt>
                <c:pt idx="238">
                  <c:v>-30781.29999999997</c:v>
                </c:pt>
                <c:pt idx="239">
                  <c:v>-30777.86999999997</c:v>
                </c:pt>
                <c:pt idx="240">
                  <c:v>-29483.77999999997</c:v>
                </c:pt>
                <c:pt idx="241">
                  <c:v>-29782.67999999997</c:v>
                </c:pt>
                <c:pt idx="242">
                  <c:v>-29478.30999999998</c:v>
                </c:pt>
                <c:pt idx="243">
                  <c:v>-30507.79999999998</c:v>
                </c:pt>
                <c:pt idx="244">
                  <c:v>-31291.05999999998</c:v>
                </c:pt>
                <c:pt idx="245">
                  <c:v>-31882.34999999998</c:v>
                </c:pt>
                <c:pt idx="246">
                  <c:v>-32027.23999999998</c:v>
                </c:pt>
                <c:pt idx="247">
                  <c:v>-32709.57999999998</c:v>
                </c:pt>
                <c:pt idx="248">
                  <c:v>-33002.61999999997</c:v>
                </c:pt>
                <c:pt idx="249">
                  <c:v>-33478.50999999997</c:v>
                </c:pt>
                <c:pt idx="250">
                  <c:v>-33390.15999999997</c:v>
                </c:pt>
                <c:pt idx="251">
                  <c:v>-33492.93999999997</c:v>
                </c:pt>
                <c:pt idx="252">
                  <c:v>-33136.12999999997</c:v>
                </c:pt>
                <c:pt idx="253">
                  <c:v>-33320.58999999997</c:v>
                </c:pt>
                <c:pt idx="254">
                  <c:v>-33845.97999999997</c:v>
                </c:pt>
                <c:pt idx="255">
                  <c:v>-33275.86999999997</c:v>
                </c:pt>
                <c:pt idx="256">
                  <c:v>-33335.27999999997</c:v>
                </c:pt>
                <c:pt idx="257">
                  <c:v>-33456.95999999997</c:v>
                </c:pt>
                <c:pt idx="258">
                  <c:v>-33606.60999999997</c:v>
                </c:pt>
                <c:pt idx="259">
                  <c:v>-34167.22999999998</c:v>
                </c:pt>
                <c:pt idx="260">
                  <c:v>-34249.38999999998</c:v>
                </c:pt>
                <c:pt idx="261">
                  <c:v>-34373.01999999998</c:v>
                </c:pt>
                <c:pt idx="262">
                  <c:v>-34484.08999999998</c:v>
                </c:pt>
                <c:pt idx="263">
                  <c:v>-34674.00999999998</c:v>
                </c:pt>
                <c:pt idx="264">
                  <c:v>-34767.79999999998</c:v>
                </c:pt>
                <c:pt idx="265">
                  <c:v>-34564.72999999998</c:v>
                </c:pt>
                <c:pt idx="266">
                  <c:v>-34872.63999999998</c:v>
                </c:pt>
                <c:pt idx="267">
                  <c:v>-34941.74999999998</c:v>
                </c:pt>
                <c:pt idx="268">
                  <c:v>-34894.01999999998</c:v>
                </c:pt>
                <c:pt idx="269">
                  <c:v>-34973.46999999997</c:v>
                </c:pt>
                <c:pt idx="270">
                  <c:v>-34953.49999999997</c:v>
                </c:pt>
                <c:pt idx="271">
                  <c:v>-35140.69999999997</c:v>
                </c:pt>
                <c:pt idx="272">
                  <c:v>-35150.08999999997</c:v>
                </c:pt>
                <c:pt idx="273">
                  <c:v>-35247.80999999997</c:v>
                </c:pt>
                <c:pt idx="274">
                  <c:v>-35206.51999999997</c:v>
                </c:pt>
                <c:pt idx="275">
                  <c:v>-35312.60999999997</c:v>
                </c:pt>
                <c:pt idx="276">
                  <c:v>-35339.80999999996</c:v>
                </c:pt>
                <c:pt idx="277">
                  <c:v>-35435.91999999996</c:v>
                </c:pt>
                <c:pt idx="278">
                  <c:v>-35480.30999999996</c:v>
                </c:pt>
                <c:pt idx="279">
                  <c:v>-35465.75999999996</c:v>
                </c:pt>
                <c:pt idx="280">
                  <c:v>-35455.21999999996</c:v>
                </c:pt>
                <c:pt idx="281">
                  <c:v>-35477.41999999996</c:v>
                </c:pt>
                <c:pt idx="282">
                  <c:v>-35614.16999999996</c:v>
                </c:pt>
                <c:pt idx="283">
                  <c:v>-35666.32999999996</c:v>
                </c:pt>
                <c:pt idx="284">
                  <c:v>-35519.45999999996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011128"/>
        <c:axId val="-2077680552"/>
      </c:lineChart>
      <c:catAx>
        <c:axId val="-2078011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680552"/>
        <c:crosses val="autoZero"/>
        <c:auto val="1"/>
        <c:lblAlgn val="ctr"/>
        <c:lblOffset val="100"/>
        <c:noMultiLvlLbl val="0"/>
      </c:catAx>
      <c:valAx>
        <c:axId val="-2077680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8011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远大控股!$D$7:$LD$7</c:f>
              <c:numCache>
                <c:formatCode>#,##0.00;[Red]#,##0.00</c:formatCode>
                <c:ptCount val="313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6.769999999999999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8.2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6.769999999999999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674328"/>
        <c:axId val="-2095721928"/>
      </c:lineChart>
      <c:catAx>
        <c:axId val="-2077674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721928"/>
        <c:crosses val="autoZero"/>
        <c:auto val="1"/>
        <c:lblAlgn val="ctr"/>
        <c:lblOffset val="100"/>
        <c:noMultiLvlLbl val="0"/>
      </c:catAx>
      <c:valAx>
        <c:axId val="-2095721928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674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包钢股份!$D$9:$LD$9</c:f>
              <c:numCache>
                <c:formatCode>[Red]0.00;[Green]\-0.00</c:formatCode>
                <c:ptCount val="313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  <c:pt idx="194">
                  <c:v>-210765.9299999999</c:v>
                </c:pt>
                <c:pt idx="195">
                  <c:v>-212799.3</c:v>
                </c:pt>
                <c:pt idx="196">
                  <c:v>-216171.8099999999</c:v>
                </c:pt>
                <c:pt idx="197">
                  <c:v>-227322.25</c:v>
                </c:pt>
                <c:pt idx="198">
                  <c:v>-231917.5399999999</c:v>
                </c:pt>
                <c:pt idx="199">
                  <c:v>-228059.2099999999</c:v>
                </c:pt>
                <c:pt idx="200">
                  <c:v>-233401.9099999999</c:v>
                </c:pt>
                <c:pt idx="201">
                  <c:v>-237934.9899999999</c:v>
                </c:pt>
                <c:pt idx="202">
                  <c:v>-238898.9799999999</c:v>
                </c:pt>
                <c:pt idx="203">
                  <c:v>-242016.2099999999</c:v>
                </c:pt>
                <c:pt idx="204">
                  <c:v>-242419.9799999999</c:v>
                </c:pt>
                <c:pt idx="205">
                  <c:v>-241510.28</c:v>
                </c:pt>
                <c:pt idx="206">
                  <c:v>-243854.5299999999</c:v>
                </c:pt>
                <c:pt idx="207">
                  <c:v>-245414.0399999999</c:v>
                </c:pt>
                <c:pt idx="208">
                  <c:v>-247203.8299999999</c:v>
                </c:pt>
                <c:pt idx="209">
                  <c:v>-250020.7199999999</c:v>
                </c:pt>
                <c:pt idx="210">
                  <c:v>-251394.5299999999</c:v>
                </c:pt>
                <c:pt idx="211">
                  <c:v>-251155.0199999999</c:v>
                </c:pt>
                <c:pt idx="212">
                  <c:v>-251788.8199999999</c:v>
                </c:pt>
                <c:pt idx="213">
                  <c:v>-252587.0099999999</c:v>
                </c:pt>
                <c:pt idx="214">
                  <c:v>-251035.1599999999</c:v>
                </c:pt>
                <c:pt idx="215">
                  <c:v>-250814.5299999999</c:v>
                </c:pt>
                <c:pt idx="216">
                  <c:v>-251215.8899999999</c:v>
                </c:pt>
                <c:pt idx="217">
                  <c:v>-251637.77</c:v>
                </c:pt>
                <c:pt idx="218">
                  <c:v>-251883.6399999999</c:v>
                </c:pt>
                <c:pt idx="219">
                  <c:v>-252359.0999999999</c:v>
                </c:pt>
                <c:pt idx="220">
                  <c:v>-253057.1799999999</c:v>
                </c:pt>
                <c:pt idx="221">
                  <c:v>-252145.9899999999</c:v>
                </c:pt>
                <c:pt idx="222">
                  <c:v>-252952.8499999999</c:v>
                </c:pt>
                <c:pt idx="223">
                  <c:v>-252390.0499999999</c:v>
                </c:pt>
                <c:pt idx="224">
                  <c:v>-252315.1999999999</c:v>
                </c:pt>
                <c:pt idx="225">
                  <c:v>-248911.6299999999</c:v>
                </c:pt>
                <c:pt idx="226">
                  <c:v>-255429.4799999999</c:v>
                </c:pt>
                <c:pt idx="227">
                  <c:v>-255944.4999999999</c:v>
                </c:pt>
                <c:pt idx="228">
                  <c:v>-258563.0299999999</c:v>
                </c:pt>
                <c:pt idx="229">
                  <c:v>-261088.3499999999</c:v>
                </c:pt>
                <c:pt idx="230">
                  <c:v>-262977.6199999999</c:v>
                </c:pt>
                <c:pt idx="231">
                  <c:v>-264299.5899999998</c:v>
                </c:pt>
                <c:pt idx="232">
                  <c:v>-263134.7099999998</c:v>
                </c:pt>
                <c:pt idx="233">
                  <c:v>-262528.2199999998</c:v>
                </c:pt>
                <c:pt idx="234">
                  <c:v>-263329.4199999998</c:v>
                </c:pt>
                <c:pt idx="235">
                  <c:v>-265713.1299999999</c:v>
                </c:pt>
                <c:pt idx="236">
                  <c:v>-267010.6499999999</c:v>
                </c:pt>
                <c:pt idx="237">
                  <c:v>-267711.1999999999</c:v>
                </c:pt>
                <c:pt idx="238">
                  <c:v>-271332.1199999999</c:v>
                </c:pt>
                <c:pt idx="239">
                  <c:v>-272156.1599999999</c:v>
                </c:pt>
                <c:pt idx="240">
                  <c:v>-274326.6399999998</c:v>
                </c:pt>
                <c:pt idx="241">
                  <c:v>-275272.8999999998</c:v>
                </c:pt>
                <c:pt idx="242">
                  <c:v>-275990.6499999998</c:v>
                </c:pt>
                <c:pt idx="243">
                  <c:v>-276808.9799999998</c:v>
                </c:pt>
                <c:pt idx="244">
                  <c:v>-278166.8999999998</c:v>
                </c:pt>
                <c:pt idx="245">
                  <c:v>-278563.0899999998</c:v>
                </c:pt>
                <c:pt idx="246">
                  <c:v>-279106.8699999999</c:v>
                </c:pt>
                <c:pt idx="247">
                  <c:v>-279924.9899999998</c:v>
                </c:pt>
                <c:pt idx="248">
                  <c:v>-280816.3399999998</c:v>
                </c:pt>
                <c:pt idx="249">
                  <c:v>-283549.0799999998</c:v>
                </c:pt>
                <c:pt idx="250">
                  <c:v>-285319.8599999999</c:v>
                </c:pt>
                <c:pt idx="251">
                  <c:v>-285691.4499999999</c:v>
                </c:pt>
                <c:pt idx="252">
                  <c:v>-286141.6599999999</c:v>
                </c:pt>
                <c:pt idx="253">
                  <c:v>-286889.6</c:v>
                </c:pt>
                <c:pt idx="254">
                  <c:v>-288987.3899999999</c:v>
                </c:pt>
                <c:pt idx="255">
                  <c:v>-290376.9899999998</c:v>
                </c:pt>
                <c:pt idx="256">
                  <c:v>-291491.5599999999</c:v>
                </c:pt>
                <c:pt idx="257">
                  <c:v>-292281.6099999999</c:v>
                </c:pt>
                <c:pt idx="258">
                  <c:v>-293680.7099999998</c:v>
                </c:pt>
                <c:pt idx="259">
                  <c:v>-294801.2099999998</c:v>
                </c:pt>
                <c:pt idx="260">
                  <c:v>-295710.4899999998</c:v>
                </c:pt>
                <c:pt idx="261">
                  <c:v>-298784.2599999999</c:v>
                </c:pt>
                <c:pt idx="262">
                  <c:v>-299721.7499999999</c:v>
                </c:pt>
                <c:pt idx="263">
                  <c:v>-300894.5499999999</c:v>
                </c:pt>
                <c:pt idx="264">
                  <c:v>-301890.6199999999</c:v>
                </c:pt>
                <c:pt idx="265">
                  <c:v>-301826.4499999999</c:v>
                </c:pt>
                <c:pt idx="266">
                  <c:v>-302911.79</c:v>
                </c:pt>
                <c:pt idx="267">
                  <c:v>-301947.4</c:v>
                </c:pt>
                <c:pt idx="268">
                  <c:v>-301927.5799999999</c:v>
                </c:pt>
                <c:pt idx="269">
                  <c:v>-287366.6199999999</c:v>
                </c:pt>
                <c:pt idx="270">
                  <c:v>-290448.71</c:v>
                </c:pt>
                <c:pt idx="271">
                  <c:v>-289255.79</c:v>
                </c:pt>
                <c:pt idx="272">
                  <c:v>-293706.4499999999</c:v>
                </c:pt>
                <c:pt idx="273">
                  <c:v>-300606.28</c:v>
                </c:pt>
                <c:pt idx="274">
                  <c:v>-300890.92</c:v>
                </c:pt>
                <c:pt idx="275">
                  <c:v>-301704.47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890808"/>
        <c:axId val="-2095814296"/>
      </c:lineChart>
      <c:catAx>
        <c:axId val="-207789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814296"/>
        <c:crosses val="autoZero"/>
        <c:auto val="1"/>
        <c:lblAlgn val="ctr"/>
        <c:lblOffset val="100"/>
        <c:noMultiLvlLbl val="0"/>
      </c:catAx>
      <c:valAx>
        <c:axId val="-2095814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890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包钢股份!$D$7:$LD$7</c:f>
              <c:numCache>
                <c:formatCode>General</c:formatCode>
                <c:ptCount val="313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201400"/>
        <c:axId val="-2078198568"/>
      </c:lineChart>
      <c:catAx>
        <c:axId val="-2078201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198568"/>
        <c:crosses val="autoZero"/>
        <c:auto val="1"/>
        <c:lblAlgn val="ctr"/>
        <c:lblOffset val="100"/>
        <c:noMultiLvlLbl val="0"/>
      </c:catAx>
      <c:valAx>
        <c:axId val="-2078198568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8201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贵州茅台!$D$9:$LD$9</c:f>
              <c:numCache>
                <c:formatCode>[Red]0.00;[Green]\-0.00</c:formatCode>
                <c:ptCount val="313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  <c:pt idx="196">
                  <c:v>494964.6300000001</c:v>
                </c:pt>
                <c:pt idx="197">
                  <c:v>496169.6500000001</c:v>
                </c:pt>
                <c:pt idx="198">
                  <c:v>496224.1900000001</c:v>
                </c:pt>
                <c:pt idx="199">
                  <c:v>496357.4100000001</c:v>
                </c:pt>
                <c:pt idx="200">
                  <c:v>496386.1700000001</c:v>
                </c:pt>
                <c:pt idx="201">
                  <c:v>496412.1600000001</c:v>
                </c:pt>
                <c:pt idx="202">
                  <c:v>496699.1100000001</c:v>
                </c:pt>
                <c:pt idx="203">
                  <c:v>497289.0200000001</c:v>
                </c:pt>
                <c:pt idx="204">
                  <c:v>497503.1700000001</c:v>
                </c:pt>
                <c:pt idx="205">
                  <c:v>498810.1000000001</c:v>
                </c:pt>
                <c:pt idx="206">
                  <c:v>498887.7600000001</c:v>
                </c:pt>
                <c:pt idx="207">
                  <c:v>500030.6900000001</c:v>
                </c:pt>
                <c:pt idx="208">
                  <c:v>500269.36</c:v>
                </c:pt>
                <c:pt idx="209">
                  <c:v>500364.1</c:v>
                </c:pt>
                <c:pt idx="210">
                  <c:v>500395.85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</c:v>
                </c:pt>
                <c:pt idx="214">
                  <c:v>500750.8700000001</c:v>
                </c:pt>
                <c:pt idx="215">
                  <c:v>501263.6400000001</c:v>
                </c:pt>
                <c:pt idx="216">
                  <c:v>502208.4600000001</c:v>
                </c:pt>
                <c:pt idx="217">
                  <c:v>502441.8400000001</c:v>
                </c:pt>
                <c:pt idx="218">
                  <c:v>502501.4400000001</c:v>
                </c:pt>
                <c:pt idx="219">
                  <c:v>502614.8800000001</c:v>
                </c:pt>
                <c:pt idx="220">
                  <c:v>503259.5000000001</c:v>
                </c:pt>
                <c:pt idx="221">
                  <c:v>503654.61</c:v>
                </c:pt>
                <c:pt idx="222">
                  <c:v>503668.8900000001</c:v>
                </c:pt>
                <c:pt idx="223">
                  <c:v>503801.8300000001</c:v>
                </c:pt>
                <c:pt idx="224">
                  <c:v>504884.3900000001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</c:v>
                </c:pt>
                <c:pt idx="228">
                  <c:v>505304.2000000001</c:v>
                </c:pt>
                <c:pt idx="229">
                  <c:v>506518.0700000001</c:v>
                </c:pt>
                <c:pt idx="230">
                  <c:v>506572.4600000001</c:v>
                </c:pt>
                <c:pt idx="231">
                  <c:v>506620.0400000002</c:v>
                </c:pt>
                <c:pt idx="232">
                  <c:v>506670.2000000001</c:v>
                </c:pt>
                <c:pt idx="233">
                  <c:v>506674.8400000001</c:v>
                </c:pt>
                <c:pt idx="234">
                  <c:v>506711.3400000001</c:v>
                </c:pt>
                <c:pt idx="235">
                  <c:v>506939.3300000001</c:v>
                </c:pt>
                <c:pt idx="236">
                  <c:v>506949.2000000001</c:v>
                </c:pt>
                <c:pt idx="237">
                  <c:v>507060.0600000001</c:v>
                </c:pt>
                <c:pt idx="238">
                  <c:v>507038.2100000001</c:v>
                </c:pt>
                <c:pt idx="239">
                  <c:v>507563.8300000001</c:v>
                </c:pt>
                <c:pt idx="240">
                  <c:v>507635.4900000001</c:v>
                </c:pt>
                <c:pt idx="241">
                  <c:v>507699.2200000001</c:v>
                </c:pt>
                <c:pt idx="242">
                  <c:v>507727.9800000001</c:v>
                </c:pt>
                <c:pt idx="243">
                  <c:v>507832.0300000001</c:v>
                </c:pt>
                <c:pt idx="244">
                  <c:v>507837.8500000001</c:v>
                </c:pt>
                <c:pt idx="245">
                  <c:v>508071.1500000001</c:v>
                </c:pt>
                <c:pt idx="246">
                  <c:v>508151.7300000001</c:v>
                </c:pt>
                <c:pt idx="247">
                  <c:v>508190.3500000001</c:v>
                </c:pt>
                <c:pt idx="248">
                  <c:v>508220.1600000001</c:v>
                </c:pt>
                <c:pt idx="249">
                  <c:v>508280.1700000001</c:v>
                </c:pt>
                <c:pt idx="250">
                  <c:v>508591.2400000001</c:v>
                </c:pt>
                <c:pt idx="251">
                  <c:v>509103.3200000001</c:v>
                </c:pt>
                <c:pt idx="252">
                  <c:v>510122.3200000001</c:v>
                </c:pt>
                <c:pt idx="253">
                  <c:v>510483.6200000001</c:v>
                </c:pt>
                <c:pt idx="254">
                  <c:v>510964.1100000001</c:v>
                </c:pt>
                <c:pt idx="255">
                  <c:v>512336.0600000001</c:v>
                </c:pt>
                <c:pt idx="256">
                  <c:v>512471.9300000001</c:v>
                </c:pt>
                <c:pt idx="257">
                  <c:v>513005.0700000001</c:v>
                </c:pt>
                <c:pt idx="258">
                  <c:v>513177.1900000001</c:v>
                </c:pt>
                <c:pt idx="259">
                  <c:v>513211.8300000001</c:v>
                </c:pt>
                <c:pt idx="260">
                  <c:v>513322.7400000001</c:v>
                </c:pt>
                <c:pt idx="261">
                  <c:v>513352.4700000001</c:v>
                </c:pt>
                <c:pt idx="262">
                  <c:v>514183.4800000001</c:v>
                </c:pt>
                <c:pt idx="263">
                  <c:v>514319.7000000001</c:v>
                </c:pt>
                <c:pt idx="264">
                  <c:v>514413.7000000001</c:v>
                </c:pt>
                <c:pt idx="265">
                  <c:v>514357.36</c:v>
                </c:pt>
                <c:pt idx="266">
                  <c:v>514963.71</c:v>
                </c:pt>
                <c:pt idx="267">
                  <c:v>516209.92</c:v>
                </c:pt>
                <c:pt idx="268">
                  <c:v>517066.96</c:v>
                </c:pt>
                <c:pt idx="269">
                  <c:v>517322.72</c:v>
                </c:pt>
                <c:pt idx="270">
                  <c:v>517349.21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397864"/>
        <c:axId val="2138466040"/>
      </c:lineChart>
      <c:catAx>
        <c:axId val="-2093397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466040"/>
        <c:crosses val="autoZero"/>
        <c:auto val="1"/>
        <c:lblAlgn val="ctr"/>
        <c:lblOffset val="100"/>
        <c:noMultiLvlLbl val="0"/>
      </c:catAx>
      <c:valAx>
        <c:axId val="2138466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339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景兴纸业!$D$9:$LD$9</c:f>
              <c:numCache>
                <c:formatCode>[Red]0.00;[Green]\-0.00</c:formatCode>
                <c:ptCount val="313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  <c:pt idx="203">
                  <c:v>-90029.21000000004</c:v>
                </c:pt>
                <c:pt idx="204">
                  <c:v>-90706.57000000003</c:v>
                </c:pt>
                <c:pt idx="205">
                  <c:v>-90874.35000000003</c:v>
                </c:pt>
                <c:pt idx="206">
                  <c:v>-93109.73000000004</c:v>
                </c:pt>
                <c:pt idx="207">
                  <c:v>-93088.41000000003</c:v>
                </c:pt>
                <c:pt idx="208">
                  <c:v>-93181.27000000003</c:v>
                </c:pt>
                <c:pt idx="209">
                  <c:v>-92824.91000000003</c:v>
                </c:pt>
                <c:pt idx="210">
                  <c:v>-93630.31000000003</c:v>
                </c:pt>
                <c:pt idx="211">
                  <c:v>-93701.35000000002</c:v>
                </c:pt>
                <c:pt idx="212">
                  <c:v>-93018.45000000003</c:v>
                </c:pt>
                <c:pt idx="213">
                  <c:v>-93976.80000000003</c:v>
                </c:pt>
                <c:pt idx="214">
                  <c:v>-93827.03000000003</c:v>
                </c:pt>
                <c:pt idx="215">
                  <c:v>-94237.85000000003</c:v>
                </c:pt>
                <c:pt idx="216">
                  <c:v>-94175.48000000004</c:v>
                </c:pt>
                <c:pt idx="217">
                  <c:v>-95203.10000000003</c:v>
                </c:pt>
                <c:pt idx="218">
                  <c:v>-95840.53000000003</c:v>
                </c:pt>
                <c:pt idx="219">
                  <c:v>-95958.00000000003</c:v>
                </c:pt>
                <c:pt idx="220">
                  <c:v>-95774.93000000002</c:v>
                </c:pt>
                <c:pt idx="221">
                  <c:v>-95515.16000000001</c:v>
                </c:pt>
                <c:pt idx="222">
                  <c:v>-95998.34000000001</c:v>
                </c:pt>
                <c:pt idx="223">
                  <c:v>-95492.07</c:v>
                </c:pt>
                <c:pt idx="224">
                  <c:v>-95638.21000000001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-95068.57</c:v>
                </c:pt>
                <c:pt idx="232">
                  <c:v>-95255.88</c:v>
                </c:pt>
                <c:pt idx="233">
                  <c:v>-95185.51999999999</c:v>
                </c:pt>
                <c:pt idx="234">
                  <c:v>-96323.38999999998</c:v>
                </c:pt>
                <c:pt idx="235">
                  <c:v>-97223.06999999997</c:v>
                </c:pt>
                <c:pt idx="236">
                  <c:v>-97401.57999999997</c:v>
                </c:pt>
                <c:pt idx="237">
                  <c:v>-97483.68999999997</c:v>
                </c:pt>
                <c:pt idx="238">
                  <c:v>-98252.63999999997</c:v>
                </c:pt>
                <c:pt idx="239">
                  <c:v>-98218.73999999997</c:v>
                </c:pt>
                <c:pt idx="240">
                  <c:v>-98582.55999999998</c:v>
                </c:pt>
                <c:pt idx="241">
                  <c:v>-98312.65999999998</c:v>
                </c:pt>
                <c:pt idx="242">
                  <c:v>-98665.40999999999</c:v>
                </c:pt>
                <c:pt idx="243">
                  <c:v>-98150.18</c:v>
                </c:pt>
                <c:pt idx="244">
                  <c:v>-98202.40999999999</c:v>
                </c:pt>
                <c:pt idx="245">
                  <c:v>-98464.58999999998</c:v>
                </c:pt>
                <c:pt idx="246">
                  <c:v>-98399.78999999997</c:v>
                </c:pt>
                <c:pt idx="247">
                  <c:v>-98952.76999999997</c:v>
                </c:pt>
                <c:pt idx="248">
                  <c:v>-99006.82999999997</c:v>
                </c:pt>
                <c:pt idx="249">
                  <c:v>-99241.95999999997</c:v>
                </c:pt>
                <c:pt idx="250">
                  <c:v>-99454.82999999997</c:v>
                </c:pt>
                <c:pt idx="251">
                  <c:v>-99214.21999999997</c:v>
                </c:pt>
                <c:pt idx="252">
                  <c:v>-99344.34999999997</c:v>
                </c:pt>
                <c:pt idx="253">
                  <c:v>-99403.12999999997</c:v>
                </c:pt>
                <c:pt idx="254">
                  <c:v>-99445.70999999997</c:v>
                </c:pt>
                <c:pt idx="255">
                  <c:v>-99127.91999999998</c:v>
                </c:pt>
                <c:pt idx="256">
                  <c:v>-99520.16999999998</c:v>
                </c:pt>
                <c:pt idx="257">
                  <c:v>-99803.67999999997</c:v>
                </c:pt>
                <c:pt idx="258">
                  <c:v>-100101.92</c:v>
                </c:pt>
                <c:pt idx="259">
                  <c:v>-100418.38</c:v>
                </c:pt>
                <c:pt idx="260">
                  <c:v>-100461.3</c:v>
                </c:pt>
                <c:pt idx="261">
                  <c:v>-100501.57</c:v>
                </c:pt>
                <c:pt idx="262">
                  <c:v>-100730.94</c:v>
                </c:pt>
                <c:pt idx="263">
                  <c:v>-100929.53</c:v>
                </c:pt>
                <c:pt idx="264">
                  <c:v>-101157.38</c:v>
                </c:pt>
                <c:pt idx="265">
                  <c:v>-101491.47</c:v>
                </c:pt>
                <c:pt idx="266">
                  <c:v>-101515.74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</c:v>
                </c:pt>
                <c:pt idx="271">
                  <c:v>-102213.79</c:v>
                </c:pt>
                <c:pt idx="272">
                  <c:v>-102283.21</c:v>
                </c:pt>
                <c:pt idx="273">
                  <c:v>-102447.62</c:v>
                </c:pt>
                <c:pt idx="274">
                  <c:v>-102082.89</c:v>
                </c:pt>
                <c:pt idx="275">
                  <c:v>-102298.06</c:v>
                </c:pt>
                <c:pt idx="276">
                  <c:v>-102387.32</c:v>
                </c:pt>
                <c:pt idx="277">
                  <c:v>-102735.67</c:v>
                </c:pt>
                <c:pt idx="278">
                  <c:v>-102738.65</c:v>
                </c:pt>
                <c:pt idx="279">
                  <c:v>-103258.01</c:v>
                </c:pt>
                <c:pt idx="280">
                  <c:v>-103575.03</c:v>
                </c:pt>
                <c:pt idx="281">
                  <c:v>-103693.44</c:v>
                </c:pt>
                <c:pt idx="282">
                  <c:v>-104802.63</c:v>
                </c:pt>
                <c:pt idx="283">
                  <c:v>-105405.16</c:v>
                </c:pt>
                <c:pt idx="284">
                  <c:v>-105591.39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905768"/>
        <c:axId val="-2118442296"/>
      </c:lineChart>
      <c:catAx>
        <c:axId val="-2118905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442296"/>
        <c:crosses val="autoZero"/>
        <c:auto val="1"/>
        <c:lblAlgn val="ctr"/>
        <c:lblOffset val="100"/>
        <c:noMultiLvlLbl val="0"/>
      </c:catAx>
      <c:valAx>
        <c:axId val="-2118442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8905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9810160716212"/>
          <c:y val="0.0572687224669603"/>
          <c:w val="0.910259815553878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景兴纸业!$D$7:$LD$7</c:f>
              <c:numCache>
                <c:formatCode>General</c:formatCode>
                <c:ptCount val="313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190104"/>
        <c:axId val="-2118187096"/>
      </c:lineChart>
      <c:catAx>
        <c:axId val="-2118190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187096"/>
        <c:crosses val="autoZero"/>
        <c:auto val="1"/>
        <c:lblAlgn val="ctr"/>
        <c:lblOffset val="100"/>
        <c:noMultiLvlLbl val="0"/>
      </c:catAx>
      <c:valAx>
        <c:axId val="-2118187096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190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天宝食品!$D$9:$LD$9</c:f>
              <c:numCache>
                <c:formatCode>[Red]0.00;[Green]\-0.00</c:formatCode>
                <c:ptCount val="313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  <c:pt idx="179">
                  <c:v>128.5100000000006</c:v>
                </c:pt>
                <c:pt idx="180">
                  <c:v>205.8200000000006</c:v>
                </c:pt>
                <c:pt idx="181">
                  <c:v>-457.9299999999994</c:v>
                </c:pt>
                <c:pt idx="182">
                  <c:v>-862.5099999999994</c:v>
                </c:pt>
                <c:pt idx="183">
                  <c:v>-1072.069999999999</c:v>
                </c:pt>
                <c:pt idx="184">
                  <c:v>-1256.119999999999</c:v>
                </c:pt>
                <c:pt idx="185">
                  <c:v>-1356.189999999999</c:v>
                </c:pt>
                <c:pt idx="186">
                  <c:v>-1363.679999999999</c:v>
                </c:pt>
                <c:pt idx="187">
                  <c:v>-1299.829999999999</c:v>
                </c:pt>
                <c:pt idx="188">
                  <c:v>-1345.679999999999</c:v>
                </c:pt>
                <c:pt idx="189">
                  <c:v>-1590.519999999999</c:v>
                </c:pt>
                <c:pt idx="190">
                  <c:v>-1817.769999999999</c:v>
                </c:pt>
                <c:pt idx="191">
                  <c:v>-1942.509999999999</c:v>
                </c:pt>
                <c:pt idx="192">
                  <c:v>-1898.599999999999</c:v>
                </c:pt>
                <c:pt idx="193">
                  <c:v>-1962.159999999999</c:v>
                </c:pt>
                <c:pt idx="194">
                  <c:v>-1992.099999999999</c:v>
                </c:pt>
                <c:pt idx="195">
                  <c:v>-1831.889999999999</c:v>
                </c:pt>
                <c:pt idx="196">
                  <c:v>-2265.009999999999</c:v>
                </c:pt>
                <c:pt idx="197">
                  <c:v>-2525.929999999999</c:v>
                </c:pt>
                <c:pt idx="198">
                  <c:v>-2830.77</c:v>
                </c:pt>
                <c:pt idx="199">
                  <c:v>-2723.09</c:v>
                </c:pt>
                <c:pt idx="200">
                  <c:v>-2742.65</c:v>
                </c:pt>
                <c:pt idx="201">
                  <c:v>-2898.599999999999</c:v>
                </c:pt>
                <c:pt idx="202">
                  <c:v>-2854.589999999999</c:v>
                </c:pt>
                <c:pt idx="203">
                  <c:v>-2788.629999999999</c:v>
                </c:pt>
                <c:pt idx="204">
                  <c:v>-2903.769999999999</c:v>
                </c:pt>
                <c:pt idx="205">
                  <c:v>-3001.52</c:v>
                </c:pt>
                <c:pt idx="206">
                  <c:v>-3785.92</c:v>
                </c:pt>
                <c:pt idx="207">
                  <c:v>-3681.409999999999</c:v>
                </c:pt>
                <c:pt idx="208">
                  <c:v>-3907</c:v>
                </c:pt>
                <c:pt idx="209">
                  <c:v>-3542.83</c:v>
                </c:pt>
                <c:pt idx="210">
                  <c:v>-3851.359999999999</c:v>
                </c:pt>
                <c:pt idx="211">
                  <c:v>-4087.439999999999</c:v>
                </c:pt>
                <c:pt idx="212">
                  <c:v>-4035.339999999999</c:v>
                </c:pt>
                <c:pt idx="213">
                  <c:v>-4272.949999999999</c:v>
                </c:pt>
                <c:pt idx="214">
                  <c:v>-4566.439999999999</c:v>
                </c:pt>
                <c:pt idx="215">
                  <c:v>-4339.779999999999</c:v>
                </c:pt>
                <c:pt idx="216">
                  <c:v>-4325.559999999998</c:v>
                </c:pt>
                <c:pt idx="217">
                  <c:v>-4424.619999999998</c:v>
                </c:pt>
                <c:pt idx="218">
                  <c:v>-4424.659999999998</c:v>
                </c:pt>
                <c:pt idx="219">
                  <c:v>-4454.33</c:v>
                </c:pt>
                <c:pt idx="220">
                  <c:v>-4799.569999999998</c:v>
                </c:pt>
                <c:pt idx="221">
                  <c:v>-4806.04</c:v>
                </c:pt>
                <c:pt idx="222">
                  <c:v>-4871.83</c:v>
                </c:pt>
                <c:pt idx="223">
                  <c:v>-4203.43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-6506.02</c:v>
                </c:pt>
                <c:pt idx="227">
                  <c:v>-6765.67</c:v>
                </c:pt>
                <c:pt idx="228">
                  <c:v>-6703.96</c:v>
                </c:pt>
                <c:pt idx="229">
                  <c:v>-6400.89</c:v>
                </c:pt>
                <c:pt idx="230">
                  <c:v>-6489.84</c:v>
                </c:pt>
                <c:pt idx="231">
                  <c:v>-6387.869999999998</c:v>
                </c:pt>
                <c:pt idx="232">
                  <c:v>-6293.59</c:v>
                </c:pt>
                <c:pt idx="233">
                  <c:v>-6344.72</c:v>
                </c:pt>
                <c:pt idx="234">
                  <c:v>-6236.23</c:v>
                </c:pt>
                <c:pt idx="235">
                  <c:v>-6350.85</c:v>
                </c:pt>
                <c:pt idx="236">
                  <c:v>-6225.77</c:v>
                </c:pt>
                <c:pt idx="237">
                  <c:v>-5998.13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-6179.780000000001</c:v>
                </c:pt>
                <c:pt idx="243">
                  <c:v>-6280.16</c:v>
                </c:pt>
                <c:pt idx="244">
                  <c:v>-6430.02</c:v>
                </c:pt>
                <c:pt idx="245">
                  <c:v>-6682.12</c:v>
                </c:pt>
                <c:pt idx="246">
                  <c:v>-6697.010000000001</c:v>
                </c:pt>
                <c:pt idx="247">
                  <c:v>-6747.350000000001</c:v>
                </c:pt>
                <c:pt idx="248">
                  <c:v>-6769.120000000001</c:v>
                </c:pt>
                <c:pt idx="249">
                  <c:v>-6734.290000000002</c:v>
                </c:pt>
                <c:pt idx="250">
                  <c:v>-6674.210000000002</c:v>
                </c:pt>
                <c:pt idx="251">
                  <c:v>-6814.650000000001</c:v>
                </c:pt>
                <c:pt idx="252">
                  <c:v>-6839.030000000002</c:v>
                </c:pt>
                <c:pt idx="253">
                  <c:v>-7047.580000000002</c:v>
                </c:pt>
                <c:pt idx="254">
                  <c:v>-7046.570000000002</c:v>
                </c:pt>
                <c:pt idx="255">
                  <c:v>-7572.230000000001</c:v>
                </c:pt>
                <c:pt idx="256">
                  <c:v>-7538.550000000001</c:v>
                </c:pt>
                <c:pt idx="257">
                  <c:v>-7753.550000000001</c:v>
                </c:pt>
                <c:pt idx="258">
                  <c:v>-8753.22</c:v>
                </c:pt>
                <c:pt idx="259">
                  <c:v>-8950.24</c:v>
                </c:pt>
                <c:pt idx="260">
                  <c:v>-9084.62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128664"/>
        <c:axId val="-2077125640"/>
      </c:lineChart>
      <c:catAx>
        <c:axId val="-2077128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125640"/>
        <c:crosses val="autoZero"/>
        <c:auto val="1"/>
        <c:lblAlgn val="ctr"/>
        <c:lblOffset val="100"/>
        <c:noMultiLvlLbl val="0"/>
      </c:catAx>
      <c:valAx>
        <c:axId val="-2077125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128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179352580927"/>
          <c:y val="0.0810443080208194"/>
          <c:w val="0.895992475940507"/>
          <c:h val="0.81877118644067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天宝食品!$FP$7:$LD$7</c:f>
              <c:numCache>
                <c:formatCode>#,##0.00;[Red]#,##0.00</c:formatCode>
                <c:ptCount val="145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4.56</c:v>
                </c:pt>
                <c:pt idx="15">
                  <c:v>4.44</c:v>
                </c:pt>
                <c:pt idx="16">
                  <c:v>4.14</c:v>
                </c:pt>
                <c:pt idx="17">
                  <c:v>4.19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4.06</c:v>
                </c:pt>
                <c:pt idx="23">
                  <c:v>4.0</c:v>
                </c:pt>
                <c:pt idx="24">
                  <c:v>4.06</c:v>
                </c:pt>
                <c:pt idx="25">
                  <c:v>3.98</c:v>
                </c:pt>
                <c:pt idx="26">
                  <c:v>3.89</c:v>
                </c:pt>
                <c:pt idx="27">
                  <c:v>4.06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826776"/>
        <c:axId val="-2076335800"/>
      </c:lineChart>
      <c:catAx>
        <c:axId val="-2076826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335800"/>
        <c:crosses val="autoZero"/>
        <c:auto val="1"/>
        <c:lblAlgn val="ctr"/>
        <c:lblOffset val="100"/>
        <c:noMultiLvlLbl val="0"/>
      </c:catAx>
      <c:valAx>
        <c:axId val="-2076335800"/>
        <c:scaling>
          <c:orientation val="minMax"/>
          <c:max val="6.53"/>
          <c:min val="3.0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826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0.0513833992094862"/>
          <c:w val="0.8324212067831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262584"/>
        <c:axId val="-2118269080"/>
      </c:lineChart>
      <c:catAx>
        <c:axId val="-2118262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269080"/>
        <c:crosses val="autoZero"/>
        <c:auto val="1"/>
        <c:lblAlgn val="ctr"/>
        <c:lblOffset val="100"/>
        <c:noMultiLvlLbl val="0"/>
      </c:catAx>
      <c:valAx>
        <c:axId val="-2118269080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8262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中远海发!$D$9:$LD$9</c:f>
              <c:numCache>
                <c:formatCode>[Red]0.00;[Green]\-0.00</c:formatCode>
                <c:ptCount val="313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  <c:pt idx="203">
                  <c:v>-72243.15000000008</c:v>
                </c:pt>
                <c:pt idx="204">
                  <c:v>-72771.98000000008</c:v>
                </c:pt>
                <c:pt idx="205">
                  <c:v>-73369.40000000008</c:v>
                </c:pt>
                <c:pt idx="206">
                  <c:v>-75076.77000000007</c:v>
                </c:pt>
                <c:pt idx="207">
                  <c:v>-75878.69000000007</c:v>
                </c:pt>
                <c:pt idx="208">
                  <c:v>-76192.95000000007</c:v>
                </c:pt>
                <c:pt idx="209">
                  <c:v>-76519.46000000006</c:v>
                </c:pt>
                <c:pt idx="210">
                  <c:v>-76817.86000000006</c:v>
                </c:pt>
                <c:pt idx="211">
                  <c:v>-77092.73000000005</c:v>
                </c:pt>
                <c:pt idx="212">
                  <c:v>-77206.06000000006</c:v>
                </c:pt>
                <c:pt idx="213">
                  <c:v>-77325.58000000006</c:v>
                </c:pt>
                <c:pt idx="214">
                  <c:v>-77393.37000000005</c:v>
                </c:pt>
                <c:pt idx="215">
                  <c:v>-77655.12000000005</c:v>
                </c:pt>
                <c:pt idx="216">
                  <c:v>-77834.41000000005</c:v>
                </c:pt>
                <c:pt idx="217">
                  <c:v>-77874.02000000004</c:v>
                </c:pt>
                <c:pt idx="218">
                  <c:v>-78128.52000000004</c:v>
                </c:pt>
                <c:pt idx="219">
                  <c:v>-78468.08000000004</c:v>
                </c:pt>
                <c:pt idx="220">
                  <c:v>-78462.85000000004</c:v>
                </c:pt>
                <c:pt idx="221">
                  <c:v>-78618.01000000005</c:v>
                </c:pt>
                <c:pt idx="222">
                  <c:v>-79164.35000000004</c:v>
                </c:pt>
                <c:pt idx="223">
                  <c:v>-78913.46000000005</c:v>
                </c:pt>
                <c:pt idx="224">
                  <c:v>-78954.42000000006</c:v>
                </c:pt>
                <c:pt idx="225">
                  <c:v>-78934.92000000006</c:v>
                </c:pt>
                <c:pt idx="226">
                  <c:v>-79151.30000000006</c:v>
                </c:pt>
                <c:pt idx="227">
                  <c:v>-79233.72000000006</c:v>
                </c:pt>
                <c:pt idx="228">
                  <c:v>-79271.21000000006</c:v>
                </c:pt>
                <c:pt idx="229">
                  <c:v>-79329.96000000006</c:v>
                </c:pt>
                <c:pt idx="230">
                  <c:v>-78608.37000000006</c:v>
                </c:pt>
                <c:pt idx="231">
                  <c:v>-77918.74000000006</c:v>
                </c:pt>
                <c:pt idx="232">
                  <c:v>-78057.63000000006</c:v>
                </c:pt>
                <c:pt idx="233">
                  <c:v>-77503.83000000006</c:v>
                </c:pt>
                <c:pt idx="234">
                  <c:v>-78208.64000000006</c:v>
                </c:pt>
                <c:pt idx="235">
                  <c:v>-78344.02000000006</c:v>
                </c:pt>
                <c:pt idx="236">
                  <c:v>-78016.61000000006</c:v>
                </c:pt>
                <c:pt idx="237">
                  <c:v>-77224.76000000005</c:v>
                </c:pt>
                <c:pt idx="238">
                  <c:v>-78428.42000000006</c:v>
                </c:pt>
                <c:pt idx="239">
                  <c:v>-78257.13000000006</c:v>
                </c:pt>
                <c:pt idx="240">
                  <c:v>-78446.31000000006</c:v>
                </c:pt>
                <c:pt idx="241">
                  <c:v>-78326.75000000006</c:v>
                </c:pt>
                <c:pt idx="242">
                  <c:v>-78171.15000000005</c:v>
                </c:pt>
                <c:pt idx="243">
                  <c:v>-78602.82000000005</c:v>
                </c:pt>
                <c:pt idx="244">
                  <c:v>-78828.63000000004</c:v>
                </c:pt>
                <c:pt idx="245">
                  <c:v>-79602.08000000004</c:v>
                </c:pt>
                <c:pt idx="246">
                  <c:v>-79808.10000000004</c:v>
                </c:pt>
                <c:pt idx="247">
                  <c:v>-80328.27000000004</c:v>
                </c:pt>
                <c:pt idx="248">
                  <c:v>-80473.63000000004</c:v>
                </c:pt>
                <c:pt idx="249">
                  <c:v>-80698.97000000004</c:v>
                </c:pt>
                <c:pt idx="250">
                  <c:v>-80636.24000000005</c:v>
                </c:pt>
                <c:pt idx="251">
                  <c:v>-80594.95000000006</c:v>
                </c:pt>
                <c:pt idx="252">
                  <c:v>-80675.89000000006</c:v>
                </c:pt>
                <c:pt idx="253">
                  <c:v>-80705.04000000005</c:v>
                </c:pt>
                <c:pt idx="254">
                  <c:v>-80701.49000000005</c:v>
                </c:pt>
                <c:pt idx="255">
                  <c:v>-80529.37000000005</c:v>
                </c:pt>
                <c:pt idx="256">
                  <c:v>-80669.46000000005</c:v>
                </c:pt>
                <c:pt idx="257">
                  <c:v>-80703.68000000005</c:v>
                </c:pt>
                <c:pt idx="258">
                  <c:v>-80743.70000000006</c:v>
                </c:pt>
                <c:pt idx="259">
                  <c:v>-81083.05000000006</c:v>
                </c:pt>
                <c:pt idx="260">
                  <c:v>-81198.59000000005</c:v>
                </c:pt>
                <c:pt idx="261">
                  <c:v>-80992.06000000006</c:v>
                </c:pt>
                <c:pt idx="262">
                  <c:v>-81087.52000000006</c:v>
                </c:pt>
                <c:pt idx="263">
                  <c:v>-81261.05000000006</c:v>
                </c:pt>
                <c:pt idx="264">
                  <c:v>-81333.69000000006</c:v>
                </c:pt>
                <c:pt idx="265">
                  <c:v>-81571.47000000006</c:v>
                </c:pt>
                <c:pt idx="266">
                  <c:v>-81695.87000000005</c:v>
                </c:pt>
                <c:pt idx="267">
                  <c:v>-81799.57000000005</c:v>
                </c:pt>
                <c:pt idx="268">
                  <c:v>-81666.32000000005</c:v>
                </c:pt>
                <c:pt idx="269">
                  <c:v>-81723.09000000005</c:v>
                </c:pt>
                <c:pt idx="270">
                  <c:v>-82015.51000000005</c:v>
                </c:pt>
                <c:pt idx="271">
                  <c:v>-81873.46000000005</c:v>
                </c:pt>
                <c:pt idx="272">
                  <c:v>-81243.20000000006</c:v>
                </c:pt>
                <c:pt idx="273">
                  <c:v>-81563.24000000005</c:v>
                </c:pt>
                <c:pt idx="274">
                  <c:v>-81662.46000000005</c:v>
                </c:pt>
                <c:pt idx="275">
                  <c:v>-82025.77000000004</c:v>
                </c:pt>
                <c:pt idx="276">
                  <c:v>-82142.21000000005</c:v>
                </c:pt>
                <c:pt idx="277">
                  <c:v>-82457.58000000004</c:v>
                </c:pt>
                <c:pt idx="278">
                  <c:v>-82350.85000000004</c:v>
                </c:pt>
                <c:pt idx="279">
                  <c:v>-82993.92000000006</c:v>
                </c:pt>
                <c:pt idx="280">
                  <c:v>-82518.18000000005</c:v>
                </c:pt>
                <c:pt idx="281">
                  <c:v>-82624.37000000005</c:v>
                </c:pt>
                <c:pt idx="282">
                  <c:v>-84332.06000000006</c:v>
                </c:pt>
                <c:pt idx="283">
                  <c:v>-84622.28000000006</c:v>
                </c:pt>
                <c:pt idx="284">
                  <c:v>-84681.39000000006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295624"/>
        <c:axId val="-2118299160"/>
      </c:lineChart>
      <c:catAx>
        <c:axId val="-2118295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299160"/>
        <c:crosses val="autoZero"/>
        <c:auto val="1"/>
        <c:lblAlgn val="ctr"/>
        <c:lblOffset val="100"/>
        <c:noMultiLvlLbl val="0"/>
      </c:catAx>
      <c:valAx>
        <c:axId val="-2118299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8295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中远海发!$D$7:$LD$7</c:f>
              <c:numCache>
                <c:formatCode>General</c:formatCode>
                <c:ptCount val="313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</c:v>
                </c:pt>
                <c:pt idx="214">
                  <c:v>2.49</c:v>
                </c:pt>
                <c:pt idx="215">
                  <c:v>2.45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2.32</c:v>
                </c:pt>
                <c:pt idx="220">
                  <c:v>2.35</c:v>
                </c:pt>
                <c:pt idx="221">
                  <c:v>2.35</c:v>
                </c:pt>
                <c:pt idx="222">
                  <c:v>2.3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2.55</c:v>
                </c:pt>
                <c:pt idx="234">
                  <c:v>2.49</c:v>
                </c:pt>
                <c:pt idx="235">
                  <c:v>2.47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</c:v>
                </c:pt>
                <c:pt idx="240">
                  <c:v>2.41</c:v>
                </c:pt>
                <c:pt idx="241">
                  <c:v>2.48</c:v>
                </c:pt>
                <c:pt idx="242">
                  <c:v>2.49</c:v>
                </c:pt>
                <c:pt idx="243">
                  <c:v>2.49</c:v>
                </c:pt>
                <c:pt idx="244">
                  <c:v>2.48</c:v>
                </c:pt>
                <c:pt idx="245">
                  <c:v>2.43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2.3</c:v>
                </c:pt>
                <c:pt idx="261">
                  <c:v>2.33</c:v>
                </c:pt>
                <c:pt idx="262">
                  <c:v>2.3</c:v>
                </c:pt>
                <c:pt idx="263">
                  <c:v>2.29</c:v>
                </c:pt>
                <c:pt idx="264">
                  <c:v>2.29</c:v>
                </c:pt>
                <c:pt idx="265">
                  <c:v>2.26</c:v>
                </c:pt>
                <c:pt idx="266">
                  <c:v>2.26</c:v>
                </c:pt>
                <c:pt idx="267">
                  <c:v>2.27</c:v>
                </c:pt>
                <c:pt idx="268">
                  <c:v>2.31</c:v>
                </c:pt>
                <c:pt idx="269">
                  <c:v>2.3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2.32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371656"/>
        <c:axId val="-2118368648"/>
      </c:lineChart>
      <c:catAx>
        <c:axId val="-2118371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368648"/>
        <c:crosses val="autoZero"/>
        <c:auto val="1"/>
        <c:lblAlgn val="ctr"/>
        <c:lblOffset val="100"/>
        <c:noMultiLvlLbl val="0"/>
      </c:catAx>
      <c:valAx>
        <c:axId val="-2118368648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371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大智慧!$D$9:$LD$9</c:f>
              <c:numCache>
                <c:formatCode>[Red]0.00;[Green]\-0.00</c:formatCode>
                <c:ptCount val="313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-46894.56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-48943.9</c:v>
                </c:pt>
                <c:pt idx="231">
                  <c:v>-49236.82</c:v>
                </c:pt>
                <c:pt idx="232">
                  <c:v>-49062.58</c:v>
                </c:pt>
                <c:pt idx="233">
                  <c:v>-48822.19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-50922.43</c:v>
                </c:pt>
                <c:pt idx="247">
                  <c:v>-50906.59</c:v>
                </c:pt>
                <c:pt idx="248">
                  <c:v>-50806.87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-52008.69</c:v>
                </c:pt>
                <c:pt idx="259">
                  <c:v>-52277.12</c:v>
                </c:pt>
                <c:pt idx="260">
                  <c:v>-52412.75</c:v>
                </c:pt>
                <c:pt idx="261">
                  <c:v>-52389.69</c:v>
                </c:pt>
                <c:pt idx="262">
                  <c:v>-52434.36</c:v>
                </c:pt>
                <c:pt idx="263">
                  <c:v>-52863.25</c:v>
                </c:pt>
                <c:pt idx="264">
                  <c:v>-53258.93</c:v>
                </c:pt>
                <c:pt idx="265">
                  <c:v>-53608.66</c:v>
                </c:pt>
                <c:pt idx="266">
                  <c:v>-53599.65</c:v>
                </c:pt>
                <c:pt idx="267">
                  <c:v>-53584.05</c:v>
                </c:pt>
                <c:pt idx="268">
                  <c:v>-53627.9</c:v>
                </c:pt>
                <c:pt idx="269">
                  <c:v>-53880.29</c:v>
                </c:pt>
                <c:pt idx="270">
                  <c:v>-53886.91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-54525.98</c:v>
                </c:pt>
                <c:pt idx="277">
                  <c:v>-54735.26</c:v>
                </c:pt>
                <c:pt idx="278">
                  <c:v>-54983.57</c:v>
                </c:pt>
                <c:pt idx="279">
                  <c:v>-54972.62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010888"/>
        <c:axId val="-2076280840"/>
      </c:lineChart>
      <c:catAx>
        <c:axId val="-2077010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280840"/>
        <c:crosses val="autoZero"/>
        <c:auto val="1"/>
        <c:lblAlgn val="ctr"/>
        <c:lblOffset val="100"/>
        <c:noMultiLvlLbl val="0"/>
      </c:catAx>
      <c:valAx>
        <c:axId val="-2076280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010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大智慧!$D$7:$LD$7</c:f>
              <c:numCache>
                <c:formatCode>#,##0.00;[Red]#,##0.00</c:formatCode>
                <c:ptCount val="313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403080"/>
        <c:axId val="-2118404744"/>
      </c:lineChart>
      <c:catAx>
        <c:axId val="-2118403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404744"/>
        <c:crosses val="autoZero"/>
        <c:auto val="1"/>
        <c:lblAlgn val="ctr"/>
        <c:lblOffset val="100"/>
        <c:noMultiLvlLbl val="0"/>
      </c:catAx>
      <c:valAx>
        <c:axId val="-211840474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8403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中国中冶!$D$9:$LD$9</c:f>
              <c:numCache>
                <c:formatCode>[Red]0.00;[Green]\-0.00</c:formatCode>
                <c:ptCount val="313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  <c:pt idx="203">
                  <c:v>-74123.70000000001</c:v>
                </c:pt>
                <c:pt idx="204">
                  <c:v>-75095.02000000001</c:v>
                </c:pt>
                <c:pt idx="205">
                  <c:v>-75523.14000000001</c:v>
                </c:pt>
                <c:pt idx="206">
                  <c:v>-77560.82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-81172.04000000001</c:v>
                </c:pt>
                <c:pt idx="213">
                  <c:v>-81330.34000000001</c:v>
                </c:pt>
                <c:pt idx="214">
                  <c:v>-81063.12</c:v>
                </c:pt>
                <c:pt idx="215">
                  <c:v>-81844.17</c:v>
                </c:pt>
                <c:pt idx="216">
                  <c:v>-83768.04000000001</c:v>
                </c:pt>
                <c:pt idx="217">
                  <c:v>-84769.36000000001</c:v>
                </c:pt>
                <c:pt idx="218">
                  <c:v>-85794.45000000001</c:v>
                </c:pt>
                <c:pt idx="219">
                  <c:v>-86775.23000000001</c:v>
                </c:pt>
                <c:pt idx="220">
                  <c:v>-87864.04000000001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</c:v>
                </c:pt>
                <c:pt idx="225">
                  <c:v>-87184.19000000001</c:v>
                </c:pt>
                <c:pt idx="226">
                  <c:v>-87359.52000000001</c:v>
                </c:pt>
                <c:pt idx="227">
                  <c:v>-87155.60000000002</c:v>
                </c:pt>
                <c:pt idx="228">
                  <c:v>-86478.86000000001</c:v>
                </c:pt>
                <c:pt idx="229">
                  <c:v>-86019.54000000001</c:v>
                </c:pt>
                <c:pt idx="230">
                  <c:v>-84050.59000000001</c:v>
                </c:pt>
                <c:pt idx="231">
                  <c:v>-84056.94000000002</c:v>
                </c:pt>
                <c:pt idx="232">
                  <c:v>-85551.05000000001</c:v>
                </c:pt>
                <c:pt idx="233">
                  <c:v>-86424.02000000001</c:v>
                </c:pt>
                <c:pt idx="234">
                  <c:v>-86683.50000000001</c:v>
                </c:pt>
                <c:pt idx="235">
                  <c:v>-86723.97000000001</c:v>
                </c:pt>
                <c:pt idx="236">
                  <c:v>-86493.22000000001</c:v>
                </c:pt>
                <c:pt idx="237">
                  <c:v>-87849.28000000001</c:v>
                </c:pt>
                <c:pt idx="238">
                  <c:v>-88227.53000000001</c:v>
                </c:pt>
                <c:pt idx="239">
                  <c:v>-88000.18</c:v>
                </c:pt>
                <c:pt idx="240">
                  <c:v>-88930.69</c:v>
                </c:pt>
                <c:pt idx="241">
                  <c:v>-87024.68</c:v>
                </c:pt>
                <c:pt idx="242">
                  <c:v>-88946.78000000001</c:v>
                </c:pt>
                <c:pt idx="243">
                  <c:v>-90204.20000000001</c:v>
                </c:pt>
                <c:pt idx="244">
                  <c:v>-89811.74000000001</c:v>
                </c:pt>
                <c:pt idx="245">
                  <c:v>-91029.88</c:v>
                </c:pt>
                <c:pt idx="246">
                  <c:v>-91440.76000000001</c:v>
                </c:pt>
                <c:pt idx="247">
                  <c:v>-91258.61000000001</c:v>
                </c:pt>
                <c:pt idx="248">
                  <c:v>-92035.57000000002</c:v>
                </c:pt>
                <c:pt idx="249">
                  <c:v>-91952.46000000002</c:v>
                </c:pt>
                <c:pt idx="250">
                  <c:v>-93057.47000000001</c:v>
                </c:pt>
                <c:pt idx="251">
                  <c:v>-92298.58000000001</c:v>
                </c:pt>
                <c:pt idx="252">
                  <c:v>-92937.42000000001</c:v>
                </c:pt>
                <c:pt idx="253">
                  <c:v>-93921.44000000002</c:v>
                </c:pt>
                <c:pt idx="254">
                  <c:v>-93900.29000000002</c:v>
                </c:pt>
                <c:pt idx="255">
                  <c:v>-93440.57000000002</c:v>
                </c:pt>
                <c:pt idx="256">
                  <c:v>-92124.85000000002</c:v>
                </c:pt>
                <c:pt idx="257">
                  <c:v>-92634.75000000001</c:v>
                </c:pt>
                <c:pt idx="258">
                  <c:v>-92841.60000000002</c:v>
                </c:pt>
                <c:pt idx="259">
                  <c:v>-90515.88000000001</c:v>
                </c:pt>
                <c:pt idx="260">
                  <c:v>-92342.06000000001</c:v>
                </c:pt>
                <c:pt idx="261">
                  <c:v>-91947.84000000001</c:v>
                </c:pt>
                <c:pt idx="262">
                  <c:v>-91040.02</c:v>
                </c:pt>
                <c:pt idx="263">
                  <c:v>-91023.34000000001</c:v>
                </c:pt>
                <c:pt idx="264">
                  <c:v>-91182.33000000001</c:v>
                </c:pt>
                <c:pt idx="265">
                  <c:v>-91046.01000000001</c:v>
                </c:pt>
                <c:pt idx="266">
                  <c:v>-91708.74000000001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-93386.79999999999</c:v>
                </c:pt>
                <c:pt idx="276">
                  <c:v>-92954.32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-94787.26000000001</c:v>
                </c:pt>
                <c:pt idx="284">
                  <c:v>-95149.18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473992"/>
        <c:axId val="-2076614680"/>
      </c:lineChart>
      <c:catAx>
        <c:axId val="2138473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614680"/>
        <c:crosses val="autoZero"/>
        <c:auto val="1"/>
        <c:lblAlgn val="ctr"/>
        <c:lblOffset val="100"/>
        <c:noMultiLvlLbl val="0"/>
      </c:catAx>
      <c:valAx>
        <c:axId val="-20766146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8473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贵州茅台!$D$7:$LD$7</c:f>
              <c:numCache>
                <c:formatCode>#,##0.00;[Red]#,##0.00</c:formatCode>
                <c:ptCount val="313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765.5599999999999</c:v>
                </c:pt>
                <c:pt idx="197">
                  <c:v>754.8</c:v>
                </c:pt>
                <c:pt idx="198">
                  <c:v>722.4400000000001</c:v>
                </c:pt>
                <c:pt idx="199">
                  <c:v>710.9299999999999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742.4299999999999</c:v>
                </c:pt>
                <c:pt idx="213">
                  <c:v>737.4400000000001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743.8099999999999</c:v>
                </c:pt>
                <c:pt idx="219">
                  <c:v>735.62</c:v>
                </c:pt>
                <c:pt idx="220">
                  <c:v>738.5599999999999</c:v>
                </c:pt>
                <c:pt idx="221">
                  <c:v>719.21</c:v>
                </c:pt>
                <c:pt idx="222">
                  <c:v>726.4400000000001</c:v>
                </c:pt>
                <c:pt idx="223">
                  <c:v>714.9400000000001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648.4400000000001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681.0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644.0</c:v>
                </c:pt>
                <c:pt idx="250">
                  <c:v>650.97</c:v>
                </c:pt>
                <c:pt idx="251">
                  <c:v>644.8</c:v>
                </c:pt>
                <c:pt idx="252">
                  <c:v>646.0</c:v>
                </c:pt>
                <c:pt idx="253">
                  <c:v>630.0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724.9299999999999</c:v>
                </c:pt>
                <c:pt idx="263">
                  <c:v>724.0</c:v>
                </c:pt>
                <c:pt idx="264">
                  <c:v>730.0</c:v>
                </c:pt>
                <c:pt idx="265">
                  <c:v>686.15</c:v>
                </c:pt>
                <c:pt idx="266">
                  <c:v>695.0</c:v>
                </c:pt>
                <c:pt idx="267">
                  <c:v>670.92</c:v>
                </c:pt>
                <c:pt idx="268">
                  <c:v>644.99</c:v>
                </c:pt>
                <c:pt idx="269">
                  <c:v>668.0</c:v>
                </c:pt>
                <c:pt idx="270">
                  <c:v>666.9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555880"/>
        <c:axId val="-2093507080"/>
      </c:lineChart>
      <c:catAx>
        <c:axId val="-2137555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507080"/>
        <c:crosses val="autoZero"/>
        <c:auto val="1"/>
        <c:lblAlgn val="ctr"/>
        <c:lblOffset val="100"/>
        <c:noMultiLvlLbl val="0"/>
      </c:catAx>
      <c:valAx>
        <c:axId val="-2093507080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7555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中国中冶!$D$7:$LD$7</c:f>
              <c:numCache>
                <c:formatCode>#,##0.00;[Red]#,##0.00</c:formatCode>
                <c:ptCount val="313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611736"/>
        <c:axId val="-2092334200"/>
      </c:lineChart>
      <c:catAx>
        <c:axId val="-2076611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334200"/>
        <c:crosses val="autoZero"/>
        <c:auto val="1"/>
        <c:lblAlgn val="ctr"/>
        <c:lblOffset val="100"/>
        <c:noMultiLvlLbl val="0"/>
      </c:catAx>
      <c:valAx>
        <c:axId val="-209233420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611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远望谷!$D$9:$JD$9</c:f>
              <c:numCache>
                <c:formatCode>[Red]0.00;[Green]\-0.00</c:formatCode>
                <c:ptCount val="261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  <c:pt idx="134">
                  <c:v>-96352.02999999994</c:v>
                </c:pt>
                <c:pt idx="135">
                  <c:v>-103217.9999999999</c:v>
                </c:pt>
                <c:pt idx="136">
                  <c:v>-111582.2899999999</c:v>
                </c:pt>
                <c:pt idx="137">
                  <c:v>-113082.23</c:v>
                </c:pt>
                <c:pt idx="138">
                  <c:v>-105416.6599999999</c:v>
                </c:pt>
                <c:pt idx="139">
                  <c:v>-118705.5499999999</c:v>
                </c:pt>
                <c:pt idx="140">
                  <c:v>-119910.5799999999</c:v>
                </c:pt>
                <c:pt idx="141">
                  <c:v>-122502.7799999999</c:v>
                </c:pt>
                <c:pt idx="142">
                  <c:v>-124330.3899999999</c:v>
                </c:pt>
                <c:pt idx="143">
                  <c:v>-130621.0799999999</c:v>
                </c:pt>
                <c:pt idx="144">
                  <c:v>-133379.95</c:v>
                </c:pt>
                <c:pt idx="145">
                  <c:v>-133210.1899999999</c:v>
                </c:pt>
                <c:pt idx="146">
                  <c:v>-132627.6799999999</c:v>
                </c:pt>
                <c:pt idx="147">
                  <c:v>-132868.5699999999</c:v>
                </c:pt>
                <c:pt idx="148">
                  <c:v>-140777.24</c:v>
                </c:pt>
                <c:pt idx="149">
                  <c:v>-145571.46</c:v>
                </c:pt>
                <c:pt idx="150">
                  <c:v>-146498.09</c:v>
                </c:pt>
                <c:pt idx="151">
                  <c:v>-147772.98</c:v>
                </c:pt>
                <c:pt idx="152">
                  <c:v>-147718.05</c:v>
                </c:pt>
                <c:pt idx="153">
                  <c:v>-153570.14</c:v>
                </c:pt>
                <c:pt idx="154">
                  <c:v>-154176.57</c:v>
                </c:pt>
                <c:pt idx="155">
                  <c:v>-159352.68</c:v>
                </c:pt>
                <c:pt idx="156">
                  <c:v>-160098.92</c:v>
                </c:pt>
                <c:pt idx="157">
                  <c:v>-161512.52</c:v>
                </c:pt>
                <c:pt idx="158">
                  <c:v>-158539.58</c:v>
                </c:pt>
                <c:pt idx="159">
                  <c:v>-164016.61</c:v>
                </c:pt>
                <c:pt idx="160">
                  <c:v>-165431.76</c:v>
                </c:pt>
                <c:pt idx="161">
                  <c:v>-164990.95</c:v>
                </c:pt>
                <c:pt idx="162">
                  <c:v>-165969.4699999999</c:v>
                </c:pt>
                <c:pt idx="163">
                  <c:v>-165989.0599999999</c:v>
                </c:pt>
                <c:pt idx="164">
                  <c:v>-166432.9299999999</c:v>
                </c:pt>
                <c:pt idx="165">
                  <c:v>-171867.1599999999</c:v>
                </c:pt>
                <c:pt idx="166">
                  <c:v>-174103.9099999999</c:v>
                </c:pt>
                <c:pt idx="167">
                  <c:v>-174043.6299999999</c:v>
                </c:pt>
                <c:pt idx="168">
                  <c:v>-174930.2899999999</c:v>
                </c:pt>
                <c:pt idx="169">
                  <c:v>-177195.52</c:v>
                </c:pt>
                <c:pt idx="170">
                  <c:v>-177705.84</c:v>
                </c:pt>
                <c:pt idx="171">
                  <c:v>-178778.53</c:v>
                </c:pt>
                <c:pt idx="172">
                  <c:v>-178794.18</c:v>
                </c:pt>
                <c:pt idx="173">
                  <c:v>-179852.2899999999</c:v>
                </c:pt>
                <c:pt idx="174">
                  <c:v>-178728.5399999999</c:v>
                </c:pt>
                <c:pt idx="175">
                  <c:v>-178105.26</c:v>
                </c:pt>
                <c:pt idx="176">
                  <c:v>-178377.01</c:v>
                </c:pt>
                <c:pt idx="177">
                  <c:v>-179312.0599999999</c:v>
                </c:pt>
                <c:pt idx="178">
                  <c:v>-179975.7899999999</c:v>
                </c:pt>
                <c:pt idx="179">
                  <c:v>-179388.5699999999</c:v>
                </c:pt>
                <c:pt idx="180">
                  <c:v>-181190.49</c:v>
                </c:pt>
                <c:pt idx="181">
                  <c:v>-181179.16</c:v>
                </c:pt>
                <c:pt idx="182">
                  <c:v>-181648.74</c:v>
                </c:pt>
                <c:pt idx="183">
                  <c:v>-181867.96</c:v>
                </c:pt>
                <c:pt idx="184">
                  <c:v>-182175.0699999999</c:v>
                </c:pt>
                <c:pt idx="185">
                  <c:v>-183680.73</c:v>
                </c:pt>
                <c:pt idx="186">
                  <c:v>-181375.65</c:v>
                </c:pt>
                <c:pt idx="187">
                  <c:v>-183535.08</c:v>
                </c:pt>
                <c:pt idx="188">
                  <c:v>-186118.89</c:v>
                </c:pt>
                <c:pt idx="189">
                  <c:v>-187032.2499999999</c:v>
                </c:pt>
                <c:pt idx="190">
                  <c:v>-187179.1799999999</c:v>
                </c:pt>
                <c:pt idx="191">
                  <c:v>-188102.3499999999</c:v>
                </c:pt>
                <c:pt idx="192">
                  <c:v>-187342.3</c:v>
                </c:pt>
                <c:pt idx="193">
                  <c:v>-187552.53</c:v>
                </c:pt>
                <c:pt idx="194">
                  <c:v>-188197.87</c:v>
                </c:pt>
                <c:pt idx="195">
                  <c:v>-188707.46</c:v>
                </c:pt>
                <c:pt idx="196">
                  <c:v>-189687.83</c:v>
                </c:pt>
                <c:pt idx="197">
                  <c:v>-189722.75</c:v>
                </c:pt>
                <c:pt idx="198">
                  <c:v>-189433.41</c:v>
                </c:pt>
                <c:pt idx="199">
                  <c:v>-189827.04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-190800.0</c:v>
                </c:pt>
                <c:pt idx="203">
                  <c:v>-190611.07</c:v>
                </c:pt>
                <c:pt idx="204">
                  <c:v>-190953.77</c:v>
                </c:pt>
                <c:pt idx="205">
                  <c:v>-190216.77</c:v>
                </c:pt>
                <c:pt idx="206">
                  <c:v>-188721.02</c:v>
                </c:pt>
                <c:pt idx="207">
                  <c:v>-190209.36</c:v>
                </c:pt>
                <c:pt idx="208">
                  <c:v>-190936.32</c:v>
                </c:pt>
                <c:pt idx="209">
                  <c:v>-192275.05</c:v>
                </c:pt>
                <c:pt idx="210">
                  <c:v>-193566.18</c:v>
                </c:pt>
                <c:pt idx="211">
                  <c:v>-194612.56</c:v>
                </c:pt>
                <c:pt idx="212">
                  <c:v>-194729.56</c:v>
                </c:pt>
                <c:pt idx="213">
                  <c:v>-196338.0</c:v>
                </c:pt>
                <c:pt idx="214">
                  <c:v>-197835.85</c:v>
                </c:pt>
                <c:pt idx="215">
                  <c:v>-198120.28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464648"/>
        <c:axId val="-2076510664"/>
      </c:lineChart>
      <c:catAx>
        <c:axId val="-2076464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510664"/>
        <c:crosses val="autoZero"/>
        <c:auto val="1"/>
        <c:lblAlgn val="ctr"/>
        <c:lblOffset val="100"/>
        <c:noMultiLvlLbl val="0"/>
      </c:catAx>
      <c:valAx>
        <c:axId val="-2076510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464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远望谷!$D$7:$JD$7</c:f>
              <c:numCache>
                <c:formatCode>#,##0.00;[Red]#,##0.00</c:formatCode>
                <c:ptCount val="261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</c:v>
                </c:pt>
                <c:pt idx="135">
                  <c:v>10.42</c:v>
                </c:pt>
                <c:pt idx="136">
                  <c:v>9.55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</c:v>
                </c:pt>
                <c:pt idx="152">
                  <c:v>9.65</c:v>
                </c:pt>
                <c:pt idx="153">
                  <c:v>8.83</c:v>
                </c:pt>
                <c:pt idx="154">
                  <c:v>8.96</c:v>
                </c:pt>
                <c:pt idx="155">
                  <c:v>8.47</c:v>
                </c:pt>
                <c:pt idx="156">
                  <c:v>8.37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8.54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8.95</c:v>
                </c:pt>
                <c:pt idx="165">
                  <c:v>8.4</c:v>
                </c:pt>
                <c:pt idx="166">
                  <c:v>8.16</c:v>
                </c:pt>
                <c:pt idx="167">
                  <c:v>8.28</c:v>
                </c:pt>
                <c:pt idx="168">
                  <c:v>8.140000000000001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098824"/>
        <c:axId val="-2091211224"/>
      </c:lineChart>
      <c:catAx>
        <c:axId val="2135098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211224"/>
        <c:crosses val="autoZero"/>
        <c:auto val="1"/>
        <c:lblAlgn val="ctr"/>
        <c:lblOffset val="100"/>
        <c:noMultiLvlLbl val="0"/>
      </c:catAx>
      <c:valAx>
        <c:axId val="-2091211224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5098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巨轮智能!$D$9:$LD$9</c:f>
              <c:numCache>
                <c:formatCode>[Red]0.00;[Green]\-0.00</c:formatCode>
                <c:ptCount val="313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  <c:pt idx="203">
                  <c:v>-30894.12999999998</c:v>
                </c:pt>
                <c:pt idx="204">
                  <c:v>-31258.22999999998</c:v>
                </c:pt>
                <c:pt idx="205">
                  <c:v>-31800.06999999998</c:v>
                </c:pt>
                <c:pt idx="206">
                  <c:v>-32358.12999999998</c:v>
                </c:pt>
                <c:pt idx="207">
                  <c:v>-32408.35999999998</c:v>
                </c:pt>
                <c:pt idx="208">
                  <c:v>-32486.73999999998</c:v>
                </c:pt>
                <c:pt idx="209">
                  <c:v>-32616.14999999998</c:v>
                </c:pt>
                <c:pt idx="210">
                  <c:v>-32718.19999999998</c:v>
                </c:pt>
                <c:pt idx="211">
                  <c:v>-32635.20999999998</c:v>
                </c:pt>
                <c:pt idx="212">
                  <c:v>-32674.72999999998</c:v>
                </c:pt>
                <c:pt idx="213">
                  <c:v>-32640.01999999998</c:v>
                </c:pt>
                <c:pt idx="214">
                  <c:v>-32553.75999999998</c:v>
                </c:pt>
                <c:pt idx="215">
                  <c:v>-32602.29999999998</c:v>
                </c:pt>
                <c:pt idx="216">
                  <c:v>-32677.67999999999</c:v>
                </c:pt>
                <c:pt idx="217">
                  <c:v>-32639.35999999999</c:v>
                </c:pt>
                <c:pt idx="218">
                  <c:v>-32783.75999999998</c:v>
                </c:pt>
                <c:pt idx="219">
                  <c:v>-32720.51999999999</c:v>
                </c:pt>
                <c:pt idx="220">
                  <c:v>-32715.73999999999</c:v>
                </c:pt>
                <c:pt idx="221">
                  <c:v>-32847.09999999998</c:v>
                </c:pt>
                <c:pt idx="222">
                  <c:v>-32541.54999999998</c:v>
                </c:pt>
                <c:pt idx="223">
                  <c:v>-32539.44999999999</c:v>
                </c:pt>
                <c:pt idx="224">
                  <c:v>-32105.52999999999</c:v>
                </c:pt>
                <c:pt idx="225">
                  <c:v>-32123.19999999999</c:v>
                </c:pt>
                <c:pt idx="226">
                  <c:v>-32222.63999999998</c:v>
                </c:pt>
                <c:pt idx="227">
                  <c:v>-32181.78999999999</c:v>
                </c:pt>
                <c:pt idx="228">
                  <c:v>-32184.67999999999</c:v>
                </c:pt>
                <c:pt idx="229">
                  <c:v>-32066.80999999999</c:v>
                </c:pt>
                <c:pt idx="230">
                  <c:v>-32068.30999999999</c:v>
                </c:pt>
                <c:pt idx="231">
                  <c:v>-31698.52999999999</c:v>
                </c:pt>
                <c:pt idx="232">
                  <c:v>-31856.59999999999</c:v>
                </c:pt>
                <c:pt idx="233">
                  <c:v>-31404.02999999999</c:v>
                </c:pt>
                <c:pt idx="234">
                  <c:v>-31487.19999999999</c:v>
                </c:pt>
                <c:pt idx="235">
                  <c:v>-31892.13999999998</c:v>
                </c:pt>
                <c:pt idx="236">
                  <c:v>-31992.83999999999</c:v>
                </c:pt>
                <c:pt idx="237">
                  <c:v>-32215.07999999999</c:v>
                </c:pt>
                <c:pt idx="238">
                  <c:v>-32248.54999999999</c:v>
                </c:pt>
                <c:pt idx="239">
                  <c:v>-32326.56999999999</c:v>
                </c:pt>
                <c:pt idx="240">
                  <c:v>-32395.77999999999</c:v>
                </c:pt>
                <c:pt idx="241">
                  <c:v>-32385.94999999999</c:v>
                </c:pt>
                <c:pt idx="242">
                  <c:v>-32493.42999999999</c:v>
                </c:pt>
                <c:pt idx="243">
                  <c:v>-32456.93999999998</c:v>
                </c:pt>
                <c:pt idx="244">
                  <c:v>-32458.01999999999</c:v>
                </c:pt>
                <c:pt idx="245">
                  <c:v>-32572.44999999999</c:v>
                </c:pt>
                <c:pt idx="246">
                  <c:v>-32580.82999999999</c:v>
                </c:pt>
                <c:pt idx="247">
                  <c:v>-32722.00999999999</c:v>
                </c:pt>
                <c:pt idx="248">
                  <c:v>-32781.42</c:v>
                </c:pt>
                <c:pt idx="249">
                  <c:v>-32791.17</c:v>
                </c:pt>
                <c:pt idx="250">
                  <c:v>-32883.74</c:v>
                </c:pt>
                <c:pt idx="251">
                  <c:v>-32853.44999999998</c:v>
                </c:pt>
                <c:pt idx="252">
                  <c:v>-33000.99</c:v>
                </c:pt>
                <c:pt idx="253">
                  <c:v>-33102.94999999998</c:v>
                </c:pt>
                <c:pt idx="254">
                  <c:v>-33185.65999999998</c:v>
                </c:pt>
                <c:pt idx="255">
                  <c:v>-33296.14</c:v>
                </c:pt>
                <c:pt idx="256">
                  <c:v>-33318.89</c:v>
                </c:pt>
                <c:pt idx="257">
                  <c:v>-33388.56</c:v>
                </c:pt>
                <c:pt idx="258">
                  <c:v>-33706.75999999998</c:v>
                </c:pt>
                <c:pt idx="259">
                  <c:v>-33953.83999999998</c:v>
                </c:pt>
                <c:pt idx="260">
                  <c:v>-34005.89999999998</c:v>
                </c:pt>
                <c:pt idx="261">
                  <c:v>-34035.45999999998</c:v>
                </c:pt>
                <c:pt idx="262">
                  <c:v>-34022.68999999998</c:v>
                </c:pt>
                <c:pt idx="263">
                  <c:v>-34054.72999999999</c:v>
                </c:pt>
                <c:pt idx="264">
                  <c:v>-34123.08999999998</c:v>
                </c:pt>
                <c:pt idx="265">
                  <c:v>-34350.35</c:v>
                </c:pt>
                <c:pt idx="266">
                  <c:v>-34464.74</c:v>
                </c:pt>
                <c:pt idx="267">
                  <c:v>-34412.65999999998</c:v>
                </c:pt>
                <c:pt idx="268">
                  <c:v>-34356.68999999998</c:v>
                </c:pt>
                <c:pt idx="269">
                  <c:v>-34404.18999999998</c:v>
                </c:pt>
                <c:pt idx="270">
                  <c:v>-34477.89999999998</c:v>
                </c:pt>
                <c:pt idx="271">
                  <c:v>-34418.71999999998</c:v>
                </c:pt>
                <c:pt idx="272">
                  <c:v>-34358.35999999998</c:v>
                </c:pt>
                <c:pt idx="273">
                  <c:v>-34404.15999999998</c:v>
                </c:pt>
                <c:pt idx="274">
                  <c:v>-34399.17</c:v>
                </c:pt>
                <c:pt idx="275">
                  <c:v>-34416</c:v>
                </c:pt>
                <c:pt idx="276">
                  <c:v>-34347.93</c:v>
                </c:pt>
                <c:pt idx="277">
                  <c:v>-34619.8</c:v>
                </c:pt>
                <c:pt idx="278">
                  <c:v>-34635.93</c:v>
                </c:pt>
                <c:pt idx="279">
                  <c:v>-34773.63</c:v>
                </c:pt>
                <c:pt idx="280">
                  <c:v>-34868.07999999998</c:v>
                </c:pt>
                <c:pt idx="281">
                  <c:v>-34986.64999999998</c:v>
                </c:pt>
                <c:pt idx="282">
                  <c:v>-35641.20999999998</c:v>
                </c:pt>
                <c:pt idx="283">
                  <c:v>-35856.31999999998</c:v>
                </c:pt>
                <c:pt idx="284">
                  <c:v>-35983.55999999998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489784"/>
        <c:axId val="-2118486728"/>
      </c:lineChart>
      <c:catAx>
        <c:axId val="-2118489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486728"/>
        <c:crosses val="autoZero"/>
        <c:auto val="1"/>
        <c:lblAlgn val="ctr"/>
        <c:lblOffset val="100"/>
        <c:noMultiLvlLbl val="0"/>
      </c:catAx>
      <c:valAx>
        <c:axId val="-2118486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8489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巨轮智能!$D$7:$LD$7</c:f>
              <c:numCache>
                <c:formatCode>#,##0.00;[Red]#,##0.00</c:formatCode>
                <c:ptCount val="313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</c:v>
                </c:pt>
                <c:pt idx="225">
                  <c:v>2.17</c:v>
                </c:pt>
                <c:pt idx="226">
                  <c:v>2.17</c:v>
                </c:pt>
                <c:pt idx="227">
                  <c:v>2.18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2.26</c:v>
                </c:pt>
                <c:pt idx="232">
                  <c:v>2.24</c:v>
                </c:pt>
                <c:pt idx="233">
                  <c:v>2.29</c:v>
                </c:pt>
                <c:pt idx="234">
                  <c:v>2.28</c:v>
                </c:pt>
                <c:pt idx="235">
                  <c:v>2.23</c:v>
                </c:pt>
                <c:pt idx="236">
                  <c:v>2.23</c:v>
                </c:pt>
                <c:pt idx="237">
                  <c:v>2.2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</c:v>
                </c:pt>
                <c:pt idx="244">
                  <c:v>2.18</c:v>
                </c:pt>
                <c:pt idx="245">
                  <c:v>2.18</c:v>
                </c:pt>
                <c:pt idx="246">
                  <c:v>2.2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2.07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2.07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2.07</c:v>
                </c:pt>
                <c:pt idx="278">
                  <c:v>2.09</c:v>
                </c:pt>
                <c:pt idx="279">
                  <c:v>2.05</c:v>
                </c:pt>
                <c:pt idx="280">
                  <c:v>2.07</c:v>
                </c:pt>
                <c:pt idx="281">
                  <c:v>2.05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130552"/>
        <c:axId val="2090433048"/>
      </c:lineChart>
      <c:catAx>
        <c:axId val="-2077130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433048"/>
        <c:crosses val="autoZero"/>
        <c:auto val="1"/>
        <c:lblAlgn val="ctr"/>
        <c:lblOffset val="100"/>
        <c:noMultiLvlLbl val="0"/>
      </c:catAx>
      <c:valAx>
        <c:axId val="2090433048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130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大金重工!$D$9:$LD$9</c:f>
              <c:numCache>
                <c:formatCode>[Red]0.00;[Green]\-0.00</c:formatCode>
                <c:ptCount val="313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  <c:pt idx="203">
                  <c:v>-6656.640000000002</c:v>
                </c:pt>
                <c:pt idx="204">
                  <c:v>-6690.190000000002</c:v>
                </c:pt>
                <c:pt idx="205">
                  <c:v>-6864.560000000002</c:v>
                </c:pt>
                <c:pt idx="206">
                  <c:v>-6994.060000000002</c:v>
                </c:pt>
                <c:pt idx="207">
                  <c:v>-7006.680000000002</c:v>
                </c:pt>
                <c:pt idx="208">
                  <c:v>-7007.280000000002</c:v>
                </c:pt>
                <c:pt idx="209">
                  <c:v>-7033.750000000003</c:v>
                </c:pt>
                <c:pt idx="210">
                  <c:v>-7057.480000000002</c:v>
                </c:pt>
                <c:pt idx="211">
                  <c:v>-7106.450000000003</c:v>
                </c:pt>
                <c:pt idx="212">
                  <c:v>-7115.880000000003</c:v>
                </c:pt>
                <c:pt idx="213">
                  <c:v>-7184.410000000003</c:v>
                </c:pt>
                <c:pt idx="214">
                  <c:v>-7169.590000000003</c:v>
                </c:pt>
                <c:pt idx="215">
                  <c:v>-7109.510000000003</c:v>
                </c:pt>
                <c:pt idx="216">
                  <c:v>-7084.090000000003</c:v>
                </c:pt>
                <c:pt idx="217">
                  <c:v>-7156.990000000003</c:v>
                </c:pt>
                <c:pt idx="218">
                  <c:v>-7196.060000000002</c:v>
                </c:pt>
                <c:pt idx="219">
                  <c:v>-7145.880000000002</c:v>
                </c:pt>
                <c:pt idx="220">
                  <c:v>-7060.030000000002</c:v>
                </c:pt>
                <c:pt idx="221">
                  <c:v>-7033.380000000002</c:v>
                </c:pt>
                <c:pt idx="222">
                  <c:v>-7105.340000000002</c:v>
                </c:pt>
                <c:pt idx="223">
                  <c:v>-7090.430000000002</c:v>
                </c:pt>
                <c:pt idx="224">
                  <c:v>-7143.080000000002</c:v>
                </c:pt>
                <c:pt idx="225">
                  <c:v>-7054.030000000002</c:v>
                </c:pt>
                <c:pt idx="226">
                  <c:v>-7111.630000000002</c:v>
                </c:pt>
                <c:pt idx="227">
                  <c:v>-7067.140000000002</c:v>
                </c:pt>
                <c:pt idx="228">
                  <c:v>-7050.070000000002</c:v>
                </c:pt>
                <c:pt idx="229">
                  <c:v>-7034.600000000002</c:v>
                </c:pt>
                <c:pt idx="230">
                  <c:v>-6971.080000000002</c:v>
                </c:pt>
                <c:pt idx="231">
                  <c:v>-6858.580000000002</c:v>
                </c:pt>
                <c:pt idx="232">
                  <c:v>-6792.240000000002</c:v>
                </c:pt>
                <c:pt idx="233">
                  <c:v>-6609.490000000002</c:v>
                </c:pt>
                <c:pt idx="234">
                  <c:v>-6514.220000000001</c:v>
                </c:pt>
                <c:pt idx="235">
                  <c:v>-6653.180000000001</c:v>
                </c:pt>
                <c:pt idx="236">
                  <c:v>-6795.16</c:v>
                </c:pt>
                <c:pt idx="237">
                  <c:v>-6834.430000000001</c:v>
                </c:pt>
                <c:pt idx="238">
                  <c:v>-6881.560000000001</c:v>
                </c:pt>
                <c:pt idx="239">
                  <c:v>-6904.910000000002</c:v>
                </c:pt>
                <c:pt idx="240">
                  <c:v>-6924.950000000002</c:v>
                </c:pt>
                <c:pt idx="241">
                  <c:v>-6882.080000000002</c:v>
                </c:pt>
                <c:pt idx="242">
                  <c:v>-6885.850000000002</c:v>
                </c:pt>
                <c:pt idx="243">
                  <c:v>-6860.500000000002</c:v>
                </c:pt>
                <c:pt idx="244">
                  <c:v>-6795.880000000002</c:v>
                </c:pt>
                <c:pt idx="245">
                  <c:v>-6825.130000000002</c:v>
                </c:pt>
                <c:pt idx="246">
                  <c:v>-6919.940000000002</c:v>
                </c:pt>
                <c:pt idx="247">
                  <c:v>-6968.020000000002</c:v>
                </c:pt>
                <c:pt idx="248">
                  <c:v>-7010.090000000002</c:v>
                </c:pt>
                <c:pt idx="249">
                  <c:v>-7057.140000000002</c:v>
                </c:pt>
                <c:pt idx="250">
                  <c:v>-7078.770000000002</c:v>
                </c:pt>
                <c:pt idx="251">
                  <c:v>-7084.520000000002</c:v>
                </c:pt>
                <c:pt idx="252">
                  <c:v>-7102.260000000002</c:v>
                </c:pt>
                <c:pt idx="253">
                  <c:v>-7113.630000000002</c:v>
                </c:pt>
                <c:pt idx="254">
                  <c:v>-7116.180000000002</c:v>
                </c:pt>
                <c:pt idx="255">
                  <c:v>-7059.370000000002</c:v>
                </c:pt>
                <c:pt idx="256">
                  <c:v>-7108.760000000002</c:v>
                </c:pt>
                <c:pt idx="257">
                  <c:v>-7103.960000000002</c:v>
                </c:pt>
                <c:pt idx="258">
                  <c:v>-7175.110000000001</c:v>
                </c:pt>
                <c:pt idx="259">
                  <c:v>-7175.250000000002</c:v>
                </c:pt>
                <c:pt idx="260">
                  <c:v>-7174.590000000002</c:v>
                </c:pt>
                <c:pt idx="261">
                  <c:v>-7208.860000000002</c:v>
                </c:pt>
                <c:pt idx="262">
                  <c:v>-7221.160000000002</c:v>
                </c:pt>
                <c:pt idx="263">
                  <c:v>-7268.480000000002</c:v>
                </c:pt>
                <c:pt idx="264">
                  <c:v>-7304.370000000003</c:v>
                </c:pt>
                <c:pt idx="265">
                  <c:v>-7310.100000000002</c:v>
                </c:pt>
                <c:pt idx="266">
                  <c:v>-7286.220000000002</c:v>
                </c:pt>
                <c:pt idx="267">
                  <c:v>-7328.320000000002</c:v>
                </c:pt>
                <c:pt idx="268">
                  <c:v>-7332.780000000002</c:v>
                </c:pt>
                <c:pt idx="269">
                  <c:v>-7338.610000000002</c:v>
                </c:pt>
                <c:pt idx="270">
                  <c:v>-7394.510000000002</c:v>
                </c:pt>
                <c:pt idx="271">
                  <c:v>-7349.440000000002</c:v>
                </c:pt>
                <c:pt idx="272">
                  <c:v>-7329.060000000002</c:v>
                </c:pt>
                <c:pt idx="273">
                  <c:v>-7363.370000000003</c:v>
                </c:pt>
                <c:pt idx="274">
                  <c:v>-7270.810000000002</c:v>
                </c:pt>
                <c:pt idx="275">
                  <c:v>-7235.790000000002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-7377.070000000002</c:v>
                </c:pt>
                <c:pt idx="279">
                  <c:v>-7427.640000000001</c:v>
                </c:pt>
                <c:pt idx="280">
                  <c:v>-7468.320000000001</c:v>
                </c:pt>
                <c:pt idx="281">
                  <c:v>-7435.360000000001</c:v>
                </c:pt>
                <c:pt idx="282">
                  <c:v>-7521.950000000002</c:v>
                </c:pt>
                <c:pt idx="283">
                  <c:v>-7521.990000000002</c:v>
                </c:pt>
                <c:pt idx="284">
                  <c:v>-7531.330000000002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613544"/>
        <c:axId val="-2118610488"/>
      </c:lineChart>
      <c:catAx>
        <c:axId val="-2118613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610488"/>
        <c:crosses val="autoZero"/>
        <c:auto val="1"/>
        <c:lblAlgn val="ctr"/>
        <c:lblOffset val="100"/>
        <c:noMultiLvlLbl val="0"/>
      </c:catAx>
      <c:valAx>
        <c:axId val="-2118610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8613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大金重工!$D$7:$LD$7</c:f>
              <c:numCache>
                <c:formatCode>#,##0.00;[Red]#,##0.00</c:formatCode>
                <c:ptCount val="313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680776"/>
        <c:axId val="-2118688504"/>
      </c:lineChart>
      <c:catAx>
        <c:axId val="-2118680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688504"/>
        <c:crosses val="autoZero"/>
        <c:auto val="1"/>
        <c:lblAlgn val="ctr"/>
        <c:lblOffset val="100"/>
        <c:noMultiLvlLbl val="0"/>
      </c:catAx>
      <c:valAx>
        <c:axId val="-211868850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8680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圆通!$D$9:$LD$9</c:f>
              <c:numCache>
                <c:formatCode>[Red]0.00;[Green]\-0.00</c:formatCode>
                <c:ptCount val="313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  <c:pt idx="184">
                  <c:v>-9415.080000000001</c:v>
                </c:pt>
                <c:pt idx="185">
                  <c:v>-9666.430000000002</c:v>
                </c:pt>
                <c:pt idx="186">
                  <c:v>-10526.56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-14984.0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</c:v>
                </c:pt>
                <c:pt idx="198">
                  <c:v>-16970.95</c:v>
                </c:pt>
                <c:pt idx="199">
                  <c:v>-17790.76</c:v>
                </c:pt>
                <c:pt idx="200">
                  <c:v>-18065.97</c:v>
                </c:pt>
                <c:pt idx="201">
                  <c:v>-18014.67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-18001.08</c:v>
                </c:pt>
                <c:pt idx="206">
                  <c:v>-17829.99</c:v>
                </c:pt>
                <c:pt idx="207">
                  <c:v>-17820.09</c:v>
                </c:pt>
                <c:pt idx="208">
                  <c:v>-17866.82</c:v>
                </c:pt>
                <c:pt idx="209">
                  <c:v>-14782.51</c:v>
                </c:pt>
                <c:pt idx="210">
                  <c:v>-16944.29</c:v>
                </c:pt>
                <c:pt idx="211">
                  <c:v>-16776.3</c:v>
                </c:pt>
                <c:pt idx="212">
                  <c:v>-17125.79</c:v>
                </c:pt>
                <c:pt idx="213">
                  <c:v>-17508.32</c:v>
                </c:pt>
                <c:pt idx="214">
                  <c:v>-17356.13</c:v>
                </c:pt>
                <c:pt idx="215">
                  <c:v>-17444.65</c:v>
                </c:pt>
                <c:pt idx="216">
                  <c:v>-17723.4</c:v>
                </c:pt>
                <c:pt idx="217">
                  <c:v>-17823.63</c:v>
                </c:pt>
                <c:pt idx="218">
                  <c:v>-17943.84</c:v>
                </c:pt>
                <c:pt idx="219">
                  <c:v>-18231.87</c:v>
                </c:pt>
                <c:pt idx="220">
                  <c:v>-18231.43</c:v>
                </c:pt>
                <c:pt idx="221">
                  <c:v>-18565.78</c:v>
                </c:pt>
                <c:pt idx="222">
                  <c:v>-18542.94</c:v>
                </c:pt>
                <c:pt idx="223">
                  <c:v>-18786.23</c:v>
                </c:pt>
                <c:pt idx="224">
                  <c:v>-18688.63</c:v>
                </c:pt>
                <c:pt idx="225">
                  <c:v>-18699.13</c:v>
                </c:pt>
                <c:pt idx="226">
                  <c:v>-18832.94</c:v>
                </c:pt>
                <c:pt idx="227">
                  <c:v>-19029.65</c:v>
                </c:pt>
                <c:pt idx="228">
                  <c:v>-19246.69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-19324.13</c:v>
                </c:pt>
                <c:pt idx="233">
                  <c:v>-19391.65</c:v>
                </c:pt>
                <c:pt idx="234">
                  <c:v>-18895.43</c:v>
                </c:pt>
                <c:pt idx="235">
                  <c:v>-18318.52</c:v>
                </c:pt>
                <c:pt idx="236">
                  <c:v>-17268.83</c:v>
                </c:pt>
                <c:pt idx="237">
                  <c:v>-17474.38</c:v>
                </c:pt>
                <c:pt idx="238">
                  <c:v>-18111.41</c:v>
                </c:pt>
                <c:pt idx="239">
                  <c:v>-18983.77</c:v>
                </c:pt>
                <c:pt idx="240">
                  <c:v>-19486.16</c:v>
                </c:pt>
                <c:pt idx="241">
                  <c:v>-19807.54</c:v>
                </c:pt>
                <c:pt idx="242">
                  <c:v>-19895.47</c:v>
                </c:pt>
                <c:pt idx="243">
                  <c:v>-20521.66</c:v>
                </c:pt>
                <c:pt idx="244">
                  <c:v>-21541.25</c:v>
                </c:pt>
                <c:pt idx="245">
                  <c:v>-22624.69</c:v>
                </c:pt>
                <c:pt idx="246">
                  <c:v>-23485.91</c:v>
                </c:pt>
                <c:pt idx="247">
                  <c:v>-24276.7</c:v>
                </c:pt>
                <c:pt idx="248">
                  <c:v>-24157.29</c:v>
                </c:pt>
                <c:pt idx="249">
                  <c:v>-23174.14</c:v>
                </c:pt>
                <c:pt idx="250">
                  <c:v>-22937.11</c:v>
                </c:pt>
                <c:pt idx="251">
                  <c:v>-23157.76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-24208.24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</c:v>
                </c:pt>
                <c:pt idx="259">
                  <c:v>-25257.85</c:v>
                </c:pt>
                <c:pt idx="260">
                  <c:v>-25357.17</c:v>
                </c:pt>
                <c:pt idx="261">
                  <c:v>-25538.98</c:v>
                </c:pt>
                <c:pt idx="262">
                  <c:v>-26768.1</c:v>
                </c:pt>
                <c:pt idx="263">
                  <c:v>-26923.21</c:v>
                </c:pt>
                <c:pt idx="264">
                  <c:v>-27210.54</c:v>
                </c:pt>
                <c:pt idx="265">
                  <c:v>-29632.93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837544"/>
        <c:axId val="2090828136"/>
      </c:lineChart>
      <c:catAx>
        <c:axId val="2090837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828136"/>
        <c:crosses val="autoZero"/>
        <c:auto val="1"/>
        <c:lblAlgn val="ctr"/>
        <c:lblOffset val="100"/>
        <c:noMultiLvlLbl val="0"/>
      </c:catAx>
      <c:valAx>
        <c:axId val="2090828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837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圆通!$GF$7:$LD$7</c:f>
              <c:numCache>
                <c:formatCode>#,##0.00;[Red]#,##0.00</c:formatCode>
                <c:ptCount val="129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13.0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100360"/>
        <c:axId val="-2092913368"/>
      </c:lineChart>
      <c:catAx>
        <c:axId val="-2077100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913368"/>
        <c:crosses val="autoZero"/>
        <c:auto val="1"/>
        <c:lblAlgn val="ctr"/>
        <c:lblOffset val="100"/>
        <c:noMultiLvlLbl val="0"/>
      </c:catAx>
      <c:valAx>
        <c:axId val="-2092913368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100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177192"/>
        <c:axId val="-2092023224"/>
      </c:lineChart>
      <c:catAx>
        <c:axId val="-2092177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023224"/>
        <c:crosses val="autoZero"/>
        <c:auto val="1"/>
        <c:lblAlgn val="ctr"/>
        <c:lblOffset val="100"/>
        <c:noMultiLvlLbl val="0"/>
      </c:catAx>
      <c:valAx>
        <c:axId val="-2092023224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177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  <c:pt idx="96">
                  <c:v>-132475.97</c:v>
                </c:pt>
                <c:pt idx="97">
                  <c:v>-138716.26</c:v>
                </c:pt>
                <c:pt idx="98">
                  <c:v>-139918.84</c:v>
                </c:pt>
                <c:pt idx="99">
                  <c:v>-139999.41</c:v>
                </c:pt>
                <c:pt idx="100">
                  <c:v>-138442.51</c:v>
                </c:pt>
                <c:pt idx="101">
                  <c:v>-138763.89</c:v>
                </c:pt>
                <c:pt idx="102">
                  <c:v>-138785.57</c:v>
                </c:pt>
                <c:pt idx="103">
                  <c:v>-139463.53</c:v>
                </c:pt>
                <c:pt idx="104">
                  <c:v>-140233.89</c:v>
                </c:pt>
                <c:pt idx="105">
                  <c:v>-140456.45</c:v>
                </c:pt>
                <c:pt idx="106">
                  <c:v>-140138.55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-139873.39</c:v>
                </c:pt>
                <c:pt idx="110">
                  <c:v>-139233.97</c:v>
                </c:pt>
                <c:pt idx="111">
                  <c:v>-137947.16</c:v>
                </c:pt>
                <c:pt idx="112">
                  <c:v>-138759.61</c:v>
                </c:pt>
                <c:pt idx="113">
                  <c:v>-139118.3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</c:v>
                </c:pt>
                <c:pt idx="118">
                  <c:v>-140827.0</c:v>
                </c:pt>
                <c:pt idx="119">
                  <c:v>-141557.81</c:v>
                </c:pt>
                <c:pt idx="120">
                  <c:v>-142076.02</c:v>
                </c:pt>
                <c:pt idx="121">
                  <c:v>-142046.66</c:v>
                </c:pt>
                <c:pt idx="122">
                  <c:v>-142341.25</c:v>
                </c:pt>
                <c:pt idx="123">
                  <c:v>-142889.96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</c:v>
                </c:pt>
                <c:pt idx="127">
                  <c:v>-147503.97</c:v>
                </c:pt>
                <c:pt idx="128">
                  <c:v>-148551.65</c:v>
                </c:pt>
                <c:pt idx="129">
                  <c:v>-148729.46</c:v>
                </c:pt>
                <c:pt idx="130">
                  <c:v>-148743.44</c:v>
                </c:pt>
                <c:pt idx="131">
                  <c:v>-148863.2</c:v>
                </c:pt>
                <c:pt idx="132">
                  <c:v>-148750.95</c:v>
                </c:pt>
                <c:pt idx="133">
                  <c:v>-151612.76</c:v>
                </c:pt>
                <c:pt idx="134">
                  <c:v>-153060.5</c:v>
                </c:pt>
                <c:pt idx="135">
                  <c:v>-155772.15</c:v>
                </c:pt>
                <c:pt idx="136">
                  <c:v>-156482.66</c:v>
                </c:pt>
                <c:pt idx="137">
                  <c:v>-158113.58</c:v>
                </c:pt>
                <c:pt idx="138">
                  <c:v>-158889.0000000001</c:v>
                </c:pt>
                <c:pt idx="139">
                  <c:v>-159351.08</c:v>
                </c:pt>
                <c:pt idx="140">
                  <c:v>-159240.0300000001</c:v>
                </c:pt>
                <c:pt idx="141">
                  <c:v>-161222.9600000001</c:v>
                </c:pt>
                <c:pt idx="142">
                  <c:v>-161469.7800000001</c:v>
                </c:pt>
                <c:pt idx="143">
                  <c:v>-164067.7100000001</c:v>
                </c:pt>
                <c:pt idx="144">
                  <c:v>-166016.3700000001</c:v>
                </c:pt>
                <c:pt idx="145">
                  <c:v>-166924.8400000001</c:v>
                </c:pt>
                <c:pt idx="146">
                  <c:v>-167361.6800000001</c:v>
                </c:pt>
                <c:pt idx="147">
                  <c:v>-167317.8</c:v>
                </c:pt>
                <c:pt idx="148">
                  <c:v>-167546.9300000001</c:v>
                </c:pt>
                <c:pt idx="149">
                  <c:v>-168551.42</c:v>
                </c:pt>
                <c:pt idx="150">
                  <c:v>-169541.4300000001</c:v>
                </c:pt>
                <c:pt idx="151">
                  <c:v>-169517.7100000001</c:v>
                </c:pt>
                <c:pt idx="152">
                  <c:v>-169978.4400000001</c:v>
                </c:pt>
                <c:pt idx="153">
                  <c:v>-170418.2200000001</c:v>
                </c:pt>
                <c:pt idx="154">
                  <c:v>-170706.7500000001</c:v>
                </c:pt>
                <c:pt idx="155">
                  <c:v>-170638.5700000001</c:v>
                </c:pt>
                <c:pt idx="156">
                  <c:v>-170915.0800000001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894888"/>
        <c:axId val="-2077552376"/>
      </c:lineChart>
      <c:catAx>
        <c:axId val="-2095894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552376"/>
        <c:crosses val="autoZero"/>
        <c:auto val="1"/>
        <c:lblAlgn val="ctr"/>
        <c:lblOffset val="100"/>
        <c:noMultiLvlLbl val="0"/>
      </c:catAx>
      <c:valAx>
        <c:axId val="-2077552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894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48.0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44.0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951384"/>
        <c:axId val="-2077370264"/>
      </c:lineChart>
      <c:catAx>
        <c:axId val="-2095951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370264"/>
        <c:crosses val="autoZero"/>
        <c:auto val="1"/>
        <c:lblAlgn val="ctr"/>
        <c:lblOffset val="100"/>
        <c:noMultiLvlLbl val="0"/>
      </c:catAx>
      <c:valAx>
        <c:axId val="-2077370264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951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  <c:pt idx="96">
                  <c:v>-41003.16999999998</c:v>
                </c:pt>
                <c:pt idx="97">
                  <c:v>-42353.08999999998</c:v>
                </c:pt>
                <c:pt idx="98">
                  <c:v>-44598.72999999998</c:v>
                </c:pt>
                <c:pt idx="99">
                  <c:v>-44849.33999999998</c:v>
                </c:pt>
                <c:pt idx="100">
                  <c:v>-42838.99999999998</c:v>
                </c:pt>
                <c:pt idx="101">
                  <c:v>-45410.83999999998</c:v>
                </c:pt>
                <c:pt idx="102">
                  <c:v>-47734.94999999998</c:v>
                </c:pt>
                <c:pt idx="103">
                  <c:v>-49278.41999999998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</c:v>
                </c:pt>
                <c:pt idx="107">
                  <c:v>-57834.05999999997</c:v>
                </c:pt>
                <c:pt idx="108">
                  <c:v>-59281.42999999997</c:v>
                </c:pt>
                <c:pt idx="109">
                  <c:v>-61250.01999999997</c:v>
                </c:pt>
                <c:pt idx="110">
                  <c:v>-59541.24999999997</c:v>
                </c:pt>
                <c:pt idx="111">
                  <c:v>-60929.94999999997</c:v>
                </c:pt>
                <c:pt idx="112">
                  <c:v>-61741.95999999997</c:v>
                </c:pt>
                <c:pt idx="113">
                  <c:v>-62248.81999999997</c:v>
                </c:pt>
                <c:pt idx="114">
                  <c:v>-63889.32999999997</c:v>
                </c:pt>
                <c:pt idx="115">
                  <c:v>-65256.15999999998</c:v>
                </c:pt>
                <c:pt idx="116">
                  <c:v>-69864.89999999997</c:v>
                </c:pt>
                <c:pt idx="117">
                  <c:v>-67262.35999999998</c:v>
                </c:pt>
                <c:pt idx="118">
                  <c:v>-67387.03999999997</c:v>
                </c:pt>
                <c:pt idx="119">
                  <c:v>-67297.20999999997</c:v>
                </c:pt>
                <c:pt idx="120">
                  <c:v>-67469.37999999997</c:v>
                </c:pt>
                <c:pt idx="121">
                  <c:v>-71385.55999999996</c:v>
                </c:pt>
                <c:pt idx="122">
                  <c:v>-71733.41999999997</c:v>
                </c:pt>
                <c:pt idx="123">
                  <c:v>-74816.64999999996</c:v>
                </c:pt>
                <c:pt idx="124">
                  <c:v>-75843.56999999996</c:v>
                </c:pt>
                <c:pt idx="125">
                  <c:v>-77035.60999999995</c:v>
                </c:pt>
                <c:pt idx="126">
                  <c:v>-81048.60999999995</c:v>
                </c:pt>
                <c:pt idx="127">
                  <c:v>-83587.33999999995</c:v>
                </c:pt>
                <c:pt idx="128">
                  <c:v>-86204.77999999995</c:v>
                </c:pt>
                <c:pt idx="129">
                  <c:v>-85162.55999999995</c:v>
                </c:pt>
                <c:pt idx="130">
                  <c:v>-84293.46999999996</c:v>
                </c:pt>
                <c:pt idx="131">
                  <c:v>-86878.32999999995</c:v>
                </c:pt>
                <c:pt idx="132">
                  <c:v>-88070.89999999996</c:v>
                </c:pt>
                <c:pt idx="133">
                  <c:v>-92526.55999999996</c:v>
                </c:pt>
                <c:pt idx="134">
                  <c:v>-94731.28999999996</c:v>
                </c:pt>
                <c:pt idx="135">
                  <c:v>-96845.52999999996</c:v>
                </c:pt>
                <c:pt idx="136">
                  <c:v>-98443.95999999996</c:v>
                </c:pt>
                <c:pt idx="137">
                  <c:v>-95717.83999999996</c:v>
                </c:pt>
                <c:pt idx="138">
                  <c:v>-96855.85999999997</c:v>
                </c:pt>
                <c:pt idx="139">
                  <c:v>-97997.54999999997</c:v>
                </c:pt>
                <c:pt idx="140">
                  <c:v>-98276.29999999997</c:v>
                </c:pt>
                <c:pt idx="141">
                  <c:v>-96550.97999999996</c:v>
                </c:pt>
                <c:pt idx="142">
                  <c:v>-102967.12</c:v>
                </c:pt>
                <c:pt idx="143">
                  <c:v>-102423.35</c:v>
                </c:pt>
                <c:pt idx="144">
                  <c:v>-100697.88</c:v>
                </c:pt>
                <c:pt idx="145">
                  <c:v>-101780.4</c:v>
                </c:pt>
                <c:pt idx="146">
                  <c:v>-99973.90999999996</c:v>
                </c:pt>
                <c:pt idx="147">
                  <c:v>-100267.96</c:v>
                </c:pt>
                <c:pt idx="148">
                  <c:v>-100578.14</c:v>
                </c:pt>
                <c:pt idx="149">
                  <c:v>-101799.96</c:v>
                </c:pt>
                <c:pt idx="150">
                  <c:v>-103991.97</c:v>
                </c:pt>
                <c:pt idx="151">
                  <c:v>-105845.97</c:v>
                </c:pt>
                <c:pt idx="152">
                  <c:v>-104884.8</c:v>
                </c:pt>
                <c:pt idx="153">
                  <c:v>-105653.77</c:v>
                </c:pt>
                <c:pt idx="154">
                  <c:v>-106138.49</c:v>
                </c:pt>
                <c:pt idx="155">
                  <c:v>-103685.79</c:v>
                </c:pt>
                <c:pt idx="156">
                  <c:v>-108653.76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799560"/>
        <c:axId val="-2077573976"/>
      </c:lineChart>
      <c:catAx>
        <c:axId val="-2095799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573976"/>
        <c:crosses val="autoZero"/>
        <c:auto val="1"/>
        <c:lblAlgn val="ctr"/>
        <c:lblOffset val="100"/>
        <c:noMultiLvlLbl val="0"/>
      </c:catAx>
      <c:valAx>
        <c:axId val="-2077573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799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106.0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102.0</c:v>
                </c:pt>
                <c:pt idx="119">
                  <c:v>101.32</c:v>
                </c:pt>
                <c:pt idx="120">
                  <c:v>101.02</c:v>
                </c:pt>
                <c:pt idx="121">
                  <c:v>99.0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80.0</c:v>
                </c:pt>
                <c:pt idx="137">
                  <c:v>81.6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</c:v>
                </c:pt>
                <c:pt idx="142">
                  <c:v>80.1</c:v>
                </c:pt>
                <c:pt idx="143">
                  <c:v>80.07</c:v>
                </c:pt>
                <c:pt idx="144">
                  <c:v>80.12</c:v>
                </c:pt>
                <c:pt idx="145">
                  <c:v>79.6</c:v>
                </c:pt>
                <c:pt idx="146">
                  <c:v>78.0</c:v>
                </c:pt>
                <c:pt idx="147">
                  <c:v>78.4</c:v>
                </c:pt>
                <c:pt idx="148">
                  <c:v>77.07</c:v>
                </c:pt>
                <c:pt idx="149">
                  <c:v>75.32</c:v>
                </c:pt>
                <c:pt idx="150">
                  <c:v>75.02</c:v>
                </c:pt>
                <c:pt idx="151">
                  <c:v>73.3</c:v>
                </c:pt>
                <c:pt idx="152">
                  <c:v>73.35</c:v>
                </c:pt>
                <c:pt idx="153">
                  <c:v>72.6</c:v>
                </c:pt>
                <c:pt idx="154">
                  <c:v>72.96</c:v>
                </c:pt>
                <c:pt idx="155">
                  <c:v>73.29</c:v>
                </c:pt>
                <c:pt idx="156">
                  <c:v>70.3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595224"/>
        <c:axId val="-2131316552"/>
      </c:lineChart>
      <c:catAx>
        <c:axId val="-2084595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316552"/>
        <c:crosses val="autoZero"/>
        <c:auto val="1"/>
        <c:lblAlgn val="ctr"/>
        <c:lblOffset val="100"/>
        <c:noMultiLvlLbl val="0"/>
      </c:catAx>
      <c:valAx>
        <c:axId val="-2131316552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595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中国石化!$D$9:$LD$9</c:f>
              <c:numCache>
                <c:formatCode>[Red]0.00;[Green]\-0.00</c:formatCode>
                <c:ptCount val="313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  <c:pt idx="210">
                  <c:v>17756.76000000002</c:v>
                </c:pt>
                <c:pt idx="211">
                  <c:v>11366.00000000002</c:v>
                </c:pt>
                <c:pt idx="212">
                  <c:v>17566.63000000002</c:v>
                </c:pt>
                <c:pt idx="213">
                  <c:v>22486.20000000002</c:v>
                </c:pt>
                <c:pt idx="214">
                  <c:v>21968.05000000001</c:v>
                </c:pt>
                <c:pt idx="215">
                  <c:v>19419.79000000002</c:v>
                </c:pt>
                <c:pt idx="216">
                  <c:v>22268.26000000002</c:v>
                </c:pt>
                <c:pt idx="217">
                  <c:v>20105.29000000002</c:v>
                </c:pt>
                <c:pt idx="218">
                  <c:v>21653.44000000002</c:v>
                </c:pt>
                <c:pt idx="219">
                  <c:v>26636.93000000001</c:v>
                </c:pt>
                <c:pt idx="220">
                  <c:v>33444.44000000002</c:v>
                </c:pt>
                <c:pt idx="221">
                  <c:v>34498.56000000002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</c:v>
                </c:pt>
                <c:pt idx="226">
                  <c:v>13241.62000000002</c:v>
                </c:pt>
                <c:pt idx="227">
                  <c:v>12643.79000000002</c:v>
                </c:pt>
                <c:pt idx="228">
                  <c:v>15038.55000000002</c:v>
                </c:pt>
                <c:pt idx="229">
                  <c:v>18074.06000000002</c:v>
                </c:pt>
                <c:pt idx="230">
                  <c:v>16388.72000000002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20420.50000000002</c:v>
                </c:pt>
                <c:pt idx="234">
                  <c:v>21850.97000000002</c:v>
                </c:pt>
                <c:pt idx="235">
                  <c:v>23753.33000000002</c:v>
                </c:pt>
                <c:pt idx="236">
                  <c:v>28864.46000000002</c:v>
                </c:pt>
                <c:pt idx="237">
                  <c:v>30820.70000000002</c:v>
                </c:pt>
                <c:pt idx="238">
                  <c:v>26908.58000000002</c:v>
                </c:pt>
                <c:pt idx="239">
                  <c:v>24915.40000000002</c:v>
                </c:pt>
                <c:pt idx="240">
                  <c:v>25044.39000000002</c:v>
                </c:pt>
                <c:pt idx="241">
                  <c:v>30915.07000000003</c:v>
                </c:pt>
                <c:pt idx="242">
                  <c:v>29062.00000000003</c:v>
                </c:pt>
                <c:pt idx="243">
                  <c:v>22208.10000000003</c:v>
                </c:pt>
                <c:pt idx="244">
                  <c:v>18368.63000000003</c:v>
                </c:pt>
                <c:pt idx="245">
                  <c:v>10366.39000000003</c:v>
                </c:pt>
                <c:pt idx="246">
                  <c:v>8382.200000000026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</c:v>
                </c:pt>
                <c:pt idx="250">
                  <c:v>2023.800000000026</c:v>
                </c:pt>
                <c:pt idx="251">
                  <c:v>-786.6099999999735</c:v>
                </c:pt>
                <c:pt idx="252">
                  <c:v>552.1900000000264</c:v>
                </c:pt>
                <c:pt idx="253">
                  <c:v>-2405.409999999973</c:v>
                </c:pt>
                <c:pt idx="254">
                  <c:v>-2259.489999999973</c:v>
                </c:pt>
                <c:pt idx="255">
                  <c:v>4649.200000000026</c:v>
                </c:pt>
                <c:pt idx="256">
                  <c:v>5673.240000000026</c:v>
                </c:pt>
                <c:pt idx="257">
                  <c:v>1382.250000000026</c:v>
                </c:pt>
                <c:pt idx="258">
                  <c:v>-1635.659999999973</c:v>
                </c:pt>
                <c:pt idx="259">
                  <c:v>-5814.659999999973</c:v>
                </c:pt>
                <c:pt idx="260">
                  <c:v>-9631.469999999974</c:v>
                </c:pt>
                <c:pt idx="261">
                  <c:v>-12316.70999999997</c:v>
                </c:pt>
                <c:pt idx="262">
                  <c:v>-16366.28999999997</c:v>
                </c:pt>
                <c:pt idx="263">
                  <c:v>-17661.85999999998</c:v>
                </c:pt>
                <c:pt idx="264">
                  <c:v>-16815.17999999997</c:v>
                </c:pt>
                <c:pt idx="265">
                  <c:v>-17642.22999999997</c:v>
                </c:pt>
                <c:pt idx="266">
                  <c:v>-16587.80999999998</c:v>
                </c:pt>
                <c:pt idx="267">
                  <c:v>-6402.419999999976</c:v>
                </c:pt>
                <c:pt idx="268">
                  <c:v>-4178.309999999976</c:v>
                </c:pt>
                <c:pt idx="269">
                  <c:v>-6543.129999999975</c:v>
                </c:pt>
                <c:pt idx="270">
                  <c:v>-10292.34999999997</c:v>
                </c:pt>
                <c:pt idx="271">
                  <c:v>-11411.04999999998</c:v>
                </c:pt>
                <c:pt idx="272">
                  <c:v>-7929.889999999976</c:v>
                </c:pt>
                <c:pt idx="273">
                  <c:v>-14884.00999999998</c:v>
                </c:pt>
                <c:pt idx="274">
                  <c:v>-26897.70999999998</c:v>
                </c:pt>
                <c:pt idx="275">
                  <c:v>-34628.34999999997</c:v>
                </c:pt>
                <c:pt idx="276">
                  <c:v>-28877.59999999998</c:v>
                </c:pt>
                <c:pt idx="277">
                  <c:v>-36024.55999999997</c:v>
                </c:pt>
                <c:pt idx="278">
                  <c:v>-39487.71999999997</c:v>
                </c:pt>
                <c:pt idx="279">
                  <c:v>-68141.45999999997</c:v>
                </c:pt>
                <c:pt idx="280">
                  <c:v>-71726.17999999997</c:v>
                </c:pt>
                <c:pt idx="281">
                  <c:v>-80373.98999999997</c:v>
                </c:pt>
                <c:pt idx="282">
                  <c:v>-93539.04999999997</c:v>
                </c:pt>
                <c:pt idx="283">
                  <c:v>-90765.03999999997</c:v>
                </c:pt>
                <c:pt idx="284">
                  <c:v>-92059.69999999998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530728"/>
        <c:axId val="-2093392632"/>
      </c:lineChart>
      <c:catAx>
        <c:axId val="-2137530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392632"/>
        <c:crosses val="autoZero"/>
        <c:auto val="1"/>
        <c:lblAlgn val="ctr"/>
        <c:lblOffset val="100"/>
        <c:noMultiLvlLbl val="0"/>
      </c:catAx>
      <c:valAx>
        <c:axId val="-20933926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7530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12</xdr:col>
      <xdr:colOff>800100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254000</xdr:colOff>
      <xdr:row>32</xdr:row>
      <xdr:rowOff>25400</xdr:rowOff>
    </xdr:from>
    <xdr:to>
      <xdr:col>12</xdr:col>
      <xdr:colOff>800100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14</xdr:col>
      <xdr:colOff>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241300</xdr:colOff>
      <xdr:row>32</xdr:row>
      <xdr:rowOff>165100</xdr:rowOff>
    </xdr:from>
    <xdr:to>
      <xdr:col>13</xdr:col>
      <xdr:colOff>762000</xdr:colOff>
      <xdr:row>51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9</xdr:col>
      <xdr:colOff>635000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609600</xdr:colOff>
      <xdr:row>31</xdr:row>
      <xdr:rowOff>190500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177800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635000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14</xdr:col>
      <xdr:colOff>342900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762000</xdr:colOff>
      <xdr:row>33</xdr:row>
      <xdr:rowOff>139700</xdr:rowOff>
    </xdr:from>
    <xdr:to>
      <xdr:col>13</xdr:col>
      <xdr:colOff>127000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10</xdr:col>
      <xdr:colOff>317500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457200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15</xdr:col>
      <xdr:colOff>38100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HX45"/>
  <sheetViews>
    <sheetView topLeftCell="HM1" workbookViewId="0">
      <selection activeCell="HX11" sqref="HX11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32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32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32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32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</row>
    <row r="5" spans="1:232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</row>
    <row r="6" spans="1:232">
      <c r="A6" s="10"/>
      <c r="B6" s="34">
        <f>SUM(D6:MI6)</f>
        <v>-588840.99000000046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</row>
    <row r="7" spans="1:232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</row>
    <row r="8" spans="1:232">
      <c r="A8" s="8">
        <f>B8/F2</f>
        <v>-1.9498403737160622E-2</v>
      </c>
      <c r="B8" s="7">
        <f>SUM(D8:MI8)</f>
        <v>-12299.593077400919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" si="109">HX6/HX7</f>
        <v>-155.46302729528537</v>
      </c>
    </row>
    <row r="9" spans="1:232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</row>
    <row r="10" spans="1:232">
      <c r="A10" s="10"/>
      <c r="B10" s="10">
        <f>B6/B8</f>
        <v>47.8748350692941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3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32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32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32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32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32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B19"/>
  <sheetViews>
    <sheetView topLeftCell="JN1" workbookViewId="0">
      <selection activeCell="KB7" sqref="KB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88">
      <c r="C2" s="1" t="s">
        <v>20</v>
      </c>
      <c r="D2" s="1" t="s">
        <v>7</v>
      </c>
      <c r="E2">
        <v>16.73</v>
      </c>
      <c r="F2">
        <f>E2*10000</f>
        <v>167300</v>
      </c>
    </row>
    <row r="3" spans="1:288">
      <c r="C3" s="1" t="s">
        <v>1</v>
      </c>
    </row>
    <row r="4" spans="1:28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</row>
    <row r="5" spans="1:28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</row>
    <row r="6" spans="1:288">
      <c r="B6" s="15">
        <f>SUM(D6:MI6)</f>
        <v>-29279.540000000015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</row>
    <row r="7" spans="1:288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</row>
    <row r="8" spans="1:288">
      <c r="A8" s="8">
        <f>B8/F2</f>
        <v>-3.0653599018131972E-2</v>
      </c>
      <c r="B8" s="7">
        <f>SUM(D8:MI8)</f>
        <v>-5128.3471157334789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</row>
    <row r="9" spans="1:288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</row>
    <row r="10" spans="1:288">
      <c r="B10" s="10">
        <f>B6/B8</f>
        <v>5.7093522219219608</v>
      </c>
      <c r="IX10" s="1" t="s">
        <v>41</v>
      </c>
      <c r="IY10" s="1" t="s">
        <v>41</v>
      </c>
      <c r="JD10" s="1" t="s">
        <v>41</v>
      </c>
    </row>
    <row r="12" spans="1:288">
      <c r="C12" s="17" t="s">
        <v>26</v>
      </c>
      <c r="D12" s="17" t="s">
        <v>27</v>
      </c>
    </row>
    <row r="13" spans="1:288">
      <c r="C13" s="10">
        <v>400</v>
      </c>
      <c r="D13" s="10">
        <v>8.4030000000000005</v>
      </c>
    </row>
    <row r="14" spans="1:288">
      <c r="A14" s="1" t="s">
        <v>29</v>
      </c>
      <c r="B14" s="23">
        <v>42991</v>
      </c>
      <c r="C14">
        <v>2000</v>
      </c>
      <c r="D14">
        <v>4.75</v>
      </c>
    </row>
    <row r="15" spans="1:288">
      <c r="A15" s="1" t="s">
        <v>29</v>
      </c>
      <c r="B15" s="11">
        <v>42993</v>
      </c>
      <c r="C15">
        <v>2000</v>
      </c>
      <c r="D15">
        <v>4.71</v>
      </c>
    </row>
    <row r="16" spans="1:288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B20"/>
  <sheetViews>
    <sheetView topLeftCell="JR1" workbookViewId="0">
      <selection activeCell="KB7" sqref="KB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288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288">
      <c r="C3" s="1" t="s">
        <v>1</v>
      </c>
    </row>
    <row r="4" spans="1:28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</row>
    <row r="5" spans="1:28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</row>
    <row r="6" spans="1:288">
      <c r="B6" s="15">
        <f>SUM(D6:MI6)</f>
        <v>-187471.85000000003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</row>
    <row r="7" spans="1:288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</row>
    <row r="8" spans="1:288">
      <c r="A8" s="8">
        <f>B8/F2</f>
        <v>-0.14987610662923881</v>
      </c>
      <c r="B8" s="7">
        <f>SUM(D8:MI8)</f>
        <v>-14193.267297788914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</row>
    <row r="9" spans="1:288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</row>
    <row r="10" spans="1:288">
      <c r="B10">
        <f>B6/B8</f>
        <v>13.208505558773291</v>
      </c>
      <c r="HX10" t="s">
        <v>93</v>
      </c>
    </row>
    <row r="16" spans="1:288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B14"/>
  <sheetViews>
    <sheetView topLeftCell="JO1" workbookViewId="0">
      <selection activeCell="KB7" sqref="KB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88">
      <c r="C2" s="1" t="s">
        <v>11</v>
      </c>
      <c r="D2" s="1" t="s">
        <v>7</v>
      </c>
      <c r="E2">
        <v>4.05</v>
      </c>
      <c r="F2">
        <f>E2*10000</f>
        <v>40500</v>
      </c>
    </row>
    <row r="3" spans="1:288">
      <c r="C3" s="1" t="s">
        <v>1</v>
      </c>
    </row>
    <row r="4" spans="1:288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</row>
    <row r="5" spans="1:28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</row>
    <row r="6" spans="1:288" s="27" customFormat="1">
      <c r="B6" s="28">
        <f>SUM(D6:MI6)</f>
        <v>-35519.459999999963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</row>
    <row r="7" spans="1:288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</row>
    <row r="8" spans="1:288">
      <c r="A8" s="8">
        <f>B8/F2</f>
        <v>-8.723720350805067E-2</v>
      </c>
      <c r="B8" s="7">
        <f>SUM(D8:MI8)</f>
        <v>-3533.1067420760519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</row>
    <row r="9" spans="1:288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</row>
    <row r="10" spans="1:288">
      <c r="B10" s="10">
        <f>B6/B8</f>
        <v>10.053322074025067</v>
      </c>
      <c r="HE10" s="1" t="s">
        <v>41</v>
      </c>
      <c r="IJ10" s="1" t="s">
        <v>41</v>
      </c>
      <c r="IK10" s="1" t="s">
        <v>41</v>
      </c>
    </row>
    <row r="12" spans="1:288">
      <c r="C12" s="17" t="s">
        <v>26</v>
      </c>
      <c r="D12" s="17" t="s">
        <v>27</v>
      </c>
    </row>
    <row r="13" spans="1:288">
      <c r="C13" s="10">
        <v>300</v>
      </c>
      <c r="D13" s="10">
        <v>27.286999999999999</v>
      </c>
    </row>
    <row r="14" spans="1:288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S14"/>
  <sheetViews>
    <sheetView topLeftCell="JH2" workbookViewId="0">
      <selection activeCell="JS7" sqref="JS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279">
      <c r="C2" s="1" t="s">
        <v>8</v>
      </c>
      <c r="D2" s="1" t="s">
        <v>7</v>
      </c>
      <c r="E2">
        <v>220.39</v>
      </c>
      <c r="F2">
        <f>E2*10000</f>
        <v>2203900</v>
      </c>
    </row>
    <row r="3" spans="1:279">
      <c r="C3" s="1" t="s">
        <v>1</v>
      </c>
    </row>
    <row r="4" spans="1:27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</row>
    <row r="5" spans="1:27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</row>
    <row r="6" spans="1:279">
      <c r="B6" s="15">
        <f>SUM(D6:MI6)</f>
        <v>-301704.46999999991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</row>
    <row r="7" spans="1:279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</row>
    <row r="8" spans="1:279">
      <c r="A8" s="8">
        <f>B8/F2</f>
        <v>-7.0355699801663021E-2</v>
      </c>
      <c r="B8" s="7">
        <f>SUM(D8:MI8)</f>
        <v>-155056.92679288512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</row>
    <row r="9" spans="1:279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</row>
    <row r="10" spans="1:279">
      <c r="T10" s="22" t="s">
        <v>49</v>
      </c>
      <c r="FE10" t="s">
        <v>82</v>
      </c>
      <c r="HJ10" t="s">
        <v>91</v>
      </c>
      <c r="JM10" t="s">
        <v>41</v>
      </c>
    </row>
    <row r="13" spans="1:279">
      <c r="C13" s="1" t="s">
        <v>26</v>
      </c>
      <c r="D13" s="1" t="s">
        <v>27</v>
      </c>
      <c r="E13" s="1" t="s">
        <v>47</v>
      </c>
    </row>
    <row r="14" spans="1:279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B15"/>
  <sheetViews>
    <sheetView topLeftCell="JU1" workbookViewId="0">
      <selection activeCell="KB7" sqref="KB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88">
      <c r="C2" s="1" t="s">
        <v>9</v>
      </c>
      <c r="D2" s="1" t="s">
        <v>7</v>
      </c>
      <c r="E2">
        <v>9.6</v>
      </c>
      <c r="F2">
        <f>E2*10000</f>
        <v>96000</v>
      </c>
    </row>
    <row r="3" spans="1:288">
      <c r="C3" s="1" t="s">
        <v>1</v>
      </c>
    </row>
    <row r="4" spans="1:28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</row>
    <row r="5" spans="1:28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</row>
    <row r="6" spans="1:288">
      <c r="B6" s="15">
        <f>SUM(D6:MI6)</f>
        <v>-105591.39000000001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</row>
    <row r="7" spans="1:288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</row>
    <row r="8" spans="1:288">
      <c r="A8" s="8">
        <f>B8/F2</f>
        <v>-0.20924313621137156</v>
      </c>
      <c r="B8" s="7">
        <f>SUM(D8:MI8)</f>
        <v>-20087.341076291668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</row>
    <row r="9" spans="1:288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</row>
    <row r="12" spans="1:288">
      <c r="C12" s="1" t="s">
        <v>26</v>
      </c>
      <c r="D12" s="1" t="s">
        <v>27</v>
      </c>
      <c r="E12" s="1" t="s">
        <v>30</v>
      </c>
    </row>
    <row r="13" spans="1:288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288">
      <c r="C14" s="12"/>
      <c r="D14" s="13"/>
      <c r="E14" s="13"/>
    </row>
    <row r="15" spans="1:288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D15"/>
  <sheetViews>
    <sheetView topLeftCell="IM1" workbookViewId="0">
      <selection activeCell="JD7" sqref="JD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64">
      <c r="C2" s="1" t="s">
        <v>15</v>
      </c>
      <c r="D2" s="1" t="s">
        <v>7</v>
      </c>
      <c r="E2">
        <v>3.89</v>
      </c>
      <c r="F2">
        <f>E2*10000</f>
        <v>38900</v>
      </c>
    </row>
    <row r="3" spans="1:264">
      <c r="C3" s="1" t="s">
        <v>1</v>
      </c>
    </row>
    <row r="4" spans="1:26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</row>
    <row r="5" spans="1:26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</row>
    <row r="6" spans="1:264">
      <c r="B6" s="15">
        <f>SUM(D6:MI6)</f>
        <v>-9084.6200000000008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</row>
    <row r="7" spans="1:264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</row>
    <row r="8" spans="1:264">
      <c r="A8" s="8">
        <f>B8/F2</f>
        <v>-6.6405297804956673E-2</v>
      </c>
      <c r="B8" s="7">
        <f>SUM(D8:MI8)</f>
        <v>-2583.1660846128148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</row>
    <row r="9" spans="1:264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</row>
    <row r="10" spans="1:264">
      <c r="CD10" s="1" t="s">
        <v>76</v>
      </c>
      <c r="FB10" t="s">
        <v>82</v>
      </c>
      <c r="FP10" s="1" t="s">
        <v>84</v>
      </c>
      <c r="HS10" s="1" t="s">
        <v>41</v>
      </c>
    </row>
    <row r="14" spans="1:264">
      <c r="C14" s="1" t="s">
        <v>26</v>
      </c>
      <c r="D14" s="17" t="s">
        <v>27</v>
      </c>
      <c r="E14" s="1" t="s">
        <v>30</v>
      </c>
    </row>
    <row r="15" spans="1:264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B18"/>
  <sheetViews>
    <sheetView topLeftCell="JL1" zoomScale="90" zoomScaleNormal="90" zoomScalePageLayoutView="90" workbookViewId="0">
      <selection activeCell="KB7" sqref="KB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88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88">
      <c r="C3" s="1" t="s">
        <v>1</v>
      </c>
    </row>
    <row r="4" spans="1:28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</row>
    <row r="5" spans="1:28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</row>
    <row r="6" spans="1:288">
      <c r="B6" s="15">
        <f>SUM(D6:MI6)</f>
        <v>-84681.390000000058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</row>
    <row r="7" spans="1:288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</row>
    <row r="8" spans="1:288">
      <c r="A8" s="8">
        <f>B8/F2</f>
        <v>-3.2256983729803332E-2</v>
      </c>
      <c r="B8" s="7">
        <f>SUM(D8:MI8)</f>
        <v>-25586.23949448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</row>
    <row r="9" spans="1:288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</row>
    <row r="14" spans="1:288">
      <c r="C14" s="1" t="s">
        <v>26</v>
      </c>
      <c r="D14" s="1" t="s">
        <v>27</v>
      </c>
      <c r="E14" s="1" t="s">
        <v>30</v>
      </c>
    </row>
    <row r="15" spans="1:288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288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A15"/>
  <sheetViews>
    <sheetView topLeftCell="JN1" workbookViewId="0">
      <selection activeCell="KA7" sqref="KA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287">
      <c r="C2" s="1" t="s">
        <v>14</v>
      </c>
      <c r="D2" s="1" t="s">
        <v>7</v>
      </c>
      <c r="E2">
        <v>19.88</v>
      </c>
      <c r="F2">
        <f>E2*10000</f>
        <v>198800</v>
      </c>
    </row>
    <row r="3" spans="1:287">
      <c r="C3" s="1" t="s">
        <v>1</v>
      </c>
    </row>
    <row r="4" spans="1:28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</row>
    <row r="5" spans="1:28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</row>
    <row r="6" spans="1:287">
      <c r="B6" s="15">
        <f>SUM(D6:MI6)</f>
        <v>-54552.73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</row>
    <row r="7" spans="1:287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</row>
    <row r="8" spans="1:287">
      <c r="A8" s="8">
        <f>B8/F2</f>
        <v>-6.3770548205712277E-2</v>
      </c>
      <c r="B8" s="7">
        <f>SUM(D8:MI8)</f>
        <v>-12677.584983295601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</row>
    <row r="9" spans="1:287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</row>
    <row r="10" spans="1:287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287">
      <c r="C13" s="17" t="s">
        <v>26</v>
      </c>
      <c r="D13" s="17" t="s">
        <v>27</v>
      </c>
      <c r="E13" s="1" t="s">
        <v>35</v>
      </c>
    </row>
    <row r="14" spans="1:287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287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B14"/>
  <sheetViews>
    <sheetView topLeftCell="JP1" workbookViewId="0">
      <selection activeCell="KB7" sqref="KB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288">
      <c r="C2" s="1" t="s">
        <v>16</v>
      </c>
      <c r="D2" s="1" t="s">
        <v>7</v>
      </c>
      <c r="E2">
        <v>178.53</v>
      </c>
      <c r="F2">
        <f>E2*10000</f>
        <v>1785300</v>
      </c>
    </row>
    <row r="3" spans="1:288">
      <c r="C3" s="1" t="s">
        <v>1</v>
      </c>
    </row>
    <row r="4" spans="1:28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</row>
    <row r="5" spans="1:28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</row>
    <row r="6" spans="1:288">
      <c r="B6" s="15">
        <f>SUM(D6:MI6)</f>
        <v>-95149.180000000008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</row>
    <row r="7" spans="1:288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</row>
    <row r="8" spans="1:288">
      <c r="A8" s="8">
        <f>B8/F2</f>
        <v>-1.4971109143382313E-2</v>
      </c>
      <c r="B8" s="7">
        <f>SUM(D8:MI8)</f>
        <v>-26727.921153680443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</row>
    <row r="9" spans="1:288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</row>
    <row r="10" spans="1:288">
      <c r="B10">
        <f>B6/B8</f>
        <v>3.5599169667147095</v>
      </c>
      <c r="U10" s="1" t="s">
        <v>51</v>
      </c>
      <c r="V10" s="1" t="s">
        <v>41</v>
      </c>
      <c r="HV10" t="s">
        <v>92</v>
      </c>
    </row>
    <row r="12" spans="1:288">
      <c r="C12" s="1" t="s">
        <v>26</v>
      </c>
      <c r="D12" s="1" t="s">
        <v>27</v>
      </c>
    </row>
    <row r="13" spans="1:288">
      <c r="C13">
        <v>800</v>
      </c>
      <c r="D13">
        <v>9.1660000000000004</v>
      </c>
    </row>
    <row r="14" spans="1:288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K14"/>
  <sheetViews>
    <sheetView topLeftCell="HB1" workbookViewId="0">
      <selection activeCell="HK7" sqref="HK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219">
      <c r="C2" s="1" t="s">
        <v>13</v>
      </c>
      <c r="D2" s="1" t="s">
        <v>7</v>
      </c>
      <c r="E2">
        <v>6.98</v>
      </c>
      <c r="F2">
        <f>E2*10000</f>
        <v>69800</v>
      </c>
    </row>
    <row r="3" spans="1:219">
      <c r="C3" s="1" t="s">
        <v>1</v>
      </c>
    </row>
    <row r="4" spans="1:21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</row>
    <row r="5" spans="1:21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</row>
    <row r="6" spans="1:219">
      <c r="B6" s="15">
        <f>SUM(D6:MI6)</f>
        <v>-198120.28000000003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</row>
    <row r="7" spans="1:219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</row>
    <row r="8" spans="1:219">
      <c r="A8" s="8">
        <f>B8/F2</f>
        <v>-0.30777230788210008</v>
      </c>
      <c r="B8" s="7">
        <f>SUM(D8:MI8)</f>
        <v>-21482.507090170584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</row>
    <row r="9" spans="1:219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</row>
    <row r="10" spans="1:219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219">
      <c r="C12" s="1" t="s">
        <v>26</v>
      </c>
      <c r="D12" s="1" t="s">
        <v>27</v>
      </c>
    </row>
    <row r="13" spans="1:219">
      <c r="C13">
        <v>400</v>
      </c>
      <c r="D13">
        <v>27.524999999999999</v>
      </c>
      <c r="G13" s="1" t="s">
        <v>31</v>
      </c>
    </row>
    <row r="14" spans="1:219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N13"/>
  <sheetViews>
    <sheetView tabSelected="1" topLeftCell="JC1" workbookViewId="0">
      <selection activeCell="JN7" sqref="JN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274">
      <c r="C2" s="1" t="s">
        <v>53</v>
      </c>
      <c r="D2" s="1" t="s">
        <v>7</v>
      </c>
      <c r="E2">
        <v>12.56</v>
      </c>
      <c r="F2">
        <f>E2*10000</f>
        <v>125600</v>
      </c>
    </row>
    <row r="3" spans="1:274">
      <c r="C3" s="1" t="s">
        <v>1</v>
      </c>
    </row>
    <row r="4" spans="1:27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</row>
    <row r="5" spans="1:274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</row>
    <row r="6" spans="1:274">
      <c r="B6" s="15">
        <f>SUM(D6:MI6)</f>
        <v>517349.21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</row>
    <row r="7" spans="1:274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</row>
    <row r="8" spans="1:274">
      <c r="A8" s="8">
        <f>B8/F2</f>
        <v>6.8934023945334908E-3</v>
      </c>
      <c r="B8" s="7">
        <f>SUM(D8:MI8)</f>
        <v>865.8113407534064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</row>
    <row r="9" spans="1:274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</row>
    <row r="10" spans="1:274">
      <c r="B10">
        <f>B6/B8</f>
        <v>597.53110827794922</v>
      </c>
      <c r="GM10" t="s">
        <v>89</v>
      </c>
    </row>
    <row r="12" spans="1:274">
      <c r="C12" s="17" t="s">
        <v>26</v>
      </c>
      <c r="D12" s="17" t="s">
        <v>27</v>
      </c>
    </row>
    <row r="13" spans="1:274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B14"/>
  <sheetViews>
    <sheetView topLeftCell="JL2" workbookViewId="0">
      <selection activeCell="KB7" sqref="KB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288">
      <c r="C2" s="1" t="s">
        <v>19</v>
      </c>
      <c r="D2" s="1" t="s">
        <v>7</v>
      </c>
      <c r="E2">
        <v>19.34</v>
      </c>
      <c r="F2">
        <f>E2*10000</f>
        <v>193400</v>
      </c>
    </row>
    <row r="3" spans="1:288">
      <c r="C3" s="1" t="s">
        <v>1</v>
      </c>
    </row>
    <row r="4" spans="1:28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</row>
    <row r="5" spans="1:28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</row>
    <row r="6" spans="1:288">
      <c r="B6" s="15">
        <f>SUM(D6:MI6)</f>
        <v>-35983.559999999983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</row>
    <row r="7" spans="1:288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</row>
    <row r="8" spans="1:288">
      <c r="A8" s="8">
        <f>B8/F2</f>
        <v>-7.122225053781539E-2</v>
      </c>
      <c r="B8" s="7">
        <f>SUM(D8:MI8)</f>
        <v>-13774.383254013497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</row>
    <row r="9" spans="1:288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</row>
    <row r="10" spans="1:288">
      <c r="DY10" s="1" t="s">
        <v>41</v>
      </c>
    </row>
    <row r="12" spans="1:288">
      <c r="C12" s="17" t="s">
        <v>26</v>
      </c>
      <c r="D12" s="17" t="s">
        <v>27</v>
      </c>
    </row>
    <row r="13" spans="1:288">
      <c r="C13" s="10">
        <v>600</v>
      </c>
      <c r="D13" s="10">
        <v>7.2480000000000002</v>
      </c>
    </row>
    <row r="14" spans="1:288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B14"/>
  <sheetViews>
    <sheetView topLeftCell="JN1" workbookViewId="0">
      <selection activeCell="KB7" sqref="KB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288">
      <c r="C2" s="1" t="s">
        <v>21</v>
      </c>
      <c r="D2" s="1" t="s">
        <v>7</v>
      </c>
      <c r="E2">
        <v>5.4</v>
      </c>
      <c r="F2">
        <f>E2*10000</f>
        <v>54000</v>
      </c>
    </row>
    <row r="3" spans="1:288">
      <c r="C3" s="1" t="s">
        <v>1</v>
      </c>
    </row>
    <row r="4" spans="1:28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</row>
    <row r="5" spans="1:28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</row>
    <row r="6" spans="1:288">
      <c r="B6" s="15">
        <f>SUM(D6:MI6)</f>
        <v>-7531.3300000000017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</row>
    <row r="7" spans="1:288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</row>
    <row r="8" spans="1:288">
      <c r="A8" s="8">
        <f>B8/F2</f>
        <v>-2.7368808721186987E-2</v>
      </c>
      <c r="B8" s="7">
        <f>SUM(D8:MI8)</f>
        <v>-1477.9156709440972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</row>
    <row r="9" spans="1:288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</row>
    <row r="12" spans="1:288">
      <c r="C12" s="17" t="s">
        <v>26</v>
      </c>
      <c r="D12" s="17" t="s">
        <v>27</v>
      </c>
    </row>
    <row r="13" spans="1:288">
      <c r="C13" s="10">
        <v>300</v>
      </c>
      <c r="D13" s="10">
        <v>8.4870000000000001</v>
      </c>
    </row>
    <row r="14" spans="1:288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I13"/>
  <sheetViews>
    <sheetView topLeftCell="IR1" workbookViewId="0">
      <selection activeCell="JJ39" sqref="JJ39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269">
      <c r="C2" s="1" t="s">
        <v>58</v>
      </c>
      <c r="D2" s="1" t="s">
        <v>7</v>
      </c>
      <c r="E2">
        <v>7.83</v>
      </c>
      <c r="F2">
        <f>E2*10000</f>
        <v>78300</v>
      </c>
    </row>
    <row r="3" spans="1:269">
      <c r="C3" s="1" t="s">
        <v>1</v>
      </c>
    </row>
    <row r="4" spans="1:26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</row>
    <row r="5" spans="1:269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</row>
    <row r="6" spans="1:269">
      <c r="B6" s="15">
        <f>SUM(D6:MI6)</f>
        <v>-29632.930000000004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</row>
    <row r="7" spans="1:269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</row>
    <row r="8" spans="1:269">
      <c r="A8" s="8">
        <f>B8/F2</f>
        <v>-3.0311614220568436E-2</v>
      </c>
      <c r="B8" s="7">
        <f>SUM(D8:MI8)</f>
        <v>-2373.3993934705086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</row>
    <row r="9" spans="1:269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</row>
    <row r="10" spans="1:269">
      <c r="GF10" t="s">
        <v>88</v>
      </c>
    </row>
    <row r="11" spans="1:269">
      <c r="GF11" t="s">
        <v>87</v>
      </c>
    </row>
    <row r="12" spans="1:269">
      <c r="C12" s="17" t="s">
        <v>26</v>
      </c>
      <c r="D12" s="17" t="s">
        <v>27</v>
      </c>
    </row>
    <row r="13" spans="1:269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R13"/>
  <sheetViews>
    <sheetView topLeftCell="FJ1" workbookViewId="0">
      <selection activeCell="FR7" sqref="FR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74">
      <c r="C2" s="1" t="s">
        <v>80</v>
      </c>
      <c r="D2" s="1" t="s">
        <v>7</v>
      </c>
      <c r="E2">
        <v>6.54</v>
      </c>
      <c r="F2">
        <f>E2*10000</f>
        <v>65400</v>
      </c>
    </row>
    <row r="3" spans="1:174">
      <c r="C3" s="1" t="s">
        <v>1</v>
      </c>
    </row>
    <row r="4" spans="1:17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</row>
    <row r="5" spans="1:174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</row>
    <row r="6" spans="1:174">
      <c r="B6" s="15">
        <f>SUM(D6:MI6)</f>
        <v>-175844.72000000009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</row>
    <row r="7" spans="1:174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</row>
    <row r="8" spans="1:174">
      <c r="A8" s="8">
        <f>B8/F2</f>
        <v>-4.8279924934269046E-2</v>
      </c>
      <c r="B8" s="7">
        <f>SUM(D8:MI8)</f>
        <v>-3157.5070907011955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</row>
    <row r="9" spans="1:174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</row>
    <row r="12" spans="1:174">
      <c r="C12" s="17" t="s">
        <v>26</v>
      </c>
      <c r="D12" s="17" t="s">
        <v>27</v>
      </c>
    </row>
    <row r="13" spans="1:174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FE13"/>
  <sheetViews>
    <sheetView topLeftCell="EN1" workbookViewId="0">
      <selection activeCell="FE11" sqref="FE11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61">
      <c r="C2" s="1" t="s">
        <v>81</v>
      </c>
      <c r="D2" s="1" t="s">
        <v>7</v>
      </c>
      <c r="E2">
        <v>10.41</v>
      </c>
      <c r="F2">
        <f>E2*10000</f>
        <v>104100</v>
      </c>
    </row>
    <row r="3" spans="1:161">
      <c r="C3" s="1" t="s">
        <v>1</v>
      </c>
    </row>
    <row r="4" spans="1:1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</row>
    <row r="5" spans="1:16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</row>
    <row r="6" spans="1:161">
      <c r="B6" s="15">
        <f>SUM(D6:MI6)</f>
        <v>-110139.39999999997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</row>
    <row r="7" spans="1:161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</row>
    <row r="8" spans="1:161">
      <c r="A8" s="8">
        <f>B8/F2</f>
        <v>-1.1174263560310248E-2</v>
      </c>
      <c r="B8" s="7">
        <f>SUM(D8:MI8)</f>
        <v>-1163.2408366282968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" si="75">FE6/FE7</f>
        <v>-21.153922825003558</v>
      </c>
    </row>
    <row r="9" spans="1:161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</row>
    <row r="10" spans="1:161">
      <c r="FE10" t="s">
        <v>82</v>
      </c>
    </row>
    <row r="12" spans="1:161">
      <c r="C12" s="17" t="s">
        <v>26</v>
      </c>
      <c r="D12" s="17" t="s">
        <v>27</v>
      </c>
    </row>
    <row r="13" spans="1:16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B17"/>
  <sheetViews>
    <sheetView topLeftCell="JO1" workbookViewId="0">
      <selection activeCell="KB7" sqref="KB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288">
      <c r="C2" s="1" t="s">
        <v>10</v>
      </c>
      <c r="D2" s="1" t="s">
        <v>7</v>
      </c>
      <c r="E2">
        <v>955.58</v>
      </c>
      <c r="F2">
        <f>E2*10000</f>
        <v>9555800</v>
      </c>
    </row>
    <row r="3" spans="1:288">
      <c r="C3" s="1" t="s">
        <v>1</v>
      </c>
    </row>
    <row r="4" spans="1:28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</row>
    <row r="5" spans="1:28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</row>
    <row r="6" spans="1:288">
      <c r="B6" s="15">
        <f>SUM(D6:MI6)</f>
        <v>-92059.699999999983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</row>
    <row r="7" spans="1:288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</row>
    <row r="8" spans="1:288">
      <c r="A8" s="8">
        <f>B8/F2</f>
        <v>-1.2007953907708995E-3</v>
      </c>
      <c r="B8" s="7">
        <f>SUM(D8:MI8)</f>
        <v>-11474.560595128562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</row>
    <row r="9" spans="1:288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</row>
    <row r="10" spans="1:288">
      <c r="B10" s="10">
        <f>B6/B8</f>
        <v>8.022939025576564</v>
      </c>
      <c r="GS10" t="s">
        <v>85</v>
      </c>
      <c r="JK10" t="s">
        <v>94</v>
      </c>
    </row>
    <row r="12" spans="1:288">
      <c r="C12" s="17" t="s">
        <v>26</v>
      </c>
      <c r="D12" s="17" t="s">
        <v>27</v>
      </c>
    </row>
    <row r="13" spans="1:288">
      <c r="C13" s="10">
        <v>1000</v>
      </c>
      <c r="D13" s="10">
        <v>7.5910000000000002</v>
      </c>
    </row>
    <row r="14" spans="1:288">
      <c r="C14">
        <v>900</v>
      </c>
      <c r="D14">
        <v>5.9</v>
      </c>
    </row>
    <row r="15" spans="1:288">
      <c r="A15" s="1" t="s">
        <v>28</v>
      </c>
      <c r="B15" s="38">
        <v>11232</v>
      </c>
      <c r="C15">
        <v>1900</v>
      </c>
      <c r="D15">
        <v>6</v>
      </c>
    </row>
    <row r="16" spans="1:288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B17"/>
  <sheetViews>
    <sheetView topLeftCell="JS1" workbookViewId="0">
      <selection activeCell="KB7" sqref="KB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88">
      <c r="C2" s="1" t="s">
        <v>17</v>
      </c>
      <c r="D2" s="1" t="s">
        <v>7</v>
      </c>
      <c r="E2">
        <v>220.9</v>
      </c>
      <c r="F2">
        <f>E2*10000</f>
        <v>2209000</v>
      </c>
    </row>
    <row r="3" spans="1:288">
      <c r="C3" s="1" t="s">
        <v>1</v>
      </c>
    </row>
    <row r="4" spans="1:28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</row>
    <row r="5" spans="1:28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</row>
    <row r="6" spans="1:288">
      <c r="B6" s="15">
        <f>SUM(D6:MI6)</f>
        <v>-5648.6000000001077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</row>
    <row r="7" spans="1:288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</row>
    <row r="8" spans="1:288">
      <c r="A8" s="8">
        <f>B8/F2</f>
        <v>-1.2579476112596203E-3</v>
      </c>
      <c r="B8" s="7">
        <f>SUM(D8:MI8)</f>
        <v>-2778.8062732725011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</row>
    <row r="9" spans="1:288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</row>
    <row r="10" spans="1:288">
      <c r="B10" s="10">
        <f>B6/B8</f>
        <v>2.0327433597405666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288">
      <c r="AB11" s="1" t="s">
        <v>61</v>
      </c>
    </row>
    <row r="13" spans="1:288">
      <c r="C13" s="17" t="s">
        <v>26</v>
      </c>
      <c r="D13" s="17" t="s">
        <v>27</v>
      </c>
      <c r="E13" s="1" t="s">
        <v>28</v>
      </c>
    </row>
    <row r="14" spans="1:288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288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288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E15"/>
  <sheetViews>
    <sheetView topLeftCell="IP1" workbookViewId="0">
      <selection activeCell="JE7" sqref="JE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65">
      <c r="C2" s="1" t="s">
        <v>33</v>
      </c>
      <c r="D2" s="1" t="s">
        <v>7</v>
      </c>
      <c r="E2">
        <v>11.94</v>
      </c>
      <c r="F2">
        <f>E2*10000</f>
        <v>119400</v>
      </c>
    </row>
    <row r="3" spans="1:265">
      <c r="C3" s="1" t="s">
        <v>1</v>
      </c>
    </row>
    <row r="4" spans="1:26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</row>
    <row r="5" spans="1:265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</row>
    <row r="6" spans="1:265">
      <c r="B6" s="15">
        <f>SUM(D6:MI6)</f>
        <v>-53489.770000000019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</row>
    <row r="7" spans="1:265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</row>
    <row r="8" spans="1:265">
      <c r="A8" s="8">
        <f>B8/F2</f>
        <v>-0.12177341844864953</v>
      </c>
      <c r="B8" s="7">
        <f>SUM(D8:MI8)</f>
        <v>-14539.746162768753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</row>
    <row r="9" spans="1:265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</row>
    <row r="10" spans="1:265">
      <c r="B10">
        <f>B6/B8</f>
        <v>3.6788654630690023</v>
      </c>
      <c r="DF10" t="s">
        <v>82</v>
      </c>
    </row>
    <row r="12" spans="1:265">
      <c r="C12" s="17" t="s">
        <v>26</v>
      </c>
      <c r="D12" s="17" t="s">
        <v>27</v>
      </c>
    </row>
    <row r="13" spans="1:265">
      <c r="C13" s="10">
        <v>800</v>
      </c>
      <c r="D13" s="10">
        <v>14.318</v>
      </c>
    </row>
    <row r="14" spans="1:265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265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B17"/>
  <sheetViews>
    <sheetView topLeftCell="JM1" workbookViewId="0">
      <selection activeCell="KB7" sqref="KB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88">
      <c r="C2" s="1" t="s">
        <v>18</v>
      </c>
      <c r="D2" s="1" t="s">
        <v>7</v>
      </c>
      <c r="E2">
        <v>295.52</v>
      </c>
      <c r="F2">
        <f>E2*10000</f>
        <v>2955200</v>
      </c>
    </row>
    <row r="3" spans="1:288">
      <c r="C3" s="1" t="s">
        <v>1</v>
      </c>
    </row>
    <row r="4" spans="1:28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</row>
    <row r="5" spans="1:28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</row>
    <row r="6" spans="1:288">
      <c r="B6" s="15">
        <f>SUM(D6:MI6)</f>
        <v>-10101.050000000079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</row>
    <row r="7" spans="1:288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</row>
    <row r="8" spans="1:288">
      <c r="A8" s="8">
        <f>B8/F2</f>
        <v>-1.3249901946137455E-3</v>
      </c>
      <c r="B8" s="7">
        <f>SUM(D8:MI8)</f>
        <v>-3915.6110231225407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</row>
    <row r="9" spans="1:288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</row>
    <row r="10" spans="1:288">
      <c r="B10">
        <f>B6/B8</f>
        <v>2.5796867820504046</v>
      </c>
      <c r="AJ10" t="s">
        <v>65</v>
      </c>
      <c r="HN10" t="s">
        <v>90</v>
      </c>
    </row>
    <row r="12" spans="1:288">
      <c r="C12" s="17" t="s">
        <v>26</v>
      </c>
      <c r="D12" s="17" t="s">
        <v>27</v>
      </c>
      <c r="E12" s="1" t="s">
        <v>30</v>
      </c>
    </row>
    <row r="13" spans="1:288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288">
      <c r="A14" s="1" t="s">
        <v>29</v>
      </c>
      <c r="B14" s="16">
        <v>43040</v>
      </c>
      <c r="C14">
        <v>1700</v>
      </c>
      <c r="D14">
        <v>8.23</v>
      </c>
    </row>
    <row r="15" spans="1:288">
      <c r="A15" s="1" t="s">
        <v>29</v>
      </c>
      <c r="B15" s="16">
        <v>43054</v>
      </c>
      <c r="C15">
        <v>2400</v>
      </c>
      <c r="D15">
        <v>8.34</v>
      </c>
    </row>
    <row r="16" spans="1:288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EU15"/>
  <sheetViews>
    <sheetView topLeftCell="C8" workbookViewId="0">
      <selection activeCell="EU11" sqref="EU11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5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</row>
    <row r="6" spans="1:151">
      <c r="B6" s="15">
        <f>SUM(D6:MI6)</f>
        <v>11894.080000000034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</row>
    <row r="7" spans="1:15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</row>
    <row r="8" spans="1:151">
      <c r="A8" s="8">
        <f>B8/F2</f>
        <v>-3.7218338123960908E-2</v>
      </c>
      <c r="B8" s="7">
        <f>SUM(D8:MI8)</f>
        <v>-2132.6107745029603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</row>
    <row r="9" spans="1:15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</row>
    <row r="10" spans="1:151">
      <c r="B10" s="10">
        <f>B6/B8</f>
        <v>-5.577239007794164</v>
      </c>
      <c r="CC10" s="1" t="s">
        <v>75</v>
      </c>
      <c r="CD10" s="1" t="s">
        <v>83</v>
      </c>
      <c r="EU10" t="s">
        <v>82</v>
      </c>
    </row>
    <row r="12" spans="1:151">
      <c r="C12" s="1" t="s">
        <v>26</v>
      </c>
      <c r="D12" s="1" t="s">
        <v>27</v>
      </c>
      <c r="E12" s="1" t="s">
        <v>28</v>
      </c>
    </row>
    <row r="13" spans="1:15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1">
      <c r="A14" s="1" t="s">
        <v>29</v>
      </c>
      <c r="B14" s="11">
        <v>42999</v>
      </c>
      <c r="C14">
        <v>1000</v>
      </c>
      <c r="D14">
        <v>18.510000000000002</v>
      </c>
    </row>
    <row r="15" spans="1:15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2018-10-15T12:54:13Z</dcterms:modified>
</cp:coreProperties>
</file>