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8E09EA0B-A128-D941-8E69-DC5C9F788131}" xr6:coauthVersionLast="41" xr6:coauthVersionMax="41" xr10:uidLastSave="{00000000-0000-0000-0000-000000000000}"/>
  <bookViews>
    <workbookView xWindow="4460" yWindow="198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10" i="42" l="1"/>
  <c r="DS10" i="33"/>
  <c r="DS10" i="32"/>
  <c r="JX10" i="31"/>
  <c r="JX10" i="30"/>
  <c r="JX10" i="28"/>
  <c r="JX10" i="27"/>
  <c r="IX10" i="26"/>
  <c r="KN10" i="25"/>
  <c r="KN10" i="24"/>
  <c r="AK11" i="42"/>
  <c r="AK12" i="42"/>
  <c r="AK13" i="42"/>
  <c r="DS12" i="33"/>
  <c r="DS11" i="33"/>
  <c r="DS13" i="33"/>
  <c r="DS11" i="32"/>
  <c r="DS12" i="32"/>
  <c r="DS13" i="32"/>
  <c r="JX11" i="31"/>
  <c r="JX12" i="31"/>
  <c r="JX13" i="31"/>
  <c r="JX13" i="30"/>
  <c r="JX11" i="30"/>
  <c r="JX12" i="30"/>
  <c r="JX11" i="28"/>
  <c r="JX12" i="28"/>
  <c r="JX13" i="28"/>
  <c r="JX13" i="27"/>
  <c r="JX11" i="27"/>
  <c r="JX12" i="27"/>
  <c r="IX11" i="26"/>
  <c r="IX12" i="26"/>
  <c r="IX13" i="26"/>
  <c r="KN11" i="25"/>
  <c r="KN12" i="25"/>
  <c r="KN13" i="25"/>
  <c r="KN11" i="24"/>
  <c r="KN12" i="24"/>
  <c r="KN13" i="24"/>
  <c r="AJ10" i="42" l="1"/>
  <c r="DR10" i="33"/>
  <c r="DR10" i="32"/>
  <c r="JW10" i="31"/>
  <c r="JW10" i="30"/>
  <c r="JW10" i="28"/>
  <c r="JW10" i="27"/>
  <c r="IW10" i="26"/>
  <c r="KM10" i="25"/>
  <c r="KM10" i="24"/>
  <c r="DR12" i="32"/>
  <c r="DR11" i="32"/>
  <c r="JW11" i="28"/>
  <c r="IW13" i="26"/>
  <c r="KM11" i="25"/>
  <c r="JW13" i="28"/>
  <c r="JW12" i="31"/>
  <c r="KM13" i="25"/>
  <c r="JW12" i="27"/>
  <c r="JW13" i="27"/>
  <c r="JW12" i="30"/>
  <c r="KM13" i="24"/>
  <c r="IW12" i="26"/>
  <c r="AJ11" i="42"/>
  <c r="DR13" i="32"/>
  <c r="JW12" i="28"/>
  <c r="JW11" i="31"/>
  <c r="KM12" i="25"/>
  <c r="JW11" i="27"/>
  <c r="JW13" i="31"/>
  <c r="KM11" i="24"/>
  <c r="KM12" i="24"/>
  <c r="IW11" i="26"/>
  <c r="JW13" i="30"/>
  <c r="AJ12" i="42"/>
  <c r="AJ13" i="42"/>
  <c r="DR11" i="33"/>
  <c r="DR12" i="33"/>
  <c r="JW11" i="30"/>
  <c r="DR13" i="33"/>
  <c r="AI10" i="42" l="1"/>
  <c r="DQ10" i="33"/>
  <c r="DQ10" i="32"/>
  <c r="JV10" i="31"/>
  <c r="JV10" i="30"/>
  <c r="JV10" i="28"/>
  <c r="JV10" i="27"/>
  <c r="IV10" i="26"/>
  <c r="KL10" i="25"/>
  <c r="KL10" i="24"/>
  <c r="DQ13" i="32"/>
  <c r="DQ12" i="32"/>
  <c r="KL11" i="24"/>
  <c r="AI13" i="42"/>
  <c r="DQ12" i="33"/>
  <c r="AI11" i="42"/>
  <c r="JV13" i="28"/>
  <c r="KL12" i="24"/>
  <c r="AI12" i="42"/>
  <c r="JV11" i="28"/>
  <c r="KL11" i="25"/>
  <c r="JV13" i="31"/>
  <c r="DQ11" i="32"/>
  <c r="KL12" i="25"/>
  <c r="JV11" i="30"/>
  <c r="KL13" i="24"/>
  <c r="DQ11" i="33"/>
  <c r="DQ13" i="33"/>
  <c r="JV13" i="30"/>
  <c r="JV12" i="31"/>
  <c r="JV11" i="31"/>
  <c r="JV11" i="27"/>
  <c r="JV12" i="28"/>
  <c r="JV13" i="27"/>
  <c r="JV12" i="30"/>
  <c r="KL13" i="25"/>
  <c r="IV13" i="26"/>
  <c r="IV11" i="26"/>
  <c r="IV12" i="26"/>
  <c r="JV12" i="27"/>
  <c r="AH10" i="42" l="1"/>
  <c r="DP10" i="33"/>
  <c r="DP10" i="32"/>
  <c r="JU10" i="31"/>
  <c r="JU10" i="30"/>
  <c r="JU10" i="28"/>
  <c r="JU10" i="27"/>
  <c r="IU10" i="26"/>
  <c r="KK10" i="25"/>
  <c r="KK10" i="24"/>
  <c r="IU11" i="26"/>
  <c r="JU12" i="31"/>
  <c r="KK12" i="25"/>
  <c r="IU13" i="26"/>
  <c r="JU13" i="28"/>
  <c r="JU13" i="31"/>
  <c r="DP11" i="33"/>
  <c r="JU11" i="30"/>
  <c r="KK11" i="25"/>
  <c r="AH13" i="42"/>
  <c r="JU13" i="27"/>
  <c r="DP13" i="32"/>
  <c r="JU12" i="28"/>
  <c r="IU12" i="26"/>
  <c r="KK12" i="24"/>
  <c r="JU11" i="27"/>
  <c r="AH11" i="42"/>
  <c r="AH12" i="42"/>
  <c r="DP12" i="33"/>
  <c r="KK13" i="25"/>
  <c r="DP13" i="33"/>
  <c r="JU12" i="30"/>
  <c r="KK11" i="24"/>
  <c r="JU11" i="28"/>
  <c r="JU13" i="30"/>
  <c r="JU11" i="31"/>
  <c r="KK13" i="24"/>
  <c r="DP11" i="32"/>
  <c r="DP12" i="32"/>
  <c r="JU12" i="27"/>
  <c r="AG10" i="42" l="1"/>
  <c r="DO10" i="33"/>
  <c r="DO10" i="32"/>
  <c r="JT10" i="31"/>
  <c r="JT10" i="30"/>
  <c r="JT10" i="28"/>
  <c r="JT10" i="27"/>
  <c r="IT10" i="26"/>
  <c r="KJ10" i="25"/>
  <c r="KJ10" i="24"/>
  <c r="KJ11" i="25"/>
  <c r="JT13" i="28"/>
  <c r="JT11" i="28"/>
  <c r="DO13" i="33"/>
  <c r="DO11" i="33"/>
  <c r="DO13" i="32"/>
  <c r="KJ12" i="25"/>
  <c r="KJ13" i="25"/>
  <c r="JT13" i="31"/>
  <c r="JT11" i="30"/>
  <c r="AG13" i="42"/>
  <c r="KJ11" i="24"/>
  <c r="IT11" i="26"/>
  <c r="JT11" i="27"/>
  <c r="IT13" i="26"/>
  <c r="DO11" i="32"/>
  <c r="JT11" i="31"/>
  <c r="KJ13" i="24"/>
  <c r="JT12" i="30"/>
  <c r="JT12" i="27"/>
  <c r="AG12" i="42"/>
  <c r="JT13" i="27"/>
  <c r="JT12" i="28"/>
  <c r="JT13" i="30"/>
  <c r="DO12" i="33"/>
  <c r="AG11" i="42"/>
  <c r="JT12" i="31"/>
  <c r="KJ12" i="24"/>
  <c r="IT12" i="26"/>
  <c r="DO12" i="32"/>
  <c r="AF10" i="42" l="1"/>
  <c r="DN10" i="33"/>
  <c r="DN10" i="32"/>
  <c r="JS10" i="31"/>
  <c r="JS10" i="30"/>
  <c r="JS10" i="28"/>
  <c r="JS10" i="27"/>
  <c r="IS10" i="26"/>
  <c r="KI10" i="25"/>
  <c r="KI10" i="24"/>
  <c r="JE10" i="21"/>
  <c r="JS13" i="27"/>
  <c r="KI11" i="24"/>
  <c r="DN12" i="32"/>
  <c r="KI13" i="25"/>
  <c r="KI11" i="25"/>
  <c r="DN11" i="33"/>
  <c r="KI12" i="25"/>
  <c r="JE11" i="21"/>
  <c r="DN13" i="33"/>
  <c r="JS11" i="30"/>
  <c r="JS12" i="27"/>
  <c r="KI12" i="24"/>
  <c r="IS12" i="26"/>
  <c r="JS11" i="27"/>
  <c r="AF12" i="42"/>
  <c r="JS12" i="28"/>
  <c r="KI13" i="24"/>
  <c r="JS12" i="31"/>
  <c r="JS13" i="30"/>
  <c r="DN11" i="32"/>
  <c r="JS11" i="28"/>
  <c r="AF13" i="42"/>
  <c r="JE13" i="21"/>
  <c r="IS11" i="26"/>
  <c r="JS12" i="30"/>
  <c r="AF11" i="42"/>
  <c r="JS13" i="28"/>
  <c r="DN12" i="33"/>
  <c r="JE12" i="21"/>
  <c r="JS13" i="31"/>
  <c r="JS11" i="31"/>
  <c r="DN13" i="32"/>
  <c r="IS13" i="26"/>
  <c r="AE10" i="42" l="1"/>
  <c r="DM10" i="33"/>
  <c r="DM10" i="32"/>
  <c r="JR10" i="31"/>
  <c r="JR10" i="30"/>
  <c r="JR10" i="28"/>
  <c r="JR10" i="27"/>
  <c r="IR10" i="26"/>
  <c r="KH10" i="25"/>
  <c r="KH10" i="24"/>
  <c r="JD10" i="21"/>
  <c r="JR12" i="31"/>
  <c r="JD13" i="21"/>
  <c r="JR11" i="30"/>
  <c r="JR13" i="30"/>
  <c r="IR13" i="26"/>
  <c r="DM13" i="32"/>
  <c r="JR13" i="31"/>
  <c r="KH13" i="25"/>
  <c r="JR13" i="27"/>
  <c r="JR12" i="30"/>
  <c r="JR11" i="31"/>
  <c r="JR11" i="27"/>
  <c r="KH12" i="24"/>
  <c r="DM11" i="33"/>
  <c r="IR12" i="26"/>
  <c r="KH11" i="25"/>
  <c r="DM11" i="32"/>
  <c r="IR11" i="26"/>
  <c r="JR11" i="28"/>
  <c r="DM12" i="32"/>
  <c r="JD11" i="21"/>
  <c r="JR12" i="28"/>
  <c r="DM12" i="33"/>
  <c r="AE11" i="42"/>
  <c r="JR12" i="27"/>
  <c r="AE12" i="42"/>
  <c r="KH12" i="25"/>
  <c r="AE13" i="42"/>
  <c r="DM13" i="33"/>
  <c r="KH13" i="24"/>
  <c r="JD12" i="21"/>
  <c r="KH11" i="24"/>
  <c r="JR13" i="28"/>
  <c r="AD10" i="42" l="1"/>
  <c r="DL10" i="33"/>
  <c r="DL10" i="32"/>
  <c r="JQ10" i="31"/>
  <c r="JQ10" i="30"/>
  <c r="JQ10" i="28"/>
  <c r="JQ10" i="27"/>
  <c r="IQ10" i="26"/>
  <c r="KG10" i="25"/>
  <c r="KG10" i="24"/>
  <c r="JQ11" i="30"/>
  <c r="JQ11" i="28"/>
  <c r="JQ12" i="30"/>
  <c r="KG11" i="25"/>
  <c r="IQ11" i="26"/>
  <c r="DL12" i="32"/>
  <c r="JQ13" i="27"/>
  <c r="JQ11" i="31"/>
  <c r="JQ12" i="28"/>
  <c r="DL11" i="32"/>
  <c r="DL11" i="33"/>
  <c r="JQ12" i="31"/>
  <c r="DL13" i="32"/>
  <c r="JQ13" i="30"/>
  <c r="KG12" i="25"/>
  <c r="KG11" i="24"/>
  <c r="KG12" i="24"/>
  <c r="KG13" i="25"/>
  <c r="AD12" i="42"/>
  <c r="JQ12" i="27"/>
  <c r="JQ11" i="27"/>
  <c r="IQ13" i="26"/>
  <c r="AD13" i="42"/>
  <c r="KG13" i="24"/>
  <c r="JQ13" i="31"/>
  <c r="JQ13" i="28"/>
  <c r="DL13" i="33"/>
  <c r="AD11" i="42"/>
  <c r="DL12" i="33"/>
  <c r="IQ12" i="26"/>
  <c r="AC10" i="42" l="1"/>
  <c r="DK10" i="33"/>
  <c r="DK10" i="32"/>
  <c r="JP10" i="31"/>
  <c r="JP10" i="30"/>
  <c r="JP10" i="28"/>
  <c r="JP10" i="27"/>
  <c r="IP10" i="26"/>
  <c r="KF10" i="25"/>
  <c r="KF10" i="24"/>
  <c r="JC10" i="21"/>
  <c r="JB10" i="21"/>
  <c r="AB10" i="42"/>
  <c r="DJ10" i="33"/>
  <c r="DJ10" i="32"/>
  <c r="JO10" i="31"/>
  <c r="JO10" i="30"/>
  <c r="JO10" i="28"/>
  <c r="JO10" i="27"/>
  <c r="IO10" i="26"/>
  <c r="KE10" i="25"/>
  <c r="KE10" i="24"/>
  <c r="JA10" i="21"/>
  <c r="AA10" i="42"/>
  <c r="DI10" i="33"/>
  <c r="DI10" i="32"/>
  <c r="JN10" i="31"/>
  <c r="JN10" i="30"/>
  <c r="JN10" i="28"/>
  <c r="JN10" i="27"/>
  <c r="IN10" i="26"/>
  <c r="KD10" i="25"/>
  <c r="KD10" i="24"/>
  <c r="IZ10" i="21"/>
  <c r="Z10" i="42"/>
  <c r="DH10" i="33"/>
  <c r="DH10" i="32"/>
  <c r="JM10" i="31"/>
  <c r="JM10" i="30"/>
  <c r="JM10" i="28"/>
  <c r="JM10" i="27"/>
  <c r="IM10" i="26"/>
  <c r="KC10" i="25"/>
  <c r="KC10" i="24"/>
  <c r="IY10" i="21"/>
  <c r="Y10" i="42"/>
  <c r="DG10" i="33"/>
  <c r="DG10" i="32"/>
  <c r="JL10" i="31"/>
  <c r="JL10" i="30"/>
  <c r="JL10" i="28"/>
  <c r="JL10" i="27"/>
  <c r="IL10" i="26"/>
  <c r="KB10" i="25"/>
  <c r="KB10" i="24"/>
  <c r="IX10" i="21"/>
  <c r="X10" i="42"/>
  <c r="DF10" i="33"/>
  <c r="DF10" i="32"/>
  <c r="JK10" i="31"/>
  <c r="JK10" i="30"/>
  <c r="JK10" i="28"/>
  <c r="JK10" i="27"/>
  <c r="IK10" i="26"/>
  <c r="KA10" i="25"/>
  <c r="KA10" i="24"/>
  <c r="IW10" i="21"/>
  <c r="W10" i="42"/>
  <c r="DE10" i="33"/>
  <c r="DE10" i="32"/>
  <c r="JJ10" i="31"/>
  <c r="JJ10" i="30"/>
  <c r="JJ10" i="28"/>
  <c r="JJ10" i="27"/>
  <c r="IJ10" i="26"/>
  <c r="JZ10" i="25"/>
  <c r="JZ10" i="24"/>
  <c r="IV10" i="21"/>
  <c r="V10" i="42"/>
  <c r="DD10" i="33"/>
  <c r="DD10" i="32"/>
  <c r="JI10" i="31"/>
  <c r="JI10" i="30"/>
  <c r="JI10" i="28"/>
  <c r="JI10" i="27"/>
  <c r="II10" i="26"/>
  <c r="JY10" i="25"/>
  <c r="JY10" i="24"/>
  <c r="IU10" i="21"/>
  <c r="U10" i="42"/>
  <c r="DC10" i="33"/>
  <c r="DC10" i="32"/>
  <c r="JH10" i="31"/>
  <c r="JH10" i="30"/>
  <c r="JH10" i="28"/>
  <c r="JH10" i="27"/>
  <c r="IH10" i="26"/>
  <c r="JX10" i="25"/>
  <c r="JX10" i="24"/>
  <c r="IT10" i="21"/>
  <c r="T10" i="42"/>
  <c r="DB10" i="33"/>
  <c r="DB10" i="32"/>
  <c r="JG10" i="31"/>
  <c r="JG10" i="30"/>
  <c r="JG10" i="28"/>
  <c r="JG10" i="27"/>
  <c r="IG10" i="26"/>
  <c r="JW10" i="25"/>
  <c r="JW10" i="24"/>
  <c r="IS10" i="21"/>
  <c r="S10" i="42"/>
  <c r="DA10" i="33"/>
  <c r="DA10" i="32"/>
  <c r="JF10" i="31"/>
  <c r="JF10" i="30"/>
  <c r="JF10" i="28"/>
  <c r="JF10" i="27"/>
  <c r="IF10" i="26"/>
  <c r="JV10" i="25"/>
  <c r="JV10" i="24"/>
  <c r="IR10" i="21"/>
  <c r="R10" i="42"/>
  <c r="CZ10" i="33"/>
  <c r="CZ10" i="32"/>
  <c r="JE10" i="31"/>
  <c r="JE10" i="30"/>
  <c r="JE10" i="28"/>
  <c r="JE10" i="27"/>
  <c r="IE10" i="26"/>
  <c r="JU10" i="25"/>
  <c r="JU10" i="24"/>
  <c r="IQ10" i="21"/>
  <c r="Q10" i="42"/>
  <c r="CY10" i="33"/>
  <c r="CY10" i="32"/>
  <c r="JD10" i="31"/>
  <c r="JD10" i="30"/>
  <c r="JD10" i="28"/>
  <c r="JD10" i="27"/>
  <c r="ID10" i="26"/>
  <c r="JT10" i="25"/>
  <c r="JT10" i="24"/>
  <c r="IP10" i="21"/>
  <c r="P10" i="42"/>
  <c r="CX10" i="33"/>
  <c r="CX10" i="32"/>
  <c r="JC10" i="31"/>
  <c r="JC10" i="30"/>
  <c r="JC10" i="28"/>
  <c r="JC10" i="27"/>
  <c r="IC10" i="26"/>
  <c r="JS10" i="25"/>
  <c r="JS10" i="24"/>
  <c r="IO10" i="21"/>
  <c r="O10" i="42"/>
  <c r="CW10" i="33"/>
  <c r="CW10" i="32"/>
  <c r="JB10" i="31"/>
  <c r="JB10" i="30"/>
  <c r="JB10" i="28"/>
  <c r="JB10" i="27"/>
  <c r="IB10" i="26"/>
  <c r="JR10" i="25"/>
  <c r="JR10" i="24"/>
  <c r="IN10" i="21"/>
  <c r="N10" i="42"/>
  <c r="CV10" i="33"/>
  <c r="CV10" i="32"/>
  <c r="JA10" i="31"/>
  <c r="JA10" i="30"/>
  <c r="JA10" i="28"/>
  <c r="JA10" i="27"/>
  <c r="IA10" i="26"/>
  <c r="JQ10" i="25"/>
  <c r="JQ10" i="24"/>
  <c r="IM10" i="21"/>
  <c r="M10" i="42"/>
  <c r="CU10" i="33"/>
  <c r="CU10" i="32"/>
  <c r="IZ10" i="31"/>
  <c r="IZ10" i="30"/>
  <c r="IZ10" i="28"/>
  <c r="IZ10" i="27"/>
  <c r="HZ10" i="26"/>
  <c r="JP10" i="25"/>
  <c r="JP10" i="24"/>
  <c r="IL10" i="21"/>
  <c r="L10" i="42"/>
  <c r="CT10" i="33"/>
  <c r="CT10" i="32"/>
  <c r="IY10" i="31"/>
  <c r="IY10" i="30"/>
  <c r="IY10" i="28"/>
  <c r="IY10" i="27"/>
  <c r="HY10" i="26"/>
  <c r="JO10" i="25"/>
  <c r="JO10" i="24"/>
  <c r="IK10" i="21"/>
  <c r="H10" i="42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B10" i="31" s="1"/>
  <c r="A10" i="31" s="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10" i="30" s="1"/>
  <c r="A10" i="30" s="1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B10" i="28" s="1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B14" i="30" s="1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CG10" i="21"/>
  <c r="B6" i="21"/>
  <c r="B8" i="38"/>
  <c r="A8" i="38" s="1"/>
  <c r="B10" i="38"/>
  <c r="A8" i="41" l="1"/>
  <c r="B10" i="41"/>
  <c r="A10" i="28"/>
  <c r="B14" i="28"/>
  <c r="B10" i="26"/>
  <c r="A10" i="26" s="1"/>
  <c r="B8" i="36"/>
  <c r="A8" i="36" s="1"/>
  <c r="B8" i="35"/>
  <c r="B8" i="40"/>
  <c r="B10" i="25"/>
  <c r="A10" i="25" s="1"/>
  <c r="B10" i="27"/>
  <c r="B10" i="33"/>
  <c r="B8" i="37"/>
  <c r="A8" i="37" s="1"/>
  <c r="B8" i="34"/>
  <c r="B10" i="21"/>
  <c r="A10" i="21" s="1"/>
  <c r="B14" i="31"/>
  <c r="B10" i="32"/>
  <c r="B10" i="24"/>
  <c r="B8" i="39"/>
  <c r="A8" i="39" s="1"/>
  <c r="B10" i="39" l="1"/>
  <c r="A10" i="33"/>
  <c r="B14" i="33"/>
  <c r="A10" i="24"/>
  <c r="B14" i="24"/>
  <c r="B14" i="27"/>
  <c r="A10" i="27"/>
  <c r="B14" i="26"/>
  <c r="B14" i="25"/>
  <c r="A8" i="34"/>
  <c r="B10" i="34"/>
  <c r="A10" i="32"/>
  <c r="B14" i="32"/>
  <c r="A8" i="40"/>
  <c r="B10" i="40"/>
  <c r="B10" i="35"/>
  <c r="A8" i="35"/>
  <c r="B14" i="21"/>
  <c r="GU12" i="30"/>
  <c r="HX13" i="26"/>
  <c r="HI9" i="44"/>
  <c r="JO12" i="30"/>
  <c r="BB13" i="26"/>
  <c r="DE13" i="33"/>
  <c r="JC12" i="21"/>
  <c r="K12" i="32"/>
  <c r="CV9" i="39"/>
  <c r="FA12" i="21"/>
  <c r="IX13" i="21"/>
  <c r="IQ12" i="31"/>
  <c r="JN13" i="30"/>
  <c r="CT12" i="32"/>
  <c r="ET11" i="26"/>
  <c r="Q9" i="36"/>
  <c r="FF11" i="30"/>
  <c r="GI13" i="21"/>
  <c r="IV12" i="21"/>
  <c r="Y9" i="37"/>
  <c r="AA12" i="42"/>
  <c r="DH11" i="32"/>
  <c r="JC13" i="21"/>
  <c r="IU12" i="25"/>
  <c r="AQ12" i="24"/>
  <c r="JW9" i="41"/>
  <c r="AI12" i="32"/>
  <c r="IR11" i="31"/>
  <c r="CX9" i="44"/>
  <c r="JA11" i="21"/>
  <c r="AU9" i="37"/>
  <c r="IN12" i="21"/>
  <c r="D11" i="42"/>
  <c r="KE11" i="24"/>
  <c r="IS12" i="25"/>
  <c r="HY12" i="31"/>
  <c r="JK12" i="30"/>
  <c r="ET12" i="27"/>
  <c r="LV9" i="44"/>
  <c r="IM11" i="26"/>
  <c r="CY9" i="41"/>
  <c r="KD12" i="24"/>
  <c r="JL11" i="28"/>
  <c r="IF13" i="27"/>
  <c r="JM11" i="28"/>
  <c r="FU13" i="30"/>
  <c r="EF11" i="25"/>
  <c r="ED12" i="25"/>
  <c r="CQ12" i="32"/>
  <c r="JD12" i="28"/>
  <c r="DQ9" i="38"/>
  <c r="JT11" i="25"/>
  <c r="P12" i="42"/>
  <c r="KJ9" i="44"/>
  <c r="EM11" i="21"/>
  <c r="J9" i="44"/>
  <c r="EU9" i="44"/>
  <c r="JZ13" i="24"/>
  <c r="JJ13" i="30"/>
  <c r="R12" i="42"/>
  <c r="JM12" i="27"/>
  <c r="IL12" i="21"/>
  <c r="DD12" i="32"/>
  <c r="IU13" i="25"/>
  <c r="GL12" i="28"/>
  <c r="CG13" i="24"/>
  <c r="JF11" i="24"/>
  <c r="JV12" i="24"/>
  <c r="GL9" i="41"/>
  <c r="JD11" i="27"/>
  <c r="JZ12" i="24"/>
  <c r="JQ11" i="25"/>
  <c r="GX9" i="36"/>
  <c r="JO11" i="28"/>
  <c r="DB12" i="21"/>
  <c r="JF11" i="28"/>
  <c r="JC11" i="30"/>
  <c r="AV12" i="28"/>
  <c r="JJ12" i="28"/>
  <c r="DC13" i="32"/>
  <c r="FO13" i="30"/>
  <c r="FE13" i="30"/>
  <c r="DF13" i="26"/>
  <c r="HS12" i="28"/>
  <c r="GZ9" i="36"/>
  <c r="Z9" i="34"/>
  <c r="CX12" i="33"/>
  <c r="BS12" i="30"/>
  <c r="BE11" i="25"/>
  <c r="CB11" i="33"/>
  <c r="KA13" i="24"/>
  <c r="IP13" i="28"/>
  <c r="IF11" i="24"/>
  <c r="JM13" i="31"/>
  <c r="JN13" i="31"/>
  <c r="KE13" i="24"/>
  <c r="N11" i="42"/>
  <c r="HJ11" i="31"/>
  <c r="JL11" i="27"/>
  <c r="IT13" i="30"/>
  <c r="H9" i="38"/>
  <c r="DZ12" i="30"/>
  <c r="O12" i="25"/>
  <c r="EH9" i="41"/>
  <c r="JJ12" i="30"/>
  <c r="K12" i="31"/>
  <c r="CB12" i="25"/>
  <c r="KR9" i="39"/>
  <c r="CE12" i="27"/>
  <c r="JN11" i="27"/>
  <c r="EL11" i="25"/>
  <c r="IH12" i="30"/>
  <c r="AF9" i="39"/>
  <c r="GY9" i="44"/>
  <c r="HM12" i="26"/>
  <c r="AC9" i="35"/>
  <c r="CV12" i="33"/>
  <c r="HK11" i="21"/>
  <c r="FD11" i="30"/>
  <c r="HB9" i="38"/>
  <c r="U9" i="39"/>
  <c r="DR13" i="28"/>
  <c r="O11" i="27"/>
  <c r="JG11" i="28"/>
  <c r="IZ9" i="44"/>
  <c r="AL9" i="34"/>
  <c r="JS11" i="24"/>
  <c r="HM13" i="26"/>
  <c r="BT11" i="27"/>
  <c r="BV11" i="33"/>
  <c r="JG11" i="30"/>
  <c r="IF13" i="26"/>
  <c r="AG13" i="21"/>
  <c r="IM12" i="27"/>
  <c r="BL9" i="36"/>
  <c r="LG9" i="35"/>
  <c r="AS11" i="32"/>
  <c r="FQ9" i="40"/>
  <c r="FL12" i="24"/>
  <c r="O11" i="42"/>
  <c r="FC12" i="24"/>
  <c r="KM9" i="41"/>
  <c r="AI13" i="32"/>
  <c r="BS13" i="32"/>
  <c r="GF11" i="27"/>
  <c r="DI13" i="26"/>
  <c r="CU13" i="31"/>
  <c r="HQ11" i="25"/>
  <c r="EE12" i="31"/>
  <c r="JR13" i="25"/>
  <c r="CN11" i="33"/>
  <c r="JE9" i="35"/>
  <c r="JI11" i="30"/>
  <c r="BA9" i="39"/>
  <c r="MM9" i="44"/>
  <c r="BE9" i="40"/>
  <c r="FI12" i="25"/>
  <c r="DS9" i="38"/>
  <c r="KL9" i="44"/>
  <c r="IP13" i="26"/>
  <c r="JX12" i="24"/>
  <c r="II11" i="27"/>
  <c r="CR11" i="27"/>
  <c r="BF9" i="39"/>
  <c r="HQ12" i="30"/>
  <c r="JS12" i="24"/>
  <c r="AC12" i="42"/>
  <c r="GV11" i="24"/>
  <c r="IY12" i="27"/>
  <c r="JS9" i="41"/>
  <c r="CV13" i="33"/>
  <c r="HJ11" i="28"/>
  <c r="BO13" i="27"/>
  <c r="I9" i="36"/>
  <c r="CV9" i="38"/>
  <c r="DH11" i="33"/>
  <c r="DP9" i="35"/>
  <c r="CE12" i="32"/>
  <c r="BA12" i="33"/>
  <c r="HX12" i="31"/>
  <c r="DI11" i="24"/>
  <c r="JM11" i="25"/>
  <c r="JB11" i="31"/>
  <c r="S12" i="42"/>
  <c r="EV9" i="36"/>
  <c r="AN12" i="28"/>
  <c r="W9" i="44"/>
  <c r="CD9" i="34"/>
  <c r="IF9" i="44"/>
  <c r="LO9" i="39"/>
  <c r="IL11" i="26"/>
  <c r="IC13" i="24"/>
  <c r="DP13" i="26"/>
  <c r="IQ11" i="28"/>
  <c r="AL12" i="31"/>
  <c r="IP11" i="21"/>
  <c r="DE9" i="44"/>
  <c r="BP9" i="38"/>
  <c r="E13" i="21"/>
  <c r="JG9" i="40"/>
  <c r="GH12" i="26"/>
  <c r="AR9" i="35"/>
  <c r="GS11" i="27"/>
  <c r="DD13" i="33"/>
  <c r="HE11" i="25"/>
  <c r="BX11" i="28"/>
  <c r="HJ9" i="38"/>
  <c r="CV13" i="25"/>
  <c r="IO12" i="26"/>
  <c r="JU9" i="38"/>
  <c r="EK12" i="21"/>
  <c r="DQ13" i="21"/>
  <c r="DH12" i="33"/>
  <c r="JV12" i="25"/>
  <c r="FH11" i="30"/>
  <c r="GS13" i="27"/>
  <c r="IY12" i="30"/>
  <c r="DK13" i="33"/>
  <c r="JH11" i="27"/>
  <c r="IO12" i="25"/>
  <c r="HS12" i="25"/>
  <c r="JH11" i="31"/>
  <c r="FW13" i="28"/>
  <c r="GF12" i="30"/>
  <c r="K13" i="42"/>
  <c r="IZ11" i="21"/>
  <c r="IR13" i="31"/>
  <c r="IK13" i="28"/>
  <c r="IU13" i="21"/>
  <c r="JZ11" i="24"/>
  <c r="GE13" i="24"/>
  <c r="JQ13" i="24"/>
  <c r="HD13" i="21"/>
  <c r="HG13" i="24"/>
  <c r="JG12" i="31"/>
  <c r="FU11" i="31"/>
  <c r="JN11" i="30"/>
  <c r="AT9" i="40"/>
  <c r="JP12" i="28"/>
  <c r="W13" i="42"/>
  <c r="IJ13" i="21"/>
  <c r="ED12" i="28"/>
  <c r="CY13" i="33"/>
  <c r="CQ13" i="33"/>
  <c r="Q13" i="25"/>
  <c r="N9" i="38"/>
  <c r="OB9" i="44"/>
  <c r="DB12" i="25"/>
  <c r="HH12" i="21"/>
  <c r="HZ13" i="30"/>
  <c r="IR9" i="38"/>
  <c r="FM12" i="31"/>
  <c r="IP11" i="25"/>
  <c r="FG9" i="44"/>
  <c r="ES11" i="21"/>
  <c r="JO13" i="24"/>
  <c r="N12" i="26"/>
  <c r="IY11" i="21"/>
  <c r="L12" i="27"/>
  <c r="FI9" i="35"/>
  <c r="JP12" i="30"/>
  <c r="JI11" i="28"/>
  <c r="GQ9" i="40"/>
  <c r="MP9" i="44"/>
  <c r="CV12" i="32"/>
  <c r="FS12" i="26"/>
  <c r="DF13" i="33"/>
  <c r="FJ12" i="21"/>
  <c r="AO9" i="40"/>
  <c r="BV9" i="41"/>
  <c r="IU9" i="38"/>
  <c r="HG12" i="24"/>
  <c r="JP13" i="24"/>
  <c r="BR13" i="26"/>
  <c r="CU11" i="25"/>
  <c r="IA11" i="26"/>
  <c r="IW13" i="28"/>
  <c r="IZ13" i="25"/>
  <c r="IR12" i="31"/>
  <c r="BZ13" i="32"/>
  <c r="IR12" i="28"/>
  <c r="KD13" i="24"/>
  <c r="ES11" i="25"/>
  <c r="AW9" i="36"/>
  <c r="IC11" i="26"/>
  <c r="CX12" i="32"/>
  <c r="AN12" i="31"/>
  <c r="JM11" i="24"/>
  <c r="JK12" i="31"/>
  <c r="IM13" i="21"/>
  <c r="IP12" i="27"/>
  <c r="KB13" i="24"/>
  <c r="DX9" i="44"/>
  <c r="ID11" i="26"/>
  <c r="GK11" i="31"/>
  <c r="FP13" i="24"/>
  <c r="IO13" i="27"/>
  <c r="NL9" i="44"/>
  <c r="GC13" i="27"/>
  <c r="JN13" i="27"/>
  <c r="JN11" i="31"/>
  <c r="DZ9" i="36"/>
  <c r="CL13" i="32"/>
  <c r="BY9" i="40"/>
  <c r="BX12" i="32"/>
  <c r="EC13" i="26"/>
  <c r="V9" i="44"/>
  <c r="JD13" i="25"/>
  <c r="CV13" i="32"/>
  <c r="JO12" i="27"/>
  <c r="I9" i="44"/>
  <c r="JR13" i="24"/>
  <c r="CI9" i="36"/>
  <c r="DJ11" i="32"/>
  <c r="AB12" i="42"/>
  <c r="J13" i="28"/>
  <c r="O12" i="42"/>
  <c r="BS9" i="38"/>
  <c r="JH11" i="28"/>
  <c r="IN13" i="28"/>
  <c r="BC11" i="30"/>
  <c r="BJ11" i="25"/>
  <c r="IG11" i="28"/>
  <c r="BT11" i="33"/>
  <c r="FU13" i="25"/>
  <c r="JE12" i="28"/>
  <c r="CI13" i="33"/>
  <c r="AC11" i="24"/>
  <c r="CO9" i="44"/>
  <c r="IB12" i="26"/>
  <c r="DX13" i="27"/>
  <c r="AR11" i="28"/>
  <c r="JP11" i="25"/>
  <c r="FK11" i="24"/>
  <c r="JY13" i="24"/>
  <c r="FJ13" i="26"/>
  <c r="AL11" i="32"/>
  <c r="BW9" i="44"/>
  <c r="BO12" i="24"/>
  <c r="EK13" i="26"/>
  <c r="CU9" i="44"/>
  <c r="DL11" i="28"/>
  <c r="JI13" i="28"/>
  <c r="IU12" i="24"/>
  <c r="JF12" i="30"/>
  <c r="DH12" i="28"/>
  <c r="DN11" i="26"/>
  <c r="JJ11" i="28"/>
  <c r="JZ11" i="25"/>
  <c r="MY9" i="44"/>
  <c r="EA12" i="31"/>
  <c r="FT9" i="35"/>
  <c r="X13" i="26"/>
  <c r="IT9" i="44"/>
  <c r="JC9" i="35"/>
  <c r="KD11" i="25"/>
  <c r="BN9" i="35"/>
  <c r="DA13" i="28"/>
  <c r="HV9" i="39"/>
  <c r="JG13" i="31"/>
  <c r="HE12" i="26"/>
  <c r="U12" i="42"/>
  <c r="FO13" i="26"/>
  <c r="AJ13" i="32"/>
  <c r="JY13" i="25"/>
  <c r="FZ12" i="21"/>
  <c r="JM13" i="30"/>
  <c r="GO12" i="28"/>
  <c r="IE13" i="30"/>
  <c r="DM11" i="31"/>
  <c r="Y11" i="31"/>
  <c r="J12" i="28"/>
  <c r="DF11" i="32"/>
  <c r="IM11" i="31"/>
  <c r="GY9" i="41"/>
  <c r="LC9" i="35"/>
  <c r="H12" i="24"/>
  <c r="NS9" i="44"/>
  <c r="DE12" i="33"/>
  <c r="JH13" i="31"/>
  <c r="BQ12" i="32"/>
  <c r="BS11" i="32"/>
  <c r="BF13" i="24"/>
  <c r="JB11" i="21"/>
  <c r="GA12" i="25"/>
  <c r="NK9" i="44"/>
  <c r="IP12" i="30"/>
  <c r="CM12" i="33"/>
  <c r="AY13" i="33"/>
  <c r="E13" i="31"/>
  <c r="FJ11" i="30"/>
  <c r="IC12" i="26"/>
  <c r="IU12" i="30"/>
  <c r="AE11" i="24"/>
  <c r="FY12" i="27"/>
  <c r="DB12" i="28"/>
  <c r="BX11" i="27"/>
  <c r="HW13" i="31"/>
  <c r="CZ12" i="21"/>
  <c r="EK9" i="44"/>
  <c r="IV13" i="21"/>
  <c r="IY11" i="30"/>
  <c r="IQ13" i="21"/>
  <c r="DB12" i="33"/>
  <c r="JH13" i="28"/>
  <c r="JO12" i="25"/>
  <c r="JB13" i="31"/>
  <c r="GA11" i="30"/>
  <c r="MU9" i="44"/>
  <c r="EF13" i="27"/>
  <c r="JB12" i="21"/>
  <c r="BC12" i="33"/>
  <c r="X12" i="32"/>
  <c r="HS13" i="21"/>
  <c r="DE11" i="32"/>
  <c r="DH12" i="32"/>
  <c r="CS12" i="33"/>
  <c r="CE11" i="30"/>
  <c r="IC12" i="28"/>
  <c r="IA11" i="30"/>
  <c r="JE13" i="31"/>
  <c r="EG12" i="26"/>
  <c r="FB9" i="38"/>
  <c r="EG11" i="26"/>
  <c r="JN13" i="28"/>
  <c r="JC11" i="21"/>
  <c r="GJ11" i="26"/>
  <c r="CN11" i="32"/>
  <c r="HJ13" i="28"/>
  <c r="HR13" i="21"/>
  <c r="AJ13" i="28"/>
  <c r="CY9" i="37"/>
  <c r="GI13" i="28"/>
  <c r="IG13" i="26"/>
  <c r="DZ13" i="31"/>
  <c r="JC11" i="31"/>
  <c r="Z11" i="30"/>
  <c r="AL12" i="33"/>
  <c r="BF12" i="31"/>
  <c r="DB13" i="33"/>
  <c r="BU9" i="44"/>
  <c r="DJ13" i="28"/>
  <c r="HA12" i="21"/>
  <c r="CR12" i="26"/>
  <c r="DC12" i="24"/>
  <c r="N13" i="42"/>
  <c r="HC12" i="26"/>
  <c r="HV11" i="21"/>
  <c r="IZ13" i="30"/>
  <c r="IZ12" i="28"/>
  <c r="BG12" i="28"/>
  <c r="JQ12" i="25"/>
  <c r="AY11" i="21"/>
  <c r="AP9" i="39"/>
  <c r="DJ11" i="33"/>
  <c r="IM9" i="41"/>
  <c r="IO11" i="21"/>
  <c r="BI11" i="25"/>
  <c r="CZ12" i="31"/>
  <c r="JF12" i="24"/>
  <c r="W11" i="33"/>
  <c r="F9" i="44"/>
  <c r="DN9" i="44"/>
  <c r="IQ12" i="21"/>
  <c r="DR13" i="30"/>
  <c r="BY12" i="28"/>
  <c r="HZ13" i="24"/>
  <c r="JG12" i="30"/>
  <c r="JK12" i="28"/>
  <c r="JA13" i="21"/>
  <c r="DF11" i="33"/>
  <c r="DT9" i="41"/>
  <c r="IK11" i="26"/>
  <c r="JE12" i="30"/>
  <c r="HY11" i="26"/>
  <c r="CM11" i="28"/>
  <c r="IZ12" i="27"/>
  <c r="GJ12" i="24"/>
  <c r="ID11" i="30"/>
  <c r="CQ12" i="28"/>
  <c r="L12" i="42"/>
  <c r="CC11" i="28"/>
  <c r="JY12" i="25"/>
  <c r="DU9" i="41"/>
  <c r="HD13" i="26"/>
  <c r="LH9" i="44"/>
  <c r="DP13" i="25"/>
  <c r="EW9" i="34"/>
  <c r="IZ13" i="21"/>
  <c r="CA9" i="41"/>
  <c r="JA12" i="28"/>
  <c r="CB11" i="32"/>
  <c r="CT13" i="32"/>
  <c r="U12" i="32"/>
  <c r="ID9" i="35"/>
  <c r="FH13" i="21"/>
  <c r="FE9" i="35"/>
  <c r="HX11" i="24"/>
  <c r="AL11" i="28"/>
  <c r="AT13" i="28"/>
  <c r="IB12" i="30"/>
  <c r="BU13" i="24"/>
  <c r="DA11" i="32"/>
  <c r="CP11" i="25"/>
  <c r="GW11" i="27"/>
  <c r="DI9" i="36"/>
  <c r="BS12" i="21"/>
  <c r="JK11" i="28"/>
  <c r="JP13" i="28"/>
  <c r="CZ13" i="32"/>
  <c r="CP13" i="33"/>
  <c r="AN9" i="35"/>
  <c r="GM9" i="44"/>
  <c r="AC13" i="42"/>
  <c r="JI12" i="28"/>
  <c r="HX11" i="30"/>
  <c r="DJ9" i="37"/>
  <c r="JR12" i="24"/>
  <c r="JB13" i="28"/>
  <c r="GH12" i="30"/>
  <c r="JR11" i="24"/>
  <c r="BW12" i="28"/>
  <c r="Y11" i="42"/>
  <c r="JG12" i="25"/>
  <c r="IG11" i="27"/>
  <c r="JD11" i="31"/>
  <c r="JF11" i="30"/>
  <c r="BV12" i="31"/>
  <c r="JC13" i="25"/>
  <c r="GJ11" i="30"/>
  <c r="GA11" i="31"/>
  <c r="KF11" i="24"/>
  <c r="CW12" i="32"/>
  <c r="HX13" i="31"/>
  <c r="AB12" i="21"/>
  <c r="GQ13" i="27"/>
  <c r="V9" i="39"/>
  <c r="HF9" i="35"/>
  <c r="HT11" i="30"/>
  <c r="EE9" i="37"/>
  <c r="AQ12" i="33"/>
  <c r="CF13" i="31"/>
  <c r="IV9" i="39"/>
  <c r="CO11" i="25"/>
  <c r="IM13" i="26"/>
  <c r="DD12" i="33"/>
  <c r="BU11" i="33"/>
  <c r="FG13" i="28"/>
  <c r="CT13" i="33"/>
  <c r="IB11" i="24"/>
  <c r="GK9" i="38"/>
  <c r="IV11" i="21"/>
  <c r="AQ13" i="33"/>
  <c r="EF13" i="28"/>
  <c r="HY12" i="21"/>
  <c r="G13" i="42"/>
  <c r="G9" i="41"/>
  <c r="CQ13" i="27"/>
  <c r="Y9" i="36"/>
  <c r="HL12" i="21"/>
  <c r="JX9" i="38"/>
  <c r="HW12" i="26"/>
  <c r="ID11" i="27"/>
  <c r="G11" i="32"/>
  <c r="JN12" i="27"/>
  <c r="DI13" i="32"/>
  <c r="IN9" i="35"/>
  <c r="IL12" i="26"/>
  <c r="CA9" i="44"/>
  <c r="IQ13" i="25"/>
  <c r="GT9" i="36"/>
  <c r="FT12" i="30"/>
  <c r="JI13" i="30"/>
  <c r="IE12" i="26"/>
  <c r="F12" i="28"/>
  <c r="GY13" i="21"/>
  <c r="IA13" i="26"/>
  <c r="CC11" i="32"/>
  <c r="FO13" i="31"/>
  <c r="JH12" i="30"/>
  <c r="IV13" i="28"/>
  <c r="CJ11" i="32"/>
  <c r="HQ9" i="39"/>
  <c r="T11" i="42"/>
  <c r="AZ11" i="31"/>
  <c r="IH11" i="26"/>
  <c r="EW13" i="21"/>
  <c r="IG12" i="24"/>
  <c r="FS9" i="38"/>
  <c r="IP12" i="21"/>
  <c r="JM11" i="31"/>
  <c r="JF11" i="27"/>
  <c r="H9" i="44"/>
  <c r="AN13" i="24"/>
  <c r="HF13" i="31"/>
  <c r="FR11" i="21"/>
  <c r="FL13" i="30"/>
  <c r="Z11" i="42"/>
  <c r="DA13" i="31"/>
  <c r="GN13" i="31"/>
  <c r="IK13" i="21"/>
  <c r="IW11" i="21"/>
  <c r="DJ13" i="33"/>
  <c r="CO13" i="33"/>
  <c r="O11" i="21"/>
  <c r="JM13" i="28"/>
  <c r="H13" i="31"/>
  <c r="HM13" i="25"/>
  <c r="CS13" i="30"/>
  <c r="JQ13" i="25"/>
  <c r="DA13" i="33"/>
  <c r="IL11" i="21"/>
  <c r="JN12" i="28"/>
  <c r="CD9" i="40"/>
  <c r="CX13" i="25"/>
  <c r="BJ13" i="32"/>
  <c r="HK9" i="41"/>
  <c r="GT11" i="27"/>
  <c r="KB12" i="24"/>
  <c r="W12" i="30"/>
  <c r="CS13" i="21"/>
  <c r="HJ13" i="26"/>
  <c r="EY9" i="39"/>
  <c r="IX12" i="25"/>
  <c r="DL13" i="26"/>
  <c r="JM12" i="25"/>
  <c r="E9" i="44"/>
  <c r="GC13" i="28"/>
  <c r="IK11" i="30"/>
  <c r="DY13" i="26"/>
  <c r="HA11" i="26"/>
  <c r="GV12" i="26"/>
  <c r="GF9" i="39"/>
  <c r="BF11" i="27"/>
  <c r="IQ9" i="35"/>
  <c r="FB9" i="41"/>
  <c r="DI9" i="35"/>
  <c r="AD12" i="33"/>
  <c r="CI13" i="28"/>
  <c r="JK13" i="28"/>
  <c r="W12" i="42"/>
  <c r="JG12" i="28"/>
  <c r="AS9" i="41"/>
  <c r="FB13" i="24"/>
  <c r="EB12" i="24"/>
  <c r="GY13" i="31"/>
  <c r="IE11" i="28"/>
  <c r="DQ9" i="36"/>
  <c r="GO12" i="30"/>
  <c r="JD12" i="27"/>
  <c r="CL9" i="40"/>
  <c r="JO13" i="28"/>
  <c r="IP11" i="26"/>
  <c r="EH13" i="28"/>
  <c r="GO13" i="28"/>
  <c r="JT13" i="25"/>
  <c r="EL11" i="26"/>
  <c r="IJ13" i="26"/>
  <c r="HS12" i="26"/>
  <c r="IY11" i="24"/>
  <c r="FJ12" i="27"/>
  <c r="IT12" i="27"/>
  <c r="CR13" i="30"/>
  <c r="JD9" i="44"/>
  <c r="AK11" i="21"/>
  <c r="CZ12" i="32"/>
  <c r="NO9" i="44"/>
  <c r="ID13" i="26"/>
  <c r="FP12" i="24"/>
  <c r="FJ13" i="21"/>
  <c r="BO11" i="21"/>
  <c r="JI12" i="25"/>
  <c r="FO11" i="30"/>
  <c r="IS12" i="30"/>
  <c r="II13" i="30"/>
  <c r="FM13" i="25"/>
  <c r="DZ11" i="26"/>
  <c r="JG13" i="30"/>
  <c r="ER9" i="40"/>
  <c r="IZ9" i="38"/>
  <c r="FI13" i="31"/>
  <c r="GA13" i="31"/>
  <c r="FC11" i="25"/>
  <c r="HS11" i="30"/>
  <c r="DC11" i="33"/>
  <c r="U13" i="42"/>
  <c r="EH13" i="21"/>
  <c r="AB11" i="42"/>
  <c r="CJ12" i="33"/>
  <c r="JW11" i="25"/>
  <c r="HG12" i="25"/>
  <c r="JP12" i="27"/>
  <c r="AV13" i="33"/>
  <c r="KF11" i="25"/>
  <c r="DT9" i="35"/>
  <c r="IF12" i="26"/>
  <c r="FW9" i="40"/>
  <c r="GC9" i="40"/>
  <c r="FW12" i="26"/>
  <c r="DV12" i="31"/>
  <c r="IY13" i="30"/>
  <c r="G13" i="25"/>
  <c r="V9" i="38"/>
  <c r="JK13" i="27"/>
  <c r="CY13" i="32"/>
  <c r="JI11" i="27"/>
  <c r="CP13" i="24"/>
  <c r="BY12" i="33"/>
  <c r="DQ12" i="30"/>
  <c r="IG11" i="24"/>
  <c r="JE12" i="25"/>
  <c r="IZ11" i="30"/>
  <c r="HA13" i="26"/>
  <c r="IS12" i="21"/>
  <c r="JP13" i="27"/>
  <c r="JK12" i="27"/>
  <c r="AD12" i="27"/>
  <c r="CD11" i="32"/>
  <c r="GG13" i="24"/>
  <c r="FV11" i="30"/>
  <c r="HU9" i="40"/>
  <c r="IE13" i="26"/>
  <c r="HI12" i="26"/>
  <c r="ER12" i="26"/>
  <c r="AJ9" i="36"/>
  <c r="KF12" i="24"/>
  <c r="GC11" i="27"/>
  <c r="LH9" i="39"/>
  <c r="HM11" i="31"/>
  <c r="IS13" i="21"/>
  <c r="DY11" i="25"/>
  <c r="JC13" i="27"/>
  <c r="JG9" i="44"/>
  <c r="CG12" i="25"/>
  <c r="JL13" i="27"/>
  <c r="JK11" i="27"/>
  <c r="M11" i="42"/>
  <c r="IN12" i="28"/>
  <c r="IV12" i="27"/>
  <c r="DK13" i="32"/>
  <c r="GZ9" i="40"/>
  <c r="AF12" i="33"/>
  <c r="JO12" i="24"/>
  <c r="CH12" i="32"/>
  <c r="IR11" i="27"/>
  <c r="CA11" i="30"/>
  <c r="DZ11" i="30"/>
  <c r="FD12" i="30"/>
  <c r="GD9" i="34"/>
  <c r="IH12" i="26"/>
  <c r="IB11" i="27"/>
  <c r="IJ9" i="39"/>
  <c r="BC12" i="28"/>
  <c r="JL13" i="30"/>
  <c r="BZ12" i="32"/>
  <c r="GN13" i="30"/>
  <c r="IU12" i="21"/>
  <c r="FT11" i="27"/>
  <c r="AM12" i="27"/>
  <c r="LK9" i="41"/>
  <c r="N9" i="44"/>
  <c r="DK11" i="32"/>
  <c r="JO13" i="31"/>
  <c r="BN11" i="27"/>
  <c r="JU11" i="24"/>
  <c r="JE11" i="27"/>
  <c r="GO9" i="35"/>
  <c r="JB11" i="28"/>
  <c r="JD11" i="30"/>
  <c r="BK9" i="35"/>
  <c r="EC12" i="25"/>
  <c r="T12" i="30"/>
  <c r="CR11" i="24"/>
  <c r="KV9" i="40"/>
  <c r="P11" i="42"/>
  <c r="GJ12" i="25"/>
  <c r="GX9" i="39"/>
  <c r="AT9" i="44"/>
  <c r="KB11" i="25"/>
  <c r="CZ11" i="21"/>
  <c r="HD11" i="28"/>
  <c r="JE13" i="30"/>
  <c r="BW9" i="39"/>
  <c r="AO12" i="25"/>
  <c r="JS12" i="25"/>
  <c r="CR12" i="33"/>
  <c r="KD12" i="25"/>
  <c r="EG9" i="41"/>
  <c r="JL13" i="28"/>
  <c r="GQ12" i="24"/>
  <c r="KL9" i="40"/>
  <c r="HZ11" i="26"/>
  <c r="IG11" i="31"/>
  <c r="IF11" i="21"/>
  <c r="EY12" i="26"/>
  <c r="JJ9" i="39"/>
  <c r="AV11" i="32"/>
  <c r="HX9" i="44"/>
  <c r="AI13" i="25"/>
  <c r="JQ11" i="24"/>
  <c r="KE12" i="24"/>
  <c r="IO11" i="30"/>
  <c r="DC12" i="32"/>
  <c r="Y11" i="21"/>
  <c r="JD12" i="31"/>
  <c r="KT9" i="35"/>
  <c r="DG11" i="24"/>
  <c r="I13" i="26"/>
  <c r="GC9" i="36"/>
  <c r="IK11" i="21"/>
  <c r="BC13" i="30"/>
  <c r="JB11" i="30"/>
  <c r="FI9" i="38"/>
  <c r="FC13" i="30"/>
  <c r="DQ13" i="27"/>
  <c r="IG12" i="30"/>
  <c r="GX11" i="25"/>
  <c r="EB9" i="34"/>
  <c r="BW12" i="27"/>
  <c r="GU13" i="28"/>
  <c r="DI9" i="44"/>
  <c r="BD9" i="41"/>
  <c r="HG12" i="27"/>
  <c r="AA9" i="35"/>
  <c r="BC12" i="24"/>
  <c r="CV13" i="31"/>
  <c r="BC9" i="40"/>
  <c r="IX11" i="21"/>
  <c r="HY11" i="25"/>
  <c r="HJ12" i="21"/>
  <c r="FX13" i="28"/>
  <c r="DG9" i="44"/>
  <c r="CX11" i="25"/>
  <c r="CK9" i="44"/>
  <c r="HA12" i="25"/>
  <c r="EN12" i="30"/>
  <c r="IL13" i="21"/>
  <c r="CY11" i="33"/>
  <c r="CG11" i="30"/>
  <c r="FF12" i="27"/>
  <c r="HY12" i="26"/>
  <c r="V11" i="42"/>
  <c r="GR13" i="27"/>
  <c r="IU12" i="28"/>
  <c r="DF11" i="24"/>
  <c r="GD9" i="38"/>
  <c r="BL11" i="30"/>
  <c r="CX9" i="35"/>
  <c r="BT9" i="36"/>
  <c r="AZ12" i="33"/>
  <c r="BB9" i="44"/>
  <c r="JH13" i="30"/>
  <c r="FE9" i="44"/>
  <c r="AL12" i="27"/>
  <c r="JD13" i="28"/>
  <c r="FS13" i="25"/>
  <c r="HI13" i="27"/>
  <c r="DI11" i="25"/>
  <c r="EP11" i="21"/>
  <c r="E9" i="34"/>
  <c r="IB11" i="25"/>
  <c r="IC12" i="21"/>
  <c r="HH9" i="41"/>
  <c r="FX13" i="31"/>
  <c r="FX9" i="34"/>
  <c r="AK9" i="35"/>
  <c r="GA13" i="27"/>
  <c r="DN11" i="31"/>
  <c r="BP9" i="37"/>
  <c r="EE12" i="30"/>
  <c r="IC11" i="21"/>
  <c r="DG9" i="40"/>
  <c r="IF13" i="31"/>
  <c r="JF11" i="25"/>
  <c r="CM9" i="40"/>
  <c r="HZ11" i="27"/>
  <c r="CW13" i="33"/>
  <c r="IP12" i="31"/>
  <c r="HD11" i="26"/>
  <c r="HS11" i="26"/>
  <c r="DX12" i="30"/>
  <c r="DC13" i="33"/>
  <c r="AF13" i="30"/>
  <c r="BX13" i="32"/>
  <c r="HR11" i="26"/>
  <c r="HM9" i="34"/>
  <c r="P11" i="21"/>
  <c r="DP11" i="25"/>
  <c r="IN13" i="26"/>
  <c r="GI9" i="35"/>
  <c r="DC11" i="26"/>
  <c r="DL9" i="34"/>
  <c r="IW13" i="27"/>
  <c r="II13" i="26"/>
  <c r="GY11" i="31"/>
  <c r="GE12" i="21"/>
  <c r="EJ13" i="31"/>
  <c r="CX11" i="33"/>
  <c r="CO13" i="32"/>
  <c r="ID12" i="26"/>
  <c r="JH12" i="28"/>
  <c r="AN9" i="39"/>
  <c r="JI12" i="24"/>
  <c r="EP9" i="39"/>
  <c r="BK11" i="31"/>
  <c r="HH11" i="26"/>
  <c r="HR12" i="26"/>
  <c r="JJ12" i="25"/>
  <c r="FN12" i="30"/>
  <c r="IL13" i="26"/>
  <c r="CI9" i="40"/>
  <c r="JO12" i="31"/>
  <c r="S13" i="42"/>
  <c r="KZ9" i="44"/>
  <c r="IP12" i="26"/>
  <c r="IJ12" i="26"/>
  <c r="FZ11" i="21"/>
  <c r="J11" i="32"/>
  <c r="JM11" i="30"/>
  <c r="D12" i="30"/>
  <c r="DY9" i="35"/>
  <c r="K13" i="32"/>
  <c r="JY11" i="24"/>
  <c r="FM9" i="34"/>
  <c r="IY13" i="21"/>
  <c r="AN12" i="33"/>
  <c r="IH12" i="27"/>
  <c r="BV13" i="33"/>
  <c r="BH11" i="27"/>
  <c r="HF13" i="28"/>
  <c r="JG12" i="27"/>
  <c r="BQ12" i="33"/>
  <c r="JP13" i="25"/>
  <c r="II9" i="40"/>
  <c r="GZ13" i="30"/>
  <c r="HU9" i="44"/>
  <c r="EY9" i="44"/>
  <c r="CS11" i="32"/>
  <c r="IZ11" i="28"/>
  <c r="AI9" i="34"/>
  <c r="F12" i="26"/>
  <c r="AJ12" i="27"/>
  <c r="IW11" i="25"/>
  <c r="EY13" i="25"/>
  <c r="IG13" i="24"/>
  <c r="JG11" i="24"/>
  <c r="W11" i="32"/>
  <c r="Q9" i="37"/>
  <c r="CW13" i="28"/>
  <c r="EP12" i="26"/>
  <c r="IO12" i="24"/>
  <c r="JX9" i="41"/>
  <c r="IF11" i="28"/>
  <c r="N9" i="39"/>
  <c r="JI11" i="31"/>
  <c r="IL12" i="31"/>
  <c r="BT13" i="33"/>
  <c r="E11" i="42"/>
  <c r="D9" i="39"/>
  <c r="FG9" i="37"/>
  <c r="AR11" i="33"/>
  <c r="FN9" i="35"/>
  <c r="LG9" i="44"/>
  <c r="IK13" i="31"/>
  <c r="T11" i="27"/>
  <c r="HS9" i="35"/>
  <c r="G12" i="32"/>
  <c r="AP9" i="36"/>
  <c r="HA13" i="21"/>
  <c r="KF12" i="25"/>
  <c r="CN12" i="26"/>
  <c r="IA12" i="21"/>
  <c r="CC13" i="27"/>
  <c r="JB13" i="21"/>
  <c r="JN11" i="28"/>
  <c r="HL12" i="26"/>
  <c r="BL9" i="41"/>
  <c r="AS9" i="36"/>
  <c r="GS12" i="25"/>
  <c r="HL9" i="35"/>
  <c r="IU9" i="39"/>
  <c r="DS13" i="24"/>
  <c r="GO12" i="21"/>
  <c r="BH12" i="26"/>
  <c r="JA9" i="34"/>
  <c r="IJ12" i="25"/>
  <c r="IY13" i="25"/>
  <c r="BU12" i="26"/>
  <c r="HP13" i="31"/>
  <c r="BN13" i="28"/>
  <c r="FK12" i="24"/>
  <c r="JG11" i="27"/>
  <c r="FS13" i="27"/>
  <c r="FW9" i="41"/>
  <c r="CW11" i="32"/>
  <c r="AZ12" i="25"/>
  <c r="CJ13" i="26"/>
  <c r="HO13" i="28"/>
  <c r="CT13" i="24"/>
  <c r="DD13" i="28"/>
  <c r="E12" i="33"/>
  <c r="IN12" i="26"/>
  <c r="IB13" i="31"/>
  <c r="CB9" i="39"/>
  <c r="CW9" i="37"/>
  <c r="FA12" i="28"/>
  <c r="EJ12" i="26"/>
  <c r="BY9" i="41"/>
  <c r="HR13" i="26"/>
  <c r="IJ11" i="31"/>
  <c r="HL13" i="21"/>
  <c r="GU11" i="27"/>
  <c r="FQ9" i="41"/>
  <c r="GB12" i="28"/>
  <c r="BV12" i="27"/>
  <c r="DG13" i="32"/>
  <c r="FB13" i="26"/>
  <c r="IA11" i="31"/>
  <c r="IT11" i="21"/>
  <c r="N11" i="24"/>
  <c r="IM9" i="44"/>
  <c r="DL12" i="31"/>
  <c r="IN11" i="26"/>
  <c r="JJ12" i="31"/>
  <c r="CF13" i="30"/>
  <c r="JS11" i="25"/>
  <c r="CY11" i="26"/>
  <c r="L11" i="25"/>
  <c r="IG11" i="26"/>
  <c r="HF11" i="30"/>
  <c r="Z13" i="42"/>
  <c r="DJ11" i="27"/>
  <c r="KA11" i="24"/>
  <c r="P9" i="40"/>
  <c r="IR11" i="21"/>
  <c r="EQ11" i="25"/>
  <c r="AH13" i="28"/>
  <c r="II11" i="30"/>
  <c r="CX11" i="28"/>
  <c r="IT13" i="21"/>
  <c r="AD13" i="31"/>
  <c r="IJ12" i="30"/>
  <c r="JJ12" i="27"/>
  <c r="R9" i="34"/>
  <c r="DS9" i="37"/>
  <c r="JJ11" i="30"/>
  <c r="HD12" i="30"/>
  <c r="DB9" i="44"/>
  <c r="CJ13" i="33"/>
  <c r="HH13" i="26"/>
  <c r="KC12" i="25"/>
  <c r="AI9" i="37"/>
  <c r="IU13" i="30"/>
  <c r="JX12" i="25"/>
  <c r="LC9" i="38"/>
  <c r="JV13" i="24"/>
  <c r="HX9" i="40"/>
  <c r="HJ12" i="27"/>
  <c r="ED11" i="25"/>
  <c r="LG9" i="40"/>
  <c r="GC13" i="30"/>
  <c r="HZ12" i="25"/>
  <c r="IM13" i="27"/>
  <c r="DD11" i="32"/>
  <c r="DL11" i="24"/>
  <c r="BY9" i="34"/>
  <c r="FE11" i="21"/>
  <c r="LN9" i="39"/>
  <c r="GW11" i="28"/>
  <c r="BV12" i="33"/>
  <c r="I12" i="31"/>
  <c r="T12" i="28"/>
  <c r="BM11" i="26"/>
  <c r="JE11" i="31"/>
  <c r="IX11" i="27"/>
  <c r="JF13" i="24"/>
  <c r="CT12" i="21"/>
  <c r="IX13" i="27"/>
  <c r="DL9" i="41"/>
  <c r="FZ12" i="25"/>
  <c r="HK13" i="24"/>
  <c r="DA9" i="40"/>
  <c r="BR12" i="21"/>
  <c r="AU11" i="24"/>
  <c r="DM13" i="31"/>
  <c r="IF13" i="30"/>
  <c r="HB12" i="31"/>
  <c r="HF9" i="34"/>
  <c r="CG13" i="32"/>
  <c r="K12" i="28"/>
  <c r="EK11" i="21"/>
  <c r="DB13" i="32"/>
  <c r="HL13" i="26"/>
  <c r="N12" i="31"/>
  <c r="CG9" i="35"/>
  <c r="KC11" i="24"/>
  <c r="H11" i="21"/>
  <c r="FV9" i="41"/>
  <c r="FH11" i="24"/>
  <c r="EZ12" i="28"/>
  <c r="JB9" i="44"/>
  <c r="JC11" i="27"/>
  <c r="AF9" i="40"/>
  <c r="CG11" i="26"/>
  <c r="CB12" i="33"/>
  <c r="CV11" i="26"/>
  <c r="AM9" i="40"/>
  <c r="IN9" i="44"/>
  <c r="BT11" i="32"/>
  <c r="ER12" i="21"/>
  <c r="FJ12" i="30"/>
  <c r="LK9" i="40"/>
  <c r="ID12" i="27"/>
  <c r="IE11" i="26"/>
  <c r="GW11" i="24"/>
  <c r="LN9" i="44"/>
  <c r="S9" i="41"/>
  <c r="HP11" i="28"/>
  <c r="AD12" i="21"/>
  <c r="BW9" i="34"/>
  <c r="IS11" i="28"/>
  <c r="FT13" i="21"/>
  <c r="IY11" i="31"/>
  <c r="HK9" i="44"/>
  <c r="IZ11" i="24"/>
  <c r="EC13" i="27"/>
  <c r="AP13" i="33"/>
  <c r="MN9" i="44"/>
  <c r="EV12" i="21"/>
  <c r="BY12" i="26"/>
  <c r="JK11" i="30"/>
  <c r="HK12" i="24"/>
  <c r="DT13" i="27"/>
  <c r="FM13" i="26"/>
  <c r="X12" i="27"/>
  <c r="AI11" i="25"/>
  <c r="BF12" i="28"/>
  <c r="JL13" i="24"/>
  <c r="AJ9" i="37"/>
  <c r="S11" i="42"/>
  <c r="S12" i="27"/>
  <c r="U9" i="37"/>
  <c r="JA12" i="31"/>
  <c r="EH11" i="27"/>
  <c r="IM12" i="30"/>
  <c r="JA12" i="27"/>
  <c r="GZ13" i="31"/>
  <c r="JO11" i="31"/>
  <c r="IV13" i="25"/>
  <c r="GR11" i="21"/>
  <c r="DE12" i="32"/>
  <c r="FE11" i="26"/>
  <c r="HX11" i="21"/>
  <c r="JA13" i="28"/>
  <c r="JM12" i="28"/>
  <c r="DB12" i="30"/>
  <c r="GT13" i="28"/>
  <c r="JI13" i="24"/>
  <c r="BR12" i="24"/>
  <c r="HZ13" i="27"/>
  <c r="CY12" i="32"/>
  <c r="JC13" i="31"/>
  <c r="EX9" i="44"/>
  <c r="BT12" i="24"/>
  <c r="IJ12" i="31"/>
  <c r="JA12" i="30"/>
  <c r="CY11" i="32"/>
  <c r="AJ9" i="44"/>
  <c r="GN11" i="31"/>
  <c r="HW12" i="30"/>
  <c r="HW11" i="31"/>
  <c r="CP11" i="32"/>
  <c r="IU13" i="27"/>
  <c r="CU13" i="32"/>
  <c r="CY12" i="33"/>
  <c r="CT11" i="33"/>
  <c r="AP12" i="32"/>
  <c r="IQ13" i="31"/>
  <c r="GU9" i="39"/>
  <c r="JP12" i="24"/>
  <c r="HO11" i="31"/>
  <c r="HR11" i="21"/>
  <c r="IN9" i="34"/>
  <c r="HS11" i="25"/>
  <c r="Q13" i="42"/>
  <c r="BU12" i="33"/>
  <c r="IF11" i="30"/>
  <c r="LU9" i="41"/>
  <c r="JH12" i="25"/>
  <c r="HE12" i="21"/>
  <c r="II12" i="21"/>
  <c r="FK13" i="30"/>
  <c r="NX9" i="44"/>
  <c r="AU12" i="31"/>
  <c r="IJ9" i="34"/>
  <c r="BJ12" i="26"/>
  <c r="IK12" i="27"/>
  <c r="CC12" i="32"/>
  <c r="KA9" i="40"/>
  <c r="EL9" i="44"/>
  <c r="IC13" i="21"/>
  <c r="KF13" i="24"/>
  <c r="BP9" i="40"/>
  <c r="EA12" i="24"/>
  <c r="X12" i="42"/>
  <c r="DR9" i="36"/>
  <c r="AN9" i="44"/>
  <c r="EU9" i="41"/>
  <c r="GS11" i="21"/>
  <c r="FB11" i="26"/>
  <c r="JF12" i="28"/>
  <c r="HY11" i="21"/>
  <c r="HU12" i="28"/>
  <c r="AT11" i="26"/>
  <c r="JS13" i="24"/>
  <c r="DA12" i="33"/>
  <c r="GR11" i="31"/>
  <c r="JG12" i="24"/>
  <c r="JK11" i="25"/>
  <c r="DA11" i="31"/>
  <c r="AC11" i="27"/>
  <c r="IS12" i="24"/>
  <c r="FE12" i="24"/>
  <c r="AM12" i="21"/>
  <c r="N13" i="21"/>
  <c r="EC12" i="24"/>
  <c r="AU9" i="44"/>
  <c r="FM9" i="44"/>
  <c r="R11" i="42"/>
  <c r="IA12" i="30"/>
  <c r="HQ11" i="21"/>
  <c r="EY13" i="30"/>
  <c r="AY11" i="28"/>
  <c r="BY11" i="32"/>
  <c r="IO13" i="28"/>
  <c r="GX12" i="21"/>
  <c r="IB12" i="31"/>
  <c r="IE11" i="31"/>
  <c r="HV9" i="35"/>
  <c r="JC12" i="27"/>
  <c r="NQ9" i="44"/>
  <c r="BA9" i="44"/>
  <c r="HS11" i="21"/>
  <c r="BH9" i="44"/>
  <c r="IU12" i="27"/>
  <c r="IO13" i="24"/>
  <c r="CK12" i="32"/>
  <c r="CU12" i="24"/>
  <c r="Y12" i="42"/>
  <c r="V13" i="24"/>
  <c r="W12" i="24"/>
  <c r="HB12" i="21"/>
  <c r="M9" i="44"/>
  <c r="BG9" i="34"/>
  <c r="CA13" i="25"/>
  <c r="HV9" i="38"/>
  <c r="JD11" i="28"/>
  <c r="DH13" i="31"/>
  <c r="EW9" i="37"/>
  <c r="GC12" i="31"/>
  <c r="EV13" i="28"/>
  <c r="CA13" i="32"/>
  <c r="CN11" i="26"/>
  <c r="HE11" i="26"/>
  <c r="JC12" i="31"/>
  <c r="DC11" i="28"/>
  <c r="KE12" i="25"/>
  <c r="KB11" i="24"/>
  <c r="IT11" i="31"/>
  <c r="FJ11" i="27"/>
  <c r="DJ13" i="32"/>
  <c r="DA12" i="32"/>
  <c r="AH9" i="39"/>
  <c r="DT12" i="27"/>
  <c r="BD9" i="44"/>
  <c r="JA13" i="31"/>
  <c r="JJ13" i="24"/>
  <c r="HZ13" i="28"/>
  <c r="II9" i="41"/>
  <c r="GJ13" i="21"/>
  <c r="X9" i="44"/>
  <c r="CS11" i="33"/>
  <c r="DH13" i="32"/>
  <c r="M12" i="28"/>
  <c r="T13" i="42"/>
  <c r="JZ12" i="25"/>
  <c r="HX13" i="25"/>
  <c r="JH11" i="30"/>
  <c r="DO13" i="28"/>
  <c r="DZ9" i="41"/>
  <c r="HF11" i="26"/>
  <c r="IP11" i="31"/>
  <c r="O13" i="27"/>
  <c r="GT13" i="27"/>
  <c r="LW9" i="39"/>
  <c r="JH12" i="24"/>
  <c r="IS13" i="31"/>
  <c r="IG12" i="26"/>
  <c r="DW13" i="28"/>
  <c r="ED13" i="31"/>
  <c r="GM11" i="31"/>
  <c r="GK9" i="35"/>
  <c r="T9" i="44"/>
  <c r="KC9" i="44"/>
  <c r="FU9" i="44"/>
  <c r="F13" i="24"/>
  <c r="DS9" i="44"/>
  <c r="MH9" i="44"/>
  <c r="X13" i="25"/>
  <c r="HI12" i="25"/>
  <c r="DW12" i="27"/>
  <c r="AA9" i="36"/>
  <c r="GN9" i="44"/>
  <c r="GS12" i="27"/>
  <c r="DN13" i="25"/>
  <c r="DB13" i="21"/>
  <c r="DF12" i="32"/>
  <c r="MV9" i="44"/>
  <c r="IZ12" i="31"/>
  <c r="HL12" i="30"/>
  <c r="DY9" i="41"/>
  <c r="EB12" i="27"/>
  <c r="GA9" i="44"/>
  <c r="HC12" i="30"/>
  <c r="IF12" i="28"/>
  <c r="KU9" i="44"/>
  <c r="IZ13" i="31"/>
  <c r="IM11" i="21"/>
  <c r="DI12" i="33"/>
  <c r="BB12" i="25"/>
  <c r="DL11" i="30"/>
  <c r="JL12" i="24"/>
  <c r="IT11" i="27"/>
  <c r="JO13" i="25"/>
  <c r="HN12" i="26"/>
  <c r="EN12" i="25"/>
  <c r="IG12" i="27"/>
  <c r="AY9" i="39"/>
  <c r="IZ12" i="21"/>
  <c r="ET11" i="30"/>
  <c r="IP13" i="25"/>
  <c r="KP9" i="44"/>
  <c r="GF11" i="28"/>
  <c r="IL11" i="27"/>
  <c r="JO13" i="27"/>
  <c r="HB11" i="26"/>
  <c r="JB11" i="27"/>
  <c r="GQ9" i="35"/>
  <c r="GI12" i="24"/>
  <c r="JN13" i="24"/>
  <c r="IN12" i="25"/>
  <c r="GW13" i="27"/>
  <c r="CR11" i="26"/>
  <c r="KJ9" i="41"/>
  <c r="BV9" i="44"/>
  <c r="IS12" i="31"/>
  <c r="BL12" i="24"/>
  <c r="AR9" i="44"/>
  <c r="AX9" i="39"/>
  <c r="FF9" i="39"/>
  <c r="BQ12" i="31"/>
  <c r="HX12" i="26"/>
  <c r="HW9" i="34"/>
  <c r="IN11" i="28"/>
  <c r="HR13" i="27"/>
  <c r="GK11" i="25"/>
  <c r="JF12" i="25"/>
  <c r="AZ11" i="33"/>
  <c r="Y13" i="42"/>
  <c r="EA11" i="21"/>
  <c r="AF13" i="32"/>
  <c r="L9" i="38"/>
  <c r="CZ11" i="26"/>
  <c r="BE11" i="28"/>
  <c r="EI11" i="27"/>
  <c r="FW13" i="31"/>
  <c r="FV11" i="27"/>
  <c r="HO13" i="25"/>
  <c r="DP9" i="44"/>
  <c r="JE9" i="44"/>
  <c r="J13" i="26"/>
  <c r="FB11" i="21"/>
  <c r="S12" i="30"/>
  <c r="AZ13" i="21"/>
  <c r="GP12" i="31"/>
  <c r="JI9" i="35"/>
  <c r="E12" i="25"/>
  <c r="JJ13" i="25"/>
  <c r="T9" i="36"/>
  <c r="GN11" i="26"/>
  <c r="CP13" i="32"/>
  <c r="BB11" i="26"/>
  <c r="DW9" i="36"/>
  <c r="CW12" i="33"/>
  <c r="BQ13" i="33"/>
  <c r="NE9" i="44"/>
  <c r="K9" i="44"/>
  <c r="IY13" i="27"/>
  <c r="GQ11" i="24"/>
  <c r="HN13" i="26"/>
  <c r="IO12" i="28"/>
  <c r="IQ11" i="21"/>
  <c r="LO9" i="44"/>
  <c r="JO11" i="27"/>
  <c r="FN9" i="44"/>
  <c r="CX12" i="24"/>
  <c r="IY13" i="28"/>
  <c r="JY12" i="24"/>
  <c r="ER9" i="35"/>
  <c r="BU11" i="32"/>
  <c r="IB11" i="28"/>
  <c r="KV9" i="35"/>
  <c r="EM13" i="21"/>
  <c r="EU12" i="25"/>
  <c r="FT12" i="25"/>
  <c r="CZ11" i="31"/>
  <c r="GV13" i="21"/>
  <c r="HI9" i="38"/>
  <c r="CU11" i="33"/>
  <c r="FB11" i="28"/>
  <c r="BX12" i="30"/>
  <c r="BZ11" i="28"/>
  <c r="IG9" i="44"/>
  <c r="R13" i="42"/>
  <c r="ID9" i="41"/>
  <c r="IH9" i="44"/>
  <c r="BW11" i="26"/>
  <c r="HJ11" i="21"/>
  <c r="IT11" i="30"/>
  <c r="V13" i="27"/>
  <c r="JJ11" i="24"/>
  <c r="FX9" i="44"/>
  <c r="AS9" i="38"/>
  <c r="FP11" i="27"/>
  <c r="JN12" i="31"/>
  <c r="HP11" i="26"/>
  <c r="IR12" i="25"/>
  <c r="EV12" i="31"/>
  <c r="KC12" i="24"/>
  <c r="CU13" i="26"/>
  <c r="DT11" i="26"/>
  <c r="JH12" i="31"/>
  <c r="IW11" i="30"/>
  <c r="DB9" i="38"/>
  <c r="FA9" i="44"/>
  <c r="HQ9" i="44"/>
  <c r="BV13" i="32"/>
  <c r="EX12" i="24"/>
  <c r="FG12" i="28"/>
  <c r="CK13" i="28"/>
  <c r="AB13" i="42"/>
  <c r="IE12" i="30"/>
  <c r="J9" i="41"/>
  <c r="CZ13" i="27"/>
  <c r="JL13" i="25"/>
  <c r="J11" i="28"/>
  <c r="HI12" i="27"/>
  <c r="IY13" i="24"/>
  <c r="CG9" i="40"/>
  <c r="KA11" i="25"/>
  <c r="T12" i="31"/>
  <c r="EP13" i="26"/>
  <c r="HL12" i="31"/>
  <c r="CH11" i="30"/>
  <c r="GQ12" i="27"/>
  <c r="J12" i="26"/>
  <c r="JE13" i="25"/>
  <c r="BX12" i="28"/>
  <c r="DC13" i="27"/>
  <c r="BQ13" i="25"/>
  <c r="IO9" i="44"/>
  <c r="FE9" i="37"/>
  <c r="GV13" i="25"/>
  <c r="IW12" i="21"/>
  <c r="IQ11" i="30"/>
  <c r="IY12" i="31"/>
  <c r="JK13" i="31"/>
  <c r="EZ13" i="25"/>
  <c r="CT11" i="21"/>
  <c r="HM12" i="21"/>
  <c r="DK12" i="32"/>
  <c r="KL9" i="39"/>
  <c r="IP13" i="24"/>
  <c r="FO12" i="28"/>
  <c r="CX13" i="30"/>
  <c r="EF11" i="26"/>
  <c r="DM13" i="28"/>
  <c r="JX13" i="24"/>
  <c r="BZ13" i="30"/>
  <c r="JB13" i="24"/>
  <c r="V9" i="34"/>
  <c r="AZ11" i="21"/>
  <c r="HS13" i="26"/>
  <c r="DG12" i="33"/>
  <c r="FF9" i="44"/>
  <c r="J13" i="25"/>
  <c r="JT12" i="25"/>
  <c r="Q12" i="42"/>
  <c r="BH13" i="33"/>
  <c r="HV13" i="25"/>
  <c r="CQ12" i="25"/>
  <c r="BQ9" i="36"/>
  <c r="KA9" i="44"/>
  <c r="IU9" i="40"/>
  <c r="FZ13" i="30"/>
  <c r="BP9" i="34"/>
  <c r="GA12" i="26"/>
  <c r="KA12" i="25"/>
  <c r="DU13" i="24"/>
  <c r="AZ9" i="39"/>
  <c r="CF11" i="32"/>
  <c r="BE12" i="21"/>
  <c r="BE9" i="36"/>
  <c r="IH12" i="31"/>
  <c r="AJ13" i="26"/>
  <c r="AW12" i="21"/>
  <c r="DG11" i="33"/>
  <c r="IU11" i="21"/>
  <c r="MA9" i="44"/>
  <c r="DC11" i="21"/>
  <c r="KB9" i="38"/>
  <c r="IZ11" i="27"/>
  <c r="EI9" i="38"/>
  <c r="BJ13" i="21"/>
  <c r="AJ12" i="21"/>
  <c r="EQ9" i="35"/>
  <c r="GY13" i="24"/>
  <c r="MT9" i="44"/>
  <c r="IB9" i="38"/>
  <c r="HG11" i="27"/>
  <c r="HF9" i="36"/>
  <c r="GN11" i="28"/>
  <c r="BK9" i="34"/>
  <c r="JU12" i="25"/>
  <c r="IB11" i="26"/>
  <c r="FF13" i="24"/>
  <c r="DB12" i="31"/>
  <c r="AQ12" i="31"/>
  <c r="AF9" i="44"/>
  <c r="JI12" i="30"/>
  <c r="HT13" i="27"/>
  <c r="HP12" i="26"/>
  <c r="HW9" i="44"/>
  <c r="DJ12" i="33"/>
  <c r="HA11" i="24"/>
  <c r="GU9" i="35"/>
  <c r="DW12" i="25"/>
  <c r="HI9" i="41"/>
  <c r="AX12" i="31"/>
  <c r="ES13" i="21"/>
  <c r="HZ12" i="30"/>
  <c r="AP12" i="30"/>
  <c r="GQ11" i="26"/>
  <c r="JI11" i="25"/>
  <c r="AH13" i="30"/>
  <c r="HY13" i="27"/>
  <c r="FZ9" i="44"/>
  <c r="GF11" i="30"/>
  <c r="CX9" i="37"/>
  <c r="IH11" i="27"/>
  <c r="DV11" i="21"/>
  <c r="EB12" i="25"/>
  <c r="W13" i="25"/>
  <c r="DC11" i="32"/>
  <c r="KA12" i="24"/>
  <c r="E12" i="42"/>
  <c r="KV9" i="38"/>
  <c r="GB12" i="30"/>
  <c r="GC12" i="25"/>
  <c r="FW9" i="38"/>
  <c r="Q11" i="31"/>
  <c r="CL9" i="44"/>
  <c r="IR13" i="30"/>
  <c r="IQ11" i="31"/>
  <c r="IA13" i="31"/>
  <c r="FW9" i="39"/>
  <c r="HU12" i="24"/>
  <c r="IY12" i="28"/>
  <c r="AM13" i="30"/>
  <c r="ET12" i="31"/>
  <c r="F13" i="28"/>
  <c r="KG9" i="39"/>
  <c r="LQ9" i="44"/>
  <c r="CC12" i="26"/>
  <c r="HK13" i="31"/>
  <c r="KQ9" i="44"/>
  <c r="IY12" i="21"/>
  <c r="CY12" i="28"/>
  <c r="BT12" i="32"/>
  <c r="GP9" i="44"/>
  <c r="AK13" i="28"/>
  <c r="AD11" i="26"/>
  <c r="BS11" i="33"/>
  <c r="JW13" i="24"/>
  <c r="IC12" i="27"/>
  <c r="JM9" i="44"/>
  <c r="JK11" i="31"/>
  <c r="IU9" i="34"/>
  <c r="FP11" i="24"/>
  <c r="EG11" i="25"/>
  <c r="BS13" i="33"/>
  <c r="IE12" i="25"/>
  <c r="CD12" i="21"/>
  <c r="DG9" i="41"/>
  <c r="IE11" i="21"/>
  <c r="FY13" i="26"/>
  <c r="DD13" i="32"/>
  <c r="GR12" i="21"/>
  <c r="CE9" i="44"/>
  <c r="D12" i="28"/>
  <c r="DA12" i="28"/>
  <c r="KW9" i="39"/>
  <c r="BT9" i="44"/>
  <c r="GD9" i="39"/>
  <c r="GH12" i="27"/>
  <c r="FQ13" i="21"/>
  <c r="CD9" i="39"/>
  <c r="KU9" i="35"/>
  <c r="EL9" i="38"/>
  <c r="HL11" i="27"/>
  <c r="X13" i="30"/>
  <c r="AP13" i="21"/>
  <c r="AM9" i="37"/>
  <c r="AJ12" i="28"/>
  <c r="HC11" i="28"/>
  <c r="AD13" i="27"/>
  <c r="CN13" i="33"/>
  <c r="BO12" i="27"/>
  <c r="CX11" i="27"/>
  <c r="GI13" i="26"/>
  <c r="W9" i="39"/>
  <c r="IY11" i="28"/>
  <c r="ET9" i="44"/>
  <c r="GR13" i="25"/>
  <c r="GX12" i="26"/>
  <c r="JN12" i="25"/>
  <c r="DT12" i="30"/>
  <c r="HA12" i="31"/>
  <c r="CJ12" i="31"/>
  <c r="BC13" i="27"/>
  <c r="N11" i="28"/>
  <c r="JL12" i="28"/>
  <c r="CU12" i="21"/>
  <c r="CC13" i="26"/>
  <c r="BG11" i="24"/>
  <c r="LE9" i="40"/>
  <c r="JF13" i="28"/>
  <c r="JF13" i="30"/>
  <c r="AJ9" i="39"/>
  <c r="FZ13" i="31"/>
  <c r="JA11" i="28"/>
  <c r="AA13" i="42"/>
  <c r="O13" i="42"/>
  <c r="IT11" i="28"/>
  <c r="CE12" i="30"/>
  <c r="IH11" i="30"/>
  <c r="CF9" i="34"/>
  <c r="AL12" i="28"/>
  <c r="DM9" i="40"/>
  <c r="IL11" i="31"/>
  <c r="KB12" i="25"/>
  <c r="FJ13" i="25"/>
  <c r="AK9" i="44"/>
  <c r="FR13" i="24"/>
  <c r="IG11" i="30"/>
  <c r="JJ13" i="27"/>
  <c r="CR9" i="36"/>
  <c r="H13" i="21"/>
  <c r="GN9" i="35"/>
  <c r="M13" i="27"/>
  <c r="HF9" i="44"/>
  <c r="IO12" i="31"/>
  <c r="FL12" i="25"/>
  <c r="EL12" i="25"/>
  <c r="DL9" i="35"/>
  <c r="HT12" i="28"/>
  <c r="ER9" i="38"/>
  <c r="DF12" i="28"/>
  <c r="IB13" i="21"/>
  <c r="DJ12" i="32"/>
  <c r="JE12" i="31"/>
  <c r="CP12" i="32"/>
  <c r="HV12" i="26"/>
  <c r="BJ13" i="24"/>
  <c r="FF13" i="21"/>
  <c r="DB11" i="21"/>
  <c r="JI12" i="31"/>
  <c r="CN9" i="36"/>
  <c r="DO12" i="28"/>
  <c r="ER11" i="25"/>
  <c r="EJ9" i="38"/>
  <c r="F13" i="42"/>
  <c r="IU11" i="27"/>
  <c r="AG13" i="28"/>
  <c r="DI11" i="33"/>
  <c r="FP13" i="27"/>
  <c r="HK11" i="27"/>
  <c r="JP13" i="30"/>
  <c r="KF13" i="25"/>
  <c r="GG9" i="40"/>
  <c r="MG9" i="44"/>
  <c r="GT9" i="38"/>
  <c r="DV13" i="21"/>
  <c r="LE9" i="44"/>
  <c r="LA9" i="44"/>
  <c r="HB9" i="41"/>
  <c r="BN11" i="28"/>
  <c r="CO11" i="32"/>
  <c r="CZ11" i="33"/>
  <c r="BS9" i="40"/>
  <c r="JC12" i="24"/>
  <c r="HC11" i="27"/>
  <c r="GS12" i="30"/>
  <c r="JJ9" i="44"/>
  <c r="JV9" i="44"/>
  <c r="JG13" i="27"/>
  <c r="DV12" i="24"/>
  <c r="DW11" i="31"/>
  <c r="JH9" i="40"/>
  <c r="IW12" i="24"/>
  <c r="CL13" i="33"/>
  <c r="T13" i="24"/>
  <c r="GK11" i="30"/>
  <c r="EG11" i="31"/>
  <c r="HF12" i="24"/>
  <c r="GI13" i="30"/>
  <c r="FP12" i="30"/>
  <c r="FR13" i="25"/>
  <c r="AL13" i="27"/>
  <c r="GE11" i="31"/>
  <c r="HH12" i="30"/>
  <c r="JR9" i="39"/>
  <c r="Y13" i="21"/>
  <c r="AE9" i="37"/>
  <c r="CM9" i="38"/>
  <c r="EY13" i="27"/>
  <c r="BV11" i="24"/>
  <c r="DK12" i="28"/>
  <c r="GZ12" i="26"/>
  <c r="CT12" i="33"/>
  <c r="CU12" i="33"/>
  <c r="IM11" i="24"/>
  <c r="IK11" i="28"/>
  <c r="BJ12" i="30"/>
  <c r="FJ9" i="37"/>
  <c r="FK9" i="41"/>
  <c r="JE11" i="25"/>
  <c r="HN13" i="24"/>
  <c r="ET9" i="39"/>
  <c r="LF9" i="38"/>
  <c r="J12" i="32"/>
  <c r="FN13" i="27"/>
  <c r="T9" i="35"/>
  <c r="Z9" i="35"/>
  <c r="BU13" i="32"/>
  <c r="AZ12" i="32"/>
  <c r="KW9" i="44"/>
  <c r="CT11" i="30"/>
  <c r="CI13" i="24"/>
  <c r="BE12" i="32"/>
  <c r="KH9" i="44"/>
  <c r="I11" i="31"/>
  <c r="HK13" i="28"/>
  <c r="BC11" i="26"/>
  <c r="H12" i="30"/>
  <c r="EQ11" i="30"/>
  <c r="GQ9" i="41"/>
  <c r="CW11" i="31"/>
  <c r="IS11" i="25"/>
  <c r="AS12" i="32"/>
  <c r="CL11" i="33"/>
  <c r="CH11" i="26"/>
  <c r="GI12" i="27"/>
  <c r="AO9" i="35"/>
  <c r="CE11" i="32"/>
  <c r="L11" i="42"/>
  <c r="CV13" i="28"/>
  <c r="DE13" i="32"/>
  <c r="AE9" i="44"/>
  <c r="Z9" i="36"/>
  <c r="HQ13" i="26"/>
  <c r="JF11" i="31"/>
  <c r="IF11" i="26"/>
  <c r="JW13" i="25"/>
  <c r="IC12" i="30"/>
  <c r="GG12" i="24"/>
  <c r="FO9" i="38"/>
  <c r="CY12" i="27"/>
  <c r="DN9" i="36"/>
  <c r="IV13" i="27"/>
  <c r="CK12" i="31"/>
  <c r="IV11" i="28"/>
  <c r="IN12" i="24"/>
  <c r="BB11" i="32"/>
  <c r="JL9" i="35"/>
  <c r="AL9" i="44"/>
  <c r="BL13" i="33"/>
  <c r="AQ13" i="21"/>
  <c r="CX13" i="32"/>
  <c r="GV13" i="27"/>
  <c r="KA13" i="25"/>
  <c r="ER12" i="31"/>
  <c r="IF11" i="27"/>
  <c r="FI11" i="30"/>
  <c r="DD9" i="38"/>
  <c r="JZ13" i="25"/>
  <c r="IO12" i="30"/>
  <c r="G12" i="42"/>
  <c r="IK12" i="31"/>
  <c r="GQ12" i="30"/>
  <c r="DB13" i="24"/>
  <c r="AW13" i="32"/>
  <c r="IM9" i="38"/>
  <c r="IZ12" i="30"/>
  <c r="BC11" i="21"/>
  <c r="IF11" i="25"/>
  <c r="BY12" i="32"/>
  <c r="IV13" i="31"/>
  <c r="V13" i="42"/>
  <c r="IF13" i="21"/>
  <c r="Z12" i="31"/>
  <c r="DA9" i="41"/>
  <c r="AO13" i="33"/>
  <c r="CR9" i="39"/>
  <c r="EZ13" i="30"/>
  <c r="IF13" i="28"/>
  <c r="AI11" i="21"/>
  <c r="EP9" i="34"/>
  <c r="HO13" i="24"/>
  <c r="GU11" i="24"/>
  <c r="IB12" i="24"/>
  <c r="JB11" i="24"/>
  <c r="BM9" i="38"/>
  <c r="EH9" i="34"/>
  <c r="IL13" i="30"/>
  <c r="W11" i="24"/>
  <c r="AQ9" i="39"/>
  <c r="CS13" i="33"/>
  <c r="H13" i="42"/>
  <c r="CH11" i="33"/>
  <c r="Z12" i="42"/>
  <c r="IR13" i="21"/>
  <c r="GW9" i="44"/>
  <c r="II11" i="31"/>
  <c r="P13" i="27"/>
  <c r="CC11" i="33"/>
  <c r="JY9" i="40"/>
  <c r="GZ12" i="24"/>
  <c r="AG9" i="35"/>
  <c r="IN13" i="30"/>
  <c r="GL9" i="40"/>
  <c r="BM13" i="33"/>
  <c r="EY12" i="31"/>
  <c r="LU9" i="44"/>
  <c r="IQ12" i="25"/>
  <c r="IW13" i="31"/>
  <c r="EE11" i="25"/>
  <c r="DR9" i="39"/>
  <c r="BG13" i="27"/>
  <c r="CR9" i="38"/>
  <c r="EW11" i="26"/>
  <c r="CQ9" i="38"/>
  <c r="DK11" i="33"/>
  <c r="CL12" i="25"/>
  <c r="LJ9" i="44"/>
  <c r="BJ9" i="44"/>
  <c r="IL9" i="44"/>
  <c r="CA13" i="26"/>
  <c r="GP12" i="26"/>
  <c r="DK9" i="44"/>
  <c r="GJ12" i="21"/>
  <c r="DK9" i="40"/>
  <c r="BT11" i="26"/>
  <c r="HR9" i="38"/>
  <c r="IJ13" i="25"/>
  <c r="GU11" i="25"/>
  <c r="AS9" i="37"/>
  <c r="JE12" i="24"/>
  <c r="DO12" i="31"/>
  <c r="AC12" i="25"/>
  <c r="GV11" i="21"/>
  <c r="IP13" i="21"/>
  <c r="HY9" i="44"/>
  <c r="DC11" i="25"/>
  <c r="GL12" i="30"/>
  <c r="HY11" i="24"/>
  <c r="CG11" i="32"/>
  <c r="DG12" i="27"/>
  <c r="JZ9" i="41"/>
  <c r="BQ9" i="37"/>
  <c r="EH9" i="35"/>
  <c r="HM11" i="27"/>
  <c r="KP9" i="40"/>
  <c r="BC13" i="33"/>
  <c r="J11" i="24"/>
  <c r="DF13" i="32"/>
  <c r="BT13" i="28"/>
  <c r="DB13" i="25"/>
  <c r="DD9" i="44"/>
  <c r="BS12" i="31"/>
  <c r="AE9" i="36"/>
  <c r="JL12" i="27"/>
  <c r="FT9" i="40"/>
  <c r="DD11" i="33"/>
  <c r="JC12" i="30"/>
  <c r="CZ13" i="33"/>
  <c r="GJ13" i="31"/>
  <c r="FI13" i="24"/>
  <c r="HW12" i="25"/>
  <c r="JO11" i="25"/>
  <c r="EC9" i="36"/>
  <c r="HB9" i="44"/>
  <c r="GV11" i="26"/>
  <c r="AO11" i="33"/>
  <c r="DF12" i="33"/>
  <c r="BY9" i="44"/>
  <c r="GU12" i="24"/>
  <c r="AD11" i="25"/>
  <c r="HC12" i="21"/>
  <c r="DF13" i="24"/>
  <c r="JA13" i="27"/>
  <c r="CB11" i="21"/>
  <c r="HK13" i="21"/>
  <c r="GO9" i="44"/>
  <c r="BE11" i="27"/>
  <c r="DI11" i="31"/>
  <c r="FU9" i="39"/>
  <c r="EE9" i="44"/>
  <c r="JK12" i="24"/>
  <c r="HC13" i="30"/>
  <c r="IV13" i="24"/>
  <c r="BR11" i="28"/>
  <c r="GR12" i="25"/>
  <c r="CW13" i="32"/>
  <c r="CE11" i="27"/>
  <c r="AY12" i="21"/>
  <c r="FM13" i="30"/>
  <c r="HE12" i="24"/>
  <c r="BM13" i="27"/>
  <c r="IN13" i="21"/>
  <c r="CU13" i="27"/>
  <c r="M9" i="34"/>
  <c r="GH12" i="24"/>
  <c r="CR11" i="21"/>
  <c r="DK9" i="38"/>
  <c r="R9" i="39"/>
  <c r="CI11" i="33"/>
  <c r="JN9" i="41"/>
  <c r="FL12" i="27"/>
  <c r="P12" i="30"/>
  <c r="HC11" i="30"/>
  <c r="D12" i="21"/>
  <c r="EZ9" i="40"/>
  <c r="DF12" i="24"/>
  <c r="IQ12" i="30"/>
  <c r="DI11" i="32"/>
  <c r="FO11" i="26"/>
  <c r="HW13" i="21"/>
  <c r="IU13" i="28"/>
  <c r="AU13" i="31"/>
  <c r="CA13" i="27"/>
  <c r="JY11" i="25"/>
  <c r="BF12" i="21"/>
  <c r="AW9" i="34"/>
  <c r="GU9" i="44"/>
  <c r="CN12" i="33"/>
  <c r="FJ11" i="31"/>
  <c r="DK12" i="31"/>
  <c r="JL12" i="30"/>
  <c r="EA11" i="24"/>
  <c r="GG9" i="41"/>
  <c r="GE9" i="44"/>
  <c r="HK13" i="30"/>
  <c r="AU13" i="33"/>
  <c r="HV12" i="30"/>
  <c r="JB12" i="30"/>
  <c r="JV9" i="39"/>
  <c r="CM9" i="35"/>
  <c r="HX9" i="39"/>
  <c r="FF11" i="21"/>
  <c r="KC9" i="38"/>
  <c r="DJ12" i="25"/>
  <c r="G12" i="24"/>
  <c r="DW9" i="44"/>
  <c r="BB13" i="24"/>
  <c r="JJ11" i="27"/>
  <c r="BN9" i="39"/>
  <c r="CI11" i="32"/>
  <c r="BY12" i="31"/>
  <c r="BG9" i="40"/>
  <c r="KI9" i="35"/>
  <c r="HL11" i="31"/>
  <c r="DQ12" i="21"/>
  <c r="FB11" i="24"/>
  <c r="JO9" i="44"/>
  <c r="DX9" i="35"/>
  <c r="GL13" i="24"/>
  <c r="EG13" i="31"/>
  <c r="AG11" i="28"/>
  <c r="IV12" i="25"/>
  <c r="I11" i="27"/>
  <c r="FR9" i="34"/>
  <c r="GW12" i="21"/>
  <c r="DK11" i="28"/>
  <c r="GU9" i="40"/>
  <c r="EX13" i="31"/>
  <c r="DC12" i="33"/>
  <c r="BB12" i="28"/>
  <c r="Q9" i="41"/>
  <c r="GT11" i="25"/>
  <c r="FQ9" i="38"/>
  <c r="BM13" i="24"/>
  <c r="HL11" i="30"/>
  <c r="IA13" i="28"/>
  <c r="EX11" i="26"/>
  <c r="BZ11" i="25"/>
  <c r="J9" i="36"/>
  <c r="LN9" i="40"/>
  <c r="GD12" i="26"/>
  <c r="ES12" i="25"/>
  <c r="BO12" i="21"/>
  <c r="DG11" i="32"/>
  <c r="IO11" i="26"/>
  <c r="AP13" i="25"/>
  <c r="DV11" i="26"/>
  <c r="BL13" i="24"/>
  <c r="IL13" i="31"/>
  <c r="EL9" i="39"/>
  <c r="EP11" i="24"/>
  <c r="KC13" i="25"/>
  <c r="CL9" i="39"/>
  <c r="AW13" i="27"/>
  <c r="JG13" i="24"/>
  <c r="HZ13" i="21"/>
  <c r="BA11" i="32"/>
  <c r="AC11" i="30"/>
  <c r="DT13" i="25"/>
  <c r="BN13" i="33"/>
  <c r="EU11" i="26"/>
  <c r="CJ12" i="27"/>
  <c r="IV12" i="30"/>
  <c r="EO11" i="25"/>
  <c r="CB12" i="32"/>
  <c r="EE13" i="31"/>
  <c r="IW12" i="25"/>
  <c r="IZ13" i="28"/>
  <c r="LB9" i="44"/>
  <c r="EA11" i="30"/>
  <c r="CS12" i="31"/>
  <c r="KD13" i="25"/>
  <c r="IN11" i="21"/>
  <c r="FB9" i="39"/>
  <c r="IS13" i="28"/>
  <c r="HI11" i="24"/>
  <c r="M9" i="37"/>
  <c r="HE13" i="28"/>
  <c r="DM11" i="26"/>
  <c r="HG11" i="26"/>
  <c r="W11" i="42"/>
  <c r="P9" i="44"/>
  <c r="MJ9" i="44"/>
  <c r="HR12" i="25"/>
  <c r="EF12" i="31"/>
  <c r="JU13" i="25"/>
  <c r="FC11" i="26"/>
  <c r="JW12" i="25"/>
  <c r="JL11" i="24"/>
  <c r="FK12" i="27"/>
  <c r="IJ11" i="28"/>
  <c r="DB11" i="32"/>
  <c r="GC12" i="27"/>
  <c r="II13" i="24"/>
  <c r="GS13" i="28"/>
  <c r="FM11" i="31"/>
  <c r="AM12" i="30"/>
  <c r="HQ9" i="35"/>
  <c r="JE11" i="30"/>
  <c r="IU11" i="24"/>
  <c r="G9" i="36"/>
  <c r="IG13" i="28"/>
  <c r="JF13" i="31"/>
  <c r="DH11" i="24"/>
  <c r="HS12" i="31"/>
  <c r="AS9" i="44"/>
  <c r="GX12" i="27"/>
  <c r="KD9" i="40"/>
  <c r="AG11" i="21"/>
  <c r="GQ12" i="21"/>
  <c r="HJ12" i="26"/>
  <c r="IC13" i="28"/>
  <c r="FK9" i="44"/>
  <c r="JV11" i="24"/>
  <c r="HE9" i="38"/>
  <c r="LA9" i="35"/>
  <c r="IK11" i="31"/>
  <c r="IS9" i="39"/>
  <c r="BN9" i="41"/>
  <c r="BL12" i="30"/>
  <c r="CU12" i="32"/>
  <c r="CF12" i="32"/>
  <c r="IF13" i="25"/>
  <c r="IN13" i="25"/>
  <c r="HZ12" i="26"/>
  <c r="JX11" i="24"/>
  <c r="DS13" i="25"/>
  <c r="AU12" i="33"/>
  <c r="IF12" i="25"/>
  <c r="JN13" i="25"/>
  <c r="BD13" i="21"/>
  <c r="CZ11" i="32"/>
  <c r="ET9" i="38"/>
  <c r="JQ12" i="24"/>
  <c r="DK11" i="27"/>
  <c r="CU9" i="35"/>
  <c r="JL9" i="41"/>
  <c r="AP13" i="32"/>
  <c r="IT12" i="21"/>
  <c r="E11" i="21"/>
  <c r="DC9" i="37"/>
  <c r="JU13" i="24"/>
  <c r="IB13" i="25"/>
  <c r="FZ9" i="38"/>
  <c r="JL11" i="31"/>
  <c r="HR11" i="30"/>
  <c r="AV13" i="24"/>
  <c r="BF9" i="41"/>
  <c r="CN13" i="32"/>
  <c r="FF13" i="26"/>
  <c r="IW9" i="44"/>
  <c r="IO11" i="25"/>
  <c r="BZ9" i="37"/>
  <c r="BK13" i="24"/>
  <c r="GS12" i="24"/>
  <c r="Y13" i="28"/>
  <c r="FV9" i="39"/>
  <c r="HS13" i="25"/>
  <c r="BP11" i="21"/>
  <c r="AA11" i="42"/>
  <c r="IN11" i="25"/>
  <c r="AJ11" i="28"/>
  <c r="MX9" i="44"/>
  <c r="BK9" i="44"/>
  <c r="GP13" i="27"/>
  <c r="V13" i="25"/>
  <c r="JD9" i="39"/>
  <c r="KS9" i="41"/>
  <c r="N11" i="30"/>
  <c r="AW12" i="31"/>
  <c r="IU12" i="31"/>
  <c r="GJ9" i="36"/>
  <c r="U9" i="36"/>
  <c r="JU12" i="24"/>
  <c r="FC13" i="21"/>
  <c r="BP13" i="27"/>
  <c r="IC13" i="26"/>
  <c r="J9" i="38"/>
  <c r="IH13" i="21"/>
  <c r="IO13" i="21"/>
  <c r="IK11" i="27"/>
  <c r="HD9" i="36"/>
  <c r="CL9" i="37"/>
  <c r="AZ11" i="32"/>
  <c r="IK9" i="34"/>
  <c r="IK12" i="30"/>
  <c r="DK11" i="25"/>
  <c r="KC13" i="24"/>
  <c r="GO9" i="38"/>
  <c r="HG13" i="27"/>
  <c r="IK13" i="26"/>
  <c r="J12" i="31"/>
  <c r="HQ11" i="30"/>
  <c r="JJ13" i="31"/>
  <c r="IM12" i="28"/>
  <c r="DI12" i="32"/>
  <c r="FZ13" i="21"/>
  <c r="FB12" i="27"/>
  <c r="JM11" i="27"/>
  <c r="CD12" i="28"/>
  <c r="II12" i="26"/>
  <c r="EQ9" i="40"/>
  <c r="CI11" i="27"/>
  <c r="P13" i="42"/>
  <c r="DP11" i="27"/>
  <c r="HR9" i="44"/>
  <c r="CJ12" i="24"/>
  <c r="IH13" i="26"/>
  <c r="JR12" i="25"/>
  <c r="JF9" i="44"/>
  <c r="EO9" i="36"/>
  <c r="GN13" i="28"/>
  <c r="HH11" i="21"/>
  <c r="JV13" i="25"/>
  <c r="E13" i="42"/>
  <c r="BX12" i="25"/>
  <c r="DY9" i="40"/>
  <c r="CA13" i="28"/>
  <c r="GF9" i="38"/>
  <c r="IM11" i="27"/>
  <c r="HG11" i="21"/>
  <c r="CG13" i="28"/>
  <c r="T11" i="26"/>
  <c r="FD13" i="28"/>
  <c r="HL11" i="26"/>
  <c r="DT13" i="21"/>
  <c r="CF9" i="44"/>
  <c r="JR11" i="25"/>
  <c r="AE12" i="30"/>
  <c r="AP9" i="40"/>
  <c r="LM9" i="40"/>
  <c r="AH12" i="33"/>
  <c r="IM13" i="25"/>
  <c r="FF11" i="26"/>
  <c r="DE13" i="24"/>
  <c r="DG13" i="33"/>
  <c r="CY13" i="27"/>
  <c r="Y9" i="40"/>
  <c r="W12" i="25"/>
  <c r="GG13" i="28"/>
  <c r="CI11" i="26"/>
  <c r="AI12" i="25"/>
  <c r="GQ11" i="30"/>
  <c r="EG12" i="31"/>
  <c r="W11" i="21"/>
  <c r="GJ13" i="25"/>
  <c r="ES12" i="30"/>
  <c r="EJ13" i="28"/>
  <c r="HG9" i="39"/>
  <c r="CU11" i="21"/>
  <c r="EY12" i="28"/>
  <c r="HW13" i="24"/>
  <c r="BJ12" i="25"/>
  <c r="EB12" i="28"/>
  <c r="R11" i="25"/>
  <c r="FH9" i="44"/>
  <c r="HJ13" i="21"/>
  <c r="FG13" i="25"/>
  <c r="CP11" i="33"/>
  <c r="HV11" i="31"/>
  <c r="CT13" i="25"/>
  <c r="BV12" i="25"/>
  <c r="JT9" i="38"/>
  <c r="ET11" i="28"/>
  <c r="BZ12" i="27"/>
  <c r="BS11" i="26"/>
  <c r="AX11" i="32"/>
  <c r="LM9" i="39"/>
  <c r="HG12" i="26"/>
  <c r="JC13" i="30"/>
  <c r="BJ13" i="28"/>
  <c r="GA11" i="28"/>
  <c r="IP13" i="27"/>
  <c r="CM13" i="25"/>
  <c r="ID12" i="28"/>
  <c r="FG13" i="27"/>
  <c r="HT11" i="21"/>
  <c r="GN12" i="28"/>
  <c r="JP13" i="31"/>
  <c r="BS9" i="44"/>
  <c r="GI11" i="26"/>
  <c r="IA11" i="21"/>
  <c r="GM12" i="27"/>
  <c r="DM11" i="30"/>
  <c r="CM11" i="30"/>
  <c r="JN12" i="30"/>
  <c r="JM13" i="27"/>
  <c r="DC9" i="35"/>
  <c r="HV13" i="21"/>
  <c r="BE11" i="30"/>
  <c r="JP12" i="31"/>
  <c r="CN9" i="44"/>
  <c r="HB9" i="40"/>
  <c r="HN13" i="21"/>
  <c r="CH12" i="25"/>
  <c r="GC11" i="30"/>
  <c r="AD13" i="26"/>
  <c r="BE9" i="34"/>
  <c r="GS13" i="21"/>
  <c r="EU9" i="35"/>
  <c r="BI9" i="39"/>
  <c r="JM12" i="30"/>
  <c r="DY11" i="31"/>
  <c r="AU11" i="30"/>
  <c r="AG12" i="32"/>
  <c r="IO12" i="21"/>
  <c r="IT11" i="24"/>
  <c r="CH9" i="44"/>
  <c r="II11" i="21"/>
  <c r="GV13" i="24"/>
  <c r="BC9" i="35"/>
  <c r="BA13" i="28"/>
  <c r="MS9" i="44"/>
  <c r="Z11" i="32"/>
  <c r="CC13" i="33"/>
  <c r="IR9" i="34"/>
  <c r="IK12" i="21"/>
  <c r="IR11" i="28"/>
  <c r="IE11" i="30"/>
  <c r="JK13" i="25"/>
  <c r="BR9" i="35"/>
  <c r="EV13" i="26"/>
  <c r="CL11" i="30"/>
  <c r="JK13" i="30"/>
  <c r="GV9" i="44"/>
  <c r="Y9" i="44"/>
  <c r="DO11" i="26"/>
  <c r="CD13" i="32"/>
  <c r="ID9" i="39"/>
  <c r="NZ9" i="44"/>
  <c r="EX9" i="41"/>
  <c r="EU9" i="36"/>
  <c r="DS9" i="36"/>
  <c r="AI9" i="36"/>
  <c r="DK12" i="24"/>
  <c r="HF12" i="28"/>
  <c r="BL13" i="32"/>
  <c r="EI13" i="28"/>
  <c r="AI12" i="31"/>
  <c r="G13" i="21"/>
  <c r="FP9" i="40"/>
  <c r="GR11" i="27"/>
  <c r="AX12" i="32"/>
  <c r="CW11" i="26"/>
  <c r="HQ11" i="28"/>
  <c r="DE12" i="24"/>
  <c r="IL12" i="30"/>
  <c r="X12" i="25"/>
  <c r="BG13" i="24"/>
  <c r="GD12" i="31"/>
  <c r="EL12" i="27"/>
  <c r="ET9" i="37"/>
  <c r="FK12" i="26"/>
  <c r="HA12" i="30"/>
  <c r="HC11" i="24"/>
  <c r="BE13" i="31"/>
  <c r="L9" i="44"/>
  <c r="HK11" i="28"/>
  <c r="FU11" i="26"/>
  <c r="GY13" i="27"/>
  <c r="IG12" i="21"/>
  <c r="DC13" i="30"/>
  <c r="KD11" i="24"/>
  <c r="IM12" i="26"/>
  <c r="JD13" i="30"/>
  <c r="HV11" i="26"/>
  <c r="CN13" i="31"/>
  <c r="DL13" i="28"/>
  <c r="BL9" i="37"/>
  <c r="DX13" i="21"/>
  <c r="AM12" i="28"/>
  <c r="CA11" i="32"/>
  <c r="CA13" i="21"/>
  <c r="IE13" i="24"/>
  <c r="GW11" i="31"/>
  <c r="JB12" i="27"/>
  <c r="FW13" i="26"/>
  <c r="JG11" i="31"/>
  <c r="IA11" i="27"/>
  <c r="HI11" i="27"/>
  <c r="HI12" i="31"/>
  <c r="AU13" i="25"/>
  <c r="D9" i="44"/>
  <c r="LL9" i="39"/>
  <c r="DL9" i="36"/>
  <c r="DO9" i="40"/>
  <c r="CV11" i="33"/>
  <c r="EB11" i="27"/>
  <c r="BN13" i="26"/>
  <c r="JB12" i="28"/>
  <c r="DJ9" i="44"/>
  <c r="CM11" i="32"/>
  <c r="GV11" i="31"/>
  <c r="EZ9" i="34"/>
  <c r="GO11" i="26"/>
  <c r="GM13" i="27"/>
  <c r="P11" i="26"/>
  <c r="AM9" i="44"/>
  <c r="CO12" i="26"/>
  <c r="EP12" i="30"/>
  <c r="KJ9" i="40"/>
  <c r="EN12" i="27"/>
  <c r="JI13" i="27"/>
  <c r="DV11" i="25"/>
  <c r="L13" i="31"/>
  <c r="AW9" i="37"/>
  <c r="HG11" i="30"/>
  <c r="JL9" i="44"/>
  <c r="X9" i="41"/>
  <c r="FF12" i="21"/>
  <c r="KJ9" i="38"/>
  <c r="DO13" i="24"/>
  <c r="HZ11" i="30"/>
  <c r="BW12" i="32"/>
  <c r="CM13" i="30"/>
  <c r="AQ9" i="37"/>
  <c r="EQ9" i="39"/>
  <c r="NB9" i="44"/>
  <c r="EE9" i="35"/>
  <c r="ME9" i="44"/>
  <c r="L12" i="26"/>
  <c r="IX11" i="24"/>
  <c r="KN9" i="35"/>
  <c r="D13" i="26"/>
  <c r="BF11" i="28"/>
  <c r="EI11" i="30"/>
  <c r="AC12" i="33"/>
  <c r="DK12" i="33"/>
  <c r="FX9" i="38"/>
  <c r="ET13" i="25"/>
  <c r="D12" i="42"/>
  <c r="IS11" i="31"/>
  <c r="AO13" i="21"/>
  <c r="BO11" i="31"/>
  <c r="DS12" i="28"/>
  <c r="HF13" i="24"/>
  <c r="Y12" i="30"/>
  <c r="E13" i="28"/>
  <c r="KE11" i="25"/>
  <c r="FI13" i="30"/>
  <c r="U11" i="42"/>
  <c r="AC11" i="42"/>
  <c r="GO11" i="25"/>
  <c r="IJ13" i="31"/>
  <c r="HZ9" i="44"/>
  <c r="EJ9" i="35"/>
  <c r="N13" i="30"/>
  <c r="JX11" i="25"/>
  <c r="CR9" i="37"/>
  <c r="L11" i="30"/>
  <c r="FB11" i="25"/>
  <c r="FI9" i="36"/>
  <c r="DS11" i="30"/>
  <c r="HL11" i="21"/>
  <c r="MZ9" i="44"/>
  <c r="II13" i="25"/>
  <c r="CE12" i="31"/>
  <c r="ID12" i="25"/>
  <c r="FL13" i="26"/>
  <c r="AK13" i="21"/>
  <c r="EQ9" i="37"/>
  <c r="FG9" i="41"/>
  <c r="LC9" i="44"/>
  <c r="JE13" i="27"/>
  <c r="EU13" i="21"/>
  <c r="M12" i="30"/>
  <c r="IC13" i="25"/>
  <c r="CT11" i="28"/>
  <c r="O12" i="24"/>
  <c r="GW9" i="41"/>
  <c r="CH13" i="30"/>
  <c r="EX11" i="30"/>
  <c r="CD13" i="25"/>
  <c r="H13" i="33"/>
  <c r="HO13" i="30"/>
  <c r="EH12" i="24"/>
  <c r="DF11" i="21"/>
  <c r="EB9" i="40"/>
  <c r="DH11" i="31"/>
  <c r="GS12" i="21"/>
  <c r="JM9" i="39"/>
  <c r="IB11" i="21"/>
  <c r="CL12" i="21"/>
  <c r="JS9" i="35"/>
  <c r="FL13" i="24"/>
  <c r="BM13" i="28"/>
  <c r="AY11" i="32"/>
  <c r="AA12" i="25"/>
  <c r="FQ11" i="31"/>
  <c r="X11" i="42"/>
  <c r="BA13" i="25"/>
  <c r="HH12" i="31"/>
  <c r="Y11" i="33"/>
  <c r="JI13" i="31"/>
  <c r="GH11" i="24"/>
  <c r="BA13" i="31"/>
  <c r="V12" i="42"/>
  <c r="HF9" i="39"/>
  <c r="BO11" i="28"/>
  <c r="J9" i="39"/>
  <c r="FJ12" i="28"/>
  <c r="IM9" i="40"/>
  <c r="BR13" i="33"/>
  <c r="GY11" i="21"/>
  <c r="AP11" i="26"/>
  <c r="IP13" i="30"/>
  <c r="IB13" i="27"/>
  <c r="FE9" i="40"/>
  <c r="BB12" i="32"/>
  <c r="CB11" i="25"/>
  <c r="CD13" i="27"/>
  <c r="M13" i="42"/>
  <c r="NH9" i="44"/>
  <c r="FW11" i="24"/>
  <c r="JW9" i="39"/>
  <c r="IK13" i="27"/>
  <c r="CD11" i="27"/>
  <c r="BG11" i="28"/>
  <c r="AK9" i="39"/>
  <c r="EH9" i="40"/>
  <c r="CL12" i="33"/>
  <c r="KM9" i="39"/>
  <c r="GM11" i="27"/>
  <c r="F9" i="34"/>
  <c r="EG12" i="21"/>
  <c r="AR12" i="28"/>
  <c r="IR11" i="24"/>
  <c r="IW11" i="31"/>
  <c r="CU9" i="36"/>
  <c r="NF9" i="44"/>
  <c r="JP11" i="30"/>
  <c r="CQ11" i="32"/>
  <c r="DS9" i="35"/>
  <c r="JQ9" i="44"/>
  <c r="HO12" i="25"/>
  <c r="JB12" i="24"/>
  <c r="KE13" i="25"/>
  <c r="EO13" i="31"/>
  <c r="EB13" i="25"/>
  <c r="U11" i="26"/>
  <c r="JW9" i="44"/>
  <c r="IR12" i="27"/>
  <c r="FG13" i="31"/>
  <c r="BW11" i="21"/>
  <c r="GJ9" i="34"/>
  <c r="HS12" i="21"/>
  <c r="FM13" i="27"/>
  <c r="EQ12" i="28"/>
  <c r="EF9" i="44"/>
  <c r="IZ9" i="41"/>
  <c r="AB12" i="28"/>
  <c r="DR11" i="21"/>
  <c r="KO9" i="39"/>
  <c r="JF9" i="39"/>
  <c r="IL11" i="25"/>
  <c r="EC11" i="28"/>
  <c r="U13" i="30"/>
  <c r="GS13" i="26"/>
  <c r="AO9" i="36"/>
  <c r="CU11" i="32"/>
  <c r="BA11" i="21"/>
  <c r="BB12" i="27"/>
  <c r="HN11" i="31"/>
  <c r="EF13" i="24"/>
  <c r="HE13" i="21"/>
  <c r="AP9" i="41"/>
  <c r="JH12" i="27"/>
  <c r="S11" i="26"/>
  <c r="CH9" i="40"/>
  <c r="IV12" i="28"/>
  <c r="IS11" i="21"/>
  <c r="CH13" i="33"/>
  <c r="AN9" i="41"/>
  <c r="BK11" i="33"/>
  <c r="M9" i="38"/>
  <c r="ER12" i="28"/>
  <c r="EO12" i="27"/>
  <c r="BD11" i="21"/>
  <c r="HI11" i="26"/>
  <c r="LN9" i="38"/>
  <c r="DH9" i="36"/>
  <c r="FV13" i="25"/>
  <c r="EY9" i="38"/>
  <c r="AB13" i="25"/>
  <c r="EN13" i="21"/>
  <c r="KX9" i="39"/>
  <c r="HX13" i="28"/>
  <c r="GD11" i="21"/>
  <c r="BR13" i="25"/>
  <c r="DE11" i="33"/>
  <c r="N12" i="42"/>
  <c r="E12" i="28"/>
  <c r="CJ12" i="26"/>
  <c r="JI11" i="24"/>
  <c r="CW12" i="31"/>
  <c r="FA11" i="26"/>
  <c r="FT11" i="31"/>
  <c r="AD11" i="30"/>
  <c r="GR9" i="40"/>
  <c r="IO9" i="41"/>
  <c r="FX12" i="27"/>
  <c r="GU12" i="27"/>
  <c r="HV11" i="28"/>
  <c r="HW13" i="26"/>
  <c r="DR12" i="31"/>
  <c r="IQ13" i="28"/>
  <c r="JD12" i="30"/>
  <c r="ER13" i="26"/>
  <c r="DV13" i="30"/>
  <c r="HI13" i="25"/>
  <c r="AD12" i="31"/>
  <c r="HI13" i="31"/>
  <c r="FK13" i="31"/>
  <c r="EP13" i="30"/>
  <c r="CN12" i="21"/>
  <c r="CW11" i="33"/>
  <c r="FD13" i="27"/>
  <c r="KR9" i="44"/>
  <c r="AZ9" i="41"/>
  <c r="BX11" i="30"/>
  <c r="LB9" i="39"/>
  <c r="AE12" i="33"/>
  <c r="BZ13" i="28"/>
  <c r="CI11" i="25"/>
  <c r="CL12" i="26"/>
  <c r="HA12" i="28"/>
  <c r="E11" i="26"/>
  <c r="IT13" i="24"/>
  <c r="DO12" i="25"/>
  <c r="IA11" i="28"/>
  <c r="HO11" i="30"/>
  <c r="BR11" i="30"/>
  <c r="CZ12" i="33"/>
  <c r="HC9" i="44"/>
  <c r="MC9" i="44"/>
  <c r="BV12" i="26"/>
  <c r="FD12" i="21"/>
  <c r="BM13" i="21"/>
  <c r="JP9" i="40"/>
  <c r="FC12" i="21"/>
  <c r="GP13" i="21"/>
  <c r="CJ9" i="40"/>
  <c r="HR12" i="28"/>
  <c r="AH12" i="32"/>
  <c r="AX12" i="26"/>
  <c r="IF12" i="27"/>
  <c r="CP12" i="33"/>
  <c r="AF9" i="41"/>
  <c r="Q12" i="30"/>
  <c r="AP9" i="38"/>
  <c r="IG9" i="40"/>
  <c r="BH13" i="24"/>
  <c r="HF12" i="26"/>
  <c r="H11" i="25"/>
  <c r="IM9" i="39"/>
  <c r="FD13" i="26"/>
  <c r="AT11" i="25"/>
  <c r="BO9" i="37"/>
  <c r="DG13" i="28"/>
  <c r="GM12" i="30"/>
  <c r="JU9" i="44"/>
  <c r="BP12" i="28"/>
  <c r="FU11" i="30"/>
  <c r="CP9" i="37"/>
  <c r="GF12" i="31"/>
  <c r="AL13" i="30"/>
  <c r="JH9" i="35"/>
  <c r="CZ12" i="26"/>
  <c r="EQ13" i="27"/>
  <c r="EW11" i="25"/>
  <c r="BS9" i="36"/>
  <c r="IS9" i="40"/>
  <c r="GP11" i="27"/>
  <c r="HO9" i="34"/>
  <c r="HY12" i="30"/>
  <c r="JC9" i="39"/>
  <c r="AC12" i="30"/>
  <c r="GO11" i="31"/>
  <c r="O12" i="27"/>
  <c r="FG12" i="26"/>
  <c r="CR11" i="28"/>
  <c r="GK12" i="26"/>
  <c r="DO11" i="21"/>
  <c r="FD13" i="31"/>
  <c r="KW9" i="40"/>
  <c r="JC11" i="28"/>
  <c r="IN12" i="27"/>
  <c r="BF11" i="30"/>
  <c r="JP11" i="28"/>
  <c r="CQ13" i="32"/>
  <c r="BC9" i="34"/>
  <c r="CI9" i="44"/>
  <c r="GY13" i="28"/>
  <c r="EN9" i="38"/>
  <c r="JP11" i="31"/>
  <c r="EV9" i="40"/>
  <c r="BX9" i="34"/>
  <c r="HK11" i="26"/>
  <c r="CZ11" i="28"/>
  <c r="JO11" i="30"/>
  <c r="IC9" i="41"/>
  <c r="JJ13" i="28"/>
  <c r="CB12" i="31"/>
  <c r="AO12" i="30"/>
  <c r="HZ11" i="25"/>
  <c r="GF12" i="21"/>
  <c r="EI9" i="44"/>
  <c r="HP11" i="31"/>
  <c r="IH13" i="28"/>
  <c r="EU11" i="25"/>
  <c r="F13" i="31"/>
  <c r="BG9" i="44"/>
  <c r="DY9" i="34"/>
  <c r="GY11" i="30"/>
  <c r="DU12" i="24"/>
  <c r="HK12" i="21"/>
  <c r="ED9" i="44"/>
  <c r="CK12" i="24"/>
  <c r="CU11" i="26"/>
  <c r="FT13" i="27"/>
  <c r="ID11" i="24"/>
  <c r="GE13" i="25"/>
  <c r="CS9" i="41"/>
  <c r="ND9" i="44"/>
  <c r="GU12" i="31"/>
  <c r="CL11" i="32"/>
  <c r="JJ11" i="31"/>
  <c r="EF9" i="37"/>
  <c r="GQ11" i="27"/>
  <c r="JE12" i="27"/>
  <c r="DM11" i="28"/>
  <c r="EO12" i="21"/>
  <c r="HZ12" i="24"/>
  <c r="DI12" i="27"/>
  <c r="CJ12" i="28"/>
  <c r="ET12" i="26"/>
  <c r="DY11" i="21"/>
  <c r="CP9" i="44"/>
  <c r="AA9" i="41"/>
  <c r="EO13" i="27"/>
  <c r="HZ12" i="27"/>
  <c r="HT9" i="34"/>
  <c r="JM12" i="31"/>
  <c r="JD13" i="27"/>
  <c r="FE11" i="28"/>
  <c r="LS9" i="38"/>
  <c r="BD11" i="26"/>
  <c r="FD12" i="31"/>
  <c r="GV9" i="36"/>
  <c r="DA12" i="24"/>
  <c r="BF12" i="27"/>
  <c r="IX11" i="28"/>
  <c r="IJ11" i="27"/>
  <c r="FO12" i="25"/>
  <c r="BG9" i="41"/>
  <c r="AL11" i="21"/>
  <c r="HR11" i="28"/>
  <c r="EX9" i="40"/>
  <c r="G9" i="39"/>
  <c r="EQ9" i="44"/>
  <c r="V12" i="28"/>
  <c r="AS13" i="32"/>
  <c r="CY13" i="30"/>
  <c r="EC11" i="27"/>
  <c r="BU12" i="32"/>
  <c r="CE12" i="25"/>
  <c r="HT13" i="25"/>
  <c r="EQ13" i="21"/>
  <c r="CI13" i="30"/>
  <c r="AE13" i="26"/>
  <c r="V11" i="27"/>
  <c r="DP11" i="26"/>
  <c r="CW11" i="28"/>
  <c r="W9" i="38"/>
  <c r="FI11" i="25"/>
  <c r="GJ13" i="27"/>
  <c r="HF11" i="24"/>
  <c r="FV9" i="34"/>
  <c r="HD12" i="25"/>
  <c r="AG9" i="37"/>
  <c r="IV11" i="25"/>
  <c r="HX12" i="21"/>
  <c r="S12" i="33"/>
  <c r="CA9" i="36"/>
  <c r="IV11" i="27"/>
  <c r="KG9" i="35"/>
  <c r="JU11" i="25"/>
  <c r="IH12" i="24"/>
  <c r="FS11" i="26"/>
  <c r="HL12" i="24"/>
  <c r="FO9" i="41"/>
  <c r="CX11" i="32"/>
  <c r="W13" i="31"/>
  <c r="HK9" i="35"/>
  <c r="CU9" i="41"/>
  <c r="JO13" i="30"/>
  <c r="EK9" i="36"/>
  <c r="EL13" i="21"/>
  <c r="EQ13" i="31"/>
  <c r="FO9" i="44"/>
  <c r="R13" i="25"/>
  <c r="LX9" i="44"/>
  <c r="HW9" i="39"/>
  <c r="LV9" i="41"/>
  <c r="LB9" i="38"/>
  <c r="IL9" i="35"/>
  <c r="AB9" i="38"/>
  <c r="AR12" i="30"/>
  <c r="EN9" i="39"/>
  <c r="CG12" i="27"/>
  <c r="AR13" i="24"/>
  <c r="CH9" i="39"/>
  <c r="BI9" i="44"/>
  <c r="AI9" i="44"/>
  <c r="JO11" i="24"/>
  <c r="D12" i="24"/>
  <c r="GC13" i="26"/>
  <c r="Q11" i="42"/>
  <c r="BT9" i="38"/>
  <c r="JC11" i="24"/>
  <c r="CE9" i="41"/>
  <c r="JV11" i="25"/>
  <c r="CD12" i="32"/>
  <c r="IZ11" i="25"/>
  <c r="HZ9" i="38"/>
  <c r="AJ11" i="31"/>
  <c r="JC12" i="25"/>
  <c r="HO13" i="21"/>
  <c r="JA11" i="31"/>
  <c r="DR11" i="26"/>
  <c r="DU9" i="44"/>
  <c r="CB13" i="32"/>
  <c r="CK12" i="30"/>
  <c r="HK13" i="26"/>
  <c r="DK11" i="26"/>
  <c r="DL9" i="44"/>
  <c r="DS9" i="41"/>
  <c r="AD12" i="26"/>
  <c r="CC9" i="44"/>
  <c r="IR12" i="21"/>
  <c r="FV13" i="28"/>
  <c r="GT12" i="26"/>
  <c r="BN9" i="37"/>
  <c r="P9" i="35"/>
  <c r="IJ11" i="21"/>
  <c r="GK11" i="21"/>
  <c r="L9" i="37"/>
  <c r="GA12" i="31"/>
  <c r="EP12" i="28"/>
  <c r="AK11" i="30"/>
  <c r="JW11" i="24"/>
  <c r="DY11" i="27"/>
  <c r="FT9" i="38"/>
  <c r="CM12" i="24"/>
  <c r="GG9" i="44"/>
  <c r="HZ13" i="26"/>
  <c r="MB9" i="44"/>
  <c r="JT12" i="24"/>
  <c r="JF13" i="27"/>
  <c r="IC11" i="28"/>
  <c r="AG11" i="26"/>
  <c r="AB12" i="30"/>
  <c r="EZ12" i="31"/>
  <c r="FY9" i="44"/>
  <c r="HZ11" i="28"/>
  <c r="BB13" i="32"/>
  <c r="CF11" i="24"/>
  <c r="BB13" i="33"/>
  <c r="IB11" i="30"/>
  <c r="Z11" i="31"/>
  <c r="MQ9" i="44"/>
  <c r="FP9" i="41"/>
  <c r="HL12" i="28"/>
  <c r="BQ12" i="25"/>
  <c r="G12" i="26"/>
  <c r="BS9" i="34"/>
  <c r="HM13" i="27"/>
  <c r="AB13" i="33"/>
  <c r="BZ9" i="40"/>
  <c r="HN11" i="21"/>
  <c r="DZ9" i="37"/>
  <c r="HU11" i="28"/>
  <c r="DM13" i="21"/>
  <c r="L13" i="42"/>
  <c r="JA11" i="25"/>
  <c r="FN9" i="38"/>
  <c r="HH9" i="44"/>
  <c r="GL13" i="30"/>
  <c r="H13" i="25"/>
  <c r="I11" i="33"/>
  <c r="JO9" i="39"/>
  <c r="CW11" i="30"/>
  <c r="EH11" i="31"/>
  <c r="GA9" i="36"/>
  <c r="AH11" i="33"/>
  <c r="HJ11" i="27"/>
  <c r="BB12" i="24"/>
  <c r="LK9" i="44"/>
  <c r="EL11" i="28"/>
  <c r="IB11" i="31"/>
  <c r="EA12" i="30"/>
  <c r="V13" i="32"/>
  <c r="FR11" i="30"/>
  <c r="CX13" i="33"/>
  <c r="DA12" i="27"/>
  <c r="V11" i="32"/>
  <c r="JL12" i="31"/>
  <c r="H9" i="39"/>
  <c r="DZ9" i="44"/>
  <c r="FU12" i="30"/>
  <c r="CV12" i="30"/>
  <c r="H13" i="26"/>
  <c r="IP11" i="27"/>
  <c r="ID13" i="24"/>
  <c r="IW9" i="39"/>
  <c r="BO9" i="38"/>
  <c r="CY12" i="24"/>
  <c r="CB9" i="44"/>
  <c r="IG13" i="27"/>
  <c r="JB9" i="35"/>
  <c r="AM12" i="26"/>
  <c r="BB12" i="26"/>
  <c r="IM11" i="28"/>
  <c r="BN13" i="27"/>
  <c r="BM12" i="24"/>
  <c r="HD12" i="31"/>
  <c r="BR12" i="28"/>
  <c r="IG13" i="30"/>
  <c r="KP9" i="38"/>
  <c r="GW9" i="39"/>
  <c r="DG13" i="31"/>
  <c r="IC11" i="30"/>
  <c r="IX12" i="21"/>
  <c r="AB11" i="27"/>
  <c r="V12" i="31"/>
  <c r="AN12" i="32"/>
  <c r="BE13" i="32"/>
  <c r="FM13" i="21"/>
  <c r="BJ12" i="28"/>
  <c r="IW13" i="21"/>
  <c r="JC12" i="28"/>
  <c r="DE9" i="35"/>
  <c r="FL9" i="44"/>
  <c r="EU13" i="30"/>
  <c r="H12" i="42"/>
  <c r="BK11" i="28"/>
  <c r="GL13" i="21"/>
  <c r="HZ12" i="21"/>
  <c r="IO11" i="24"/>
  <c r="JE11" i="28"/>
  <c r="O9" i="39"/>
  <c r="BV13" i="30"/>
  <c r="EX9" i="39"/>
  <c r="JL11" i="30"/>
  <c r="CV9" i="41"/>
  <c r="EO9" i="44"/>
  <c r="DR13" i="26"/>
  <c r="KN9" i="41"/>
  <c r="FU13" i="27"/>
  <c r="EJ11" i="26"/>
  <c r="AP12" i="31"/>
  <c r="CA9" i="40"/>
  <c r="JH13" i="24"/>
  <c r="HS13" i="27"/>
  <c r="AU11" i="21"/>
  <c r="GI9" i="36"/>
  <c r="CT13" i="21"/>
  <c r="BV11" i="26"/>
  <c r="BD12" i="30"/>
  <c r="CE11" i="26"/>
  <c r="IN13" i="24"/>
  <c r="DT11" i="27"/>
  <c r="K9" i="40"/>
  <c r="GU13" i="26"/>
  <c r="BD12" i="32"/>
  <c r="HO9" i="38"/>
  <c r="HI9" i="35"/>
  <c r="GI13" i="31"/>
  <c r="DE12" i="26"/>
  <c r="CD13" i="33"/>
  <c r="BZ13" i="33"/>
  <c r="DN13" i="28"/>
  <c r="NW9" i="44"/>
  <c r="FC12" i="28"/>
  <c r="CD9" i="38"/>
  <c r="HA11" i="31"/>
  <c r="BR13" i="27"/>
  <c r="S13" i="24"/>
  <c r="GV11" i="30"/>
  <c r="HU13" i="28"/>
  <c r="JD9" i="41"/>
  <c r="AR13" i="33"/>
  <c r="S9" i="40"/>
  <c r="GZ11" i="24"/>
  <c r="IG13" i="21"/>
  <c r="JO12" i="28"/>
  <c r="AC9" i="37"/>
  <c r="CC12" i="25"/>
  <c r="O12" i="21"/>
  <c r="GK9" i="41"/>
  <c r="IM12" i="31"/>
  <c r="CA11" i="31"/>
  <c r="AA9" i="34"/>
  <c r="HE9" i="44"/>
  <c r="DM13" i="25"/>
  <c r="M11" i="24"/>
  <c r="HE11" i="30"/>
  <c r="R12" i="28"/>
  <c r="KB13" i="25"/>
  <c r="CT9" i="40"/>
  <c r="AY12" i="24"/>
  <c r="ID9" i="44"/>
  <c r="AQ12" i="28"/>
  <c r="AI9" i="39"/>
  <c r="GC9" i="35"/>
  <c r="LM9" i="41"/>
  <c r="ES9" i="44"/>
  <c r="BM12" i="26"/>
  <c r="DY12" i="31"/>
  <c r="EN11" i="26"/>
  <c r="CI12" i="32"/>
  <c r="DH12" i="25"/>
  <c r="JI9" i="44"/>
  <c r="DF11" i="26"/>
  <c r="O9" i="34"/>
  <c r="FA9" i="41"/>
  <c r="I11" i="24"/>
  <c r="CB13" i="26"/>
  <c r="GS12" i="26"/>
  <c r="HZ9" i="34"/>
  <c r="BK12" i="28"/>
  <c r="FD11" i="21"/>
  <c r="Z12" i="26"/>
  <c r="AJ13" i="30"/>
  <c r="JF9" i="38"/>
  <c r="CB13" i="21"/>
  <c r="CT9" i="34"/>
  <c r="CF13" i="33"/>
  <c r="X13" i="42"/>
  <c r="IS11" i="30"/>
  <c r="DM12" i="26"/>
  <c r="DB12" i="32"/>
  <c r="I13" i="21"/>
  <c r="BM13" i="31"/>
  <c r="BF9" i="35"/>
  <c r="FK11" i="25"/>
  <c r="HI13" i="28"/>
  <c r="I9" i="40"/>
  <c r="AV9" i="44"/>
  <c r="X13" i="31"/>
  <c r="FD11" i="26"/>
  <c r="IT9" i="39"/>
  <c r="HY13" i="21"/>
  <c r="CK12" i="26"/>
  <c r="AD13" i="28"/>
  <c r="FJ13" i="31"/>
  <c r="AB12" i="24"/>
  <c r="HZ12" i="28"/>
  <c r="DB11" i="24"/>
  <c r="AT12" i="26"/>
  <c r="EK9" i="38"/>
  <c r="CX12" i="26"/>
  <c r="KT9" i="40"/>
  <c r="BX12" i="33"/>
  <c r="IQ11" i="25"/>
  <c r="CA12" i="30"/>
  <c r="JC13" i="28"/>
  <c r="GH9" i="41"/>
  <c r="HY11" i="27"/>
  <c r="CV9" i="34"/>
  <c r="EJ13" i="21"/>
  <c r="GO13" i="26"/>
  <c r="HG13" i="21"/>
  <c r="ES13" i="25"/>
  <c r="J9" i="35"/>
  <c r="HY12" i="25"/>
  <c r="HP13" i="26"/>
  <c r="AS9" i="34"/>
  <c r="IZ9" i="40"/>
  <c r="DM12" i="30"/>
  <c r="FO9" i="34"/>
  <c r="IZ12" i="25"/>
  <c r="HS9" i="34"/>
  <c r="DK13" i="24"/>
  <c r="GJ11" i="21"/>
  <c r="AA11" i="25"/>
  <c r="EH11" i="26"/>
  <c r="IX12" i="28"/>
  <c r="J13" i="31"/>
  <c r="HP13" i="21"/>
  <c r="DA13" i="25"/>
  <c r="LS9" i="44"/>
  <c r="HL12" i="27"/>
  <c r="GA9" i="40"/>
  <c r="FL11" i="31"/>
  <c r="CW9" i="41"/>
  <c r="AG11" i="25"/>
  <c r="CR11" i="33"/>
  <c r="FN11" i="31"/>
  <c r="EL11" i="31"/>
  <c r="CK11" i="31"/>
  <c r="BA12" i="31"/>
  <c r="DQ9" i="44"/>
  <c r="AG11" i="32"/>
  <c r="JD12" i="24"/>
  <c r="AK12" i="32"/>
  <c r="EH12" i="28"/>
  <c r="FY11" i="24"/>
  <c r="HQ13" i="24"/>
  <c r="BK12" i="33"/>
  <c r="EX11" i="27"/>
  <c r="BT13" i="24"/>
  <c r="GK9" i="44"/>
  <c r="DO9" i="34"/>
  <c r="ID12" i="31"/>
  <c r="AX11" i="28"/>
  <c r="BW13" i="32"/>
  <c r="IT13" i="31"/>
  <c r="GT12" i="31"/>
  <c r="IB9" i="40"/>
  <c r="HI13" i="26"/>
  <c r="F11" i="24"/>
  <c r="AX11" i="21"/>
  <c r="FN9" i="41"/>
  <c r="EQ12" i="31"/>
  <c r="HR12" i="21"/>
  <c r="KH9" i="41"/>
  <c r="II11" i="24"/>
  <c r="CE9" i="39"/>
  <c r="EF11" i="30"/>
  <c r="EY9" i="40"/>
  <c r="IR12" i="30"/>
  <c r="MW9" i="44"/>
  <c r="LM9" i="44"/>
  <c r="CF13" i="28"/>
  <c r="AF12" i="28"/>
  <c r="FL11" i="21"/>
  <c r="EG11" i="28"/>
  <c r="FG13" i="21"/>
  <c r="GA9" i="35"/>
  <c r="CV11" i="21"/>
  <c r="GH13" i="30"/>
  <c r="DU9" i="36"/>
  <c r="HR12" i="31"/>
  <c r="EB11" i="24"/>
  <c r="AN13" i="30"/>
  <c r="BO9" i="34"/>
  <c r="AX12" i="27"/>
  <c r="L12" i="32"/>
  <c r="L9" i="40"/>
  <c r="BJ13" i="33"/>
  <c r="KR9" i="40"/>
  <c r="R13" i="31"/>
  <c r="IR13" i="25"/>
  <c r="AS12" i="33"/>
  <c r="AV9" i="38"/>
  <c r="IE13" i="27"/>
  <c r="AZ13" i="28"/>
  <c r="AG11" i="33"/>
  <c r="FG11" i="25"/>
  <c r="AK13" i="30"/>
  <c r="HV12" i="25"/>
  <c r="GU11" i="30"/>
  <c r="IE13" i="28"/>
  <c r="AQ9" i="36"/>
  <c r="HU12" i="26"/>
  <c r="BJ13" i="25"/>
  <c r="CV11" i="30"/>
  <c r="CG12" i="31"/>
  <c r="DC11" i="27"/>
  <c r="AA12" i="28"/>
  <c r="HP12" i="28"/>
  <c r="GD11" i="25"/>
  <c r="EZ11" i="28"/>
  <c r="CM9" i="44"/>
  <c r="HO12" i="24"/>
  <c r="NP9" i="44"/>
  <c r="GR12" i="27"/>
  <c r="HD12" i="26"/>
  <c r="DR11" i="28"/>
  <c r="AB11" i="26"/>
  <c r="ED9" i="36"/>
  <c r="GV12" i="31"/>
  <c r="JO9" i="38"/>
  <c r="BM11" i="31"/>
  <c r="AH11" i="28"/>
  <c r="HT12" i="26"/>
  <c r="FG11" i="24"/>
  <c r="AU11" i="28"/>
  <c r="AE11" i="27"/>
  <c r="AF9" i="36"/>
  <c r="Z11" i="33"/>
  <c r="CX13" i="31"/>
  <c r="AN13" i="27"/>
  <c r="KC11" i="25"/>
  <c r="AK11" i="31"/>
  <c r="IL13" i="27"/>
  <c r="AL12" i="32"/>
  <c r="DA12" i="30"/>
  <c r="W13" i="24"/>
  <c r="HL13" i="31"/>
  <c r="AK9" i="40"/>
  <c r="BQ13" i="30"/>
  <c r="BH13" i="27"/>
  <c r="BD11" i="28"/>
  <c r="HB12" i="25"/>
  <c r="CI9" i="37"/>
  <c r="EE12" i="25"/>
  <c r="GU11" i="28"/>
  <c r="IY13" i="31"/>
  <c r="EH12" i="25"/>
  <c r="NM9" i="44"/>
  <c r="HF13" i="30"/>
  <c r="HY12" i="28"/>
  <c r="IY9" i="34"/>
  <c r="GD9" i="36"/>
  <c r="W13" i="26"/>
  <c r="DX9" i="37"/>
  <c r="BB13" i="31"/>
  <c r="BY11" i="21"/>
  <c r="CL13" i="26"/>
  <c r="GM13" i="21"/>
  <c r="DN12" i="25"/>
  <c r="DR9" i="44"/>
  <c r="DE9" i="41"/>
  <c r="BI11" i="28"/>
  <c r="CH13" i="25"/>
  <c r="CP11" i="27"/>
  <c r="W9" i="41"/>
  <c r="JP11" i="27"/>
  <c r="AU9" i="36"/>
  <c r="BW11" i="32"/>
  <c r="EN11" i="27"/>
  <c r="DE12" i="25"/>
  <c r="BF9" i="37"/>
  <c r="CU13" i="33"/>
  <c r="NI9" i="44"/>
  <c r="GF13" i="30"/>
  <c r="DK12" i="30"/>
  <c r="V12" i="25"/>
  <c r="BW13" i="33"/>
  <c r="EF9" i="41"/>
  <c r="V11" i="26"/>
  <c r="DK13" i="28"/>
  <c r="BZ11" i="31"/>
  <c r="FH13" i="24"/>
  <c r="IA12" i="28"/>
  <c r="IE13" i="31"/>
  <c r="LR9" i="38"/>
  <c r="DL9" i="40"/>
  <c r="P9" i="37"/>
  <c r="HV13" i="28"/>
  <c r="EO13" i="21"/>
  <c r="BP9" i="35"/>
  <c r="FX13" i="25"/>
  <c r="IK12" i="25"/>
  <c r="CQ11" i="21"/>
  <c r="CG13" i="21"/>
  <c r="GB11" i="24"/>
  <c r="FC13" i="27"/>
  <c r="FH9" i="35"/>
  <c r="HL11" i="24"/>
  <c r="EW11" i="27"/>
  <c r="EN12" i="24"/>
  <c r="IX13" i="28"/>
  <c r="EM13" i="24"/>
  <c r="IW12" i="31"/>
  <c r="GY9" i="38"/>
  <c r="IA9" i="39"/>
  <c r="AZ13" i="30"/>
  <c r="DW9" i="40"/>
  <c r="AM13" i="24"/>
  <c r="AC12" i="27"/>
  <c r="BL12" i="26"/>
  <c r="AY12" i="31"/>
  <c r="LD9" i="39"/>
  <c r="EH9" i="39"/>
  <c r="BV12" i="32"/>
  <c r="GV9" i="41"/>
  <c r="GD11" i="28"/>
  <c r="BL11" i="32"/>
  <c r="EC13" i="21"/>
  <c r="FR11" i="28"/>
  <c r="GI9" i="39"/>
  <c r="KR9" i="41"/>
  <c r="AT9" i="41"/>
  <c r="EQ11" i="28"/>
  <c r="P12" i="25"/>
  <c r="HF12" i="31"/>
  <c r="X11" i="25"/>
  <c r="HR13" i="24"/>
  <c r="IG9" i="38"/>
  <c r="CH12" i="21"/>
  <c r="EK11" i="28"/>
  <c r="DG9" i="36"/>
  <c r="CT13" i="26"/>
  <c r="IH13" i="27"/>
  <c r="BX9" i="37"/>
  <c r="IB13" i="28"/>
  <c r="CO11" i="33"/>
  <c r="I13" i="24"/>
  <c r="GN9" i="41"/>
  <c r="FX9" i="35"/>
  <c r="EZ12" i="26"/>
  <c r="FH9" i="40"/>
  <c r="FL12" i="28"/>
  <c r="FB11" i="30"/>
  <c r="EA9" i="41"/>
  <c r="AT9" i="35"/>
  <c r="FG12" i="31"/>
  <c r="BX9" i="35"/>
  <c r="IO11" i="28"/>
  <c r="DW13" i="30"/>
  <c r="AU9" i="38"/>
  <c r="DB12" i="26"/>
  <c r="JA12" i="25"/>
  <c r="BA9" i="40"/>
  <c r="ED12" i="30"/>
  <c r="ID13" i="21"/>
  <c r="FT9" i="34"/>
  <c r="EX11" i="31"/>
  <c r="DB11" i="33"/>
  <c r="JT13" i="24"/>
  <c r="HY13" i="26"/>
  <c r="BN12" i="28"/>
  <c r="AN12" i="21"/>
  <c r="FT9" i="44"/>
  <c r="V12" i="33"/>
  <c r="BA13" i="32"/>
  <c r="JC9" i="41"/>
  <c r="V13" i="26"/>
  <c r="AG12" i="28"/>
  <c r="BA12" i="28"/>
  <c r="CU13" i="24"/>
  <c r="BP11" i="32"/>
  <c r="FT12" i="21"/>
  <c r="CA12" i="32"/>
  <c r="FV9" i="44"/>
  <c r="CL9" i="34"/>
  <c r="DN11" i="30"/>
  <c r="DN13" i="21"/>
  <c r="AU9" i="34"/>
  <c r="O9" i="40"/>
  <c r="CI11" i="31"/>
  <c r="H11" i="31"/>
  <c r="JV9" i="41"/>
  <c r="AV11" i="21"/>
  <c r="FN9" i="36"/>
  <c r="GU13" i="30"/>
  <c r="JB11" i="25"/>
  <c r="AB9" i="44"/>
  <c r="DV13" i="26"/>
  <c r="EH9" i="37"/>
  <c r="KY9" i="38"/>
  <c r="BF11" i="32"/>
  <c r="FZ12" i="28"/>
  <c r="BS9" i="39"/>
  <c r="HM9" i="44"/>
  <c r="IM13" i="31"/>
  <c r="AV13" i="30"/>
  <c r="KN9" i="39"/>
  <c r="DK13" i="21"/>
  <c r="KG9" i="44"/>
  <c r="BW12" i="31"/>
  <c r="DY12" i="25"/>
  <c r="ES13" i="31"/>
  <c r="FT11" i="28"/>
  <c r="KD9" i="44"/>
  <c r="DF13" i="21"/>
  <c r="CU9" i="37"/>
  <c r="IR9" i="35"/>
  <c r="U9" i="38"/>
  <c r="AA11" i="31"/>
  <c r="CR13" i="31"/>
  <c r="CF11" i="33"/>
  <c r="DN13" i="31"/>
  <c r="AR12" i="32"/>
  <c r="LF9" i="44"/>
  <c r="BX9" i="38"/>
  <c r="DO9" i="39"/>
  <c r="R9" i="37"/>
  <c r="DS12" i="30"/>
  <c r="BE12" i="33"/>
  <c r="DM9" i="44"/>
  <c r="BO9" i="44"/>
  <c r="AX12" i="24"/>
  <c r="AM11" i="32"/>
  <c r="IJ11" i="26"/>
  <c r="EI13" i="30"/>
  <c r="FD13" i="24"/>
  <c r="EG9" i="40"/>
  <c r="DD11" i="24"/>
  <c r="FP13" i="21"/>
  <c r="MK9" i="44"/>
  <c r="DM13" i="24"/>
  <c r="GK12" i="28"/>
  <c r="CM9" i="36"/>
  <c r="FW9" i="37"/>
  <c r="AK11" i="24"/>
  <c r="FH12" i="30"/>
  <c r="IR9" i="39"/>
  <c r="BZ9" i="44"/>
  <c r="CN9" i="41"/>
  <c r="FK11" i="30"/>
  <c r="U13" i="26"/>
  <c r="JX9" i="39"/>
  <c r="EA13" i="26"/>
  <c r="GZ9" i="39"/>
  <c r="D12" i="33"/>
  <c r="JE13" i="28"/>
  <c r="M13" i="21"/>
  <c r="F11" i="42"/>
  <c r="EQ9" i="34"/>
  <c r="AU12" i="26"/>
  <c r="FL11" i="26"/>
  <c r="EG12" i="25"/>
  <c r="AL11" i="25"/>
  <c r="CD9" i="37"/>
  <c r="CK11" i="25"/>
  <c r="AK12" i="28"/>
  <c r="AG9" i="44"/>
  <c r="S9" i="44"/>
  <c r="GE9" i="36"/>
  <c r="IG12" i="25"/>
  <c r="IP12" i="24"/>
  <c r="GE12" i="24"/>
  <c r="GM9" i="35"/>
  <c r="AH13" i="26"/>
  <c r="HQ13" i="27"/>
  <c r="V13" i="28"/>
  <c r="IR9" i="44"/>
  <c r="FR9" i="41"/>
  <c r="CU11" i="27"/>
  <c r="DL11" i="31"/>
  <c r="HK9" i="38"/>
  <c r="AZ13" i="31"/>
  <c r="K13" i="28"/>
  <c r="KZ9" i="40"/>
  <c r="BT11" i="24"/>
  <c r="IG12" i="28"/>
  <c r="DV9" i="44"/>
  <c r="CV11" i="32"/>
  <c r="DX12" i="24"/>
  <c r="GY12" i="21"/>
  <c r="EB11" i="31"/>
  <c r="IK13" i="24"/>
  <c r="JD13" i="31"/>
  <c r="R13" i="32"/>
  <c r="BX11" i="31"/>
  <c r="DK9" i="35"/>
  <c r="CM13" i="24"/>
  <c r="BY11" i="24"/>
  <c r="IW13" i="25"/>
  <c r="T12" i="25"/>
  <c r="JB13" i="27"/>
  <c r="L13" i="30"/>
  <c r="Y9" i="34"/>
  <c r="NR9" i="44"/>
  <c r="F13" i="33"/>
  <c r="JX13" i="25"/>
  <c r="JB12" i="31"/>
  <c r="GB13" i="31"/>
  <c r="Y13" i="31"/>
  <c r="CZ13" i="28"/>
  <c r="EF13" i="25"/>
  <c r="AO9" i="37"/>
  <c r="HA12" i="27"/>
  <c r="FY13" i="31"/>
  <c r="GL12" i="26"/>
  <c r="HY12" i="27"/>
  <c r="AA9" i="44"/>
  <c r="GH11" i="26"/>
  <c r="IT13" i="28"/>
  <c r="DY13" i="27"/>
  <c r="DJ9" i="36"/>
  <c r="JL13" i="31"/>
  <c r="IT13" i="25"/>
  <c r="CT11" i="32"/>
  <c r="BE9" i="41"/>
  <c r="GS9" i="38"/>
  <c r="CS13" i="25"/>
  <c r="GI12" i="21"/>
  <c r="DD13" i="24"/>
  <c r="GP13" i="31"/>
  <c r="N12" i="30"/>
  <c r="FA11" i="31"/>
  <c r="AL9" i="38"/>
  <c r="GT12" i="30"/>
  <c r="ED11" i="21"/>
  <c r="EQ12" i="25"/>
  <c r="HU11" i="27"/>
  <c r="CB9" i="38"/>
  <c r="U13" i="32"/>
  <c r="DH12" i="21"/>
  <c r="HV13" i="27"/>
  <c r="BN13" i="31"/>
  <c r="GR12" i="30"/>
  <c r="GZ13" i="26"/>
  <c r="HC12" i="25"/>
  <c r="L11" i="28"/>
  <c r="BL12" i="33"/>
  <c r="ID12" i="21"/>
  <c r="CT11" i="24"/>
  <c r="DX9" i="34"/>
  <c r="GY12" i="26"/>
  <c r="BP13" i="26"/>
  <c r="CN11" i="24"/>
  <c r="AF13" i="27"/>
  <c r="EV12" i="28"/>
  <c r="E11" i="31"/>
  <c r="JY9" i="38"/>
  <c r="DU12" i="30"/>
  <c r="LC9" i="39"/>
  <c r="JK9" i="44"/>
  <c r="CN12" i="32"/>
  <c r="N13" i="26"/>
  <c r="CF12" i="33"/>
  <c r="JX9" i="44"/>
  <c r="D9" i="40"/>
  <c r="DJ11" i="31"/>
  <c r="CA12" i="33"/>
  <c r="IB13" i="26"/>
  <c r="DE11" i="31"/>
  <c r="AF12" i="21"/>
  <c r="FR9" i="36"/>
  <c r="BQ13" i="32"/>
  <c r="E11" i="28"/>
  <c r="AF11" i="24"/>
  <c r="IS13" i="25"/>
  <c r="FY11" i="30"/>
  <c r="CC9" i="34"/>
  <c r="BK12" i="27"/>
  <c r="DM12" i="31"/>
  <c r="GT9" i="41"/>
  <c r="DM9" i="38"/>
  <c r="BP13" i="24"/>
  <c r="IX12" i="31"/>
  <c r="IN12" i="31"/>
  <c r="G11" i="33"/>
  <c r="CJ11" i="30"/>
  <c r="JF12" i="31"/>
  <c r="AS12" i="27"/>
  <c r="GK12" i="30"/>
  <c r="GK13" i="30"/>
  <c r="BQ9" i="44"/>
  <c r="AQ9" i="44"/>
  <c r="EQ13" i="25"/>
  <c r="JM9" i="41"/>
  <c r="IN11" i="31"/>
  <c r="DR13" i="25"/>
  <c r="CT12" i="31"/>
  <c r="CM11" i="33"/>
  <c r="IR13" i="24"/>
  <c r="S12" i="21"/>
  <c r="GG11" i="21"/>
  <c r="GW9" i="34"/>
  <c r="CJ11" i="21"/>
  <c r="AD13" i="24"/>
  <c r="GQ9" i="36"/>
  <c r="IH13" i="30"/>
  <c r="AM13" i="31"/>
  <c r="S9" i="37"/>
  <c r="FG13" i="30"/>
  <c r="EN9" i="37"/>
  <c r="IS9" i="38"/>
  <c r="HX12" i="30"/>
  <c r="GB12" i="26"/>
  <c r="JA13" i="30"/>
  <c r="BP13" i="21"/>
  <c r="HO12" i="31"/>
  <c r="IO11" i="27"/>
  <c r="BN11" i="21"/>
  <c r="AO9" i="41"/>
  <c r="FQ12" i="31"/>
  <c r="AV11" i="30"/>
  <c r="Y12" i="21"/>
  <c r="JF9" i="35"/>
  <c r="CG12" i="28"/>
  <c r="JB13" i="30"/>
  <c r="DI12" i="28"/>
  <c r="CV13" i="30"/>
  <c r="BP12" i="31"/>
  <c r="GX11" i="26"/>
  <c r="OC9" i="44"/>
  <c r="BE12" i="27"/>
  <c r="FW11" i="27"/>
  <c r="IV9" i="35"/>
  <c r="HV12" i="21"/>
  <c r="HD12" i="28"/>
  <c r="FX11" i="26"/>
  <c r="LO9" i="38"/>
  <c r="GK12" i="31"/>
  <c r="CK11" i="33"/>
  <c r="AW9" i="40"/>
  <c r="BA12" i="26"/>
  <c r="HA9" i="38"/>
  <c r="HK13" i="27"/>
  <c r="T11" i="33"/>
  <c r="G13" i="32"/>
  <c r="AR13" i="25"/>
  <c r="ES12" i="31"/>
  <c r="BC11" i="27"/>
  <c r="IN11" i="24"/>
  <c r="HN12" i="25"/>
  <c r="FR9" i="37"/>
  <c r="ER13" i="31"/>
  <c r="CX13" i="28"/>
  <c r="BP12" i="27"/>
  <c r="CG13" i="33"/>
  <c r="HT9" i="44"/>
  <c r="DG12" i="25"/>
  <c r="FY13" i="24"/>
  <c r="IJ13" i="27"/>
  <c r="AF11" i="32"/>
  <c r="CG9" i="36"/>
  <c r="AC12" i="26"/>
  <c r="JE9" i="40"/>
  <c r="ER12" i="24"/>
  <c r="LT9" i="44"/>
  <c r="FU12" i="28"/>
  <c r="CD12" i="33"/>
  <c r="CK11" i="27"/>
  <c r="FP13" i="28"/>
  <c r="G13" i="27"/>
  <c r="ID12" i="24"/>
  <c r="CE13" i="32"/>
  <c r="AV9" i="34"/>
  <c r="IZ13" i="27"/>
  <c r="EM12" i="27"/>
  <c r="BK11" i="27"/>
  <c r="CH9" i="35"/>
  <c r="FH9" i="39"/>
  <c r="BW9" i="35"/>
  <c r="DH11" i="30"/>
  <c r="IY11" i="27"/>
  <c r="EB11" i="30"/>
  <c r="CM11" i="24"/>
  <c r="KO9" i="44"/>
  <c r="DT9" i="38"/>
  <c r="EC12" i="26"/>
  <c r="FN13" i="30"/>
  <c r="AP11" i="30"/>
  <c r="IX13" i="30"/>
  <c r="KS9" i="38"/>
  <c r="BK12" i="25"/>
  <c r="BX13" i="33"/>
  <c r="CA13" i="33"/>
  <c r="EB13" i="27"/>
  <c r="AA11" i="28"/>
  <c r="FF9" i="37"/>
  <c r="BM12" i="31"/>
  <c r="U9" i="44"/>
  <c r="EA12" i="28"/>
  <c r="BV9" i="38"/>
  <c r="CK9" i="34"/>
  <c r="Q12" i="32"/>
  <c r="BB13" i="28"/>
  <c r="IC13" i="30"/>
  <c r="FW11" i="26"/>
  <c r="GQ11" i="31"/>
  <c r="DB11" i="31"/>
  <c r="GX9" i="40"/>
  <c r="LT9" i="40"/>
  <c r="EU11" i="24"/>
  <c r="W11" i="28"/>
  <c r="H11" i="28"/>
  <c r="AX12" i="33"/>
  <c r="FI9" i="40"/>
  <c r="EI12" i="31"/>
  <c r="AJ12" i="24"/>
  <c r="CO13" i="28"/>
  <c r="Z12" i="24"/>
  <c r="HK12" i="31"/>
  <c r="ED12" i="21"/>
  <c r="AB11" i="31"/>
  <c r="HG9" i="36"/>
  <c r="JJ11" i="25"/>
  <c r="EU12" i="21"/>
  <c r="AY13" i="24"/>
  <c r="KX9" i="40"/>
  <c r="II9" i="44"/>
  <c r="AD9" i="44"/>
  <c r="ES12" i="24"/>
  <c r="AY13" i="26"/>
  <c r="IK9" i="39"/>
  <c r="FF12" i="30"/>
  <c r="D11" i="27"/>
  <c r="GG11" i="31"/>
  <c r="FJ12" i="26"/>
  <c r="I13" i="27"/>
  <c r="T11" i="21"/>
  <c r="AA12" i="30"/>
  <c r="AF9" i="34"/>
  <c r="E9" i="37"/>
  <c r="BK13" i="28"/>
  <c r="HO12" i="30"/>
  <c r="Y13" i="24"/>
  <c r="II9" i="39"/>
  <c r="EV12" i="26"/>
  <c r="BX12" i="27"/>
  <c r="BI13" i="25"/>
  <c r="BY13" i="33"/>
  <c r="CB9" i="36"/>
  <c r="GE12" i="30"/>
  <c r="GE12" i="25"/>
  <c r="GX9" i="34"/>
  <c r="DA13" i="32"/>
  <c r="FR9" i="44"/>
  <c r="AP11" i="32"/>
  <c r="HH12" i="26"/>
  <c r="AQ11" i="21"/>
  <c r="EE12" i="28"/>
  <c r="IE12" i="24"/>
  <c r="IX9" i="40"/>
  <c r="EG12" i="28"/>
  <c r="EI9" i="36"/>
  <c r="EA13" i="30"/>
  <c r="EY11" i="21"/>
  <c r="DK9" i="39"/>
  <c r="CB13" i="24"/>
  <c r="HU12" i="31"/>
  <c r="CS9" i="36"/>
  <c r="JA12" i="21"/>
  <c r="HP13" i="27"/>
  <c r="EL13" i="31"/>
  <c r="GS9" i="40"/>
  <c r="IY11" i="25"/>
  <c r="IW12" i="27"/>
  <c r="CR12" i="27"/>
  <c r="AG9" i="34"/>
  <c r="DC13" i="21"/>
  <c r="CK13" i="33"/>
  <c r="CQ11" i="26"/>
  <c r="DF9" i="37"/>
  <c r="BW12" i="26"/>
  <c r="HE11" i="31"/>
  <c r="JP12" i="25"/>
  <c r="DD11" i="31"/>
  <c r="EZ9" i="37"/>
  <c r="DJ12" i="27"/>
  <c r="EX9" i="37"/>
  <c r="BE11" i="24"/>
  <c r="AH9" i="37"/>
  <c r="HV13" i="26"/>
  <c r="CN9" i="37"/>
  <c r="EY11" i="27"/>
  <c r="BG12" i="27"/>
  <c r="HN13" i="31"/>
  <c r="CN12" i="31"/>
  <c r="FX9" i="39"/>
  <c r="CM12" i="32"/>
  <c r="IJ12" i="28"/>
  <c r="GG11" i="30"/>
  <c r="BD9" i="34"/>
  <c r="AA11" i="27"/>
  <c r="EV9" i="44"/>
  <c r="DU12" i="31"/>
  <c r="FQ13" i="26"/>
  <c r="N12" i="21"/>
  <c r="CP13" i="25"/>
  <c r="D13" i="24"/>
  <c r="II12" i="27"/>
  <c r="FT13" i="26"/>
  <c r="FO12" i="30"/>
  <c r="FL13" i="28"/>
  <c r="KZ9" i="39"/>
  <c r="CI9" i="38"/>
  <c r="AD9" i="38"/>
  <c r="FS12" i="31"/>
  <c r="EG9" i="38"/>
  <c r="HR9" i="35"/>
  <c r="Y13" i="27"/>
  <c r="BA12" i="24"/>
  <c r="CU12" i="25"/>
  <c r="BG11" i="33"/>
  <c r="HE12" i="28"/>
  <c r="FW9" i="36"/>
  <c r="CS13" i="32"/>
  <c r="AW9" i="41"/>
  <c r="DE13" i="30"/>
  <c r="FE12" i="30"/>
  <c r="CA13" i="31"/>
  <c r="DS11" i="28"/>
  <c r="AN13" i="21"/>
  <c r="HM11" i="30"/>
  <c r="N13" i="33"/>
  <c r="DA12" i="21"/>
  <c r="BL13" i="31"/>
  <c r="HN13" i="25"/>
  <c r="AR13" i="30"/>
  <c r="DN13" i="30"/>
  <c r="F11" i="25"/>
  <c r="Y13" i="30"/>
  <c r="CH9" i="37"/>
  <c r="IU13" i="24"/>
  <c r="EA11" i="28"/>
  <c r="FQ9" i="44"/>
  <c r="LN9" i="41"/>
  <c r="EM12" i="30"/>
  <c r="EH9" i="44"/>
  <c r="H11" i="32"/>
  <c r="DH12" i="30"/>
  <c r="CE13" i="27"/>
  <c r="FI9" i="39"/>
  <c r="CY12" i="30"/>
  <c r="BR9" i="38"/>
  <c r="HE12" i="25"/>
  <c r="DV9" i="41"/>
  <c r="EH13" i="27"/>
  <c r="FI11" i="26"/>
  <c r="P13" i="32"/>
  <c r="CE12" i="24"/>
  <c r="JA13" i="24"/>
  <c r="JJ9" i="38"/>
  <c r="BW12" i="24"/>
  <c r="BP13" i="25"/>
  <c r="AV12" i="25"/>
  <c r="HM13" i="24"/>
  <c r="CU13" i="25"/>
  <c r="HM12" i="24"/>
  <c r="AH11" i="26"/>
  <c r="E11" i="24"/>
  <c r="BY12" i="25"/>
  <c r="FJ13" i="27"/>
  <c r="DJ11" i="24"/>
  <c r="HI12" i="24"/>
  <c r="BH9" i="38"/>
  <c r="U9" i="40"/>
  <c r="DF13" i="25"/>
  <c r="HU12" i="21"/>
  <c r="IO11" i="31"/>
  <c r="AV12" i="24"/>
  <c r="JF13" i="25"/>
  <c r="BB9" i="40"/>
  <c r="DB12" i="24"/>
  <c r="EN9" i="36"/>
  <c r="IJ9" i="44"/>
  <c r="AD11" i="31"/>
  <c r="GJ9" i="44"/>
  <c r="P9" i="41"/>
  <c r="JT11" i="24"/>
  <c r="LT9" i="41"/>
  <c r="BA11" i="27"/>
  <c r="CF11" i="31"/>
  <c r="HH9" i="38"/>
  <c r="AX9" i="44"/>
  <c r="BH11" i="33"/>
  <c r="CS12" i="27"/>
  <c r="BD12" i="33"/>
  <c r="FQ11" i="27"/>
  <c r="HD11" i="27"/>
  <c r="P13" i="24"/>
  <c r="FI12" i="28"/>
  <c r="EC9" i="44"/>
  <c r="GZ13" i="21"/>
  <c r="DQ9" i="35"/>
  <c r="FC13" i="31"/>
  <c r="HM12" i="28"/>
  <c r="IZ11" i="31"/>
  <c r="G12" i="21"/>
  <c r="FN11" i="24"/>
  <c r="FT11" i="24"/>
  <c r="EP13" i="27"/>
  <c r="FQ13" i="24"/>
  <c r="JK9" i="39"/>
  <c r="JH11" i="25"/>
  <c r="FA11" i="21"/>
  <c r="KB9" i="39"/>
  <c r="BI11" i="27"/>
  <c r="FV11" i="28"/>
  <c r="CZ9" i="38"/>
  <c r="HS9" i="38"/>
  <c r="P12" i="31"/>
  <c r="AL13" i="21"/>
  <c r="BX11" i="24"/>
  <c r="AH9" i="44"/>
  <c r="IS9" i="44"/>
  <c r="EX12" i="21"/>
  <c r="FZ11" i="31"/>
  <c r="BT12" i="28"/>
  <c r="FR13" i="26"/>
  <c r="AJ13" i="27"/>
  <c r="EV11" i="28"/>
  <c r="HB13" i="31"/>
  <c r="CI12" i="24"/>
  <c r="HM9" i="39"/>
  <c r="Z9" i="40"/>
  <c r="BI12" i="30"/>
  <c r="KY9" i="39"/>
  <c r="JB13" i="25"/>
  <c r="AT13" i="32"/>
  <c r="O12" i="28"/>
  <c r="JD9" i="38"/>
  <c r="DI13" i="33"/>
  <c r="U11" i="33"/>
  <c r="FQ12" i="25"/>
  <c r="BD13" i="33"/>
  <c r="DT13" i="31"/>
  <c r="AS11" i="31"/>
  <c r="GH13" i="26"/>
  <c r="ID9" i="34"/>
  <c r="S13" i="25"/>
  <c r="BM9" i="34"/>
  <c r="EV11" i="24"/>
  <c r="LP9" i="38"/>
  <c r="FC11" i="21"/>
  <c r="CC11" i="30"/>
  <c r="X11" i="30"/>
  <c r="HD9" i="44"/>
  <c r="BK12" i="32"/>
  <c r="HU9" i="39"/>
  <c r="AP13" i="30"/>
  <c r="X11" i="31"/>
  <c r="AK12" i="24"/>
  <c r="HF12" i="30"/>
  <c r="FU12" i="31"/>
  <c r="Z13" i="26"/>
  <c r="DB11" i="25"/>
  <c r="GZ9" i="44"/>
  <c r="CU12" i="30"/>
  <c r="DD12" i="31"/>
  <c r="H12" i="21"/>
  <c r="ER13" i="25"/>
  <c r="GK9" i="39"/>
  <c r="EG11" i="27"/>
  <c r="HU11" i="25"/>
  <c r="CI11" i="28"/>
  <c r="HH12" i="25"/>
  <c r="Y12" i="28"/>
  <c r="HA13" i="30"/>
  <c r="D11" i="30"/>
  <c r="EO11" i="21"/>
  <c r="BG9" i="39"/>
  <c r="IJ9" i="38"/>
  <c r="CD13" i="21"/>
  <c r="CY13" i="21"/>
  <c r="BQ11" i="21"/>
  <c r="HM9" i="35"/>
  <c r="BH12" i="21"/>
  <c r="BM13" i="32"/>
  <c r="EC12" i="27"/>
  <c r="AK13" i="31"/>
  <c r="AY13" i="31"/>
  <c r="EZ12" i="21"/>
  <c r="AS12" i="26"/>
  <c r="IH9" i="38"/>
  <c r="FF12" i="28"/>
  <c r="IF12" i="21"/>
  <c r="GV13" i="26"/>
  <c r="ED9" i="34"/>
  <c r="HT13" i="31"/>
  <c r="Y11" i="24"/>
  <c r="FK9" i="38"/>
  <c r="JF12" i="27"/>
  <c r="AB12" i="25"/>
  <c r="EH11" i="28"/>
  <c r="HU11" i="21"/>
  <c r="II11" i="26"/>
  <c r="HO13" i="26"/>
  <c r="JD9" i="40"/>
  <c r="GT11" i="31"/>
  <c r="S11" i="28"/>
  <c r="HM13" i="21"/>
  <c r="CJ11" i="33"/>
  <c r="BN9" i="44"/>
  <c r="CT11" i="25"/>
  <c r="HQ12" i="31"/>
  <c r="EP9" i="44"/>
  <c r="JF9" i="40"/>
  <c r="GH9" i="44"/>
  <c r="HE11" i="27"/>
  <c r="CE11" i="24"/>
  <c r="GW12" i="30"/>
  <c r="HA11" i="30"/>
  <c r="CE13" i="21"/>
  <c r="GN12" i="24"/>
  <c r="DI11" i="28"/>
  <c r="FV13" i="30"/>
  <c r="AK12" i="26"/>
  <c r="W11" i="25"/>
  <c r="CC12" i="21"/>
  <c r="IE12" i="27"/>
  <c r="CV12" i="24"/>
  <c r="DP12" i="24"/>
  <c r="HJ9" i="39"/>
  <c r="CS12" i="26"/>
  <c r="FC11" i="28"/>
  <c r="CG13" i="31"/>
  <c r="CB13" i="33"/>
  <c r="HF12" i="21"/>
  <c r="JC9" i="44"/>
  <c r="BB11" i="24"/>
  <c r="HQ11" i="31"/>
  <c r="J12" i="21"/>
  <c r="BR11" i="25"/>
  <c r="LP9" i="44"/>
  <c r="BO13" i="33"/>
  <c r="IO9" i="40"/>
  <c r="GB13" i="21"/>
  <c r="M13" i="25"/>
  <c r="DT13" i="30"/>
  <c r="DX12" i="26"/>
  <c r="AN11" i="33"/>
  <c r="DO12" i="26"/>
  <c r="HG11" i="25"/>
  <c r="BD13" i="32"/>
  <c r="JQ9" i="41"/>
  <c r="IX11" i="25"/>
  <c r="DD9" i="37"/>
  <c r="HL9" i="36"/>
  <c r="X13" i="24"/>
  <c r="BB9" i="35"/>
  <c r="BT9" i="40"/>
  <c r="CU11" i="30"/>
  <c r="BS9" i="35"/>
  <c r="EL9" i="40"/>
  <c r="BE13" i="30"/>
  <c r="CK13" i="24"/>
  <c r="GT12" i="28"/>
  <c r="GP12" i="28"/>
  <c r="FI9" i="34"/>
  <c r="ET12" i="30"/>
  <c r="IU11" i="28"/>
  <c r="LV9" i="38"/>
  <c r="CP11" i="21"/>
  <c r="LB9" i="40"/>
  <c r="BE9" i="38"/>
  <c r="AZ13" i="25"/>
  <c r="AL11" i="27"/>
  <c r="AJ9" i="38"/>
  <c r="DL13" i="21"/>
  <c r="HB11" i="31"/>
  <c r="EJ12" i="21"/>
  <c r="HF11" i="25"/>
  <c r="M12" i="26"/>
  <c r="EX13" i="24"/>
  <c r="HB11" i="27"/>
  <c r="EI12" i="26"/>
  <c r="DB9" i="39"/>
  <c r="CH13" i="28"/>
  <c r="FV12" i="24"/>
  <c r="BY12" i="24"/>
  <c r="BJ9" i="38"/>
  <c r="FA12" i="25"/>
  <c r="AY12" i="27"/>
  <c r="FH12" i="27"/>
  <c r="AQ13" i="28"/>
  <c r="CL9" i="38"/>
  <c r="AT11" i="24"/>
  <c r="GW13" i="30"/>
  <c r="FG13" i="26"/>
  <c r="GV12" i="28"/>
  <c r="JZ9" i="39"/>
  <c r="BR11" i="32"/>
  <c r="CP11" i="30"/>
  <c r="CH12" i="30"/>
  <c r="Q9" i="40"/>
  <c r="AX9" i="36"/>
  <c r="BP13" i="32"/>
  <c r="KP9" i="39"/>
  <c r="DD12" i="27"/>
  <c r="JM9" i="35"/>
  <c r="G13" i="30"/>
  <c r="GK12" i="21"/>
  <c r="GC11" i="28"/>
  <c r="CN12" i="30"/>
  <c r="IX11" i="30"/>
  <c r="FQ12" i="28"/>
  <c r="HU11" i="26"/>
  <c r="AQ13" i="27"/>
  <c r="FK13" i="24"/>
  <c r="D12" i="25"/>
  <c r="KW9" i="38"/>
  <c r="CJ11" i="31"/>
  <c r="CW9" i="34"/>
  <c r="IS13" i="30"/>
  <c r="U11" i="30"/>
  <c r="HH9" i="34"/>
  <c r="BU11" i="30"/>
  <c r="EX12" i="30"/>
  <c r="J11" i="42"/>
  <c r="GG9" i="36"/>
  <c r="AQ11" i="28"/>
  <c r="DJ11" i="30"/>
  <c r="V12" i="21"/>
  <c r="CL12" i="31"/>
  <c r="GT13" i="21"/>
  <c r="EX12" i="31"/>
  <c r="DV13" i="25"/>
  <c r="CT13" i="30"/>
  <c r="JA11" i="30"/>
  <c r="FW9" i="44"/>
  <c r="JH11" i="24"/>
  <c r="CJ11" i="28"/>
  <c r="AC11" i="31"/>
  <c r="AS12" i="31"/>
  <c r="GA13" i="25"/>
  <c r="CL13" i="24"/>
  <c r="BD11" i="32"/>
  <c r="BW9" i="40"/>
  <c r="P12" i="21"/>
  <c r="IV9" i="34"/>
  <c r="FB9" i="35"/>
  <c r="CO11" i="28"/>
  <c r="HT9" i="39"/>
  <c r="EW11" i="28"/>
  <c r="DO9" i="38"/>
  <c r="BB12" i="33"/>
  <c r="IB9" i="34"/>
  <c r="CX11" i="21"/>
  <c r="EK12" i="31"/>
  <c r="BU9" i="40"/>
  <c r="HX11" i="25"/>
  <c r="Z13" i="24"/>
  <c r="FH12" i="28"/>
  <c r="CP13" i="30"/>
  <c r="ER12" i="25"/>
  <c r="GN9" i="40"/>
  <c r="II12" i="30"/>
  <c r="DJ12" i="24"/>
  <c r="CM13" i="21"/>
  <c r="CJ9" i="36"/>
  <c r="EC13" i="31"/>
  <c r="IE9" i="41"/>
  <c r="DH12" i="26"/>
  <c r="DJ13" i="30"/>
  <c r="AX11" i="30"/>
  <c r="FE12" i="26"/>
  <c r="HY13" i="31"/>
  <c r="EN9" i="40"/>
  <c r="EH13" i="25"/>
  <c r="AY13" i="30"/>
  <c r="BZ13" i="26"/>
  <c r="FW12" i="21"/>
  <c r="BL12" i="32"/>
  <c r="CF13" i="25"/>
  <c r="HG9" i="35"/>
  <c r="L12" i="30"/>
  <c r="CG12" i="32"/>
  <c r="AC9" i="38"/>
  <c r="GR9" i="44"/>
  <c r="GT13" i="31"/>
  <c r="GB13" i="26"/>
  <c r="HE13" i="24"/>
  <c r="FY9" i="40"/>
  <c r="IL11" i="28"/>
  <c r="EL12" i="30"/>
  <c r="FG11" i="26"/>
  <c r="HR12" i="24"/>
  <c r="DL12" i="25"/>
  <c r="BH13" i="21"/>
  <c r="EE11" i="28"/>
  <c r="GN12" i="21"/>
  <c r="IN9" i="41"/>
  <c r="EG11" i="21"/>
  <c r="DQ11" i="30"/>
  <c r="V11" i="24"/>
  <c r="HU11" i="31"/>
  <c r="AV11" i="28"/>
  <c r="AT11" i="33"/>
  <c r="CS11" i="25"/>
  <c r="GJ9" i="39"/>
  <c r="IH11" i="31"/>
  <c r="CQ11" i="31"/>
  <c r="GI11" i="30"/>
  <c r="HN9" i="34"/>
  <c r="IX9" i="34"/>
  <c r="FN12" i="26"/>
  <c r="BO12" i="32"/>
  <c r="IO9" i="34"/>
  <c r="EY13" i="26"/>
  <c r="GF9" i="44"/>
  <c r="BV12" i="28"/>
  <c r="GV11" i="25"/>
  <c r="CY13" i="26"/>
  <c r="CR13" i="26"/>
  <c r="DQ12" i="24"/>
  <c r="CV11" i="25"/>
  <c r="P12" i="28"/>
  <c r="AO13" i="25"/>
  <c r="DE9" i="37"/>
  <c r="BD9" i="38"/>
  <c r="EV12" i="25"/>
  <c r="FS12" i="28"/>
  <c r="EY13" i="24"/>
  <c r="JI12" i="27"/>
  <c r="EU11" i="27"/>
  <c r="HJ11" i="26"/>
  <c r="N12" i="24"/>
  <c r="HW13" i="25"/>
  <c r="CJ13" i="30"/>
  <c r="AS12" i="30"/>
  <c r="LQ9" i="39"/>
  <c r="BT9" i="39"/>
  <c r="AE9" i="35"/>
  <c r="W11" i="27"/>
  <c r="BP12" i="30"/>
  <c r="R12" i="33"/>
  <c r="HH13" i="21"/>
  <c r="FH11" i="27"/>
  <c r="HN13" i="27"/>
  <c r="AO12" i="32"/>
  <c r="CW11" i="21"/>
  <c r="EC9" i="37"/>
  <c r="BL12" i="27"/>
  <c r="LR9" i="44"/>
  <c r="IG9" i="39"/>
  <c r="HS9" i="41"/>
  <c r="IF9" i="41"/>
  <c r="EQ9" i="38"/>
  <c r="HW13" i="28"/>
  <c r="GZ13" i="27"/>
  <c r="IP9" i="44"/>
  <c r="BZ11" i="33"/>
  <c r="AV9" i="40"/>
  <c r="GE11" i="28"/>
  <c r="HJ12" i="25"/>
  <c r="KE9" i="44"/>
  <c r="JH13" i="27"/>
  <c r="DP12" i="31"/>
  <c r="AC13" i="26"/>
  <c r="BH11" i="21"/>
  <c r="EW12" i="27"/>
  <c r="GI9" i="41"/>
  <c r="CF12" i="31"/>
  <c r="FQ11" i="26"/>
  <c r="CI12" i="26"/>
  <c r="GL9" i="44"/>
  <c r="GX9" i="44"/>
  <c r="DX11" i="31"/>
  <c r="GE11" i="27"/>
  <c r="AZ9" i="38"/>
  <c r="JA12" i="24"/>
  <c r="IR13" i="27"/>
  <c r="AM12" i="25"/>
  <c r="DH13" i="33"/>
  <c r="GR13" i="28"/>
  <c r="HX11" i="28"/>
  <c r="EZ9" i="44"/>
  <c r="EC13" i="30"/>
  <c r="LD9" i="44"/>
  <c r="FL13" i="31"/>
  <c r="FY11" i="26"/>
  <c r="IW11" i="24"/>
  <c r="AE12" i="28"/>
  <c r="HF9" i="38"/>
  <c r="ER9" i="44"/>
  <c r="AB11" i="21"/>
  <c r="HW9" i="40"/>
  <c r="IH13" i="31"/>
  <c r="FY11" i="27"/>
  <c r="DA13" i="21"/>
  <c r="AO11" i="25"/>
  <c r="DG9" i="37"/>
  <c r="K11" i="24"/>
  <c r="GM12" i="25"/>
  <c r="HR13" i="30"/>
  <c r="BX11" i="21"/>
  <c r="HK9" i="34"/>
  <c r="T13" i="25"/>
  <c r="JK13" i="24"/>
  <c r="ID11" i="25"/>
  <c r="AG11" i="27"/>
  <c r="IJ11" i="25"/>
  <c r="KA9" i="39"/>
  <c r="DG11" i="30"/>
  <c r="DQ13" i="26"/>
  <c r="GG12" i="25"/>
  <c r="DI11" i="30"/>
  <c r="KN9" i="44"/>
  <c r="EC12" i="21"/>
  <c r="HU13" i="24"/>
  <c r="HS13" i="30"/>
  <c r="GZ9" i="38"/>
  <c r="AT12" i="27"/>
  <c r="FO9" i="36"/>
  <c r="HR9" i="41"/>
  <c r="HJ9" i="41"/>
  <c r="BE9" i="44"/>
  <c r="EZ9" i="38"/>
  <c r="AO12" i="24"/>
  <c r="GI11" i="31"/>
  <c r="Y12" i="31"/>
  <c r="I9" i="35"/>
  <c r="ID11" i="28"/>
  <c r="FO12" i="31"/>
  <c r="V13" i="21"/>
  <c r="I12" i="42"/>
  <c r="CU9" i="38"/>
  <c r="ET13" i="26"/>
  <c r="HC9" i="35"/>
  <c r="FZ13" i="27"/>
  <c r="BZ11" i="30"/>
  <c r="BS11" i="24"/>
  <c r="IK9" i="35"/>
  <c r="HB11" i="25"/>
  <c r="KQ9" i="40"/>
  <c r="IV12" i="24"/>
  <c r="CB11" i="27"/>
  <c r="BF11" i="33"/>
  <c r="GW13" i="31"/>
  <c r="BC13" i="25"/>
  <c r="EY9" i="37"/>
  <c r="HS9" i="39"/>
  <c r="FC12" i="25"/>
  <c r="BV9" i="40"/>
  <c r="S12" i="24"/>
  <c r="I12" i="26"/>
  <c r="DP9" i="34"/>
  <c r="T13" i="28"/>
  <c r="R9" i="38"/>
  <c r="BG11" i="25"/>
  <c r="BE13" i="26"/>
  <c r="BR12" i="30"/>
  <c r="DS13" i="21"/>
  <c r="GM13" i="28"/>
  <c r="EX13" i="25"/>
  <c r="FY13" i="25"/>
  <c r="CB11" i="26"/>
  <c r="CQ11" i="25"/>
  <c r="GE13" i="30"/>
  <c r="CG13" i="27"/>
  <c r="F11" i="33"/>
  <c r="DY12" i="30"/>
  <c r="BF13" i="28"/>
  <c r="GL12" i="24"/>
  <c r="CZ13" i="26"/>
  <c r="FE9" i="34"/>
  <c r="CM13" i="33"/>
  <c r="IL9" i="41"/>
  <c r="DD13" i="31"/>
  <c r="KV9" i="44"/>
  <c r="AR12" i="27"/>
  <c r="FL13" i="27"/>
  <c r="NU9" i="44"/>
  <c r="JR9" i="44"/>
  <c r="JL12" i="25"/>
  <c r="D12" i="32"/>
  <c r="GC9" i="34"/>
  <c r="BI13" i="26"/>
  <c r="JG13" i="28"/>
  <c r="IU13" i="31"/>
  <c r="AU12" i="27"/>
  <c r="EJ9" i="37"/>
  <c r="GH13" i="21"/>
  <c r="DZ11" i="21"/>
  <c r="T11" i="25"/>
  <c r="AI13" i="27"/>
  <c r="CH12" i="24"/>
  <c r="CC12" i="30"/>
  <c r="L12" i="28"/>
  <c r="AQ13" i="30"/>
  <c r="CS9" i="37"/>
  <c r="AG12" i="21"/>
  <c r="KW9" i="35"/>
  <c r="CT9" i="44"/>
  <c r="EG12" i="27"/>
  <c r="IA11" i="25"/>
  <c r="U12" i="28"/>
  <c r="EU13" i="24"/>
  <c r="GZ9" i="41"/>
  <c r="DL13" i="27"/>
  <c r="JW12" i="24"/>
  <c r="HZ11" i="31"/>
  <c r="BH11" i="32"/>
  <c r="DK12" i="26"/>
  <c r="AQ9" i="34"/>
  <c r="FT12" i="27"/>
  <c r="GX11" i="31"/>
  <c r="CZ9" i="44"/>
  <c r="BB9" i="36"/>
  <c r="GN13" i="26"/>
  <c r="IW9" i="40"/>
  <c r="EU13" i="27"/>
  <c r="HU13" i="27"/>
  <c r="BJ9" i="35"/>
  <c r="JG9" i="35"/>
  <c r="JM13" i="25"/>
  <c r="FK12" i="21"/>
  <c r="FL9" i="40"/>
  <c r="CR11" i="32"/>
  <c r="HN9" i="44"/>
  <c r="I9" i="41"/>
  <c r="M11" i="32"/>
  <c r="IJ12" i="27"/>
  <c r="GX11" i="24"/>
  <c r="M9" i="40"/>
  <c r="ES13" i="30"/>
  <c r="FH12" i="21"/>
  <c r="FA9" i="36"/>
  <c r="CO13" i="27"/>
  <c r="D13" i="28"/>
  <c r="FX11" i="31"/>
  <c r="FS11" i="24"/>
  <c r="DQ11" i="24"/>
  <c r="EU9" i="39"/>
  <c r="AE12" i="24"/>
  <c r="CF12" i="27"/>
  <c r="CC12" i="33"/>
  <c r="DE9" i="36"/>
  <c r="K13" i="27"/>
  <c r="GW13" i="25"/>
  <c r="FN9" i="40"/>
  <c r="U13" i="27"/>
  <c r="CR9" i="44"/>
  <c r="AH13" i="24"/>
  <c r="FG9" i="36"/>
  <c r="HG12" i="21"/>
  <c r="KC9" i="41"/>
  <c r="EE11" i="27"/>
  <c r="CJ13" i="24"/>
  <c r="IQ13" i="24"/>
  <c r="AO11" i="21"/>
  <c r="GZ12" i="31"/>
  <c r="EK12" i="24"/>
  <c r="BI13" i="21"/>
  <c r="HG13" i="25"/>
  <c r="AU9" i="35"/>
  <c r="GP11" i="26"/>
  <c r="FK9" i="40"/>
  <c r="FY12" i="21"/>
  <c r="BY13" i="25"/>
  <c r="AO9" i="39"/>
  <c r="IO13" i="30"/>
  <c r="EV12" i="27"/>
  <c r="CG13" i="26"/>
  <c r="EE13" i="25"/>
  <c r="FN11" i="27"/>
  <c r="FV12" i="27"/>
  <c r="FJ9" i="44"/>
  <c r="HA11" i="25"/>
  <c r="JM12" i="24"/>
  <c r="CF12" i="24"/>
  <c r="AQ11" i="27"/>
  <c r="DP13" i="30"/>
  <c r="BZ12" i="26"/>
  <c r="JY9" i="35"/>
  <c r="DP9" i="38"/>
  <c r="GR11" i="25"/>
  <c r="AW13" i="31"/>
  <c r="IP13" i="31"/>
  <c r="GO12" i="26"/>
  <c r="CI9" i="35"/>
  <c r="CO12" i="30"/>
  <c r="GP13" i="26"/>
  <c r="AB11" i="24"/>
  <c r="AZ13" i="26"/>
  <c r="EM12" i="24"/>
  <c r="BK9" i="40"/>
  <c r="BD12" i="27"/>
  <c r="CR12" i="30"/>
  <c r="AF12" i="25"/>
  <c r="AD9" i="34"/>
  <c r="AI13" i="24"/>
  <c r="D11" i="31"/>
  <c r="FG13" i="24"/>
  <c r="IE9" i="35"/>
  <c r="DV12" i="30"/>
  <c r="AA13" i="26"/>
  <c r="BV13" i="25"/>
  <c r="HA11" i="21"/>
  <c r="CK11" i="24"/>
  <c r="GI11" i="24"/>
  <c r="GT12" i="25"/>
  <c r="GV11" i="27"/>
  <c r="CG12" i="33"/>
  <c r="CA12" i="21"/>
  <c r="CE12" i="26"/>
  <c r="DH9" i="44"/>
  <c r="D11" i="32"/>
  <c r="HJ13" i="25"/>
  <c r="GK11" i="26"/>
  <c r="K13" i="33"/>
  <c r="DG13" i="30"/>
  <c r="Q9" i="35"/>
  <c r="DR12" i="30"/>
  <c r="N13" i="32"/>
  <c r="P12" i="26"/>
  <c r="Q11" i="28"/>
  <c r="CF13" i="26"/>
  <c r="J9" i="34"/>
  <c r="AH11" i="31"/>
  <c r="EF12" i="28"/>
  <c r="GL9" i="39"/>
  <c r="CL11" i="21"/>
  <c r="DN9" i="40"/>
  <c r="AN12" i="25"/>
  <c r="EO12" i="30"/>
  <c r="GH9" i="40"/>
  <c r="FC9" i="34"/>
  <c r="L13" i="28"/>
  <c r="ES9" i="37"/>
  <c r="CM9" i="41"/>
  <c r="II13" i="28"/>
  <c r="CL9" i="35"/>
  <c r="HU9" i="41"/>
  <c r="BR9" i="41"/>
  <c r="FW11" i="30"/>
  <c r="CY9" i="39"/>
  <c r="HC11" i="26"/>
  <c r="EQ13" i="24"/>
  <c r="HN13" i="30"/>
  <c r="HN12" i="30"/>
  <c r="GY11" i="26"/>
  <c r="GE9" i="38"/>
  <c r="AD9" i="37"/>
  <c r="J13" i="24"/>
  <c r="AS12" i="28"/>
  <c r="JE13" i="24"/>
  <c r="AL12" i="21"/>
  <c r="DI13" i="27"/>
  <c r="EW9" i="44"/>
  <c r="BA12" i="25"/>
  <c r="HG13" i="30"/>
  <c r="HT13" i="21"/>
  <c r="IC9" i="44"/>
  <c r="DQ9" i="40"/>
  <c r="BJ11" i="28"/>
  <c r="Z11" i="27"/>
  <c r="ES12" i="26"/>
  <c r="E13" i="26"/>
  <c r="CT12" i="30"/>
  <c r="DL13" i="31"/>
  <c r="EB9" i="39"/>
  <c r="ED13" i="21"/>
  <c r="BT13" i="30"/>
  <c r="AV13" i="26"/>
  <c r="HB13" i="25"/>
  <c r="CZ13" i="21"/>
  <c r="DH9" i="37"/>
  <c r="GF13" i="25"/>
  <c r="GD12" i="24"/>
  <c r="H9" i="37"/>
  <c r="CN11" i="30"/>
  <c r="HJ13" i="24"/>
  <c r="EN13" i="30"/>
  <c r="CO13" i="21"/>
  <c r="AR12" i="21"/>
  <c r="BZ11" i="21"/>
  <c r="S13" i="31"/>
  <c r="AJ11" i="25"/>
  <c r="EL12" i="26"/>
  <c r="FI9" i="37"/>
  <c r="EE12" i="26"/>
  <c r="HM12" i="30"/>
  <c r="IZ13" i="24"/>
  <c r="IF12" i="30"/>
  <c r="CL11" i="31"/>
  <c r="N9" i="37"/>
  <c r="IC13" i="31"/>
  <c r="GO11" i="30"/>
  <c r="DH13" i="24"/>
  <c r="CY11" i="27"/>
  <c r="FH11" i="31"/>
  <c r="IC9" i="38"/>
  <c r="CI13" i="26"/>
  <c r="EW12" i="28"/>
  <c r="EE13" i="27"/>
  <c r="AT11" i="32"/>
  <c r="IQ13" i="30"/>
  <c r="AI13" i="30"/>
  <c r="DG13" i="25"/>
  <c r="IX12" i="30"/>
  <c r="HB13" i="21"/>
  <c r="DL12" i="27"/>
  <c r="DT9" i="34"/>
  <c r="CV9" i="35"/>
  <c r="N11" i="21"/>
  <c r="KD9" i="38"/>
  <c r="IA13" i="25"/>
  <c r="DT9" i="36"/>
  <c r="AC9" i="36"/>
  <c r="AB12" i="26"/>
  <c r="BK13" i="21"/>
  <c r="FG9" i="39"/>
  <c r="AT12" i="31"/>
  <c r="IP9" i="34"/>
  <c r="IV9" i="41"/>
  <c r="K11" i="25"/>
  <c r="EA12" i="27"/>
  <c r="S9" i="35"/>
  <c r="HA13" i="25"/>
  <c r="GB11" i="25"/>
  <c r="AY9" i="34"/>
  <c r="J11" i="21"/>
  <c r="FS13" i="21"/>
  <c r="AK13" i="33"/>
  <c r="GV13" i="28"/>
  <c r="HU11" i="24"/>
  <c r="FE9" i="39"/>
  <c r="CL12" i="27"/>
  <c r="P13" i="26"/>
  <c r="DG12" i="26"/>
  <c r="LV9" i="39"/>
  <c r="CV9" i="37"/>
  <c r="AO12" i="31"/>
  <c r="EK13" i="25"/>
  <c r="EO11" i="27"/>
  <c r="GW12" i="31"/>
  <c r="FL13" i="21"/>
  <c r="AE9" i="40"/>
  <c r="DS13" i="28"/>
  <c r="BK13" i="27"/>
  <c r="FH13" i="27"/>
  <c r="AV9" i="37"/>
  <c r="R9" i="44"/>
  <c r="AG13" i="26"/>
  <c r="I13" i="25"/>
  <c r="M9" i="41"/>
  <c r="D9" i="34"/>
  <c r="EP9" i="35"/>
  <c r="HA13" i="31"/>
  <c r="IC11" i="27"/>
  <c r="KU9" i="41"/>
  <c r="BB11" i="31"/>
  <c r="JA13" i="25"/>
  <c r="FC9" i="36"/>
  <c r="HX12" i="28"/>
  <c r="D13" i="27"/>
  <c r="FK12" i="25"/>
  <c r="HH11" i="24"/>
  <c r="HE12" i="31"/>
  <c r="DG12" i="32"/>
  <c r="HM11" i="21"/>
  <c r="EW11" i="21"/>
  <c r="BS9" i="37"/>
  <c r="DB9" i="34"/>
  <c r="FI11" i="24"/>
  <c r="DW9" i="38"/>
  <c r="GT9" i="44"/>
  <c r="FU11" i="27"/>
  <c r="DV12" i="27"/>
  <c r="CM13" i="32"/>
  <c r="W13" i="28"/>
  <c r="M12" i="42"/>
  <c r="CN11" i="27"/>
  <c r="EA9" i="38"/>
  <c r="BK13" i="30"/>
  <c r="II12" i="25"/>
  <c r="BN12" i="25"/>
  <c r="AQ12" i="25"/>
  <c r="CH11" i="24"/>
  <c r="AI12" i="24"/>
  <c r="GL11" i="27"/>
  <c r="X11" i="24"/>
  <c r="CT11" i="26"/>
  <c r="HQ12" i="27"/>
  <c r="AY12" i="28"/>
  <c r="AG9" i="40"/>
  <c r="BT9" i="35"/>
  <c r="KD9" i="39"/>
  <c r="GR13" i="26"/>
  <c r="I12" i="30"/>
  <c r="BF13" i="25"/>
  <c r="U13" i="21"/>
  <c r="KS9" i="39"/>
  <c r="JK9" i="40"/>
  <c r="O13" i="24"/>
  <c r="FF9" i="38"/>
  <c r="CO9" i="38"/>
  <c r="DM13" i="27"/>
  <c r="GM11" i="25"/>
  <c r="AY9" i="40"/>
  <c r="FB12" i="25"/>
  <c r="EP13" i="28"/>
  <c r="DN9" i="38"/>
  <c r="FP9" i="44"/>
  <c r="HB11" i="28"/>
  <c r="IC12" i="24"/>
  <c r="BF12" i="24"/>
  <c r="GQ13" i="26"/>
  <c r="FQ11" i="24"/>
  <c r="DS12" i="27"/>
  <c r="DM13" i="30"/>
  <c r="JN11" i="25"/>
  <c r="FE12" i="21"/>
  <c r="P12" i="24"/>
  <c r="GE12" i="26"/>
  <c r="GN11" i="30"/>
  <c r="FP12" i="28"/>
  <c r="HH13" i="27"/>
  <c r="AW11" i="32"/>
  <c r="CT12" i="25"/>
  <c r="ID12" i="30"/>
  <c r="AS11" i="25"/>
  <c r="GN13" i="27"/>
  <c r="L13" i="27"/>
  <c r="GF12" i="24"/>
  <c r="CV13" i="26"/>
  <c r="FZ12" i="26"/>
  <c r="KB9" i="35"/>
  <c r="EJ9" i="36"/>
  <c r="CC12" i="28"/>
  <c r="JS9" i="38"/>
  <c r="GW12" i="26"/>
  <c r="EQ9" i="41"/>
  <c r="AA9" i="40"/>
  <c r="IT12" i="31"/>
  <c r="DV9" i="35"/>
  <c r="Z9" i="44"/>
  <c r="KR9" i="38"/>
  <c r="HH11" i="25"/>
  <c r="GN13" i="25"/>
  <c r="AW11" i="26"/>
  <c r="IJ13" i="28"/>
  <c r="FC9" i="41"/>
  <c r="BQ13" i="21"/>
  <c r="BO12" i="31"/>
  <c r="AR12" i="33"/>
  <c r="Q12" i="21"/>
  <c r="GK12" i="25"/>
  <c r="K9" i="38"/>
  <c r="GK13" i="26"/>
  <c r="AM13" i="21"/>
  <c r="IB13" i="30"/>
  <c r="HN12" i="21"/>
  <c r="FK11" i="28"/>
  <c r="J9" i="37"/>
  <c r="GM9" i="36"/>
  <c r="BL9" i="39"/>
  <c r="FQ12" i="24"/>
  <c r="AF11" i="27"/>
  <c r="DG11" i="26"/>
  <c r="AZ12" i="24"/>
  <c r="IH11" i="28"/>
  <c r="AF11" i="30"/>
  <c r="ER12" i="30"/>
  <c r="FA13" i="30"/>
  <c r="JT9" i="35"/>
  <c r="DD13" i="21"/>
  <c r="FD13" i="30"/>
  <c r="CU9" i="34"/>
  <c r="EY9" i="35"/>
  <c r="H12" i="26"/>
  <c r="CK9" i="39"/>
  <c r="BW11" i="33"/>
  <c r="HH9" i="39"/>
  <c r="HD11" i="24"/>
  <c r="BE12" i="24"/>
  <c r="AX11" i="25"/>
  <c r="HD9" i="34"/>
  <c r="BR13" i="30"/>
  <c r="FE11" i="31"/>
  <c r="HO11" i="28"/>
  <c r="GL9" i="35"/>
  <c r="FC12" i="30"/>
  <c r="AB11" i="30"/>
  <c r="BO11" i="24"/>
  <c r="R12" i="25"/>
  <c r="AH9" i="35"/>
  <c r="GI13" i="25"/>
  <c r="CI11" i="21"/>
  <c r="IJ11" i="30"/>
  <c r="CS11" i="28"/>
  <c r="DH12" i="31"/>
  <c r="BL11" i="27"/>
  <c r="AL11" i="31"/>
  <c r="CS12" i="30"/>
  <c r="DS12" i="21"/>
  <c r="AW9" i="38"/>
  <c r="CA9" i="35"/>
  <c r="JT9" i="41"/>
  <c r="FT9" i="41"/>
  <c r="HT13" i="30"/>
  <c r="CE11" i="21"/>
  <c r="CH11" i="27"/>
  <c r="BC12" i="31"/>
  <c r="CR9" i="35"/>
  <c r="CP13" i="31"/>
  <c r="FN12" i="25"/>
  <c r="BL11" i="24"/>
  <c r="BQ9" i="38"/>
  <c r="AV12" i="33"/>
  <c r="L11" i="27"/>
  <c r="NA9" i="44"/>
  <c r="HY13" i="24"/>
  <c r="KK9" i="40"/>
  <c r="CL9" i="36"/>
  <c r="GV9" i="34"/>
  <c r="EE11" i="24"/>
  <c r="DC13" i="24"/>
  <c r="FV12" i="26"/>
  <c r="HW11" i="27"/>
  <c r="HG9" i="41"/>
  <c r="AT9" i="34"/>
  <c r="GN12" i="27"/>
  <c r="BU9" i="41"/>
  <c r="HA9" i="44"/>
  <c r="JP9" i="38"/>
  <c r="FY11" i="25"/>
  <c r="KL9" i="35"/>
  <c r="V13" i="33"/>
  <c r="HY11" i="30"/>
  <c r="EP11" i="25"/>
  <c r="GX13" i="21"/>
  <c r="T13" i="27"/>
  <c r="JX9" i="40"/>
  <c r="EZ12" i="25"/>
  <c r="GX11" i="28"/>
  <c r="AI12" i="27"/>
  <c r="CW13" i="27"/>
  <c r="BR12" i="26"/>
  <c r="BW13" i="21"/>
  <c r="GU13" i="27"/>
  <c r="CL12" i="32"/>
  <c r="DZ13" i="24"/>
  <c r="IV12" i="31"/>
  <c r="FS13" i="31"/>
  <c r="IG9" i="35"/>
  <c r="AE12" i="31"/>
  <c r="AD11" i="33"/>
  <c r="DG12" i="24"/>
  <c r="FP9" i="35"/>
  <c r="BZ13" i="27"/>
  <c r="BS13" i="25"/>
  <c r="HK13" i="25"/>
  <c r="EF9" i="36"/>
  <c r="IW12" i="28"/>
  <c r="CB13" i="28"/>
  <c r="DO9" i="41"/>
  <c r="FB9" i="36"/>
  <c r="DS13" i="30"/>
  <c r="FY11" i="21"/>
  <c r="CM12" i="27"/>
  <c r="L13" i="32"/>
  <c r="AS11" i="30"/>
  <c r="I13" i="32"/>
  <c r="P13" i="33"/>
  <c r="BR12" i="25"/>
  <c r="AO11" i="26"/>
  <c r="FI11" i="31"/>
  <c r="L9" i="36"/>
  <c r="DO13" i="26"/>
  <c r="EF13" i="31"/>
  <c r="AA11" i="32"/>
  <c r="IQ13" i="27"/>
  <c r="O13" i="33"/>
  <c r="FP11" i="26"/>
  <c r="BL11" i="31"/>
  <c r="FV11" i="21"/>
  <c r="EN9" i="44"/>
  <c r="KB9" i="41"/>
  <c r="GR13" i="31"/>
  <c r="GX9" i="38"/>
  <c r="IA12" i="26"/>
  <c r="DT11" i="21"/>
  <c r="GG11" i="24"/>
  <c r="GA11" i="25"/>
  <c r="CK12" i="27"/>
  <c r="BX13" i="28"/>
  <c r="Y13" i="26"/>
  <c r="IE11" i="25"/>
  <c r="IL13" i="25"/>
  <c r="CJ11" i="25"/>
  <c r="EG13" i="30"/>
  <c r="DQ13" i="31"/>
  <c r="HW12" i="21"/>
  <c r="BS12" i="33"/>
  <c r="W9" i="34"/>
  <c r="CI11" i="30"/>
  <c r="HT12" i="21"/>
  <c r="G13" i="31"/>
  <c r="BE9" i="35"/>
  <c r="DU11" i="27"/>
  <c r="BG12" i="33"/>
  <c r="GO9" i="41"/>
  <c r="FI13" i="21"/>
  <c r="GU13" i="24"/>
  <c r="IT12" i="24"/>
  <c r="LQ9" i="38"/>
  <c r="AB9" i="40"/>
  <c r="HO12" i="26"/>
  <c r="JC11" i="25"/>
  <c r="HP12" i="30"/>
  <c r="JN12" i="24"/>
  <c r="V9" i="36"/>
  <c r="CQ9" i="39"/>
  <c r="CZ11" i="30"/>
  <c r="EP9" i="37"/>
  <c r="BX13" i="31"/>
  <c r="IM12" i="25"/>
  <c r="CH11" i="32"/>
  <c r="D9" i="41"/>
  <c r="EQ11" i="27"/>
  <c r="DW12" i="24"/>
  <c r="FE11" i="24"/>
  <c r="R13" i="33"/>
  <c r="X9" i="36"/>
  <c r="FJ11" i="24"/>
  <c r="AV12" i="30"/>
  <c r="GC12" i="28"/>
  <c r="Y11" i="25"/>
  <c r="Q13" i="26"/>
  <c r="FA12" i="31"/>
  <c r="HB13" i="24"/>
  <c r="BV9" i="37"/>
  <c r="FS9" i="34"/>
  <c r="CZ11" i="27"/>
  <c r="AN11" i="21"/>
  <c r="BC13" i="24"/>
  <c r="HW13" i="27"/>
  <c r="CW9" i="44"/>
  <c r="CM11" i="26"/>
  <c r="HD9" i="38"/>
  <c r="AH12" i="30"/>
  <c r="FF12" i="24"/>
  <c r="CI12" i="30"/>
  <c r="CX9" i="34"/>
  <c r="BR13" i="21"/>
  <c r="HM13" i="30"/>
  <c r="HY13" i="30"/>
  <c r="CC13" i="25"/>
  <c r="FO12" i="24"/>
  <c r="FN13" i="24"/>
  <c r="DY11" i="24"/>
  <c r="S13" i="26"/>
  <c r="ER9" i="34"/>
  <c r="HG13" i="31"/>
  <c r="FA11" i="30"/>
  <c r="AI12" i="33"/>
  <c r="G12" i="33"/>
  <c r="AK9" i="36"/>
  <c r="GC9" i="44"/>
  <c r="FX12" i="21"/>
  <c r="KF9" i="44"/>
  <c r="HS11" i="31"/>
  <c r="JJ12" i="24"/>
  <c r="GU12" i="26"/>
  <c r="HA11" i="27"/>
  <c r="EF13" i="21"/>
  <c r="EW11" i="30"/>
  <c r="HD11" i="30"/>
  <c r="AB12" i="32"/>
  <c r="GP11" i="28"/>
  <c r="CA12" i="26"/>
  <c r="KG9" i="38"/>
  <c r="AJ9" i="34"/>
  <c r="DU13" i="28"/>
  <c r="T12" i="42"/>
  <c r="K11" i="42"/>
  <c r="AP11" i="31"/>
  <c r="G9" i="37"/>
  <c r="EU11" i="21"/>
  <c r="M12" i="33"/>
  <c r="AN13" i="25"/>
  <c r="GG13" i="30"/>
  <c r="N13" i="25"/>
  <c r="CV11" i="24"/>
  <c r="HP11" i="24"/>
  <c r="KH9" i="39"/>
  <c r="HY11" i="31"/>
  <c r="JP11" i="24"/>
  <c r="IJ12" i="21"/>
  <c r="GU13" i="21"/>
  <c r="HO9" i="40"/>
  <c r="AO11" i="27"/>
  <c r="D11" i="25"/>
  <c r="EW9" i="38"/>
  <c r="HC12" i="31"/>
  <c r="FX11" i="24"/>
  <c r="KJ9" i="35"/>
  <c r="FM9" i="38"/>
  <c r="AR12" i="26"/>
  <c r="CD11" i="24"/>
  <c r="AT11" i="21"/>
  <c r="GU9" i="34"/>
  <c r="HR11" i="31"/>
  <c r="JM13" i="24"/>
  <c r="BU12" i="21"/>
  <c r="Z11" i="28"/>
  <c r="IL12" i="25"/>
  <c r="FE13" i="25"/>
  <c r="CJ13" i="31"/>
  <c r="Y12" i="25"/>
  <c r="GO12" i="24"/>
  <c r="DF12" i="25"/>
  <c r="BL12" i="28"/>
  <c r="N13" i="24"/>
  <c r="FW12" i="24"/>
  <c r="JL9" i="40"/>
  <c r="BK13" i="25"/>
  <c r="DH12" i="24"/>
  <c r="DZ9" i="40"/>
  <c r="GJ13" i="24"/>
  <c r="AQ12" i="26"/>
  <c r="HO11" i="26"/>
  <c r="GN11" i="27"/>
  <c r="GW12" i="27"/>
  <c r="DI13" i="24"/>
  <c r="LI9" i="35"/>
  <c r="IT12" i="25"/>
  <c r="DL9" i="39"/>
  <c r="K12" i="42"/>
  <c r="BL12" i="25"/>
  <c r="Q12" i="33"/>
  <c r="DE13" i="25"/>
  <c r="ES9" i="38"/>
  <c r="BS11" i="28"/>
  <c r="EV11" i="31"/>
  <c r="GH13" i="28"/>
  <c r="EM11" i="28"/>
  <c r="GX13" i="27"/>
  <c r="FM12" i="25"/>
  <c r="Q11" i="32"/>
  <c r="CW13" i="25"/>
  <c r="O9" i="44"/>
  <c r="AN11" i="28"/>
  <c r="DF13" i="31"/>
  <c r="GW9" i="35"/>
  <c r="GA13" i="28"/>
  <c r="GT11" i="28"/>
  <c r="DV11" i="31"/>
  <c r="DB11" i="30"/>
  <c r="BU12" i="30"/>
  <c r="HD13" i="31"/>
  <c r="DT12" i="31"/>
  <c r="KK9" i="41"/>
  <c r="HS9" i="40"/>
  <c r="EJ13" i="26"/>
  <c r="H11" i="24"/>
  <c r="AS12" i="21"/>
  <c r="DP13" i="31"/>
  <c r="EB9" i="35"/>
  <c r="DD11" i="21"/>
  <c r="GP11" i="24"/>
  <c r="BL9" i="35"/>
  <c r="BO13" i="26"/>
  <c r="BJ11" i="21"/>
  <c r="DE11" i="28"/>
  <c r="AS13" i="33"/>
  <c r="CA12" i="25"/>
  <c r="DY13" i="31"/>
  <c r="JN9" i="35"/>
  <c r="HX11" i="31"/>
  <c r="FR9" i="38"/>
  <c r="GP9" i="40"/>
  <c r="GF9" i="34"/>
  <c r="Q12" i="24"/>
  <c r="CZ12" i="25"/>
  <c r="I11" i="21"/>
  <c r="AV11" i="27"/>
  <c r="GU9" i="38"/>
  <c r="GK13" i="21"/>
  <c r="BQ12" i="30"/>
  <c r="EW13" i="27"/>
  <c r="R11" i="33"/>
  <c r="CF11" i="26"/>
  <c r="F12" i="25"/>
  <c r="K11" i="28"/>
  <c r="ER9" i="41"/>
  <c r="AS13" i="21"/>
  <c r="GT13" i="30"/>
  <c r="HJ13" i="31"/>
  <c r="FB9" i="40"/>
  <c r="DK13" i="31"/>
  <c r="GJ11" i="28"/>
  <c r="BD9" i="36"/>
  <c r="KH9" i="38"/>
  <c r="FF11" i="27"/>
  <c r="AG13" i="32"/>
  <c r="AY9" i="38"/>
  <c r="BW12" i="30"/>
  <c r="DC12" i="27"/>
  <c r="D9" i="35"/>
  <c r="FV12" i="25"/>
  <c r="GG9" i="35"/>
  <c r="AZ9" i="44"/>
  <c r="GJ9" i="40"/>
  <c r="JI13" i="25"/>
  <c r="EQ9" i="36"/>
  <c r="IA11" i="24"/>
  <c r="DX13" i="24"/>
  <c r="AC13" i="24"/>
  <c r="FB13" i="31"/>
  <c r="AB9" i="39"/>
  <c r="BE11" i="33"/>
  <c r="CO12" i="33"/>
  <c r="HK12" i="28"/>
  <c r="AQ11" i="32"/>
  <c r="BD13" i="31"/>
  <c r="AP11" i="33"/>
  <c r="FD12" i="25"/>
  <c r="DI12" i="25"/>
  <c r="EK13" i="27"/>
  <c r="LO9" i="40"/>
  <c r="BX12" i="31"/>
  <c r="EK9" i="40"/>
  <c r="HU13" i="26"/>
  <c r="CM13" i="28"/>
  <c r="LO9" i="41"/>
  <c r="CK13" i="30"/>
  <c r="IH9" i="41"/>
  <c r="U9" i="35"/>
  <c r="AZ13" i="33"/>
  <c r="AT13" i="24"/>
  <c r="HX11" i="27"/>
  <c r="AM13" i="32"/>
  <c r="EG11" i="24"/>
  <c r="GN13" i="24"/>
  <c r="DS12" i="31"/>
  <c r="EO13" i="28"/>
  <c r="FL11" i="28"/>
  <c r="DD9" i="40"/>
  <c r="CE11" i="33"/>
  <c r="FR9" i="39"/>
  <c r="GR11" i="26"/>
  <c r="CQ11" i="24"/>
  <c r="GI11" i="25"/>
  <c r="BP9" i="44"/>
  <c r="BI13" i="30"/>
  <c r="FQ9" i="34"/>
  <c r="CG12" i="30"/>
  <c r="DE12" i="28"/>
  <c r="F12" i="32"/>
  <c r="HZ11" i="21"/>
  <c r="CH9" i="38"/>
  <c r="FI13" i="25"/>
  <c r="E11" i="32"/>
  <c r="GR12" i="24"/>
  <c r="DF11" i="27"/>
  <c r="GL12" i="21"/>
  <c r="IE9" i="39"/>
  <c r="EO11" i="30"/>
  <c r="IQ12" i="24"/>
  <c r="EN11" i="30"/>
  <c r="DA11" i="30"/>
  <c r="AJ9" i="35"/>
  <c r="AZ9" i="34"/>
  <c r="EF9" i="34"/>
  <c r="GO9" i="34"/>
  <c r="EZ13" i="24"/>
  <c r="DR9" i="38"/>
  <c r="EO12" i="28"/>
  <c r="L13" i="26"/>
  <c r="BK9" i="37"/>
  <c r="LE9" i="35"/>
  <c r="FZ12" i="27"/>
  <c r="FS9" i="36"/>
  <c r="GI13" i="24"/>
  <c r="CG11" i="27"/>
  <c r="AE11" i="32"/>
  <c r="CN12" i="27"/>
  <c r="BN12" i="31"/>
  <c r="CW12" i="30"/>
  <c r="DA9" i="39"/>
  <c r="GI9" i="40"/>
  <c r="HK11" i="31"/>
  <c r="HQ9" i="34"/>
  <c r="FU12" i="24"/>
  <c r="CQ13" i="30"/>
  <c r="DP11" i="30"/>
  <c r="T9" i="41"/>
  <c r="CE13" i="25"/>
  <c r="CB9" i="35"/>
  <c r="DU9" i="35"/>
  <c r="HP9" i="44"/>
  <c r="IA9" i="38"/>
  <c r="HL9" i="38"/>
  <c r="M13" i="26"/>
  <c r="CW11" i="24"/>
  <c r="EU9" i="34"/>
  <c r="CE11" i="31"/>
  <c r="DM12" i="21"/>
  <c r="FT12" i="28"/>
  <c r="AU11" i="25"/>
  <c r="FJ13" i="24"/>
  <c r="BW12" i="33"/>
  <c r="FG9" i="40"/>
  <c r="AW9" i="44"/>
  <c r="DN13" i="24"/>
  <c r="HP9" i="40"/>
  <c r="BI12" i="33"/>
  <c r="FV12" i="28"/>
  <c r="BL11" i="33"/>
  <c r="CM9" i="39"/>
  <c r="FQ11" i="30"/>
  <c r="II9" i="34"/>
  <c r="EU11" i="31"/>
  <c r="DK9" i="36"/>
  <c r="I11" i="28"/>
  <c r="G9" i="40"/>
  <c r="FH9" i="41"/>
  <c r="EE13" i="21"/>
  <c r="GW13" i="28"/>
  <c r="ET9" i="34"/>
  <c r="GF9" i="41"/>
  <c r="FU11" i="28"/>
  <c r="LH9" i="38"/>
  <c r="Z13" i="28"/>
  <c r="BZ12" i="21"/>
  <c r="DO9" i="37"/>
  <c r="HB13" i="28"/>
  <c r="CI13" i="32"/>
  <c r="CR9" i="41"/>
  <c r="EZ11" i="21"/>
  <c r="JX9" i="35"/>
  <c r="Q11" i="26"/>
  <c r="U12" i="25"/>
  <c r="CB12" i="24"/>
  <c r="IA12" i="27"/>
  <c r="LS9" i="41"/>
  <c r="GA13" i="26"/>
  <c r="HJ11" i="25"/>
  <c r="DI9" i="37"/>
  <c r="P11" i="25"/>
  <c r="CL11" i="27"/>
  <c r="BH13" i="25"/>
  <c r="JA11" i="27"/>
  <c r="HV9" i="44"/>
  <c r="FP13" i="30"/>
  <c r="DQ13" i="30"/>
  <c r="AH13" i="27"/>
  <c r="DA9" i="44"/>
  <c r="AF12" i="27"/>
  <c r="P11" i="31"/>
  <c r="FO13" i="25"/>
  <c r="CX12" i="27"/>
  <c r="BJ9" i="41"/>
  <c r="BW13" i="26"/>
  <c r="IC9" i="34"/>
  <c r="F11" i="30"/>
  <c r="AX13" i="30"/>
  <c r="GW13" i="26"/>
  <c r="DU11" i="25"/>
  <c r="GC12" i="26"/>
  <c r="AP9" i="35"/>
  <c r="AT13" i="21"/>
  <c r="IA13" i="27"/>
  <c r="HL13" i="27"/>
  <c r="EG9" i="34"/>
  <c r="EV9" i="38"/>
  <c r="DO13" i="25"/>
  <c r="LK9" i="39"/>
  <c r="DR11" i="25"/>
  <c r="FK13" i="25"/>
  <c r="CS9" i="34"/>
  <c r="Z9" i="37"/>
  <c r="M11" i="30"/>
  <c r="EH12" i="30"/>
  <c r="R11" i="32"/>
  <c r="DX11" i="28"/>
  <c r="AG12" i="26"/>
  <c r="FG12" i="25"/>
  <c r="HM9" i="38"/>
  <c r="L12" i="25"/>
  <c r="DZ13" i="21"/>
  <c r="AN11" i="24"/>
  <c r="BW13" i="30"/>
  <c r="DU9" i="38"/>
  <c r="AZ11" i="28"/>
  <c r="HE9" i="35"/>
  <c r="BF12" i="30"/>
  <c r="CF9" i="35"/>
  <c r="KX9" i="41"/>
  <c r="DZ11" i="31"/>
  <c r="BX11" i="32"/>
  <c r="EM11" i="25"/>
  <c r="HK9" i="39"/>
  <c r="DJ13" i="25"/>
  <c r="CY9" i="35"/>
  <c r="GW13" i="24"/>
  <c r="CJ9" i="37"/>
  <c r="J11" i="27"/>
  <c r="CF11" i="28"/>
  <c r="IP9" i="40"/>
  <c r="G11" i="26"/>
  <c r="AX11" i="31"/>
  <c r="AB13" i="24"/>
  <c r="HO11" i="21"/>
  <c r="AC12" i="31"/>
  <c r="IF9" i="39"/>
  <c r="KT9" i="39"/>
  <c r="BQ11" i="33"/>
  <c r="AL13" i="32"/>
  <c r="EF11" i="21"/>
  <c r="BN11" i="24"/>
  <c r="BY13" i="30"/>
  <c r="GP11" i="30"/>
  <c r="GN12" i="26"/>
  <c r="BJ9" i="34"/>
  <c r="IT12" i="30"/>
  <c r="HW11" i="21"/>
  <c r="Z9" i="38"/>
  <c r="AC13" i="31"/>
  <c r="BI9" i="40"/>
  <c r="FC13" i="24"/>
  <c r="GU11" i="31"/>
  <c r="BZ13" i="31"/>
  <c r="HB9" i="36"/>
  <c r="H9" i="35"/>
  <c r="IG11" i="21"/>
  <c r="FC13" i="25"/>
  <c r="CT9" i="38"/>
  <c r="BR11" i="27"/>
  <c r="BI12" i="32"/>
  <c r="EN13" i="31"/>
  <c r="BO11" i="33"/>
  <c r="L13" i="33"/>
  <c r="CR12" i="25"/>
  <c r="CY11" i="21"/>
  <c r="AU11" i="33"/>
  <c r="EM9" i="34"/>
  <c r="FP9" i="39"/>
  <c r="GE12" i="27"/>
  <c r="CL12" i="28"/>
  <c r="K13" i="30"/>
  <c r="GW9" i="40"/>
  <c r="II9" i="35"/>
  <c r="GF11" i="21"/>
  <c r="KM9" i="44"/>
  <c r="HM11" i="28"/>
  <c r="DJ12" i="21"/>
  <c r="EN11" i="31"/>
  <c r="DG12" i="21"/>
  <c r="BV9" i="36"/>
  <c r="EA12" i="26"/>
  <c r="GR9" i="35"/>
  <c r="BC13" i="28"/>
  <c r="CX11" i="24"/>
  <c r="BO12" i="28"/>
  <c r="BW13" i="28"/>
  <c r="BO12" i="25"/>
  <c r="AW9" i="39"/>
  <c r="JQ9" i="39"/>
  <c r="HX13" i="21"/>
  <c r="AO11" i="32"/>
  <c r="EM13" i="28"/>
  <c r="BI13" i="24"/>
  <c r="CW13" i="24"/>
  <c r="AY12" i="33"/>
  <c r="GJ12" i="30"/>
  <c r="FO12" i="26"/>
  <c r="M9" i="35"/>
  <c r="FX12" i="30"/>
  <c r="CZ9" i="35"/>
  <c r="IS12" i="28"/>
  <c r="JT9" i="40"/>
  <c r="BI11" i="21"/>
  <c r="EF11" i="27"/>
  <c r="DY13" i="25"/>
  <c r="JZ9" i="44"/>
  <c r="FG9" i="35"/>
  <c r="F13" i="32"/>
  <c r="AH11" i="32"/>
  <c r="CH13" i="31"/>
  <c r="AK11" i="27"/>
  <c r="DI13" i="25"/>
  <c r="BZ12" i="25"/>
  <c r="AR11" i="24"/>
  <c r="HN12" i="31"/>
  <c r="AZ12" i="26"/>
  <c r="AC13" i="32"/>
  <c r="FT13" i="30"/>
  <c r="AG12" i="30"/>
  <c r="HV11" i="30"/>
  <c r="CO9" i="36"/>
  <c r="ID13" i="31"/>
  <c r="FV12" i="31"/>
  <c r="AQ11" i="26"/>
  <c r="GO13" i="24"/>
  <c r="I12" i="32"/>
  <c r="FX12" i="25"/>
  <c r="CD9" i="44"/>
  <c r="CG9" i="39"/>
  <c r="EW13" i="30"/>
  <c r="Q12" i="25"/>
  <c r="HO12" i="21"/>
  <c r="CB11" i="30"/>
  <c r="FC13" i="28"/>
  <c r="J12" i="42"/>
  <c r="BZ13" i="25"/>
  <c r="DT12" i="26"/>
  <c r="FY12" i="31"/>
  <c r="BB12" i="30"/>
  <c r="DL12" i="21"/>
  <c r="AQ9" i="40"/>
  <c r="AU13" i="30"/>
  <c r="HV13" i="30"/>
  <c r="FA12" i="30"/>
  <c r="GN11" i="21"/>
  <c r="IK12" i="28"/>
  <c r="O12" i="26"/>
  <c r="AP12" i="28"/>
  <c r="CB13" i="27"/>
  <c r="FN12" i="28"/>
  <c r="CY12" i="25"/>
  <c r="EJ11" i="31"/>
  <c r="GV9" i="40"/>
  <c r="GB12" i="27"/>
  <c r="L12" i="24"/>
  <c r="Q13" i="24"/>
  <c r="G12" i="31"/>
  <c r="GD9" i="35"/>
  <c r="IC11" i="24"/>
  <c r="AG9" i="36"/>
  <c r="JP9" i="44"/>
  <c r="AY9" i="35"/>
  <c r="AD13" i="33"/>
  <c r="CI12" i="25"/>
  <c r="BK13" i="26"/>
  <c r="CM13" i="31"/>
  <c r="FQ11" i="28"/>
  <c r="CU13" i="21"/>
  <c r="FH12" i="31"/>
  <c r="AD11" i="21"/>
  <c r="GO11" i="27"/>
  <c r="AE11" i="28"/>
  <c r="BF9" i="36"/>
  <c r="F13" i="30"/>
  <c r="FA12" i="24"/>
  <c r="CI9" i="41"/>
  <c r="BL11" i="26"/>
  <c r="GM9" i="40"/>
  <c r="EV11" i="26"/>
  <c r="D13" i="32"/>
  <c r="BS11" i="30"/>
  <c r="DJ9" i="35"/>
  <c r="DX11" i="30"/>
  <c r="AR11" i="32"/>
  <c r="Y13" i="33"/>
  <c r="W13" i="32"/>
  <c r="HA9" i="35"/>
  <c r="GO11" i="24"/>
  <c r="CT12" i="27"/>
  <c r="BV13" i="31"/>
  <c r="CJ11" i="24"/>
  <c r="CB13" i="25"/>
  <c r="BR13" i="24"/>
  <c r="GH9" i="38"/>
  <c r="BA12" i="27"/>
  <c r="BY9" i="38"/>
  <c r="DE13" i="27"/>
  <c r="N12" i="28"/>
  <c r="EV13" i="25"/>
  <c r="BY11" i="25"/>
  <c r="KP9" i="41"/>
  <c r="AA9" i="37"/>
  <c r="BI13" i="28"/>
  <c r="BA13" i="26"/>
  <c r="CZ9" i="34"/>
  <c r="BW12" i="25"/>
  <c r="CS13" i="24"/>
  <c r="AW11" i="31"/>
  <c r="AS13" i="27"/>
  <c r="AD12" i="30"/>
  <c r="FQ13" i="31"/>
  <c r="AD13" i="32"/>
  <c r="BV11" i="31"/>
  <c r="CB9" i="37"/>
  <c r="IP9" i="39"/>
  <c r="F9" i="40"/>
  <c r="JR9" i="38"/>
  <c r="BD12" i="24"/>
  <c r="FY13" i="28"/>
  <c r="DZ11" i="24"/>
  <c r="FM12" i="27"/>
  <c r="GJ11" i="31"/>
  <c r="KK9" i="39"/>
  <c r="ET13" i="21"/>
  <c r="AW12" i="30"/>
  <c r="JM9" i="40"/>
  <c r="FU9" i="41"/>
  <c r="HM12" i="27"/>
  <c r="AO9" i="34"/>
  <c r="EV9" i="41"/>
  <c r="P13" i="28"/>
  <c r="O11" i="25"/>
  <c r="BD9" i="37"/>
  <c r="CJ9" i="35"/>
  <c r="AY13" i="21"/>
  <c r="GU12" i="21"/>
  <c r="IT9" i="38"/>
  <c r="HI11" i="21"/>
  <c r="DV12" i="28"/>
  <c r="HQ9" i="40"/>
  <c r="AK13" i="24"/>
  <c r="ER9" i="36"/>
  <c r="BT9" i="37"/>
  <c r="HH12" i="24"/>
  <c r="IV9" i="40"/>
  <c r="DC12" i="28"/>
  <c r="CQ12" i="27"/>
  <c r="K12" i="27"/>
  <c r="DD9" i="34"/>
  <c r="BI11" i="24"/>
  <c r="IO13" i="26"/>
  <c r="GN9" i="38"/>
  <c r="JJ9" i="34"/>
  <c r="HQ13" i="30"/>
  <c r="ET9" i="41"/>
  <c r="BX12" i="21"/>
  <c r="DT9" i="39"/>
  <c r="FG12" i="24"/>
  <c r="R13" i="30"/>
  <c r="IS11" i="24"/>
  <c r="AP11" i="21"/>
  <c r="FX13" i="30"/>
  <c r="M11" i="31"/>
  <c r="AQ13" i="32"/>
  <c r="GO13" i="25"/>
  <c r="FM12" i="24"/>
  <c r="AI12" i="21"/>
  <c r="EL12" i="31"/>
  <c r="AG12" i="27"/>
  <c r="DS9" i="34"/>
  <c r="KI9" i="38"/>
  <c r="GZ11" i="30"/>
  <c r="H12" i="28"/>
  <c r="FZ12" i="24"/>
  <c r="BW9" i="41"/>
  <c r="BQ13" i="31"/>
  <c r="CJ9" i="44"/>
  <c r="EE11" i="21"/>
  <c r="FM12" i="30"/>
  <c r="DC9" i="36"/>
  <c r="HC13" i="24"/>
  <c r="AS11" i="28"/>
  <c r="HQ11" i="26"/>
  <c r="D12" i="27"/>
  <c r="EO9" i="41"/>
  <c r="AL13" i="28"/>
  <c r="CE12" i="28"/>
  <c r="FL9" i="41"/>
  <c r="D11" i="33"/>
  <c r="U12" i="31"/>
  <c r="FO11" i="31"/>
  <c r="KA9" i="41"/>
  <c r="FP9" i="34"/>
  <c r="HF13" i="27"/>
  <c r="BP13" i="30"/>
  <c r="EK11" i="26"/>
  <c r="JL9" i="39"/>
  <c r="BY13" i="32"/>
  <c r="EK11" i="31"/>
  <c r="HC13" i="25"/>
  <c r="EJ11" i="30"/>
  <c r="AP13" i="28"/>
  <c r="CK13" i="26"/>
  <c r="CN11" i="28"/>
  <c r="BF11" i="25"/>
  <c r="HM9" i="40"/>
  <c r="DA11" i="21"/>
  <c r="EQ12" i="30"/>
  <c r="AZ11" i="24"/>
  <c r="EI13" i="21"/>
  <c r="BU11" i="21"/>
  <c r="P11" i="30"/>
  <c r="HX13" i="27"/>
  <c r="EI11" i="24"/>
  <c r="GZ12" i="27"/>
  <c r="IJ13" i="30"/>
  <c r="O9" i="41"/>
  <c r="EV11" i="30"/>
  <c r="HJ13" i="30"/>
  <c r="GH12" i="28"/>
  <c r="FM13" i="31"/>
  <c r="GR9" i="34"/>
  <c r="II9" i="38"/>
  <c r="BH9" i="36"/>
  <c r="DQ12" i="25"/>
  <c r="FD9" i="38"/>
  <c r="GJ11" i="27"/>
  <c r="JP9" i="41"/>
  <c r="G11" i="27"/>
  <c r="KI9" i="44"/>
  <c r="IA9" i="41"/>
  <c r="GA13" i="21"/>
  <c r="BI11" i="33"/>
  <c r="HD9" i="41"/>
  <c r="DW13" i="31"/>
  <c r="AE12" i="27"/>
  <c r="GP11" i="21"/>
  <c r="GL11" i="31"/>
  <c r="GZ11" i="28"/>
  <c r="IE12" i="21"/>
  <c r="FJ9" i="35"/>
  <c r="EK11" i="27"/>
  <c r="BJ9" i="36"/>
  <c r="P13" i="30"/>
  <c r="AI11" i="28"/>
  <c r="BY11" i="33"/>
  <c r="AA11" i="26"/>
  <c r="FH13" i="25"/>
  <c r="JM9" i="38"/>
  <c r="BK12" i="26"/>
  <c r="AD9" i="36"/>
  <c r="EU9" i="37"/>
  <c r="IK9" i="38"/>
  <c r="AE13" i="25"/>
  <c r="AQ13" i="24"/>
  <c r="CV11" i="31"/>
  <c r="DP11" i="28"/>
  <c r="CO11" i="30"/>
  <c r="AF13" i="26"/>
  <c r="BK12" i="21"/>
  <c r="BS12" i="27"/>
  <c r="GM9" i="39"/>
  <c r="AP11" i="24"/>
  <c r="AI11" i="31"/>
  <c r="GH9" i="36"/>
  <c r="CI12" i="21"/>
  <c r="IW11" i="27"/>
  <c r="L9" i="35"/>
  <c r="IP11" i="30"/>
  <c r="Q11" i="25"/>
  <c r="AL13" i="31"/>
  <c r="DY11" i="26"/>
  <c r="DN13" i="27"/>
  <c r="FW13" i="27"/>
  <c r="HT12" i="27"/>
  <c r="HT12" i="30"/>
  <c r="GX12" i="25"/>
  <c r="CD9" i="41"/>
  <c r="K12" i="33"/>
  <c r="AY9" i="36"/>
  <c r="KU9" i="40"/>
  <c r="GF12" i="28"/>
  <c r="BV12" i="21"/>
  <c r="BG9" i="38"/>
  <c r="GP9" i="36"/>
  <c r="FY9" i="38"/>
  <c r="GQ11" i="28"/>
  <c r="FC11" i="31"/>
  <c r="FT11" i="25"/>
  <c r="BS13" i="24"/>
  <c r="BG12" i="21"/>
  <c r="EX13" i="30"/>
  <c r="BL9" i="38"/>
  <c r="DE11" i="21"/>
  <c r="CG11" i="33"/>
  <c r="EF11" i="31"/>
  <c r="FM11" i="28"/>
  <c r="FX11" i="28"/>
  <c r="CL9" i="41"/>
  <c r="W13" i="21"/>
  <c r="DQ11" i="26"/>
  <c r="V11" i="33"/>
  <c r="FO13" i="27"/>
  <c r="DC12" i="31"/>
  <c r="HN11" i="26"/>
  <c r="DP9" i="36"/>
  <c r="BU13" i="26"/>
  <c r="AM11" i="28"/>
  <c r="HV11" i="27"/>
  <c r="CF11" i="25"/>
  <c r="AA13" i="31"/>
  <c r="EH11" i="30"/>
  <c r="HI12" i="28"/>
  <c r="DW11" i="27"/>
  <c r="JK9" i="41"/>
  <c r="HE11" i="21"/>
  <c r="DY9" i="38"/>
  <c r="AC11" i="25"/>
  <c r="EA9" i="36"/>
  <c r="CG9" i="44"/>
  <c r="CG13" i="25"/>
  <c r="IM9" i="34"/>
  <c r="AV12" i="26"/>
  <c r="BI9" i="35"/>
  <c r="AW11" i="24"/>
  <c r="ES11" i="31"/>
  <c r="HP12" i="27"/>
  <c r="K13" i="31"/>
  <c r="FY12" i="28"/>
  <c r="AW12" i="33"/>
  <c r="AN13" i="31"/>
  <c r="GA12" i="24"/>
  <c r="G13" i="28"/>
  <c r="AH12" i="28"/>
  <c r="AJ12" i="31"/>
  <c r="FU12" i="21"/>
  <c r="GS13" i="24"/>
  <c r="LL9" i="40"/>
  <c r="DO12" i="24"/>
  <c r="HX11" i="26"/>
  <c r="HC11" i="31"/>
  <c r="DF9" i="41"/>
  <c r="CA9" i="38"/>
  <c r="FK13" i="26"/>
  <c r="HM9" i="36"/>
  <c r="L11" i="33"/>
  <c r="CB9" i="41"/>
  <c r="HW11" i="30"/>
  <c r="HW13" i="30"/>
  <c r="AU13" i="26"/>
  <c r="DW13" i="24"/>
  <c r="BV11" i="30"/>
  <c r="Y9" i="39"/>
  <c r="AM9" i="41"/>
  <c r="EV11" i="21"/>
  <c r="LL9" i="44"/>
  <c r="GZ9" i="34"/>
  <c r="GF13" i="21"/>
  <c r="T11" i="30"/>
  <c r="AT12" i="33"/>
  <c r="MO9" i="44"/>
  <c r="DQ9" i="34"/>
  <c r="DM9" i="41"/>
  <c r="U12" i="24"/>
  <c r="BY13" i="26"/>
  <c r="Y11" i="28"/>
  <c r="LJ9" i="38"/>
  <c r="LP9" i="40"/>
  <c r="GS9" i="39"/>
  <c r="R12" i="31"/>
  <c r="LE9" i="39"/>
  <c r="AK11" i="33"/>
  <c r="AM12" i="31"/>
  <c r="AM13" i="33"/>
  <c r="HT9" i="40"/>
  <c r="AG9" i="41"/>
  <c r="DZ11" i="28"/>
  <c r="ER13" i="24"/>
  <c r="GB9" i="34"/>
  <c r="FZ9" i="40"/>
  <c r="BP11" i="33"/>
  <c r="EJ12" i="27"/>
  <c r="ES12" i="27"/>
  <c r="U12" i="21"/>
  <c r="FT13" i="28"/>
  <c r="BX13" i="27"/>
  <c r="FU9" i="40"/>
  <c r="GE13" i="27"/>
  <c r="DJ11" i="25"/>
  <c r="GQ9" i="34"/>
  <c r="CF11" i="21"/>
  <c r="GR12" i="28"/>
  <c r="E9" i="41"/>
  <c r="AK13" i="27"/>
  <c r="IW13" i="30"/>
  <c r="FF9" i="40"/>
  <c r="CN13" i="24"/>
  <c r="EA13" i="21"/>
  <c r="CZ9" i="41"/>
  <c r="DZ13" i="27"/>
  <c r="GP12" i="24"/>
  <c r="BD12" i="21"/>
  <c r="DN12" i="30"/>
  <c r="FM9" i="35"/>
  <c r="IN12" i="30"/>
  <c r="II12" i="24"/>
  <c r="CC13" i="28"/>
  <c r="CU12" i="28"/>
  <c r="BH9" i="39"/>
  <c r="X11" i="28"/>
  <c r="K11" i="30"/>
  <c r="EO12" i="24"/>
  <c r="DO12" i="21"/>
  <c r="IR11" i="25"/>
  <c r="GF12" i="25"/>
  <c r="FR12" i="30"/>
  <c r="AJ12" i="32"/>
  <c r="IT13" i="27"/>
  <c r="GM12" i="24"/>
  <c r="X11" i="26"/>
  <c r="X12" i="31"/>
  <c r="BQ11" i="24"/>
  <c r="EO13" i="26"/>
  <c r="KV9" i="41"/>
  <c r="U12" i="26"/>
  <c r="AS13" i="31"/>
  <c r="J13" i="30"/>
  <c r="IH11" i="21"/>
  <c r="ED12" i="27"/>
  <c r="GI9" i="34"/>
  <c r="EZ13" i="31"/>
  <c r="EI9" i="35"/>
  <c r="AJ13" i="25"/>
  <c r="DV11" i="27"/>
  <c r="BN12" i="33"/>
  <c r="HB9" i="35"/>
  <c r="GE13" i="26"/>
  <c r="P9" i="38"/>
  <c r="BY13" i="28"/>
  <c r="IU9" i="44"/>
  <c r="AL13" i="33"/>
  <c r="GP11" i="25"/>
  <c r="AN12" i="24"/>
  <c r="DS11" i="25"/>
  <c r="FM11" i="25"/>
  <c r="AB13" i="26"/>
  <c r="CA13" i="24"/>
  <c r="GD13" i="31"/>
  <c r="HA11" i="28"/>
  <c r="O11" i="32"/>
  <c r="EL12" i="28"/>
  <c r="W12" i="28"/>
  <c r="FR12" i="25"/>
  <c r="DB13" i="26"/>
  <c r="H12" i="32"/>
  <c r="G12" i="28"/>
  <c r="FX11" i="25"/>
  <c r="W12" i="21"/>
  <c r="EQ12" i="21"/>
  <c r="ET13" i="31"/>
  <c r="GA12" i="21"/>
  <c r="GT12" i="24"/>
  <c r="FD9" i="37"/>
  <c r="CR12" i="24"/>
  <c r="BN9" i="40"/>
  <c r="HB13" i="26"/>
  <c r="EY12" i="25"/>
  <c r="FX12" i="28"/>
  <c r="FK11" i="26"/>
  <c r="FW11" i="28"/>
  <c r="X12" i="24"/>
  <c r="AO13" i="27"/>
  <c r="BU9" i="36"/>
  <c r="HL9" i="34"/>
  <c r="Q12" i="28"/>
  <c r="GK12" i="27"/>
  <c r="DU13" i="25"/>
  <c r="EW9" i="40"/>
  <c r="JK12" i="25"/>
  <c r="IS9" i="34"/>
  <c r="GJ12" i="28"/>
  <c r="GE13" i="28"/>
  <c r="Y12" i="24"/>
  <c r="J12" i="30"/>
  <c r="AD11" i="28"/>
  <c r="D13" i="42"/>
  <c r="JA9" i="40"/>
  <c r="AF12" i="30"/>
  <c r="ED9" i="38"/>
  <c r="AJ9" i="41"/>
  <c r="FW12" i="28"/>
  <c r="DS13" i="31"/>
  <c r="DY12" i="24"/>
  <c r="DX12" i="25"/>
  <c r="S13" i="21"/>
  <c r="FD12" i="24"/>
  <c r="HP13" i="28"/>
  <c r="H12" i="27"/>
  <c r="AI13" i="33"/>
  <c r="GB11" i="30"/>
  <c r="DF12" i="21"/>
  <c r="BN11" i="32"/>
  <c r="EO11" i="31"/>
  <c r="CM12" i="30"/>
  <c r="DH11" i="27"/>
  <c r="BN13" i="21"/>
  <c r="EA11" i="31"/>
  <c r="EP12" i="27"/>
  <c r="BZ11" i="26"/>
  <c r="GC13" i="21"/>
  <c r="GG13" i="27"/>
  <c r="DB12" i="27"/>
  <c r="DU13" i="30"/>
  <c r="AH13" i="21"/>
  <c r="EO11" i="24"/>
  <c r="GD13" i="24"/>
  <c r="FO9" i="39"/>
  <c r="FM11" i="30"/>
  <c r="FC12" i="31"/>
  <c r="HP12" i="31"/>
  <c r="AD12" i="32"/>
  <c r="K9" i="34"/>
  <c r="ED13" i="26"/>
  <c r="AQ12" i="32"/>
  <c r="BL13" i="27"/>
  <c r="CD13" i="31"/>
  <c r="CD12" i="25"/>
  <c r="EK11" i="24"/>
  <c r="JG9" i="34"/>
  <c r="CW12" i="27"/>
  <c r="IT12" i="28"/>
  <c r="GJ13" i="28"/>
  <c r="G11" i="21"/>
  <c r="M13" i="24"/>
  <c r="BC11" i="31"/>
  <c r="FB12" i="21"/>
  <c r="IS12" i="27"/>
  <c r="S9" i="34"/>
  <c r="FV13" i="27"/>
  <c r="S12" i="28"/>
  <c r="HX12" i="25"/>
  <c r="GR9" i="41"/>
  <c r="DO11" i="25"/>
  <c r="AE12" i="21"/>
  <c r="HI9" i="40"/>
  <c r="EF12" i="25"/>
  <c r="DW9" i="37"/>
  <c r="AI13" i="21"/>
  <c r="FE12" i="31"/>
  <c r="IA13" i="24"/>
  <c r="DC12" i="21"/>
  <c r="BE12" i="28"/>
  <c r="BJ12" i="24"/>
  <c r="FC9" i="38"/>
  <c r="EB11" i="26"/>
  <c r="IR11" i="30"/>
  <c r="DA9" i="37"/>
  <c r="GY11" i="25"/>
  <c r="FW9" i="34"/>
  <c r="AG13" i="25"/>
  <c r="EE9" i="39"/>
  <c r="KA9" i="38"/>
  <c r="EU12" i="28"/>
  <c r="HL11" i="25"/>
  <c r="IF12" i="24"/>
  <c r="HN12" i="27"/>
  <c r="AC12" i="28"/>
  <c r="CQ9" i="37"/>
  <c r="AS11" i="33"/>
  <c r="DS11" i="26"/>
  <c r="BY11" i="26"/>
  <c r="CZ13" i="31"/>
  <c r="BZ12" i="28"/>
  <c r="CY9" i="38"/>
  <c r="EW9" i="35"/>
  <c r="FS11" i="25"/>
  <c r="CI13" i="25"/>
  <c r="H13" i="28"/>
  <c r="BQ12" i="27"/>
  <c r="CU12" i="26"/>
  <c r="KW9" i="41"/>
  <c r="T12" i="24"/>
  <c r="DW11" i="25"/>
  <c r="HU13" i="31"/>
  <c r="AY11" i="26"/>
  <c r="DO13" i="30"/>
  <c r="CZ12" i="27"/>
  <c r="HR13" i="31"/>
  <c r="FZ9" i="36"/>
  <c r="FU9" i="35"/>
  <c r="DX12" i="21"/>
  <c r="NY9" i="44"/>
  <c r="GZ11" i="21"/>
  <c r="S11" i="24"/>
  <c r="CQ9" i="36"/>
  <c r="AT9" i="39"/>
  <c r="DA13" i="30"/>
  <c r="GL9" i="34"/>
  <c r="CO13" i="24"/>
  <c r="IT9" i="41"/>
  <c r="FU13" i="24"/>
  <c r="GD13" i="25"/>
  <c r="AF13" i="21"/>
  <c r="EM9" i="38"/>
  <c r="HX9" i="34"/>
  <c r="BG13" i="21"/>
  <c r="BM13" i="25"/>
  <c r="IK12" i="26"/>
  <c r="L12" i="33"/>
  <c r="X12" i="21"/>
  <c r="CO13" i="25"/>
  <c r="GS13" i="25"/>
  <c r="GI13" i="27"/>
  <c r="IP11" i="28"/>
  <c r="KN9" i="40"/>
  <c r="CZ12" i="30"/>
  <c r="BI9" i="36"/>
  <c r="AZ9" i="37"/>
  <c r="BW12" i="21"/>
  <c r="CM12" i="31"/>
  <c r="AX9" i="38"/>
  <c r="GK9" i="34"/>
  <c r="FD9" i="39"/>
  <c r="AJ9" i="40"/>
  <c r="BC9" i="38"/>
  <c r="AB13" i="28"/>
  <c r="DG12" i="30"/>
  <c r="EO13" i="24"/>
  <c r="HT9" i="38"/>
  <c r="DZ9" i="34"/>
  <c r="DR13" i="27"/>
  <c r="HT12" i="25"/>
  <c r="AU12" i="24"/>
  <c r="AB12" i="27"/>
  <c r="IF9" i="40"/>
  <c r="I9" i="39"/>
  <c r="AS9" i="35"/>
  <c r="JH9" i="34"/>
  <c r="FN9" i="34"/>
  <c r="FC12" i="26"/>
  <c r="FZ13" i="26"/>
  <c r="F12" i="33"/>
  <c r="AJ11" i="21"/>
  <c r="BQ9" i="35"/>
  <c r="DK9" i="34"/>
  <c r="HI12" i="21"/>
  <c r="AT12" i="25"/>
  <c r="BT11" i="31"/>
  <c r="EV9" i="34"/>
  <c r="DE13" i="26"/>
  <c r="CD13" i="26"/>
  <c r="FU9" i="34"/>
  <c r="BI12" i="31"/>
  <c r="JC9" i="34"/>
  <c r="CL12" i="24"/>
  <c r="AC11" i="21"/>
  <c r="CU12" i="31"/>
  <c r="DA11" i="33"/>
  <c r="DZ12" i="24"/>
  <c r="HY13" i="28"/>
  <c r="AZ12" i="27"/>
  <c r="ER9" i="39"/>
  <c r="DR13" i="24"/>
  <c r="P13" i="21"/>
  <c r="K9" i="37"/>
  <c r="L11" i="24"/>
  <c r="ER13" i="28"/>
  <c r="IE13" i="21"/>
  <c r="BV12" i="24"/>
  <c r="O9" i="35"/>
  <c r="EM12" i="21"/>
  <c r="DN12" i="21"/>
  <c r="DZ13" i="25"/>
  <c r="HQ12" i="26"/>
  <c r="OA9" i="44"/>
  <c r="II12" i="31"/>
  <c r="AD9" i="39"/>
  <c r="DU11" i="28"/>
  <c r="DR13" i="21"/>
  <c r="CF13" i="32"/>
  <c r="ER11" i="21"/>
  <c r="GG13" i="21"/>
  <c r="P11" i="24"/>
  <c r="DS13" i="26"/>
  <c r="CO9" i="39"/>
  <c r="CL11" i="26"/>
  <c r="AP9" i="34"/>
  <c r="AC12" i="21"/>
  <c r="DO12" i="27"/>
  <c r="FT11" i="26"/>
  <c r="AC9" i="39"/>
  <c r="ET11" i="31"/>
  <c r="CA12" i="24"/>
  <c r="CD12" i="24"/>
  <c r="EX13" i="27"/>
  <c r="DH11" i="25"/>
  <c r="LD9" i="40"/>
  <c r="O12" i="31"/>
  <c r="GY12" i="27"/>
  <c r="DH13" i="25"/>
  <c r="HA13" i="24"/>
  <c r="IL11" i="30"/>
  <c r="DE11" i="27"/>
  <c r="EG9" i="37"/>
  <c r="AO13" i="28"/>
  <c r="DF11" i="31"/>
  <c r="AW9" i="35"/>
  <c r="JR9" i="40"/>
  <c r="JG9" i="38"/>
  <c r="EK11" i="25"/>
  <c r="AZ11" i="25"/>
  <c r="HN12" i="24"/>
  <c r="BS13" i="28"/>
  <c r="CZ13" i="25"/>
  <c r="N11" i="27"/>
  <c r="IA9" i="40"/>
  <c r="EH11" i="24"/>
  <c r="FI12" i="24"/>
  <c r="GR11" i="24"/>
  <c r="HT13" i="24"/>
  <c r="JH13" i="25"/>
  <c r="JE9" i="38"/>
  <c r="AH13" i="32"/>
  <c r="N9" i="35"/>
  <c r="F11" i="31"/>
  <c r="AM11" i="27"/>
  <c r="AW11" i="25"/>
  <c r="EZ11" i="24"/>
  <c r="AA13" i="25"/>
  <c r="FK9" i="37"/>
  <c r="AV13" i="21"/>
  <c r="BG13" i="31"/>
  <c r="FF9" i="35"/>
  <c r="FV9" i="38"/>
  <c r="GM12" i="28"/>
  <c r="FF12" i="25"/>
  <c r="HN9" i="35"/>
  <c r="CF9" i="41"/>
  <c r="FO11" i="28"/>
  <c r="HS13" i="24"/>
  <c r="CC11" i="26"/>
  <c r="HT13" i="28"/>
  <c r="EI12" i="27"/>
  <c r="DH13" i="27"/>
  <c r="CD12" i="27"/>
  <c r="AR11" i="21"/>
  <c r="HG11" i="31"/>
  <c r="LT9" i="38"/>
  <c r="ED13" i="25"/>
  <c r="GD11" i="31"/>
  <c r="AT13" i="33"/>
  <c r="G9" i="34"/>
  <c r="LH9" i="41"/>
  <c r="IO9" i="38"/>
  <c r="GD9" i="40"/>
  <c r="FY13" i="21"/>
  <c r="AZ12" i="21"/>
  <c r="EG9" i="39"/>
  <c r="DD9" i="39"/>
  <c r="CQ12" i="21"/>
  <c r="EB13" i="30"/>
  <c r="GY9" i="34"/>
  <c r="HH11" i="27"/>
  <c r="U11" i="25"/>
  <c r="DW12" i="26"/>
  <c r="EK13" i="28"/>
  <c r="IJ11" i="24"/>
  <c r="DW12" i="21"/>
  <c r="FK9" i="36"/>
  <c r="FB13" i="25"/>
  <c r="DO11" i="28"/>
  <c r="BM11" i="25"/>
  <c r="GX13" i="30"/>
  <c r="HK9" i="40"/>
  <c r="F9" i="36"/>
  <c r="FB12" i="26"/>
  <c r="G11" i="30"/>
  <c r="IL11" i="24"/>
  <c r="AP13" i="27"/>
  <c r="GE11" i="21"/>
  <c r="GG12" i="31"/>
  <c r="BZ9" i="36"/>
  <c r="FF13" i="25"/>
  <c r="DF9" i="36"/>
  <c r="IX9" i="39"/>
  <c r="GB12" i="21"/>
  <c r="DI11" i="26"/>
  <c r="EX13" i="28"/>
  <c r="CX13" i="27"/>
  <c r="HO12" i="27"/>
  <c r="FL9" i="34"/>
  <c r="HX9" i="41"/>
  <c r="HG9" i="34"/>
  <c r="HH11" i="30"/>
  <c r="BB9" i="39"/>
  <c r="CO11" i="24"/>
  <c r="EF12" i="30"/>
  <c r="BZ9" i="38"/>
  <c r="CN9" i="40"/>
  <c r="CJ13" i="27"/>
  <c r="DU9" i="40"/>
  <c r="LW9" i="38"/>
  <c r="Z12" i="21"/>
  <c r="FE13" i="27"/>
  <c r="IH12" i="21"/>
  <c r="DE9" i="40"/>
  <c r="FF12" i="26"/>
  <c r="FP11" i="28"/>
  <c r="CR11" i="31"/>
  <c r="GE11" i="30"/>
  <c r="CX9" i="36"/>
  <c r="JB9" i="34"/>
  <c r="GP9" i="34"/>
  <c r="AX11" i="24"/>
  <c r="GZ12" i="30"/>
  <c r="DV13" i="31"/>
  <c r="FP11" i="21"/>
  <c r="EN12" i="28"/>
  <c r="KV9" i="39"/>
  <c r="CF12" i="28"/>
  <c r="AQ9" i="35"/>
  <c r="JI9" i="41"/>
  <c r="J9" i="40"/>
  <c r="HH12" i="27"/>
  <c r="GZ13" i="24"/>
  <c r="Y9" i="41"/>
  <c r="AH13" i="31"/>
  <c r="HQ12" i="28"/>
  <c r="AF9" i="35"/>
  <c r="DH13" i="21"/>
  <c r="CQ13" i="25"/>
  <c r="EI11" i="31"/>
  <c r="BO9" i="39"/>
  <c r="FX12" i="26"/>
  <c r="DY13" i="24"/>
  <c r="AO12" i="27"/>
  <c r="FB12" i="30"/>
  <c r="DE12" i="31"/>
  <c r="GG9" i="34"/>
  <c r="BR13" i="28"/>
  <c r="BR12" i="33"/>
  <c r="CR13" i="33"/>
  <c r="GQ13" i="24"/>
  <c r="KI9" i="41"/>
  <c r="AQ9" i="38"/>
  <c r="R11" i="21"/>
  <c r="CI13" i="21"/>
  <c r="EY11" i="25"/>
  <c r="CP9" i="34"/>
  <c r="FM13" i="24"/>
  <c r="BL9" i="44"/>
  <c r="GP9" i="41"/>
  <c r="HZ9" i="40"/>
  <c r="ET11" i="25"/>
  <c r="LQ9" i="40"/>
  <c r="DN12" i="26"/>
  <c r="N13" i="31"/>
  <c r="N11" i="33"/>
  <c r="BN12" i="32"/>
  <c r="AX13" i="33"/>
  <c r="E12" i="24"/>
  <c r="EE11" i="31"/>
  <c r="V12" i="30"/>
  <c r="CB12" i="21"/>
  <c r="CV12" i="26"/>
  <c r="EL13" i="26"/>
  <c r="AE9" i="34"/>
  <c r="DV13" i="24"/>
  <c r="HQ12" i="24"/>
  <c r="DG13" i="27"/>
  <c r="EN9" i="35"/>
  <c r="AW13" i="30"/>
  <c r="DT9" i="37"/>
  <c r="CI12" i="28"/>
  <c r="IY9" i="44"/>
  <c r="HQ12" i="25"/>
  <c r="BM12" i="21"/>
  <c r="BM12" i="32"/>
  <c r="CS9" i="44"/>
  <c r="CN11" i="25"/>
  <c r="K11" i="31"/>
  <c r="FE13" i="28"/>
  <c r="BH12" i="31"/>
  <c r="BO11" i="26"/>
  <c r="IM13" i="30"/>
  <c r="FS11" i="28"/>
  <c r="GC9" i="41"/>
  <c r="CZ13" i="24"/>
  <c r="Q9" i="44"/>
  <c r="BA9" i="36"/>
  <c r="R9" i="40"/>
  <c r="FQ9" i="36"/>
  <c r="BN12" i="26"/>
  <c r="GM12" i="21"/>
  <c r="CY12" i="21"/>
  <c r="EY11" i="30"/>
  <c r="IA9" i="44"/>
  <c r="D11" i="21"/>
  <c r="AM12" i="33"/>
  <c r="CB12" i="27"/>
  <c r="HP9" i="41"/>
  <c r="II13" i="27"/>
  <c r="BG9" i="37"/>
  <c r="HK11" i="24"/>
  <c r="G12" i="27"/>
  <c r="BP11" i="26"/>
  <c r="EC13" i="24"/>
  <c r="GJ12" i="26"/>
  <c r="LR9" i="41"/>
  <c r="LW9" i="41"/>
  <c r="DU11" i="31"/>
  <c r="DA11" i="27"/>
  <c r="DY9" i="36"/>
  <c r="AY11" i="27"/>
  <c r="I9" i="38"/>
  <c r="AQ12" i="30"/>
  <c r="IJ13" i="24"/>
  <c r="GK9" i="36"/>
  <c r="IL12" i="28"/>
  <c r="DG13" i="21"/>
  <c r="CC9" i="35"/>
  <c r="GL11" i="21"/>
  <c r="CN13" i="25"/>
  <c r="DB11" i="26"/>
  <c r="Q9" i="38"/>
  <c r="FA9" i="34"/>
  <c r="AB13" i="30"/>
  <c r="AM13" i="27"/>
  <c r="HH12" i="28"/>
  <c r="ES9" i="36"/>
  <c r="CM12" i="26"/>
  <c r="AC11" i="26"/>
  <c r="GM11" i="24"/>
  <c r="DR13" i="31"/>
  <c r="IV11" i="30"/>
  <c r="AK9" i="37"/>
  <c r="EA13" i="25"/>
  <c r="HE11" i="24"/>
  <c r="IS13" i="24"/>
  <c r="GZ13" i="25"/>
  <c r="CQ12" i="31"/>
  <c r="GB13" i="24"/>
  <c r="GN13" i="21"/>
  <c r="LI9" i="41"/>
  <c r="FX13" i="27"/>
  <c r="BE13" i="24"/>
  <c r="AP13" i="26"/>
  <c r="CA11" i="25"/>
  <c r="BF12" i="32"/>
  <c r="FU9" i="36"/>
  <c r="AP13" i="31"/>
  <c r="P11" i="27"/>
  <c r="JJ9" i="41"/>
  <c r="AA13" i="28"/>
  <c r="GV13" i="30"/>
  <c r="HP13" i="25"/>
  <c r="BK11" i="32"/>
  <c r="FE13" i="21"/>
  <c r="M12" i="31"/>
  <c r="EC9" i="38"/>
  <c r="GT11" i="26"/>
  <c r="ET13" i="24"/>
  <c r="I9" i="34"/>
  <c r="GF13" i="26"/>
  <c r="IB13" i="24"/>
  <c r="W12" i="26"/>
  <c r="Z11" i="24"/>
  <c r="CB9" i="40"/>
  <c r="FO13" i="24"/>
  <c r="EM13" i="26"/>
  <c r="EO12" i="25"/>
  <c r="HW12" i="24"/>
  <c r="BT12" i="31"/>
  <c r="W9" i="36"/>
  <c r="P9" i="36"/>
  <c r="CT11" i="27"/>
  <c r="FN12" i="27"/>
  <c r="AE11" i="30"/>
  <c r="CO11" i="21"/>
  <c r="GY12" i="24"/>
  <c r="HX13" i="30"/>
  <c r="FR11" i="27"/>
  <c r="EJ11" i="24"/>
  <c r="BJ11" i="31"/>
  <c r="HT12" i="24"/>
  <c r="GB9" i="38"/>
  <c r="LU9" i="39"/>
  <c r="BZ11" i="24"/>
  <c r="T13" i="30"/>
  <c r="CO12" i="27"/>
  <c r="CN13" i="30"/>
  <c r="HG9" i="38"/>
  <c r="CI12" i="31"/>
  <c r="AU12" i="32"/>
  <c r="GZ11" i="27"/>
  <c r="Q13" i="30"/>
  <c r="GX12" i="24"/>
  <c r="I13" i="42"/>
  <c r="AM13" i="25"/>
  <c r="GO13" i="21"/>
  <c r="FS11" i="31"/>
  <c r="FC11" i="27"/>
  <c r="BT13" i="32"/>
  <c r="I11" i="26"/>
  <c r="IH12" i="28"/>
  <c r="BJ11" i="26"/>
  <c r="CR13" i="21"/>
  <c r="CJ12" i="21"/>
  <c r="KC9" i="39"/>
  <c r="D13" i="30"/>
  <c r="ER11" i="27"/>
  <c r="HE13" i="27"/>
  <c r="EH12" i="26"/>
  <c r="DM12" i="28"/>
  <c r="BK11" i="21"/>
  <c r="EM9" i="36"/>
  <c r="BU11" i="24"/>
  <c r="FO9" i="40"/>
  <c r="NG9" i="44"/>
  <c r="JG9" i="41"/>
  <c r="DJ12" i="28"/>
  <c r="GA13" i="24"/>
  <c r="CW12" i="21"/>
  <c r="KF9" i="40"/>
  <c r="D9" i="37"/>
  <c r="EZ11" i="25"/>
  <c r="FT12" i="26"/>
  <c r="EK13" i="30"/>
  <c r="EY9" i="34"/>
  <c r="DE9" i="34"/>
  <c r="CR12" i="21"/>
  <c r="CJ9" i="39"/>
  <c r="ES13" i="26"/>
  <c r="FV13" i="24"/>
  <c r="DP9" i="41"/>
  <c r="EX9" i="38"/>
  <c r="FY9" i="39"/>
  <c r="EO9" i="40"/>
  <c r="DD11" i="30"/>
  <c r="BA9" i="38"/>
  <c r="BB11" i="21"/>
  <c r="DL13" i="30"/>
  <c r="DW11" i="28"/>
  <c r="R11" i="31"/>
  <c r="DY13" i="21"/>
  <c r="HB13" i="30"/>
  <c r="HR9" i="40"/>
  <c r="BQ13" i="27"/>
  <c r="HE12" i="27"/>
  <c r="DX9" i="39"/>
  <c r="FH9" i="34"/>
  <c r="GG13" i="26"/>
  <c r="ER12" i="27"/>
  <c r="JS9" i="44"/>
  <c r="HV9" i="41"/>
  <c r="FR9" i="35"/>
  <c r="DH9" i="34"/>
  <c r="BF13" i="33"/>
  <c r="CH12" i="31"/>
  <c r="DB11" i="27"/>
  <c r="H13" i="27"/>
  <c r="T9" i="37"/>
  <c r="FI11" i="21"/>
  <c r="HJ9" i="40"/>
  <c r="CX12" i="25"/>
  <c r="FF13" i="27"/>
  <c r="DG13" i="26"/>
  <c r="ER11" i="30"/>
  <c r="LR9" i="40"/>
  <c r="GK11" i="27"/>
  <c r="ES11" i="27"/>
  <c r="IB12" i="27"/>
  <c r="AI9" i="40"/>
  <c r="IP9" i="41"/>
  <c r="DC12" i="30"/>
  <c r="BT12" i="27"/>
  <c r="CY11" i="30"/>
  <c r="EJ11" i="21"/>
  <c r="GP13" i="28"/>
  <c r="EC9" i="41"/>
  <c r="BD11" i="27"/>
  <c r="FM9" i="36"/>
  <c r="AX13" i="26"/>
  <c r="HE12" i="30"/>
  <c r="BF9" i="34"/>
  <c r="Q12" i="27"/>
  <c r="AP11" i="27"/>
  <c r="HX13" i="24"/>
  <c r="H9" i="36"/>
  <c r="R12" i="30"/>
  <c r="AT11" i="31"/>
  <c r="AE13" i="33"/>
  <c r="ES9" i="39"/>
  <c r="BO13" i="30"/>
  <c r="AO11" i="30"/>
  <c r="O13" i="31"/>
  <c r="AX11" i="33"/>
  <c r="CK12" i="33"/>
  <c r="ED11" i="26"/>
  <c r="EU12" i="27"/>
  <c r="FS13" i="30"/>
  <c r="FH13" i="30"/>
  <c r="ET12" i="25"/>
  <c r="BI12" i="25"/>
  <c r="BU9" i="39"/>
  <c r="DN12" i="31"/>
  <c r="FL9" i="39"/>
  <c r="DG11" i="21"/>
  <c r="EB9" i="44"/>
  <c r="EO13" i="30"/>
  <c r="V12" i="24"/>
  <c r="GE9" i="39"/>
  <c r="X9" i="37"/>
  <c r="AY11" i="33"/>
  <c r="BN9" i="36"/>
  <c r="EA9" i="44"/>
  <c r="BB12" i="21"/>
  <c r="FQ9" i="39"/>
  <c r="DD11" i="26"/>
  <c r="EX9" i="35"/>
  <c r="FU13" i="21"/>
  <c r="EQ13" i="26"/>
  <c r="DI11" i="27"/>
  <c r="IN13" i="27"/>
  <c r="CP9" i="38"/>
  <c r="EU13" i="25"/>
  <c r="BN9" i="34"/>
  <c r="I13" i="30"/>
  <c r="FM11" i="26"/>
  <c r="II11" i="28"/>
  <c r="EN13" i="27"/>
  <c r="HD13" i="24"/>
  <c r="FO11" i="21"/>
  <c r="GF11" i="25"/>
  <c r="KH9" i="35"/>
  <c r="GK11" i="28"/>
  <c r="HH13" i="25"/>
  <c r="ET13" i="30"/>
  <c r="BQ12" i="24"/>
  <c r="LH9" i="35"/>
  <c r="JA9" i="39"/>
  <c r="GS9" i="36"/>
  <c r="DA9" i="35"/>
  <c r="DE12" i="27"/>
  <c r="DL12" i="26"/>
  <c r="DY11" i="28"/>
  <c r="HJ9" i="36"/>
  <c r="CO11" i="31"/>
  <c r="GA9" i="38"/>
  <c r="AQ9" i="41"/>
  <c r="BO11" i="25"/>
  <c r="GG11" i="28"/>
  <c r="BQ12" i="26"/>
  <c r="EE9" i="41"/>
  <c r="ED9" i="40"/>
  <c r="DX13" i="30"/>
  <c r="CJ11" i="27"/>
  <c r="FI9" i="41"/>
  <c r="AA12" i="32"/>
  <c r="BU12" i="31"/>
  <c r="IC11" i="25"/>
  <c r="GK13" i="31"/>
  <c r="BG13" i="30"/>
  <c r="IB9" i="44"/>
  <c r="BB9" i="37"/>
  <c r="BD13" i="26"/>
  <c r="GX13" i="28"/>
  <c r="AS11" i="26"/>
  <c r="II13" i="31"/>
  <c r="DJ11" i="26"/>
  <c r="IR9" i="40"/>
  <c r="HM13" i="28"/>
  <c r="IY9" i="38"/>
  <c r="AO12" i="33"/>
  <c r="CT12" i="24"/>
  <c r="EI13" i="31"/>
  <c r="ED11" i="28"/>
  <c r="FA9" i="37"/>
  <c r="CT9" i="37"/>
  <c r="CT13" i="27"/>
  <c r="Q13" i="28"/>
  <c r="Z12" i="33"/>
  <c r="IH9" i="35"/>
  <c r="S11" i="25"/>
  <c r="DW13" i="21"/>
  <c r="HC11" i="21"/>
  <c r="FF9" i="34"/>
  <c r="HA13" i="28"/>
  <c r="DY12" i="27"/>
  <c r="FA11" i="25"/>
  <c r="EV12" i="30"/>
  <c r="AV12" i="31"/>
  <c r="HK12" i="26"/>
  <c r="DP9" i="39"/>
  <c r="DU11" i="21"/>
  <c r="IA13" i="21"/>
  <c r="BP12" i="26"/>
  <c r="AD12" i="24"/>
  <c r="EH9" i="36"/>
  <c r="AI11" i="33"/>
  <c r="CK9" i="37"/>
  <c r="DI12" i="26"/>
  <c r="DV9" i="38"/>
  <c r="BS11" i="25"/>
  <c r="NN9" i="44"/>
  <c r="DC13" i="28"/>
  <c r="GG11" i="25"/>
  <c r="FP11" i="30"/>
  <c r="AF13" i="24"/>
  <c r="LM9" i="38"/>
  <c r="BF12" i="25"/>
  <c r="AW11" i="28"/>
  <c r="BU11" i="27"/>
  <c r="I11" i="25"/>
  <c r="GA11" i="27"/>
  <c r="GS9" i="41"/>
  <c r="AB13" i="21"/>
  <c r="CX11" i="26"/>
  <c r="HC9" i="40"/>
  <c r="BO13" i="28"/>
  <c r="FQ13" i="30"/>
  <c r="S11" i="33"/>
  <c r="CW9" i="40"/>
  <c r="GS11" i="31"/>
  <c r="FO11" i="27"/>
  <c r="DK13" i="26"/>
  <c r="EL11" i="24"/>
  <c r="E12" i="26"/>
  <c r="NJ9" i="44"/>
  <c r="DM12" i="25"/>
  <c r="GP12" i="30"/>
  <c r="LS9" i="40"/>
  <c r="CS11" i="31"/>
  <c r="Z13" i="31"/>
  <c r="IE9" i="40"/>
  <c r="FU11" i="25"/>
  <c r="W9" i="40"/>
  <c r="CZ9" i="37"/>
  <c r="BH9" i="34"/>
  <c r="DF12" i="26"/>
  <c r="AG11" i="30"/>
  <c r="GO9" i="40"/>
  <c r="E13" i="32"/>
  <c r="GU13" i="25"/>
  <c r="EN13" i="28"/>
  <c r="ER11" i="24"/>
  <c r="BU12" i="24"/>
  <c r="IX9" i="38"/>
  <c r="BJ12" i="21"/>
  <c r="EH11" i="21"/>
  <c r="BP9" i="36"/>
  <c r="CO12" i="31"/>
  <c r="S13" i="28"/>
  <c r="FE13" i="31"/>
  <c r="FG12" i="27"/>
  <c r="HV9" i="40"/>
  <c r="P12" i="33"/>
  <c r="CS11" i="24"/>
  <c r="FO12" i="21"/>
  <c r="CG9" i="41"/>
  <c r="IP12" i="25"/>
  <c r="HK12" i="30"/>
  <c r="GF9" i="35"/>
  <c r="KH9" i="40"/>
  <c r="FD11" i="24"/>
  <c r="CY12" i="26"/>
  <c r="EK11" i="30"/>
  <c r="Z9" i="41"/>
  <c r="IC12" i="25"/>
  <c r="DV13" i="28"/>
  <c r="DS12" i="24"/>
  <c r="FM9" i="37"/>
  <c r="KG9" i="41"/>
  <c r="AC13" i="33"/>
  <c r="ES9" i="35"/>
  <c r="EI9" i="41"/>
  <c r="DJ9" i="40"/>
  <c r="Z12" i="27"/>
  <c r="JD9" i="34"/>
  <c r="HD13" i="27"/>
  <c r="AL9" i="36"/>
  <c r="M11" i="26"/>
  <c r="AI13" i="26"/>
  <c r="ER13" i="27"/>
  <c r="FI12" i="27"/>
  <c r="AP12" i="33"/>
  <c r="HV11" i="25"/>
  <c r="AT11" i="30"/>
  <c r="CK12" i="25"/>
  <c r="FE12" i="28"/>
  <c r="HW12" i="31"/>
  <c r="JQ9" i="40"/>
  <c r="BJ11" i="24"/>
  <c r="LD9" i="41"/>
  <c r="JT9" i="39"/>
  <c r="AK12" i="30"/>
  <c r="Y11" i="27"/>
  <c r="HN9" i="41"/>
  <c r="FY12" i="25"/>
  <c r="FF11" i="25"/>
  <c r="BL11" i="28"/>
  <c r="KM9" i="35"/>
  <c r="EC11" i="26"/>
  <c r="GA9" i="41"/>
  <c r="GR11" i="28"/>
  <c r="BJ11" i="32"/>
  <c r="DR9" i="40"/>
  <c r="FX9" i="37"/>
  <c r="BJ12" i="33"/>
  <c r="GR13" i="30"/>
  <c r="HV12" i="27"/>
  <c r="AC13" i="30"/>
  <c r="IN11" i="27"/>
  <c r="AF11" i="26"/>
  <c r="JI9" i="40"/>
  <c r="AB9" i="37"/>
  <c r="CA9" i="34"/>
  <c r="DA11" i="24"/>
  <c r="M9" i="39"/>
  <c r="AS13" i="28"/>
  <c r="ES11" i="28"/>
  <c r="JS9" i="39"/>
  <c r="LJ9" i="41"/>
  <c r="LP9" i="41"/>
  <c r="AB13" i="31"/>
  <c r="EW13" i="26"/>
  <c r="EV11" i="25"/>
  <c r="FO13" i="21"/>
  <c r="ES13" i="28"/>
  <c r="AH12" i="21"/>
  <c r="II11" i="25"/>
  <c r="DG11" i="25"/>
  <c r="HI9" i="39"/>
  <c r="DT9" i="44"/>
  <c r="EC11" i="24"/>
  <c r="T11" i="28"/>
  <c r="AA13" i="32"/>
  <c r="DM9" i="37"/>
  <c r="AR9" i="40"/>
  <c r="AU13" i="32"/>
  <c r="DZ9" i="35"/>
  <c r="FW13" i="21"/>
  <c r="BH11" i="28"/>
  <c r="AN9" i="34"/>
  <c r="AY9" i="37"/>
  <c r="KO9" i="40"/>
  <c r="AU9" i="39"/>
  <c r="BJ11" i="27"/>
  <c r="AO13" i="30"/>
  <c r="DN9" i="39"/>
  <c r="AX12" i="25"/>
  <c r="CH12" i="26"/>
  <c r="CJ13" i="32"/>
  <c r="LG9" i="39"/>
  <c r="DY12" i="28"/>
  <c r="EM12" i="26"/>
  <c r="FZ11" i="25"/>
  <c r="IQ12" i="27"/>
  <c r="AX13" i="28"/>
  <c r="GD11" i="27"/>
  <c r="EY11" i="26"/>
  <c r="AJ11" i="26"/>
  <c r="CQ12" i="30"/>
  <c r="FR12" i="26"/>
  <c r="T12" i="21"/>
  <c r="KO9" i="35"/>
  <c r="T13" i="26"/>
  <c r="N13" i="28"/>
  <c r="HT9" i="35"/>
  <c r="AT9" i="38"/>
  <c r="BB11" i="27"/>
  <c r="BK12" i="31"/>
  <c r="FE9" i="36"/>
  <c r="JZ9" i="40"/>
  <c r="AI11" i="24"/>
  <c r="AY9" i="44"/>
  <c r="ER11" i="28"/>
  <c r="BA11" i="28"/>
  <c r="GX13" i="24"/>
  <c r="FF12" i="31"/>
  <c r="K12" i="30"/>
  <c r="X13" i="21"/>
  <c r="CT9" i="36"/>
  <c r="HV9" i="34"/>
  <c r="CG11" i="31"/>
  <c r="EO9" i="35"/>
  <c r="AE11" i="33"/>
  <c r="X9" i="40"/>
  <c r="HY9" i="40"/>
  <c r="BI12" i="26"/>
  <c r="F9" i="37"/>
  <c r="DU13" i="26"/>
  <c r="ID13" i="28"/>
  <c r="EJ9" i="44"/>
  <c r="FE12" i="25"/>
  <c r="FY13" i="30"/>
  <c r="HQ11" i="24"/>
  <c r="BH12" i="24"/>
  <c r="DW9" i="35"/>
  <c r="CX13" i="26"/>
  <c r="AE11" i="31"/>
  <c r="BN11" i="25"/>
  <c r="EI9" i="39"/>
  <c r="AB12" i="31"/>
  <c r="GN12" i="31"/>
  <c r="KQ9" i="39"/>
  <c r="AS13" i="25"/>
  <c r="DD9" i="35"/>
  <c r="BG11" i="31"/>
  <c r="JF9" i="41"/>
  <c r="U13" i="28"/>
  <c r="GL11" i="28"/>
  <c r="FL9" i="38"/>
  <c r="IX9" i="35"/>
  <c r="BU13" i="31"/>
  <c r="AF12" i="26"/>
  <c r="F13" i="25"/>
  <c r="GC11" i="25"/>
  <c r="HF11" i="27"/>
  <c r="IK9" i="41"/>
  <c r="DV9" i="37"/>
  <c r="BA12" i="32"/>
  <c r="AO12" i="21"/>
  <c r="GW12" i="28"/>
  <c r="IM13" i="28"/>
  <c r="AG13" i="27"/>
  <c r="IL12" i="27"/>
  <c r="BX11" i="33"/>
  <c r="N12" i="32"/>
  <c r="FD13" i="21"/>
  <c r="BY11" i="27"/>
  <c r="M11" i="28"/>
  <c r="IW9" i="41"/>
  <c r="DZ12" i="26"/>
  <c r="JZ9" i="38"/>
  <c r="CO12" i="24"/>
  <c r="BT13" i="26"/>
  <c r="DJ11" i="28"/>
  <c r="GJ12" i="27"/>
  <c r="FZ12" i="31"/>
  <c r="BA11" i="25"/>
  <c r="CX12" i="31"/>
  <c r="FT12" i="24"/>
  <c r="FI13" i="26"/>
  <c r="EL12" i="21"/>
  <c r="BY13" i="31"/>
  <c r="CV13" i="21"/>
  <c r="CV12" i="21"/>
  <c r="W12" i="31"/>
  <c r="BZ11" i="27"/>
  <c r="DV9" i="39"/>
  <c r="BO12" i="26"/>
  <c r="BY13" i="21"/>
  <c r="CH11" i="28"/>
  <c r="CV12" i="31"/>
  <c r="GF9" i="40"/>
  <c r="GM12" i="26"/>
  <c r="CQ11" i="27"/>
  <c r="CW11" i="27"/>
  <c r="AY13" i="25"/>
  <c r="LA9" i="40"/>
  <c r="FH12" i="24"/>
  <c r="EG13" i="27"/>
  <c r="BO11" i="32"/>
  <c r="FX13" i="21"/>
  <c r="U11" i="21"/>
  <c r="DB9" i="37"/>
  <c r="GL12" i="27"/>
  <c r="AA12" i="31"/>
  <c r="IK11" i="25"/>
  <c r="EB13" i="21"/>
  <c r="CR11" i="25"/>
  <c r="EY9" i="41"/>
  <c r="BA11" i="30"/>
  <c r="AP12" i="26"/>
  <c r="BG13" i="25"/>
  <c r="L11" i="26"/>
  <c r="BE13" i="28"/>
  <c r="FY13" i="27"/>
  <c r="DD12" i="30"/>
  <c r="EP11" i="28"/>
  <c r="DF11" i="28"/>
  <c r="DT13" i="28"/>
  <c r="CQ9" i="44"/>
  <c r="CF12" i="21"/>
  <c r="H13" i="30"/>
  <c r="EM12" i="28"/>
  <c r="BC11" i="25"/>
  <c r="AA11" i="24"/>
  <c r="BL11" i="21"/>
  <c r="X13" i="28"/>
  <c r="CE13" i="24"/>
  <c r="FE12" i="27"/>
  <c r="AR13" i="31"/>
  <c r="BX13" i="26"/>
  <c r="K11" i="27"/>
  <c r="FQ12" i="27"/>
  <c r="BH9" i="41"/>
  <c r="DP12" i="26"/>
  <c r="AM11" i="26"/>
  <c r="DT11" i="28"/>
  <c r="AU13" i="28"/>
  <c r="D13" i="25"/>
  <c r="EE9" i="40"/>
  <c r="DK12" i="25"/>
  <c r="FT11" i="30"/>
  <c r="DG11" i="27"/>
  <c r="DM13" i="26"/>
  <c r="KK9" i="44"/>
  <c r="FS12" i="21"/>
  <c r="DC11" i="24"/>
  <c r="BK9" i="36"/>
  <c r="GM13" i="31"/>
  <c r="HR11" i="25"/>
  <c r="GQ9" i="44"/>
  <c r="DX13" i="26"/>
  <c r="D13" i="31"/>
  <c r="AK11" i="28"/>
  <c r="AR9" i="36"/>
  <c r="FR9" i="40"/>
  <c r="K11" i="21"/>
  <c r="AB11" i="33"/>
  <c r="CP12" i="26"/>
  <c r="CN12" i="24"/>
  <c r="DT13" i="26"/>
  <c r="KG9" i="40"/>
  <c r="BH12" i="28"/>
  <c r="DW11" i="21"/>
  <c r="CS9" i="35"/>
  <c r="G11" i="25"/>
  <c r="HA9" i="34"/>
  <c r="LA9" i="38"/>
  <c r="BK9" i="38"/>
  <c r="FQ9" i="35"/>
  <c r="AK12" i="33"/>
  <c r="DJ12" i="30"/>
  <c r="GO13" i="27"/>
  <c r="CH9" i="36"/>
  <c r="CT9" i="41"/>
  <c r="CC12" i="27"/>
  <c r="CC13" i="24"/>
  <c r="DO11" i="27"/>
  <c r="LL9" i="38"/>
  <c r="O12" i="30"/>
  <c r="ET13" i="27"/>
  <c r="FO9" i="37"/>
  <c r="IQ9" i="38"/>
  <c r="AL11" i="26"/>
  <c r="EW13" i="24"/>
  <c r="AT13" i="31"/>
  <c r="FL11" i="27"/>
  <c r="AD9" i="40"/>
  <c r="X9" i="39"/>
  <c r="FF9" i="41"/>
  <c r="F12" i="24"/>
  <c r="CQ12" i="26"/>
  <c r="EM9" i="37"/>
  <c r="GO11" i="21"/>
  <c r="BE11" i="21"/>
  <c r="P12" i="32"/>
  <c r="DE11" i="30"/>
  <c r="P9" i="34"/>
  <c r="BL12" i="21"/>
  <c r="HU12" i="25"/>
  <c r="HI11" i="30"/>
  <c r="AN11" i="27"/>
  <c r="CU9" i="40"/>
  <c r="R11" i="27"/>
  <c r="HP13" i="30"/>
  <c r="IR12" i="24"/>
  <c r="EO11" i="28"/>
  <c r="FD12" i="26"/>
  <c r="CP11" i="26"/>
  <c r="BI11" i="31"/>
  <c r="U9" i="41"/>
  <c r="EI11" i="28"/>
  <c r="F12" i="27"/>
  <c r="BM13" i="30"/>
  <c r="CD11" i="26"/>
  <c r="FX9" i="40"/>
  <c r="AD12" i="25"/>
  <c r="DY13" i="30"/>
  <c r="GH9" i="39"/>
  <c r="KP9" i="35"/>
  <c r="CW13" i="30"/>
  <c r="EP12" i="24"/>
  <c r="HC13" i="26"/>
  <c r="GV12" i="27"/>
  <c r="X12" i="28"/>
  <c r="Z13" i="25"/>
  <c r="EY11" i="24"/>
  <c r="HQ13" i="28"/>
  <c r="DU9" i="34"/>
  <c r="FV9" i="35"/>
  <c r="DH13" i="28"/>
  <c r="EG12" i="24"/>
  <c r="T13" i="21"/>
  <c r="FY9" i="36"/>
  <c r="CU11" i="28"/>
  <c r="GD12" i="25"/>
  <c r="EM13" i="25"/>
  <c r="ED9" i="41"/>
  <c r="EE9" i="36"/>
  <c r="L13" i="24"/>
  <c r="KE9" i="35"/>
  <c r="CO13" i="31"/>
  <c r="BF13" i="30"/>
  <c r="K12" i="26"/>
  <c r="N13" i="27"/>
  <c r="BI12" i="27"/>
  <c r="AA12" i="27"/>
  <c r="BG11" i="26"/>
  <c r="DR12" i="25"/>
  <c r="FH9" i="38"/>
  <c r="CA12" i="31"/>
  <c r="E11" i="25"/>
  <c r="CQ12" i="33"/>
  <c r="NV9" i="44"/>
  <c r="N11" i="26"/>
  <c r="EW11" i="31"/>
  <c r="BY11" i="28"/>
  <c r="EZ12" i="30"/>
  <c r="HL12" i="25"/>
  <c r="AJ11" i="24"/>
  <c r="EP13" i="25"/>
  <c r="FZ13" i="28"/>
  <c r="FY11" i="28"/>
  <c r="BH13" i="28"/>
  <c r="FS13" i="28"/>
  <c r="E11" i="30"/>
  <c r="EW9" i="41"/>
  <c r="AX9" i="37"/>
  <c r="M13" i="30"/>
  <c r="EM13" i="27"/>
  <c r="NC9" i="44"/>
  <c r="GR9" i="38"/>
  <c r="HJ11" i="30"/>
  <c r="DM11" i="21"/>
  <c r="DJ13" i="27"/>
  <c r="FN11" i="28"/>
  <c r="EU9" i="40"/>
  <c r="DY9" i="39"/>
  <c r="BG12" i="25"/>
  <c r="DM11" i="27"/>
  <c r="GH9" i="35"/>
  <c r="BA9" i="35"/>
  <c r="BM12" i="25"/>
  <c r="HR12" i="27"/>
  <c r="LV9" i="40"/>
  <c r="BW13" i="31"/>
  <c r="FJ12" i="25"/>
  <c r="DC13" i="31"/>
  <c r="HW9" i="41"/>
  <c r="W11" i="31"/>
  <c r="J12" i="25"/>
  <c r="BO9" i="35"/>
  <c r="GB9" i="44"/>
  <c r="EZ11" i="26"/>
  <c r="AE9" i="39"/>
  <c r="AU11" i="26"/>
  <c r="GY12" i="25"/>
  <c r="EH13" i="31"/>
  <c r="DD9" i="41"/>
  <c r="BR9" i="44"/>
  <c r="DP13" i="27"/>
  <c r="FN12" i="31"/>
  <c r="AU9" i="40"/>
  <c r="DK13" i="30"/>
  <c r="BS12" i="32"/>
  <c r="AS9" i="40"/>
  <c r="EB11" i="21"/>
  <c r="GW11" i="30"/>
  <c r="BP12" i="32"/>
  <c r="FS11" i="21"/>
  <c r="JI9" i="34"/>
  <c r="GJ11" i="24"/>
  <c r="BZ9" i="35"/>
  <c r="FP9" i="36"/>
  <c r="BN11" i="26"/>
  <c r="R11" i="30"/>
  <c r="AY12" i="26"/>
  <c r="DU13" i="31"/>
  <c r="AN12" i="27"/>
  <c r="GQ13" i="31"/>
  <c r="DR11" i="24"/>
  <c r="BW9" i="36"/>
  <c r="IR9" i="41"/>
  <c r="AN13" i="28"/>
  <c r="DK9" i="37"/>
  <c r="DM9" i="35"/>
  <c r="IX11" i="31"/>
  <c r="CU11" i="24"/>
  <c r="DD13" i="25"/>
  <c r="ET12" i="28"/>
  <c r="EL12" i="24"/>
  <c r="AV13" i="31"/>
  <c r="BK9" i="39"/>
  <c r="EM9" i="35"/>
  <c r="GP12" i="21"/>
  <c r="BP11" i="31"/>
  <c r="IK9" i="40"/>
  <c r="FJ12" i="24"/>
  <c r="AA13" i="24"/>
  <c r="DT11" i="30"/>
  <c r="HE13" i="31"/>
  <c r="Y12" i="26"/>
  <c r="AN11" i="32"/>
  <c r="ID13" i="30"/>
  <c r="AB9" i="36"/>
  <c r="EQ12" i="24"/>
  <c r="ED11" i="30"/>
  <c r="AR9" i="39"/>
  <c r="IU9" i="35"/>
  <c r="HI13" i="30"/>
  <c r="EJ12" i="25"/>
  <c r="CF9" i="37"/>
  <c r="R9" i="41"/>
  <c r="LU9" i="38"/>
  <c r="CY13" i="28"/>
  <c r="BQ11" i="31"/>
  <c r="HK11" i="25"/>
  <c r="DQ11" i="21"/>
  <c r="AX13" i="21"/>
  <c r="DV11" i="30"/>
  <c r="AR13" i="27"/>
  <c r="E13" i="33"/>
  <c r="F13" i="21"/>
  <c r="EJ9" i="40"/>
  <c r="GK13" i="24"/>
  <c r="BQ9" i="41"/>
  <c r="EP13" i="21"/>
  <c r="LI9" i="44"/>
  <c r="J13" i="42"/>
  <c r="GP9" i="35"/>
  <c r="BG12" i="31"/>
  <c r="CB9" i="34"/>
  <c r="V13" i="30"/>
  <c r="AL9" i="40"/>
  <c r="BP13" i="28"/>
  <c r="BS9" i="41"/>
  <c r="AS12" i="25"/>
  <c r="CZ12" i="24"/>
  <c r="AY12" i="32"/>
  <c r="V11" i="28"/>
  <c r="GR9" i="39"/>
  <c r="G11" i="31"/>
  <c r="EL11" i="27"/>
  <c r="T9" i="38"/>
  <c r="FC12" i="27"/>
  <c r="GG12" i="27"/>
  <c r="IH9" i="39"/>
  <c r="FQ9" i="37"/>
  <c r="CN9" i="35"/>
  <c r="EQ12" i="27"/>
  <c r="AP11" i="28"/>
  <c r="AI9" i="38"/>
  <c r="BI13" i="32"/>
  <c r="FN9" i="37"/>
  <c r="AS12" i="24"/>
  <c r="ET11" i="24"/>
  <c r="CO9" i="37"/>
  <c r="KL9" i="38"/>
  <c r="BS13" i="31"/>
  <c r="BE13" i="33"/>
  <c r="FG12" i="30"/>
  <c r="GY9" i="40"/>
  <c r="DO12" i="30"/>
  <c r="GO12" i="31"/>
  <c r="V12" i="32"/>
  <c r="AH12" i="27"/>
  <c r="AB9" i="35"/>
  <c r="EC11" i="31"/>
  <c r="DM9" i="36"/>
  <c r="FW13" i="30"/>
  <c r="FI9" i="44"/>
  <c r="HI11" i="31"/>
  <c r="DJ13" i="31"/>
  <c r="FR11" i="24"/>
  <c r="IN13" i="31"/>
  <c r="BD11" i="30"/>
  <c r="GI11" i="27"/>
  <c r="AA13" i="21"/>
  <c r="DL12" i="24"/>
  <c r="AM9" i="34"/>
  <c r="O13" i="30"/>
  <c r="R12" i="26"/>
  <c r="HM11" i="26"/>
  <c r="FA13" i="24"/>
  <c r="IN9" i="40"/>
  <c r="CX9" i="39"/>
  <c r="K9" i="39"/>
  <c r="EO12" i="31"/>
  <c r="BL12" i="31"/>
  <c r="FR13" i="27"/>
  <c r="GT9" i="39"/>
  <c r="IZ12" i="24"/>
  <c r="DY12" i="26"/>
  <c r="GL13" i="28"/>
  <c r="HR9" i="34"/>
  <c r="HP9" i="38"/>
  <c r="AJ13" i="24"/>
  <c r="CA13" i="30"/>
  <c r="AC13" i="27"/>
  <c r="GB9" i="40"/>
  <c r="BZ12" i="24"/>
  <c r="AC13" i="25"/>
  <c r="FL13" i="25"/>
  <c r="U11" i="24"/>
  <c r="AT12" i="30"/>
  <c r="GO9" i="36"/>
  <c r="KR9" i="35"/>
  <c r="S9" i="39"/>
  <c r="JK9" i="35"/>
  <c r="BI12" i="28"/>
  <c r="ET9" i="40"/>
  <c r="AL12" i="30"/>
  <c r="AQ12" i="27"/>
  <c r="GF13" i="31"/>
  <c r="EM11" i="27"/>
  <c r="CT12" i="26"/>
  <c r="CP9" i="40"/>
  <c r="T11" i="32"/>
  <c r="DH9" i="38"/>
  <c r="GE13" i="31"/>
  <c r="AM12" i="24"/>
  <c r="DO13" i="21"/>
  <c r="IK12" i="24"/>
  <c r="DK11" i="31"/>
  <c r="AM11" i="33"/>
  <c r="BB13" i="21"/>
  <c r="AT11" i="28"/>
  <c r="AD9" i="41"/>
  <c r="CW12" i="24"/>
  <c r="GV13" i="31"/>
  <c r="BE9" i="37"/>
  <c r="DH11" i="26"/>
  <c r="W9" i="37"/>
  <c r="BA13" i="24"/>
  <c r="DT11" i="24"/>
  <c r="D13" i="21"/>
  <c r="HG13" i="28"/>
  <c r="FP12" i="31"/>
  <c r="BX9" i="36"/>
  <c r="GH11" i="30"/>
  <c r="AU9" i="41"/>
  <c r="BC12" i="21"/>
  <c r="S11" i="32"/>
  <c r="Q9" i="39"/>
  <c r="HK11" i="30"/>
  <c r="GE9" i="34"/>
  <c r="ID9" i="38"/>
  <c r="DL13" i="25"/>
  <c r="FM11" i="27"/>
  <c r="DS9" i="40"/>
  <c r="HG11" i="28"/>
  <c r="F12" i="31"/>
  <c r="DL11" i="25"/>
  <c r="HB13" i="27"/>
  <c r="BA13" i="30"/>
  <c r="GB13" i="28"/>
  <c r="DP9" i="40"/>
  <c r="DR12" i="26"/>
  <c r="GE9" i="40"/>
  <c r="GJ9" i="41"/>
  <c r="HR9" i="39"/>
  <c r="BA11" i="24"/>
  <c r="BB12" i="31"/>
  <c r="GL9" i="36"/>
  <c r="N11" i="25"/>
  <c r="IL9" i="40"/>
  <c r="EC13" i="28"/>
  <c r="IL13" i="24"/>
  <c r="HB12" i="28"/>
  <c r="IZ9" i="39"/>
  <c r="GB11" i="31"/>
  <c r="HA9" i="39"/>
  <c r="BO9" i="36"/>
  <c r="IG13" i="25"/>
  <c r="FU12" i="26"/>
  <c r="AO9" i="44"/>
  <c r="AR11" i="27"/>
  <c r="BT13" i="27"/>
  <c r="GS11" i="28"/>
  <c r="FJ9" i="36"/>
  <c r="FA11" i="27"/>
  <c r="FF13" i="31"/>
  <c r="DO11" i="24"/>
  <c r="GN12" i="30"/>
  <c r="BB11" i="30"/>
  <c r="D11" i="26"/>
  <c r="CP13" i="26"/>
  <c r="ET11" i="27"/>
  <c r="DI11" i="21"/>
  <c r="EP11" i="26"/>
  <c r="S13" i="32"/>
  <c r="EC12" i="30"/>
  <c r="EZ13" i="21"/>
  <c r="CS11" i="27"/>
  <c r="GG12" i="26"/>
  <c r="FC9" i="39"/>
  <c r="JA11" i="24"/>
  <c r="CY9" i="34"/>
  <c r="CG12" i="24"/>
  <c r="BA13" i="21"/>
  <c r="DE13" i="21"/>
  <c r="DA9" i="34"/>
  <c r="IT11" i="25"/>
  <c r="AN12" i="26"/>
  <c r="IM12" i="24"/>
  <c r="BV11" i="28"/>
  <c r="CC11" i="31"/>
  <c r="W11" i="26"/>
  <c r="BC12" i="27"/>
  <c r="FL11" i="24"/>
  <c r="JW9" i="38"/>
  <c r="IC9" i="39"/>
  <c r="BP12" i="25"/>
  <c r="HF12" i="25"/>
  <c r="IL9" i="38"/>
  <c r="EI11" i="21"/>
  <c r="EC11" i="21"/>
  <c r="CX12" i="21"/>
  <c r="AY13" i="28"/>
  <c r="GU12" i="25"/>
  <c r="CH13" i="21"/>
  <c r="CG12" i="21"/>
  <c r="HX9" i="38"/>
  <c r="EU11" i="30"/>
  <c r="ED9" i="37"/>
  <c r="ES11" i="24"/>
  <c r="GF13" i="28"/>
  <c r="HP11" i="30"/>
  <c r="EB9" i="38"/>
  <c r="BY12" i="27"/>
  <c r="AX13" i="32"/>
  <c r="ER9" i="37"/>
  <c r="BP13" i="31"/>
  <c r="GD12" i="21"/>
  <c r="EK12" i="27"/>
  <c r="BG12" i="30"/>
  <c r="T12" i="26"/>
  <c r="CH13" i="32"/>
  <c r="V9" i="40"/>
  <c r="IF9" i="35"/>
  <c r="DT11" i="25"/>
  <c r="FY12" i="30"/>
  <c r="IG12" i="31"/>
  <c r="IJ9" i="35"/>
  <c r="AU13" i="27"/>
  <c r="E11" i="27"/>
  <c r="FA13" i="31"/>
  <c r="BF12" i="26"/>
  <c r="DJ9" i="34"/>
  <c r="JK11" i="24"/>
  <c r="DW13" i="26"/>
  <c r="EL9" i="35"/>
  <c r="CX9" i="41"/>
  <c r="AT9" i="36"/>
  <c r="CZ9" i="39"/>
  <c r="DL9" i="38"/>
  <c r="CH11" i="25"/>
  <c r="EY11" i="28"/>
  <c r="BO12" i="30"/>
  <c r="EW12" i="25"/>
  <c r="BR9" i="34"/>
  <c r="K9" i="41"/>
  <c r="AJ11" i="33"/>
  <c r="CS13" i="26"/>
  <c r="Q9" i="34"/>
  <c r="CJ12" i="25"/>
  <c r="BZ9" i="39"/>
  <c r="HK12" i="25"/>
  <c r="GV9" i="39"/>
  <c r="HC12" i="28"/>
  <c r="CV13" i="27"/>
  <c r="DC13" i="25"/>
  <c r="IR13" i="28"/>
  <c r="DB13" i="30"/>
  <c r="KT9" i="44"/>
  <c r="DD11" i="27"/>
  <c r="FA13" i="28"/>
  <c r="CJ12" i="32"/>
  <c r="EG13" i="24"/>
  <c r="IT9" i="34"/>
  <c r="ED13" i="24"/>
  <c r="AQ13" i="26"/>
  <c r="DM11" i="25"/>
  <c r="CQ11" i="28"/>
  <c r="BE12" i="25"/>
  <c r="JU9" i="35"/>
  <c r="CN9" i="38"/>
  <c r="CH9" i="34"/>
  <c r="BI11" i="32"/>
  <c r="DD12" i="26"/>
  <c r="HZ11" i="24"/>
  <c r="AS13" i="24"/>
  <c r="FH13" i="26"/>
  <c r="CI13" i="27"/>
  <c r="O11" i="28"/>
  <c r="DA13" i="24"/>
  <c r="X12" i="30"/>
  <c r="CA12" i="28"/>
  <c r="AH11" i="21"/>
  <c r="GC9" i="39"/>
  <c r="FA13" i="27"/>
  <c r="EA9" i="40"/>
  <c r="GG12" i="30"/>
  <c r="FV11" i="25"/>
  <c r="DJ9" i="38"/>
  <c r="FD12" i="28"/>
  <c r="BS13" i="26"/>
  <c r="CH13" i="26"/>
  <c r="LB9" i="35"/>
  <c r="LG9" i="38"/>
  <c r="FN13" i="25"/>
  <c r="BL9" i="34"/>
  <c r="EA13" i="27"/>
  <c r="BJ13" i="30"/>
  <c r="I12" i="27"/>
  <c r="IX13" i="31"/>
  <c r="JH9" i="41"/>
  <c r="HP11" i="25"/>
  <c r="HZ9" i="39"/>
  <c r="EE13" i="30"/>
  <c r="AM9" i="38"/>
  <c r="AT13" i="26"/>
  <c r="IA9" i="35"/>
  <c r="EI13" i="27"/>
  <c r="BX9" i="39"/>
  <c r="G12" i="25"/>
  <c r="DX12" i="27"/>
  <c r="GB11" i="27"/>
  <c r="JW9" i="35"/>
  <c r="DI13" i="31"/>
  <c r="DP12" i="27"/>
  <c r="GH13" i="25"/>
  <c r="BC12" i="25"/>
  <c r="AT12" i="21"/>
  <c r="AY11" i="30"/>
  <c r="GD13" i="26"/>
  <c r="FN13" i="21"/>
  <c r="GT9" i="34"/>
  <c r="EJ9" i="41"/>
  <c r="GT13" i="25"/>
  <c r="HH9" i="40"/>
  <c r="BW13" i="27"/>
  <c r="K12" i="24"/>
  <c r="ES13" i="27"/>
  <c r="BE12" i="31"/>
  <c r="FV9" i="36"/>
  <c r="DQ12" i="27"/>
  <c r="AN9" i="38"/>
  <c r="DL12" i="28"/>
  <c r="M13" i="33"/>
  <c r="O13" i="21"/>
  <c r="S11" i="21"/>
  <c r="D11" i="24"/>
  <c r="HC9" i="41"/>
  <c r="EE12" i="24"/>
  <c r="EK9" i="37"/>
  <c r="BJ13" i="27"/>
  <c r="EF12" i="27"/>
  <c r="FV12" i="30"/>
  <c r="BS11" i="27"/>
  <c r="CS9" i="39"/>
  <c r="IY9" i="35"/>
  <c r="Z12" i="28"/>
  <c r="JD11" i="24"/>
  <c r="EA13" i="24"/>
  <c r="AT13" i="25"/>
  <c r="GY13" i="25"/>
  <c r="AW11" i="33"/>
  <c r="EC12" i="28"/>
  <c r="M12" i="32"/>
  <c r="Z13" i="21"/>
  <c r="X12" i="33"/>
  <c r="AM9" i="35"/>
  <c r="IQ9" i="44"/>
  <c r="EM11" i="26"/>
  <c r="FQ11" i="25"/>
  <c r="BU12" i="28"/>
  <c r="AV9" i="41"/>
  <c r="EM9" i="40"/>
  <c r="ED12" i="26"/>
  <c r="FW12" i="25"/>
  <c r="CR12" i="32"/>
  <c r="DX13" i="31"/>
  <c r="EN11" i="21"/>
  <c r="DL11" i="27"/>
  <c r="E13" i="25"/>
  <c r="AC9" i="41"/>
  <c r="GF13" i="27"/>
  <c r="AN9" i="36"/>
  <c r="KK9" i="35"/>
  <c r="DG12" i="28"/>
  <c r="CD11" i="25"/>
  <c r="EN12" i="21"/>
  <c r="U13" i="31"/>
  <c r="J12" i="27"/>
  <c r="Z11" i="26"/>
  <c r="CA9" i="37"/>
  <c r="DN11" i="27"/>
  <c r="EW13" i="28"/>
  <c r="FJ11" i="25"/>
  <c r="BR11" i="24"/>
  <c r="EE9" i="34"/>
  <c r="FI12" i="30"/>
  <c r="FL12" i="21"/>
  <c r="EF9" i="39"/>
  <c r="AZ13" i="24"/>
  <c r="LF9" i="35"/>
  <c r="DH11" i="28"/>
  <c r="GZ11" i="25"/>
  <c r="KX9" i="44"/>
  <c r="IL9" i="34"/>
  <c r="CN11" i="31"/>
  <c r="W13" i="27"/>
  <c r="AT13" i="30"/>
  <c r="IP12" i="28"/>
  <c r="GZ12" i="25"/>
  <c r="FR12" i="21"/>
  <c r="AO12" i="28"/>
  <c r="FG11" i="28"/>
  <c r="GG12" i="21"/>
  <c r="CH9" i="41"/>
  <c r="DX12" i="28"/>
  <c r="HQ13" i="25"/>
  <c r="CC13" i="21"/>
  <c r="AQ11" i="24"/>
  <c r="CT12" i="28"/>
  <c r="FX9" i="36"/>
  <c r="EO9" i="39"/>
  <c r="GL11" i="25"/>
  <c r="HC9" i="34"/>
  <c r="GY12" i="28"/>
  <c r="EV13" i="24"/>
  <c r="GF11" i="26"/>
  <c r="DQ12" i="28"/>
  <c r="EN13" i="25"/>
  <c r="FY9" i="34"/>
  <c r="DO9" i="44"/>
  <c r="EF9" i="40"/>
  <c r="AM11" i="30"/>
  <c r="DQ9" i="41"/>
  <c r="JH9" i="39"/>
  <c r="EG11" i="30"/>
  <c r="IM13" i="24"/>
  <c r="F9" i="41"/>
  <c r="GW13" i="21"/>
  <c r="KE9" i="38"/>
  <c r="IQ9" i="40"/>
  <c r="GT13" i="26"/>
  <c r="BU9" i="38"/>
  <c r="AT12" i="32"/>
  <c r="CY9" i="36"/>
  <c r="AK11" i="32"/>
  <c r="CZ12" i="28"/>
  <c r="G11" i="24"/>
  <c r="MF9" i="44"/>
  <c r="EX9" i="36"/>
  <c r="BC11" i="33"/>
  <c r="FQ12" i="26"/>
  <c r="HU13" i="25"/>
  <c r="EG13" i="26"/>
  <c r="AR13" i="21"/>
  <c r="DP13" i="28"/>
  <c r="DW9" i="39"/>
  <c r="DC9" i="44"/>
  <c r="KS9" i="40"/>
  <c r="DN9" i="41"/>
  <c r="R12" i="27"/>
  <c r="FJ9" i="39"/>
  <c r="U13" i="25"/>
  <c r="BS11" i="31"/>
  <c r="BG11" i="32"/>
  <c r="FZ11" i="28"/>
  <c r="GR13" i="21"/>
  <c r="CD13" i="28"/>
  <c r="AK12" i="27"/>
  <c r="EI12" i="24"/>
  <c r="FA11" i="28"/>
  <c r="FI12" i="26"/>
  <c r="BM11" i="30"/>
  <c r="EA13" i="28"/>
  <c r="IB12" i="28"/>
  <c r="CR9" i="34"/>
  <c r="X9" i="35"/>
  <c r="AL12" i="24"/>
  <c r="AM9" i="36"/>
  <c r="GM13" i="25"/>
  <c r="EV11" i="27"/>
  <c r="X11" i="32"/>
  <c r="BX13" i="30"/>
  <c r="HI9" i="34"/>
  <c r="Y9" i="38"/>
  <c r="HS13" i="28"/>
  <c r="J11" i="31"/>
  <c r="HS13" i="31"/>
  <c r="AR11" i="26"/>
  <c r="CC9" i="36"/>
  <c r="IZ9" i="35"/>
  <c r="IU11" i="30"/>
  <c r="CN9" i="39"/>
  <c r="AU11" i="32"/>
  <c r="CK13" i="25"/>
  <c r="ES11" i="26"/>
  <c r="BS13" i="21"/>
  <c r="CY11" i="28"/>
  <c r="BX9" i="44"/>
  <c r="AX12" i="30"/>
  <c r="CW11" i="25"/>
  <c r="GD12" i="30"/>
  <c r="CV9" i="40"/>
  <c r="DU9" i="37"/>
  <c r="P11" i="32"/>
  <c r="DK11" i="21"/>
  <c r="AH13" i="25"/>
  <c r="R11" i="28"/>
  <c r="GW9" i="36"/>
  <c r="AL13" i="25"/>
  <c r="GT13" i="24"/>
  <c r="HE9" i="41"/>
  <c r="BW11" i="28"/>
  <c r="AD11" i="32"/>
  <c r="HP11" i="21"/>
  <c r="DR9" i="37"/>
  <c r="BH11" i="26"/>
  <c r="GY12" i="31"/>
  <c r="CT9" i="35"/>
  <c r="U11" i="31"/>
  <c r="F11" i="28"/>
  <c r="CC13" i="31"/>
  <c r="KU9" i="39"/>
  <c r="FJ12" i="31"/>
  <c r="W11" i="30"/>
  <c r="JQ9" i="38"/>
  <c r="DC9" i="40"/>
  <c r="CD12" i="30"/>
  <c r="S11" i="30"/>
  <c r="HN11" i="24"/>
  <c r="AU12" i="25"/>
  <c r="AZ9" i="36"/>
  <c r="FI13" i="28"/>
  <c r="EW9" i="36"/>
  <c r="HH13" i="28"/>
  <c r="EK12" i="28"/>
  <c r="FK13" i="27"/>
  <c r="AI9" i="35"/>
  <c r="HT11" i="31"/>
  <c r="EW13" i="31"/>
  <c r="GH12" i="21"/>
  <c r="BT12" i="21"/>
  <c r="CM12" i="25"/>
  <c r="JJ9" i="35"/>
  <c r="GW12" i="25"/>
  <c r="DA12" i="31"/>
  <c r="H11" i="27"/>
  <c r="BQ13" i="28"/>
  <c r="AV11" i="31"/>
  <c r="DP12" i="21"/>
  <c r="FU11" i="24"/>
  <c r="FN9" i="39"/>
  <c r="CH13" i="27"/>
  <c r="FD9" i="44"/>
  <c r="R13" i="27"/>
  <c r="LS9" i="39"/>
  <c r="FG11" i="27"/>
  <c r="DT12" i="28"/>
  <c r="CK11" i="32"/>
  <c r="LZ9" i="44"/>
  <c r="F11" i="27"/>
  <c r="K11" i="32"/>
  <c r="AV11" i="24"/>
  <c r="CQ9" i="35"/>
  <c r="BE11" i="26"/>
  <c r="M13" i="31"/>
  <c r="E9" i="39"/>
  <c r="EW12" i="26"/>
  <c r="AF12" i="32"/>
  <c r="LF9" i="40"/>
  <c r="CY13" i="24"/>
  <c r="AC13" i="28"/>
  <c r="LH9" i="40"/>
  <c r="CE12" i="21"/>
  <c r="GF11" i="24"/>
  <c r="FP12" i="25"/>
  <c r="FZ9" i="41"/>
  <c r="GS12" i="31"/>
  <c r="DA11" i="25"/>
  <c r="AW12" i="32"/>
  <c r="ES9" i="40"/>
  <c r="HL9" i="39"/>
  <c r="AX9" i="35"/>
  <c r="GS11" i="25"/>
  <c r="DA12" i="26"/>
  <c r="FL9" i="37"/>
  <c r="BU12" i="25"/>
  <c r="AR9" i="37"/>
  <c r="GS11" i="30"/>
  <c r="BW11" i="24"/>
  <c r="IG9" i="41"/>
  <c r="H13" i="24"/>
  <c r="BD13" i="30"/>
  <c r="GX13" i="25"/>
  <c r="AN12" i="30"/>
  <c r="JL11" i="25"/>
  <c r="GV12" i="25"/>
  <c r="CK12" i="28"/>
  <c r="BZ12" i="33"/>
  <c r="GJ9" i="38"/>
  <c r="KC9" i="35"/>
  <c r="BT9" i="41"/>
  <c r="CL11" i="25"/>
  <c r="AX13" i="24"/>
  <c r="AV11" i="25"/>
  <c r="BM9" i="44"/>
  <c r="T12" i="27"/>
  <c r="BW11" i="27"/>
  <c r="F13" i="26"/>
  <c r="DD13" i="26"/>
  <c r="O9" i="38"/>
  <c r="HP12" i="21"/>
  <c r="M11" i="21"/>
  <c r="HA12" i="24"/>
  <c r="DJ13" i="21"/>
  <c r="BJ13" i="26"/>
  <c r="DQ12" i="31"/>
  <c r="HN11" i="30"/>
  <c r="CE12" i="33"/>
  <c r="JB12" i="25"/>
  <c r="GB11" i="28"/>
  <c r="IY12" i="24"/>
  <c r="BM9" i="35"/>
  <c r="CY12" i="31"/>
  <c r="HL13" i="25"/>
  <c r="K13" i="26"/>
  <c r="V9" i="41"/>
  <c r="F13" i="27"/>
  <c r="HX12" i="24"/>
  <c r="HR13" i="28"/>
  <c r="W12" i="27"/>
  <c r="EI12" i="30"/>
  <c r="HE9" i="34"/>
  <c r="EX11" i="24"/>
  <c r="ER13" i="21"/>
  <c r="CN13" i="28"/>
  <c r="IC11" i="31"/>
  <c r="T13" i="31"/>
  <c r="T13" i="33"/>
  <c r="AV9" i="35"/>
  <c r="AF12" i="24"/>
  <c r="GX12" i="31"/>
  <c r="BD9" i="35"/>
  <c r="EZ13" i="27"/>
  <c r="IW11" i="28"/>
  <c r="E12" i="30"/>
  <c r="AX9" i="34"/>
  <c r="BC13" i="32"/>
  <c r="V13" i="31"/>
  <c r="HH13" i="24"/>
  <c r="GT11" i="30"/>
  <c r="GL9" i="38"/>
  <c r="GW11" i="21"/>
  <c r="AO11" i="31"/>
  <c r="BU13" i="28"/>
  <c r="CM9" i="34"/>
  <c r="FY12" i="26"/>
  <c r="GM13" i="30"/>
  <c r="EE12" i="27"/>
  <c r="CM13" i="27"/>
  <c r="LA9" i="39"/>
  <c r="CN12" i="25"/>
  <c r="IY9" i="41"/>
  <c r="BX12" i="24"/>
  <c r="DI9" i="39"/>
  <c r="DS12" i="26"/>
  <c r="CT9" i="39"/>
  <c r="I12" i="33"/>
  <c r="AY11" i="25"/>
  <c r="AP12" i="24"/>
  <c r="BU11" i="31"/>
  <c r="JO9" i="41"/>
  <c r="BF13" i="32"/>
  <c r="BC11" i="32"/>
  <c r="HN11" i="27"/>
  <c r="S12" i="31"/>
  <c r="GV9" i="35"/>
  <c r="DZ11" i="25"/>
  <c r="CD11" i="31"/>
  <c r="BR12" i="31"/>
  <c r="KA9" i="35"/>
  <c r="BK11" i="26"/>
  <c r="DN11" i="25"/>
  <c r="BI9" i="41"/>
  <c r="HP9" i="39"/>
  <c r="DB9" i="40"/>
  <c r="BF9" i="44"/>
  <c r="EJ13" i="25"/>
  <c r="GX11" i="30"/>
  <c r="JY9" i="44"/>
  <c r="BA11" i="33"/>
  <c r="FH9" i="36"/>
  <c r="BY11" i="30"/>
  <c r="ET12" i="21"/>
  <c r="EX11" i="28"/>
  <c r="CD11" i="21"/>
  <c r="FW11" i="31"/>
  <c r="DP12" i="25"/>
  <c r="CO9" i="40"/>
  <c r="DW9" i="41"/>
  <c r="BS12" i="25"/>
  <c r="BN11" i="30"/>
  <c r="CB12" i="26"/>
  <c r="FK11" i="27"/>
  <c r="AG12" i="24"/>
  <c r="BD9" i="39"/>
  <c r="FZ12" i="30"/>
  <c r="O12" i="32"/>
  <c r="CL13" i="21"/>
  <c r="I12" i="24"/>
  <c r="DZ12" i="31"/>
  <c r="K11" i="26"/>
  <c r="HM13" i="31"/>
  <c r="HO13" i="31"/>
  <c r="AK9" i="38"/>
  <c r="JV9" i="40"/>
  <c r="CL11" i="28"/>
  <c r="FM12" i="21"/>
  <c r="IB9" i="35"/>
  <c r="CX13" i="21"/>
  <c r="R13" i="26"/>
  <c r="AK13" i="26"/>
  <c r="EJ12" i="30"/>
  <c r="FT13" i="31"/>
  <c r="FV11" i="26"/>
  <c r="BH12" i="32"/>
  <c r="BM12" i="33"/>
  <c r="AL9" i="39"/>
  <c r="FS9" i="37"/>
  <c r="DF13" i="28"/>
  <c r="BU11" i="26"/>
  <c r="JG9" i="39"/>
  <c r="HO11" i="25"/>
  <c r="CC13" i="32"/>
  <c r="FZ13" i="25"/>
  <c r="FT9" i="39"/>
  <c r="JA9" i="44"/>
  <c r="CH11" i="21"/>
  <c r="EM13" i="30"/>
  <c r="CF9" i="36"/>
  <c r="CM11" i="25"/>
  <c r="R12" i="32"/>
  <c r="DE9" i="39"/>
  <c r="FQ11" i="21"/>
  <c r="FR11" i="25"/>
  <c r="GO12" i="25"/>
  <c r="BM13" i="26"/>
  <c r="FP13" i="26"/>
  <c r="BQ12" i="21"/>
  <c r="BG11" i="27"/>
  <c r="HW11" i="25"/>
  <c r="BS13" i="27"/>
  <c r="ES9" i="41"/>
  <c r="BZ11" i="32"/>
  <c r="BH13" i="32"/>
  <c r="GJ12" i="31"/>
  <c r="CF9" i="40"/>
  <c r="HV12" i="24"/>
  <c r="AL11" i="24"/>
  <c r="DT12" i="25"/>
  <c r="EU12" i="31"/>
  <c r="HH11" i="28"/>
  <c r="JJ9" i="40"/>
  <c r="GV12" i="24"/>
  <c r="GU9" i="36"/>
  <c r="GQ9" i="39"/>
  <c r="DM12" i="24"/>
  <c r="AB13" i="32"/>
  <c r="BO9" i="40"/>
  <c r="K12" i="21"/>
  <c r="ET11" i="21"/>
  <c r="HD9" i="39"/>
  <c r="HK9" i="36"/>
  <c r="GY13" i="26"/>
  <c r="AQ11" i="31"/>
  <c r="DF12" i="30"/>
  <c r="AU12" i="21"/>
  <c r="EI12" i="21"/>
  <c r="BF12" i="33"/>
  <c r="BM12" i="28"/>
  <c r="DX9" i="41"/>
  <c r="HM12" i="31"/>
  <c r="M11" i="27"/>
  <c r="HO13" i="27"/>
  <c r="BA13" i="33"/>
  <c r="IX12" i="24"/>
  <c r="CE13" i="26"/>
  <c r="BI13" i="31"/>
  <c r="AI13" i="31"/>
  <c r="CF13" i="24"/>
  <c r="BS13" i="30"/>
  <c r="BH9" i="40"/>
  <c r="DK9" i="41"/>
  <c r="IH13" i="24"/>
  <c r="AT12" i="24"/>
  <c r="AC11" i="33"/>
  <c r="BT11" i="25"/>
  <c r="K9" i="35"/>
  <c r="CL13" i="27"/>
  <c r="AN13" i="33"/>
  <c r="FM11" i="24"/>
  <c r="CD9" i="36"/>
  <c r="MD9" i="44"/>
  <c r="CS11" i="21"/>
  <c r="GZ13" i="28"/>
  <c r="U12" i="33"/>
  <c r="AK13" i="25"/>
  <c r="GR9" i="36"/>
  <c r="ED12" i="31"/>
  <c r="DV9" i="36"/>
  <c r="FZ9" i="39"/>
  <c r="AE13" i="27"/>
  <c r="BQ9" i="39"/>
  <c r="AR13" i="32"/>
  <c r="BB11" i="25"/>
  <c r="DF12" i="31"/>
  <c r="HC13" i="28"/>
  <c r="CO13" i="26"/>
  <c r="I11" i="30"/>
  <c r="Y11" i="32"/>
  <c r="CC9" i="41"/>
  <c r="DW12" i="28"/>
  <c r="AX11" i="27"/>
  <c r="EE9" i="38"/>
  <c r="DW12" i="31"/>
  <c r="GL12" i="31"/>
  <c r="IJ9" i="40"/>
  <c r="HD9" i="40"/>
  <c r="HF9" i="41"/>
  <c r="GQ12" i="28"/>
  <c r="EA12" i="21"/>
  <c r="DG9" i="38"/>
  <c r="I13" i="31"/>
  <c r="AI12" i="30"/>
  <c r="BQ11" i="32"/>
  <c r="FI13" i="27"/>
  <c r="GB11" i="26"/>
  <c r="EV9" i="37"/>
  <c r="FN12" i="24"/>
  <c r="BA9" i="41"/>
  <c r="HI9" i="36"/>
  <c r="IL13" i="28"/>
  <c r="LW9" i="40"/>
  <c r="AG13" i="30"/>
  <c r="EN9" i="41"/>
  <c r="DL9" i="37"/>
  <c r="GI9" i="38"/>
  <c r="HH13" i="31"/>
  <c r="BC13" i="26"/>
  <c r="E12" i="21"/>
  <c r="GZ11" i="26"/>
  <c r="IX13" i="25"/>
  <c r="DB13" i="27"/>
  <c r="DN9" i="35"/>
  <c r="GS11" i="26"/>
  <c r="BK11" i="30"/>
  <c r="KU9" i="38"/>
  <c r="CU12" i="27"/>
  <c r="JA9" i="41"/>
  <c r="DE11" i="25"/>
  <c r="FJ9" i="40"/>
  <c r="Z9" i="39"/>
  <c r="HI11" i="25"/>
  <c r="DH11" i="21"/>
  <c r="Z12" i="32"/>
  <c r="DM11" i="24"/>
  <c r="AM12" i="32"/>
  <c r="EJ11" i="27"/>
  <c r="BO12" i="33"/>
  <c r="IA13" i="30"/>
  <c r="I11" i="42"/>
  <c r="EN12" i="26"/>
  <c r="DU12" i="25"/>
  <c r="CL12" i="30"/>
  <c r="FX12" i="31"/>
  <c r="FL11" i="30"/>
  <c r="BD13" i="28"/>
  <c r="CO13" i="30"/>
  <c r="JT9" i="44"/>
  <c r="CW12" i="26"/>
  <c r="KY9" i="40"/>
  <c r="CK13" i="27"/>
  <c r="EX12" i="28"/>
  <c r="DD12" i="28"/>
  <c r="F12" i="30"/>
  <c r="BS12" i="26"/>
  <c r="EK13" i="31"/>
  <c r="BL13" i="21"/>
  <c r="CA9" i="39"/>
  <c r="AG12" i="33"/>
  <c r="CY11" i="24"/>
  <c r="GB13" i="27"/>
  <c r="HC13" i="27"/>
  <c r="DG13" i="24"/>
  <c r="FS9" i="41"/>
  <c r="Y11" i="30"/>
  <c r="EM12" i="31"/>
  <c r="CK13" i="21"/>
  <c r="X9" i="34"/>
  <c r="BB13" i="25"/>
  <c r="CB12" i="28"/>
  <c r="BE12" i="30"/>
  <c r="V11" i="21"/>
  <c r="KI9" i="39"/>
  <c r="EB12" i="21"/>
  <c r="EZ12" i="27"/>
  <c r="S12" i="25"/>
  <c r="JF9" i="34"/>
  <c r="GR12" i="26"/>
  <c r="AV12" i="27"/>
  <c r="II12" i="28"/>
  <c r="CE13" i="30"/>
  <c r="EA9" i="35"/>
  <c r="DX11" i="25"/>
  <c r="HG11" i="24"/>
  <c r="BQ12" i="28"/>
  <c r="BC9" i="44"/>
  <c r="EX12" i="27"/>
  <c r="IQ11" i="27"/>
  <c r="EZ11" i="27"/>
  <c r="CM12" i="21"/>
  <c r="EZ9" i="41"/>
  <c r="CV11" i="27"/>
  <c r="CY9" i="40"/>
  <c r="GY13" i="30"/>
  <c r="EZ11" i="30"/>
  <c r="IP9" i="38"/>
  <c r="IN11" i="30"/>
  <c r="AZ9" i="40"/>
  <c r="AY12" i="25"/>
  <c r="DN11" i="28"/>
  <c r="DW9" i="34"/>
  <c r="DK13" i="25"/>
  <c r="DW13" i="27"/>
  <c r="GD13" i="30"/>
  <c r="AG13" i="31"/>
  <c r="FB12" i="28"/>
  <c r="AY13" i="32"/>
  <c r="BR9" i="40"/>
  <c r="W13" i="30"/>
  <c r="BD12" i="31"/>
  <c r="BC12" i="30"/>
  <c r="EN12" i="31"/>
  <c r="BB11" i="33"/>
  <c r="AV11" i="33"/>
  <c r="LY9" i="44"/>
  <c r="CZ9" i="40"/>
  <c r="EC9" i="34"/>
  <c r="IO13" i="31"/>
  <c r="EW12" i="31"/>
  <c r="FM9" i="41"/>
  <c r="BM11" i="28"/>
  <c r="GZ11" i="31"/>
  <c r="BN13" i="32"/>
  <c r="FW12" i="31"/>
  <c r="DI9" i="41"/>
  <c r="BR12" i="27"/>
  <c r="DT9" i="40"/>
  <c r="ET13" i="28"/>
  <c r="CG12" i="26"/>
  <c r="BC9" i="36"/>
  <c r="JD12" i="25"/>
  <c r="GN9" i="34"/>
  <c r="AH9" i="41"/>
  <c r="HW12" i="28"/>
  <c r="IG9" i="34"/>
  <c r="AD9" i="35"/>
  <c r="KY9" i="44"/>
  <c r="CW12" i="25"/>
  <c r="L12" i="21"/>
  <c r="DI12" i="21"/>
  <c r="BO11" i="30"/>
  <c r="BR11" i="21"/>
  <c r="BI9" i="34"/>
  <c r="BR11" i="31"/>
  <c r="AC13" i="21"/>
  <c r="FF11" i="28"/>
  <c r="FS9" i="35"/>
  <c r="CX11" i="30"/>
  <c r="DM9" i="34"/>
  <c r="D13" i="33"/>
  <c r="EA9" i="37"/>
  <c r="JR9" i="41"/>
  <c r="AZ13" i="32"/>
  <c r="MI9" i="44"/>
  <c r="HC12" i="24"/>
  <c r="BV13" i="28"/>
  <c r="EE13" i="24"/>
  <c r="LG9" i="41"/>
  <c r="EW12" i="30"/>
  <c r="DI12" i="30"/>
  <c r="EG13" i="21"/>
  <c r="AH11" i="27"/>
  <c r="FV13" i="26"/>
  <c r="GE13" i="21"/>
  <c r="IB12" i="21"/>
  <c r="JQ9" i="35"/>
  <c r="BL13" i="25"/>
  <c r="BD13" i="27"/>
  <c r="HD13" i="28"/>
  <c r="IV11" i="24"/>
  <c r="HQ13" i="21"/>
  <c r="CS12" i="32"/>
  <c r="CR13" i="28"/>
  <c r="BO13" i="21"/>
  <c r="HU9" i="38"/>
  <c r="HZ13" i="31"/>
  <c r="HY9" i="39"/>
  <c r="CI11" i="24"/>
  <c r="CM13" i="26"/>
  <c r="EX9" i="34"/>
  <c r="EJ11" i="28"/>
  <c r="DA11" i="28"/>
  <c r="GW11" i="26"/>
  <c r="FZ9" i="34"/>
  <c r="HU9" i="35"/>
  <c r="GM11" i="21"/>
  <c r="AP12" i="27"/>
  <c r="ED12" i="24"/>
  <c r="BP11" i="27"/>
  <c r="AI11" i="26"/>
  <c r="HS11" i="24"/>
  <c r="HH9" i="35"/>
  <c r="IH11" i="25"/>
  <c r="CC11" i="21"/>
  <c r="BU11" i="25"/>
  <c r="IM9" i="35"/>
  <c r="AQ11" i="33"/>
  <c r="DT12" i="24"/>
  <c r="AO13" i="24"/>
  <c r="EP9" i="40"/>
  <c r="FP13" i="25"/>
  <c r="AW12" i="28"/>
  <c r="EL11" i="21"/>
  <c r="AN13" i="26"/>
  <c r="AT12" i="28"/>
  <c r="AM11" i="24"/>
  <c r="EB13" i="28"/>
  <c r="BC9" i="41"/>
  <c r="DH9" i="39"/>
  <c r="BL9" i="40"/>
  <c r="HP9" i="34"/>
  <c r="GA13" i="30"/>
  <c r="AO9" i="38"/>
  <c r="IS11" i="27"/>
  <c r="EN9" i="34"/>
  <c r="DD12" i="24"/>
  <c r="DX9" i="38"/>
  <c r="IF13" i="24"/>
  <c r="FB13" i="30"/>
  <c r="FX13" i="26"/>
  <c r="CS13" i="31"/>
  <c r="AC11" i="32"/>
  <c r="AN13" i="32"/>
  <c r="IS9" i="41"/>
  <c r="CY13" i="25"/>
  <c r="BG12" i="26"/>
  <c r="GG9" i="38"/>
  <c r="DQ9" i="37"/>
  <c r="FT9" i="36"/>
  <c r="MR9" i="44"/>
  <c r="KY9" i="41"/>
  <c r="JS13" i="25"/>
  <c r="CR13" i="24"/>
  <c r="EL9" i="36"/>
  <c r="EM9" i="41"/>
  <c r="DK12" i="21"/>
  <c r="BV9" i="34"/>
  <c r="DC11" i="31"/>
  <c r="J11" i="25"/>
  <c r="BA13" i="27"/>
  <c r="FV9" i="40"/>
  <c r="CP12" i="21"/>
  <c r="M11" i="25"/>
  <c r="IP11" i="24"/>
  <c r="FE11" i="27"/>
  <c r="R13" i="28"/>
  <c r="AZ12" i="28"/>
  <c r="CF11" i="30"/>
  <c r="FO13" i="28"/>
  <c r="JZ9" i="35"/>
  <c r="W12" i="32"/>
  <c r="U12" i="30"/>
  <c r="GE9" i="35"/>
  <c r="BJ12" i="27"/>
  <c r="T12" i="32"/>
  <c r="CP9" i="41"/>
  <c r="FC9" i="35"/>
  <c r="V9" i="37"/>
  <c r="BD11" i="33"/>
  <c r="AT9" i="37"/>
  <c r="BQ11" i="26"/>
  <c r="GU9" i="41"/>
  <c r="CN12" i="28"/>
  <c r="HE9" i="39"/>
  <c r="BG9" i="36"/>
  <c r="AR12" i="25"/>
  <c r="FS13" i="24"/>
  <c r="GW12" i="24"/>
  <c r="AM13" i="26"/>
  <c r="JC13" i="24"/>
  <c r="JY9" i="41"/>
  <c r="O9" i="37"/>
  <c r="BJ12" i="31"/>
  <c r="AU12" i="30"/>
  <c r="FR13" i="31"/>
  <c r="AZ11" i="26"/>
  <c r="CX9" i="40"/>
  <c r="BD13" i="24"/>
  <c r="EF11" i="24"/>
  <c r="DF9" i="38"/>
  <c r="HT11" i="24"/>
  <c r="FK9" i="35"/>
  <c r="IH9" i="34"/>
  <c r="Q11" i="27"/>
  <c r="HC9" i="38"/>
  <c r="BQ11" i="28"/>
  <c r="CT13" i="31"/>
  <c r="GX9" i="41"/>
  <c r="BE11" i="32"/>
  <c r="DR12" i="21"/>
  <c r="AV12" i="32"/>
  <c r="HP9" i="35"/>
  <c r="BJ9" i="39"/>
  <c r="EH12" i="31"/>
  <c r="JN11" i="24"/>
  <c r="BH13" i="26"/>
  <c r="BJ13" i="31"/>
  <c r="DC9" i="38"/>
  <c r="EC9" i="40"/>
  <c r="H11" i="30"/>
  <c r="DV13" i="27"/>
  <c r="DF12" i="27"/>
  <c r="JI9" i="39"/>
  <c r="N11" i="31"/>
  <c r="GD9" i="41"/>
  <c r="AK12" i="31"/>
  <c r="FZ11" i="30"/>
  <c r="BY9" i="36"/>
  <c r="O11" i="33"/>
  <c r="P13" i="31"/>
  <c r="AC9" i="34"/>
  <c r="FJ11" i="28"/>
  <c r="JB9" i="39"/>
  <c r="EJ12" i="31"/>
  <c r="DC9" i="39"/>
  <c r="EI11" i="25"/>
  <c r="IA9" i="34"/>
  <c r="BJ11" i="30"/>
  <c r="F11" i="26"/>
  <c r="J13" i="33"/>
  <c r="AW13" i="28"/>
  <c r="EK12" i="25"/>
  <c r="DY9" i="37"/>
  <c r="FP12" i="21"/>
  <c r="CG11" i="21"/>
  <c r="BH11" i="30"/>
  <c r="P13" i="25"/>
  <c r="DV9" i="34"/>
  <c r="E9" i="36"/>
  <c r="EH11" i="25"/>
  <c r="AF11" i="31"/>
  <c r="AC12" i="24"/>
  <c r="CM9" i="37"/>
  <c r="HC11" i="25"/>
  <c r="GQ13" i="30"/>
  <c r="HG12" i="30"/>
  <c r="JU9" i="40"/>
  <c r="DG9" i="35"/>
  <c r="DX13" i="28"/>
  <c r="CO9" i="41"/>
  <c r="BY11" i="31"/>
  <c r="JB9" i="41"/>
  <c r="HX9" i="35"/>
  <c r="JB9" i="40"/>
  <c r="EG13" i="28"/>
  <c r="DX11" i="26"/>
  <c r="GA12" i="27"/>
  <c r="CK11" i="30"/>
  <c r="EX11" i="25"/>
  <c r="EP12" i="21"/>
  <c r="GE11" i="25"/>
  <c r="JN9" i="40"/>
  <c r="GH9" i="34"/>
  <c r="GZ12" i="28"/>
  <c r="BT13" i="25"/>
  <c r="EA9" i="34"/>
  <c r="EL13" i="24"/>
  <c r="JV9" i="35"/>
  <c r="FS11" i="27"/>
  <c r="ED9" i="35"/>
  <c r="FX13" i="24"/>
  <c r="DB9" i="36"/>
  <c r="GT11" i="24"/>
  <c r="GX13" i="26"/>
  <c r="GY9" i="35"/>
  <c r="CX11" i="31"/>
  <c r="GX9" i="35"/>
  <c r="DZ13" i="30"/>
  <c r="DQ13" i="28"/>
  <c r="BR9" i="37"/>
  <c r="EL11" i="30"/>
  <c r="DI12" i="24"/>
  <c r="HF13" i="26"/>
  <c r="DH9" i="40"/>
  <c r="CT13" i="28"/>
  <c r="GW11" i="25"/>
  <c r="H12" i="31"/>
  <c r="GN9" i="36"/>
  <c r="CN13" i="26"/>
  <c r="GI12" i="31"/>
  <c r="BV11" i="21"/>
  <c r="BD12" i="26"/>
  <c r="HF11" i="31"/>
  <c r="HA9" i="40"/>
  <c r="AD12" i="28"/>
  <c r="AL13" i="24"/>
  <c r="EI11" i="26"/>
  <c r="LI9" i="40"/>
  <c r="AW13" i="26"/>
  <c r="BN11" i="33"/>
  <c r="BJ12" i="32"/>
  <c r="FG12" i="21"/>
  <c r="AH11" i="25"/>
  <c r="HT12" i="31"/>
  <c r="BK11" i="25"/>
  <c r="GI12" i="28"/>
  <c r="DY9" i="44"/>
  <c r="GH11" i="28"/>
  <c r="GS13" i="30"/>
  <c r="Z13" i="30"/>
  <c r="BM11" i="21"/>
  <c r="HU13" i="21"/>
  <c r="BG12" i="32"/>
  <c r="BM12" i="27"/>
  <c r="BM12" i="30"/>
  <c r="FV13" i="31"/>
  <c r="BA9" i="37"/>
  <c r="LI9" i="39"/>
  <c r="CS12" i="24"/>
  <c r="BI12" i="21"/>
  <c r="ED11" i="27"/>
  <c r="BR12" i="32"/>
  <c r="AF12" i="31"/>
  <c r="GU12" i="28"/>
  <c r="BW11" i="30"/>
  <c r="BK13" i="33"/>
  <c r="KS9" i="35"/>
  <c r="HW11" i="24"/>
  <c r="HE13" i="30"/>
  <c r="DW13" i="25"/>
  <c r="GL11" i="26"/>
  <c r="DB11" i="28"/>
  <c r="HA9" i="36"/>
  <c r="CQ13" i="24"/>
  <c r="FT11" i="21"/>
  <c r="FY11" i="31"/>
  <c r="HU12" i="30"/>
  <c r="ES12" i="28"/>
  <c r="FB13" i="28"/>
  <c r="BI13" i="33"/>
  <c r="EG9" i="36"/>
  <c r="BV9" i="39"/>
  <c r="CO11" i="27"/>
  <c r="IK11" i="24"/>
  <c r="IX12" i="27"/>
  <c r="FD11" i="27"/>
  <c r="CA11" i="24"/>
  <c r="KC9" i="40"/>
  <c r="DN11" i="24"/>
  <c r="EU9" i="38"/>
  <c r="BH12" i="33"/>
  <c r="HV11" i="24"/>
  <c r="CF11" i="27"/>
  <c r="HJ12" i="28"/>
  <c r="EQ11" i="24"/>
  <c r="K13" i="24"/>
  <c r="FD9" i="34"/>
  <c r="HM12" i="25"/>
  <c r="AA13" i="33"/>
  <c r="BT11" i="21"/>
  <c r="CK9" i="35"/>
  <c r="AQ11" i="30"/>
  <c r="CR9" i="40"/>
  <c r="DF9" i="34"/>
  <c r="BF13" i="31"/>
  <c r="FV9" i="37"/>
  <c r="LF9" i="39"/>
  <c r="W13" i="33"/>
  <c r="AO13" i="31"/>
  <c r="LB9" i="41"/>
  <c r="AC9" i="40"/>
  <c r="CG11" i="28"/>
  <c r="AA12" i="21"/>
  <c r="CK11" i="28"/>
  <c r="DQ11" i="28"/>
  <c r="EV13" i="31"/>
  <c r="CF13" i="27"/>
  <c r="BN12" i="24"/>
  <c r="GQ9" i="38"/>
  <c r="DR9" i="41"/>
  <c r="AE13" i="28"/>
  <c r="R12" i="24"/>
  <c r="KF9" i="38"/>
  <c r="BJ11" i="33"/>
  <c r="DN9" i="37"/>
  <c r="GP12" i="27"/>
  <c r="EC9" i="39"/>
  <c r="FI11" i="27"/>
  <c r="AA9" i="38"/>
  <c r="GT12" i="27"/>
  <c r="CM12" i="28"/>
  <c r="FA9" i="35"/>
  <c r="CZ11" i="25"/>
  <c r="AO12" i="26"/>
  <c r="M12" i="21"/>
  <c r="GI12" i="26"/>
  <c r="GA9" i="39"/>
  <c r="AS9" i="39"/>
  <c r="GA11" i="21"/>
  <c r="HV12" i="31"/>
  <c r="M11" i="33"/>
  <c r="H12" i="33"/>
  <c r="FO9" i="35"/>
  <c r="EH13" i="26"/>
  <c r="AX13" i="27"/>
  <c r="AM11" i="25"/>
  <c r="FM12" i="26"/>
  <c r="AH9" i="34"/>
  <c r="JD13" i="24"/>
  <c r="GN11" i="25"/>
  <c r="BG13" i="33"/>
  <c r="DL12" i="30"/>
  <c r="GG9" i="39"/>
  <c r="FM13" i="28"/>
  <c r="CG9" i="38"/>
  <c r="FU9" i="37"/>
  <c r="EV12" i="24"/>
  <c r="EY13" i="28"/>
  <c r="AW13" i="33"/>
  <c r="GB9" i="39"/>
  <c r="AF11" i="21"/>
  <c r="DK11" i="24"/>
  <c r="G9" i="35"/>
  <c r="DH9" i="35"/>
  <c r="FM9" i="39"/>
  <c r="AL9" i="35"/>
  <c r="BK12" i="30"/>
  <c r="DU12" i="27"/>
  <c r="CI9" i="39"/>
  <c r="AN9" i="40"/>
  <c r="EN13" i="26"/>
  <c r="FJ9" i="34"/>
  <c r="EB13" i="31"/>
  <c r="CX9" i="38"/>
  <c r="HQ12" i="21"/>
  <c r="IX9" i="41"/>
  <c r="BR13" i="31"/>
  <c r="H12" i="25"/>
  <c r="IT9" i="35"/>
  <c r="FN13" i="26"/>
  <c r="CJ11" i="26"/>
  <c r="GC13" i="24"/>
  <c r="AU13" i="21"/>
  <c r="FW11" i="25"/>
  <c r="CW13" i="26"/>
  <c r="J13" i="21"/>
  <c r="GC9" i="38"/>
  <c r="EM11" i="30"/>
  <c r="EH13" i="30"/>
  <c r="AR13" i="26"/>
  <c r="AJ12" i="33"/>
  <c r="V12" i="27"/>
  <c r="HZ12" i="31"/>
  <c r="IC9" i="40"/>
  <c r="EN13" i="24"/>
  <c r="FA11" i="24"/>
  <c r="HI13" i="21"/>
  <c r="KD9" i="35"/>
  <c r="GK11" i="24"/>
  <c r="BM11" i="33"/>
  <c r="FD12" i="27"/>
  <c r="DA11" i="26"/>
  <c r="GP9" i="38"/>
  <c r="DN12" i="24"/>
  <c r="LA9" i="41"/>
  <c r="HO9" i="44"/>
  <c r="E9" i="35"/>
  <c r="H11" i="33"/>
  <c r="DL11" i="21"/>
  <c r="EZ12" i="24"/>
  <c r="JP9" i="39"/>
  <c r="ID13" i="25"/>
  <c r="LL9" i="41"/>
  <c r="AF11" i="25"/>
  <c r="GY9" i="39"/>
  <c r="HH9" i="36"/>
  <c r="BY13" i="24"/>
  <c r="BV12" i="30"/>
  <c r="AI11" i="32"/>
  <c r="HS12" i="30"/>
  <c r="DF13" i="27"/>
  <c r="DJ9" i="39"/>
  <c r="FV13" i="21"/>
  <c r="KE9" i="41"/>
  <c r="IF9" i="38"/>
  <c r="GL13" i="25"/>
  <c r="CZ9" i="36"/>
  <c r="BR9" i="36"/>
  <c r="HG12" i="31"/>
  <c r="DU13" i="21"/>
  <c r="CN11" i="21"/>
  <c r="LR9" i="39"/>
  <c r="BR13" i="32"/>
  <c r="G11" i="42"/>
  <c r="BX13" i="24"/>
  <c r="J13" i="27"/>
  <c r="HV13" i="24"/>
  <c r="E12" i="32"/>
  <c r="EX12" i="26"/>
  <c r="EJ12" i="28"/>
  <c r="FL12" i="30"/>
  <c r="DD12" i="21"/>
  <c r="DS11" i="27"/>
  <c r="DE12" i="30"/>
  <c r="HD9" i="35"/>
  <c r="CU13" i="30"/>
  <c r="CO12" i="25"/>
  <c r="AI11" i="27"/>
  <c r="ID11" i="31"/>
  <c r="CS11" i="30"/>
  <c r="EP12" i="31"/>
  <c r="DF9" i="35"/>
  <c r="GQ12" i="25"/>
  <c r="E12" i="27"/>
  <c r="ED9" i="39"/>
  <c r="BZ9" i="41"/>
  <c r="KD9" i="41"/>
  <c r="CF12" i="25"/>
  <c r="AN11" i="30"/>
  <c r="GS9" i="44"/>
  <c r="Y9" i="35"/>
  <c r="Q12" i="26"/>
  <c r="EB9" i="41"/>
  <c r="GK13" i="25"/>
  <c r="BA12" i="30"/>
  <c r="EY12" i="30"/>
  <c r="V12" i="26"/>
  <c r="FV11" i="24"/>
  <c r="AW12" i="27"/>
  <c r="BY13" i="27"/>
  <c r="AS11" i="21"/>
  <c r="GQ12" i="26"/>
  <c r="AF13" i="31"/>
  <c r="GQ11" i="21"/>
  <c r="CQ9" i="34"/>
  <c r="BO9" i="41"/>
  <c r="AW12" i="25"/>
  <c r="IC12" i="31"/>
  <c r="DP11" i="21"/>
  <c r="DB13" i="28"/>
  <c r="BF13" i="27"/>
  <c r="EQ11" i="21"/>
  <c r="HR11" i="27"/>
  <c r="AP11" i="25"/>
  <c r="KX9" i="35"/>
  <c r="GS9" i="34"/>
  <c r="GB13" i="30"/>
  <c r="IP9" i="35"/>
  <c r="EW9" i="39"/>
  <c r="EM11" i="24"/>
  <c r="FB11" i="27"/>
  <c r="AQ13" i="31"/>
  <c r="HC9" i="36"/>
  <c r="FN11" i="26"/>
  <c r="FA9" i="39"/>
  <c r="AE11" i="21"/>
  <c r="AI12" i="26"/>
  <c r="AF13" i="33"/>
  <c r="AG13" i="33"/>
  <c r="F11" i="21"/>
  <c r="GH11" i="21"/>
  <c r="DG11" i="31"/>
  <c r="DC9" i="41"/>
  <c r="H9" i="40"/>
  <c r="CY11" i="25"/>
  <c r="BX9" i="41"/>
  <c r="BK11" i="24"/>
  <c r="BC9" i="37"/>
  <c r="O13" i="28"/>
  <c r="FL11" i="25"/>
  <c r="EB12" i="30"/>
  <c r="DN12" i="28"/>
  <c r="G13" i="33"/>
  <c r="V9" i="35"/>
  <c r="J13" i="32"/>
  <c r="AD13" i="21"/>
  <c r="JA9" i="35"/>
  <c r="CO9" i="35"/>
  <c r="BB9" i="34"/>
  <c r="IO9" i="35"/>
  <c r="EQ13" i="28"/>
  <c r="Y12" i="27"/>
  <c r="AP9" i="37"/>
  <c r="JG11" i="25"/>
  <c r="IT9" i="40"/>
  <c r="BF11" i="31"/>
  <c r="T11" i="24"/>
  <c r="BQ13" i="26"/>
  <c r="BH12" i="27"/>
  <c r="CM11" i="21"/>
  <c r="DC12" i="26"/>
  <c r="DI12" i="31"/>
  <c r="FD11" i="25"/>
  <c r="BX13" i="21"/>
  <c r="AA11" i="33"/>
  <c r="GD9" i="44"/>
  <c r="DL11" i="26"/>
  <c r="GB9" i="35"/>
  <c r="P11" i="33"/>
  <c r="AK12" i="25"/>
  <c r="BV13" i="24"/>
  <c r="FY9" i="35"/>
  <c r="GM11" i="30"/>
  <c r="BN11" i="31"/>
  <c r="AO11" i="28"/>
  <c r="L12" i="31"/>
  <c r="AN11" i="31"/>
  <c r="FE13" i="24"/>
  <c r="HB11" i="21"/>
  <c r="EY13" i="21"/>
  <c r="EX13" i="21"/>
  <c r="FS13" i="26"/>
  <c r="CE13" i="33"/>
  <c r="BD11" i="31"/>
  <c r="FI12" i="21"/>
  <c r="CO9" i="34"/>
  <c r="EP9" i="38"/>
  <c r="BE9" i="39"/>
  <c r="AV11" i="26"/>
  <c r="CP12" i="28"/>
  <c r="AY13" i="27"/>
  <c r="FK12" i="28"/>
  <c r="BG13" i="26"/>
  <c r="FB11" i="31"/>
  <c r="BV13" i="21"/>
  <c r="HU12" i="27"/>
  <c r="GT9" i="40"/>
  <c r="EH12" i="27"/>
  <c r="DD11" i="25"/>
  <c r="AU11" i="27"/>
  <c r="DW12" i="30"/>
  <c r="DP13" i="24"/>
  <c r="DJ12" i="26"/>
  <c r="BK9" i="41"/>
  <c r="DE13" i="31"/>
  <c r="FJ13" i="28"/>
  <c r="DJ13" i="26"/>
  <c r="GX12" i="30"/>
  <c r="EN11" i="24"/>
  <c r="IO12" i="27"/>
  <c r="DE11" i="26"/>
  <c r="Q11" i="21"/>
  <c r="JE9" i="39"/>
  <c r="GJ9" i="35"/>
  <c r="EB13" i="26"/>
  <c r="EC11" i="25"/>
  <c r="BC13" i="21"/>
  <c r="AE13" i="24"/>
  <c r="CH12" i="28"/>
  <c r="GU11" i="21"/>
  <c r="GO12" i="27"/>
  <c r="KL9" i="41"/>
  <c r="BA9" i="34"/>
  <c r="AB11" i="28"/>
  <c r="HM11" i="25"/>
  <c r="GB12" i="24"/>
  <c r="LK9" i="38"/>
  <c r="U11" i="32"/>
  <c r="GL13" i="27"/>
  <c r="X13" i="33"/>
  <c r="GA12" i="30"/>
  <c r="FT9" i="37"/>
  <c r="BY12" i="21"/>
  <c r="GC11" i="21"/>
  <c r="CD11" i="33"/>
  <c r="BU12" i="27"/>
  <c r="FW13" i="24"/>
  <c r="HD11" i="21"/>
  <c r="AH12" i="24"/>
  <c r="GZ12" i="21"/>
  <c r="BT9" i="34"/>
  <c r="FA13" i="21"/>
  <c r="CD11" i="30"/>
  <c r="KB9" i="44"/>
  <c r="JK9" i="38"/>
  <c r="AB13" i="27"/>
  <c r="IC13" i="27"/>
  <c r="FU13" i="31"/>
  <c r="GS9" i="35"/>
  <c r="EO9" i="37"/>
  <c r="CV13" i="24"/>
  <c r="L11" i="21"/>
  <c r="DN12" i="27"/>
  <c r="DX12" i="31"/>
  <c r="GV12" i="30"/>
  <c r="IQ9" i="34"/>
  <c r="J11" i="30"/>
  <c r="CP9" i="35"/>
  <c r="U11" i="28"/>
  <c r="JB9" i="38"/>
  <c r="GP13" i="30"/>
  <c r="GB11" i="21"/>
  <c r="KE9" i="40"/>
  <c r="FU9" i="38"/>
  <c r="LC9" i="41"/>
  <c r="HQ11" i="27"/>
  <c r="EH9" i="38"/>
  <c r="CE13" i="28"/>
  <c r="DD13" i="30"/>
  <c r="AA12" i="24"/>
  <c r="GM9" i="38"/>
  <c r="BS12" i="24"/>
  <c r="BE13" i="21"/>
  <c r="EL9" i="41"/>
  <c r="EZ9" i="35"/>
  <c r="AE12" i="26"/>
  <c r="HB11" i="24"/>
  <c r="K13" i="25"/>
  <c r="AH9" i="36"/>
  <c r="LD9" i="38"/>
  <c r="CB13" i="31"/>
  <c r="KJ9" i="39"/>
  <c r="BG11" i="21"/>
  <c r="LW9" i="44"/>
  <c r="IS13" i="27"/>
  <c r="JP9" i="35"/>
  <c r="HY13" i="25"/>
  <c r="CQ9" i="40"/>
  <c r="HO9" i="39"/>
  <c r="BM9" i="41"/>
  <c r="CH13" i="24"/>
  <c r="CQ13" i="21"/>
  <c r="FW12" i="30"/>
  <c r="EB11" i="28"/>
  <c r="M12" i="27"/>
  <c r="KK9" i="38"/>
  <c r="HG12" i="28"/>
  <c r="KE9" i="39"/>
  <c r="EZ9" i="39"/>
  <c r="GM11" i="26"/>
  <c r="DC11" i="30"/>
  <c r="FA9" i="40"/>
  <c r="BQ9" i="40"/>
  <c r="IW9" i="34"/>
  <c r="GO13" i="31"/>
  <c r="FV12" i="21"/>
  <c r="FJ9" i="41"/>
  <c r="T13" i="32"/>
  <c r="AV12" i="21"/>
  <c r="DG12" i="31"/>
  <c r="GO13" i="30"/>
  <c r="AX11" i="26"/>
  <c r="BK12" i="24"/>
  <c r="GA11" i="24"/>
  <c r="AJ13" i="33"/>
  <c r="CK12" i="21"/>
  <c r="AP12" i="25"/>
  <c r="HB12" i="24"/>
  <c r="Y13" i="25"/>
  <c r="EP11" i="30"/>
  <c r="DE12" i="21"/>
  <c r="FB12" i="24"/>
  <c r="AO11" i="24"/>
  <c r="FY12" i="24"/>
  <c r="CD13" i="24"/>
  <c r="BN9" i="38"/>
  <c r="AF9" i="37"/>
  <c r="EU13" i="26"/>
  <c r="FX12" i="24"/>
  <c r="CP11" i="24"/>
  <c r="HU9" i="34"/>
  <c r="EH12" i="21"/>
  <c r="HA9" i="41"/>
  <c r="DT11" i="31"/>
  <c r="GK13" i="27"/>
  <c r="AV13" i="28"/>
  <c r="DO9" i="35"/>
  <c r="HU11" i="30"/>
  <c r="CK9" i="41"/>
  <c r="FC9" i="40"/>
  <c r="CO12" i="32"/>
  <c r="HM9" i="41"/>
  <c r="D12" i="26"/>
  <c r="GC12" i="24"/>
  <c r="CV12" i="28"/>
  <c r="I13" i="33"/>
  <c r="BD12" i="28"/>
  <c r="BC12" i="26"/>
  <c r="AY11" i="31"/>
  <c r="BD13" i="25"/>
  <c r="EV13" i="21"/>
  <c r="FC11" i="24"/>
  <c r="DV12" i="25"/>
  <c r="CC12" i="24"/>
  <c r="BI11" i="30"/>
  <c r="EI9" i="37"/>
  <c r="HT13" i="26"/>
  <c r="IQ9" i="41"/>
  <c r="GR12" i="31"/>
  <c r="CO12" i="28"/>
  <c r="BO11" i="27"/>
  <c r="EU12" i="24"/>
  <c r="HN9" i="38"/>
  <c r="CU9" i="39"/>
  <c r="HS11" i="28"/>
  <c r="H9" i="34"/>
  <c r="AE11" i="25"/>
  <c r="JA9" i="38"/>
  <c r="Z13" i="32"/>
  <c r="IH11" i="24"/>
  <c r="FC13" i="26"/>
  <c r="BB11" i="28"/>
  <c r="BO13" i="31"/>
  <c r="GB12" i="31"/>
  <c r="GH12" i="31"/>
  <c r="Q13" i="33"/>
  <c r="FZ13" i="24"/>
  <c r="CN13" i="21"/>
  <c r="FU12" i="27"/>
  <c r="N12" i="33"/>
  <c r="AJ12" i="30"/>
  <c r="FH11" i="28"/>
  <c r="D12" i="31"/>
  <c r="CO12" i="21"/>
  <c r="BA11" i="31"/>
  <c r="FL9" i="36"/>
  <c r="DX11" i="24"/>
  <c r="EO11" i="26"/>
  <c r="AX13" i="31"/>
  <c r="CY9" i="44"/>
  <c r="HN13" i="28"/>
  <c r="JN9" i="44"/>
  <c r="Z11" i="25"/>
  <c r="HL9" i="44"/>
  <c r="AH11" i="24"/>
  <c r="GE11" i="26"/>
  <c r="ES9" i="34"/>
  <c r="BG11" i="30"/>
  <c r="CC11" i="25"/>
  <c r="N12" i="25"/>
  <c r="BQ11" i="27"/>
  <c r="AV9" i="36"/>
  <c r="DS11" i="21"/>
  <c r="G13" i="24"/>
  <c r="CD9" i="35"/>
  <c r="GQ12" i="31"/>
  <c r="GH11" i="27"/>
  <c r="GI11" i="21"/>
  <c r="BN12" i="30"/>
  <c r="DQ13" i="24"/>
  <c r="IK13" i="30"/>
  <c r="IX9" i="44"/>
  <c r="FP9" i="38"/>
  <c r="AE9" i="41"/>
  <c r="BI9" i="37"/>
  <c r="EZ13" i="26"/>
  <c r="EL9" i="37"/>
  <c r="BU13" i="21"/>
  <c r="IE9" i="38"/>
  <c r="Q13" i="21"/>
  <c r="AK9" i="34"/>
  <c r="HJ9" i="35"/>
  <c r="CD12" i="31"/>
  <c r="FB9" i="34"/>
  <c r="FK9" i="39"/>
  <c r="HF13" i="21"/>
  <c r="KQ9" i="41"/>
  <c r="DP9" i="37"/>
  <c r="AL11" i="30"/>
  <c r="LT9" i="39"/>
  <c r="I12" i="21"/>
  <c r="FF11" i="31"/>
  <c r="BS11" i="21"/>
  <c r="AR13" i="28"/>
  <c r="CO11" i="26"/>
  <c r="CL13" i="31"/>
  <c r="ES11" i="30"/>
  <c r="GD11" i="30"/>
  <c r="HT9" i="41"/>
  <c r="IF12" i="31"/>
  <c r="HC9" i="39"/>
  <c r="N9" i="40"/>
  <c r="FL12" i="26"/>
  <c r="CC11" i="24"/>
  <c r="T12" i="33"/>
  <c r="DE9" i="38"/>
  <c r="BH11" i="25"/>
  <c r="K12" i="25"/>
  <c r="EO13" i="25"/>
  <c r="HB9" i="34"/>
  <c r="FL12" i="31"/>
  <c r="IH13" i="25"/>
  <c r="JU9" i="39"/>
  <c r="IJ12" i="24"/>
  <c r="HE11" i="28"/>
  <c r="AB11" i="32"/>
  <c r="IE9" i="34"/>
  <c r="AF13" i="25"/>
  <c r="HK12" i="27"/>
  <c r="EB9" i="36"/>
  <c r="S11" i="31"/>
  <c r="DI9" i="34"/>
  <c r="CJ13" i="25"/>
  <c r="FZ11" i="24"/>
  <c r="FA12" i="27"/>
  <c r="CB12" i="30"/>
  <c r="CX12" i="28"/>
  <c r="AO13" i="26"/>
  <c r="BN13" i="25"/>
  <c r="O11" i="24"/>
  <c r="AH11" i="30"/>
  <c r="IN9" i="39"/>
  <c r="R11" i="26"/>
  <c r="Y13" i="32"/>
  <c r="DO13" i="31"/>
  <c r="BU11" i="28"/>
  <c r="CP13" i="27"/>
  <c r="CB11" i="28"/>
  <c r="EP13" i="24"/>
  <c r="CE11" i="25"/>
  <c r="F9" i="38"/>
  <c r="AF11" i="33"/>
  <c r="BO13" i="25"/>
  <c r="LJ9" i="39"/>
  <c r="EL13" i="25"/>
  <c r="FP9" i="37"/>
  <c r="T9" i="39"/>
  <c r="EU13" i="28"/>
  <c r="FH12" i="25"/>
  <c r="JC9" i="40"/>
  <c r="IH9" i="40"/>
  <c r="CC13" i="30"/>
  <c r="BP11" i="24"/>
  <c r="FQ13" i="27"/>
  <c r="EC13" i="25"/>
  <c r="CF9" i="39"/>
  <c r="BX13" i="25"/>
  <c r="HS12" i="27"/>
  <c r="DS11" i="24"/>
  <c r="X12" i="26"/>
  <c r="FU12" i="25"/>
  <c r="AW13" i="21"/>
  <c r="GN11" i="24"/>
  <c r="CS9" i="38"/>
  <c r="IV13" i="30"/>
  <c r="HG9" i="40"/>
  <c r="AK13" i="32"/>
  <c r="AB9" i="34"/>
  <c r="BD11" i="24"/>
  <c r="BU13" i="25"/>
  <c r="EG12" i="30"/>
  <c r="JS9" i="40"/>
  <c r="DD13" i="27"/>
  <c r="HB11" i="30"/>
  <c r="GO9" i="39"/>
  <c r="M13" i="32"/>
  <c r="JD11" i="25"/>
  <c r="O13" i="25"/>
  <c r="DK12" i="27"/>
  <c r="FD9" i="40"/>
  <c r="EB12" i="26"/>
  <c r="HZ9" i="41"/>
  <c r="BF13" i="21"/>
  <c r="KO9" i="38"/>
  <c r="HB12" i="26"/>
  <c r="CI12" i="33"/>
  <c r="FJ13" i="30"/>
  <c r="IQ11" i="24"/>
  <c r="CZ13" i="30"/>
  <c r="GQ13" i="25"/>
  <c r="CU11" i="31"/>
  <c r="HE13" i="25"/>
  <c r="GF12" i="26"/>
  <c r="E11" i="33"/>
  <c r="FF13" i="30"/>
  <c r="EI13" i="25"/>
  <c r="AJ11" i="30"/>
  <c r="N11" i="32"/>
  <c r="IE12" i="31"/>
  <c r="DA13" i="26"/>
  <c r="BQ11" i="25"/>
  <c r="BT12" i="33"/>
  <c r="CW9" i="35"/>
  <c r="EP11" i="27"/>
  <c r="GE12" i="31"/>
  <c r="DF11" i="30"/>
  <c r="CQ13" i="31"/>
  <c r="FW11" i="21"/>
  <c r="D9" i="38"/>
  <c r="BV9" i="35"/>
  <c r="CM11" i="27"/>
  <c r="FR12" i="31"/>
  <c r="AM11" i="31"/>
  <c r="HM11" i="24"/>
  <c r="AJ11" i="27"/>
  <c r="HL13" i="24"/>
  <c r="GQ11" i="25"/>
  <c r="CI9" i="34"/>
  <c r="ED13" i="27"/>
  <c r="JE9" i="34"/>
  <c r="AQ12" i="21"/>
  <c r="DI13" i="28"/>
  <c r="BU9" i="34"/>
  <c r="ET12" i="24"/>
  <c r="GU13" i="31"/>
  <c r="GH12" i="25"/>
  <c r="LE9" i="41"/>
  <c r="EX12" i="25"/>
  <c r="F9" i="39"/>
  <c r="EJ13" i="24"/>
  <c r="N9" i="36"/>
  <c r="BL13" i="28"/>
  <c r="DZ12" i="25"/>
  <c r="CP9" i="36"/>
  <c r="EY12" i="27"/>
  <c r="BG12" i="24"/>
  <c r="EG9" i="35"/>
  <c r="FG11" i="30"/>
  <c r="J11" i="26"/>
  <c r="DV12" i="21"/>
  <c r="CB11" i="31"/>
  <c r="EY13" i="31"/>
  <c r="CP12" i="27"/>
  <c r="DF13" i="30"/>
  <c r="CP12" i="30"/>
  <c r="AG13" i="24"/>
  <c r="CN13" i="27"/>
  <c r="EF13" i="26"/>
  <c r="JN9" i="38"/>
  <c r="AE13" i="21"/>
  <c r="CC12" i="31"/>
  <c r="HR11" i="24"/>
  <c r="GJ13" i="30"/>
  <c r="DJ9" i="41"/>
  <c r="BM11" i="27"/>
  <c r="DS9" i="39"/>
  <c r="EJ9" i="34"/>
  <c r="LE9" i="38"/>
  <c r="BW11" i="25"/>
  <c r="GD13" i="21"/>
  <c r="E13" i="24"/>
  <c r="GH11" i="25"/>
  <c r="AR12" i="24"/>
  <c r="DE13" i="28"/>
  <c r="HR12" i="30"/>
  <c r="FF11" i="24"/>
  <c r="FR12" i="27"/>
  <c r="AE12" i="25"/>
  <c r="GH13" i="24"/>
  <c r="I9" i="37"/>
  <c r="DM9" i="39"/>
  <c r="CF9" i="38"/>
  <c r="AK12" i="21"/>
  <c r="HL9" i="40"/>
  <c r="GD13" i="27"/>
  <c r="CC9" i="38"/>
  <c r="CQ13" i="26"/>
  <c r="BB9" i="38"/>
  <c r="CP13" i="28"/>
  <c r="HA13" i="27"/>
  <c r="AQ11" i="25"/>
  <c r="FF9" i="36"/>
  <c r="ES12" i="21"/>
  <c r="EK9" i="34"/>
  <c r="AX9" i="41"/>
  <c r="CK9" i="38"/>
  <c r="JV9" i="38"/>
  <c r="BP11" i="28"/>
  <c r="GB12" i="25"/>
  <c r="BU9" i="37"/>
  <c r="DZ12" i="27"/>
  <c r="GM11" i="28"/>
  <c r="EL9" i="34"/>
  <c r="CS9" i="40"/>
  <c r="BV13" i="27"/>
  <c r="GY11" i="24"/>
  <c r="KS9" i="44"/>
  <c r="EZ9" i="36"/>
  <c r="GQ13" i="21"/>
  <c r="CW9" i="36"/>
  <c r="KT9" i="41"/>
  <c r="G11" i="28"/>
  <c r="BV11" i="32"/>
  <c r="KO9" i="41"/>
  <c r="T11" i="31"/>
  <c r="CP11" i="28"/>
  <c r="GX13" i="31"/>
  <c r="GB9" i="41"/>
  <c r="KM9" i="38"/>
  <c r="ID9" i="40"/>
  <c r="AE13" i="31"/>
  <c r="DU12" i="26"/>
  <c r="ID13" i="27"/>
  <c r="F12" i="42"/>
  <c r="EG13" i="25"/>
  <c r="CA11" i="26"/>
  <c r="CS12" i="25"/>
  <c r="FA12" i="26"/>
  <c r="AB11" i="25"/>
  <c r="GG13" i="31"/>
  <c r="CV12" i="27"/>
  <c r="HP13" i="24"/>
  <c r="CI12" i="27"/>
  <c r="LC9" i="40"/>
  <c r="I13" i="28"/>
  <c r="JO9" i="35"/>
  <c r="H9" i="41"/>
  <c r="HN9" i="40"/>
  <c r="HO12" i="28"/>
  <c r="Q11" i="33"/>
  <c r="DJ11" i="21"/>
  <c r="DX11" i="21"/>
  <c r="DA9" i="36"/>
  <c r="GD11" i="26"/>
  <c r="GF9" i="36"/>
  <c r="HD12" i="24"/>
  <c r="N9" i="41"/>
  <c r="LD9" i="35"/>
  <c r="AA11" i="30"/>
  <c r="EX13" i="26"/>
  <c r="X9" i="38"/>
  <c r="J11" i="33"/>
  <c r="ED11" i="24"/>
  <c r="AH12" i="26"/>
  <c r="HO11" i="27"/>
  <c r="U13" i="33"/>
  <c r="BO13" i="32"/>
  <c r="IG13" i="31"/>
  <c r="HD11" i="25"/>
  <c r="AE9" i="38"/>
  <c r="IK9" i="44"/>
  <c r="GG13" i="25"/>
  <c r="IE12" i="28"/>
  <c r="S12" i="32"/>
  <c r="BO13" i="24"/>
  <c r="BN13" i="24"/>
  <c r="HJ9" i="34"/>
  <c r="FI12" i="31"/>
  <c r="CG9" i="34"/>
  <c r="AH12" i="25"/>
  <c r="IA12" i="25"/>
  <c r="FW13" i="25"/>
  <c r="U11" i="27"/>
  <c r="FH12" i="26"/>
  <c r="CR11" i="30"/>
  <c r="E13" i="27"/>
  <c r="EU12" i="30"/>
  <c r="DS12" i="25"/>
  <c r="CF12" i="26"/>
  <c r="EQ11" i="26"/>
  <c r="AS13" i="30"/>
  <c r="KB9" i="40"/>
  <c r="BM9" i="39"/>
  <c r="FZ11" i="27"/>
  <c r="BP13" i="33"/>
  <c r="EF12" i="24"/>
  <c r="FQ13" i="25"/>
  <c r="BH11" i="31"/>
  <c r="I12" i="28"/>
  <c r="L11" i="32"/>
  <c r="DZ12" i="21"/>
  <c r="AR9" i="34"/>
  <c r="CK9" i="40"/>
  <c r="CG11" i="25"/>
  <c r="BZ9" i="34"/>
  <c r="CQ11" i="33"/>
  <c r="CP9" i="39"/>
  <c r="FH13" i="28"/>
  <c r="BX12" i="26"/>
  <c r="BD11" i="25"/>
  <c r="BI12" i="24"/>
  <c r="FD11" i="28"/>
  <c r="BF11" i="21"/>
  <c r="EH13" i="24"/>
  <c r="DA13" i="27"/>
  <c r="FR11" i="26"/>
  <c r="GH11" i="31"/>
  <c r="GX12" i="28"/>
  <c r="G13" i="26"/>
  <c r="G9" i="38"/>
  <c r="BW11" i="31"/>
  <c r="GM12" i="31"/>
  <c r="DV11" i="24"/>
  <c r="DI13" i="30"/>
  <c r="EL13" i="30"/>
  <c r="S11" i="27"/>
  <c r="ET9" i="36"/>
  <c r="AN11" i="26"/>
  <c r="HL9" i="41"/>
  <c r="AD11" i="24"/>
  <c r="EK12" i="30"/>
  <c r="DN13" i="26"/>
  <c r="CE13" i="31"/>
  <c r="AH9" i="40"/>
  <c r="CR13" i="25"/>
  <c r="FK9" i="34"/>
  <c r="BP12" i="21"/>
  <c r="BP12" i="33"/>
  <c r="W12" i="33"/>
  <c r="FD11" i="31"/>
  <c r="IX13" i="24"/>
  <c r="AD13" i="30"/>
  <c r="E9" i="40"/>
  <c r="HF9" i="40"/>
  <c r="HG13" i="26"/>
  <c r="BH9" i="37"/>
  <c r="CC9" i="39"/>
  <c r="EY12" i="21"/>
  <c r="HS12" i="24"/>
  <c r="BB13" i="30"/>
  <c r="CJ9" i="34"/>
  <c r="HH13" i="30"/>
  <c r="EE11" i="26"/>
  <c r="BC11" i="28"/>
  <c r="AZ12" i="31"/>
  <c r="JU9" i="41"/>
  <c r="EP11" i="31"/>
  <c r="IG11" i="25"/>
  <c r="EF12" i="21"/>
  <c r="EC11" i="30"/>
  <c r="CT11" i="31"/>
  <c r="CZ11" i="24"/>
  <c r="AC9" i="44"/>
  <c r="DL13" i="24"/>
  <c r="FB9" i="44"/>
  <c r="DD9" i="36"/>
  <c r="HO9" i="41"/>
  <c r="AX12" i="28"/>
  <c r="DU11" i="26"/>
  <c r="EW13" i="25"/>
  <c r="EC9" i="35"/>
  <c r="AR11" i="30"/>
  <c r="BF13" i="26"/>
  <c r="HU13" i="30"/>
  <c r="DP11" i="24"/>
  <c r="EP9" i="36"/>
  <c r="DR12" i="28"/>
  <c r="FT12" i="31"/>
  <c r="EK9" i="35"/>
  <c r="BM9" i="40"/>
  <c r="AR9" i="41"/>
  <c r="DP13" i="21"/>
  <c r="HY9" i="41"/>
  <c r="D9" i="36"/>
  <c r="AV9" i="39"/>
  <c r="CK13" i="32"/>
  <c r="DN9" i="34"/>
  <c r="BE13" i="25"/>
  <c r="IM11" i="25"/>
  <c r="KI9" i="40"/>
  <c r="CV9" i="36"/>
  <c r="GL13" i="31"/>
  <c r="GP11" i="31"/>
  <c r="FG11" i="21"/>
  <c r="EO9" i="34"/>
  <c r="IB12" i="25"/>
  <c r="IW9" i="35"/>
  <c r="J12" i="33"/>
  <c r="BZ12" i="30"/>
  <c r="DB9" i="35"/>
  <c r="D11" i="28"/>
  <c r="FK12" i="31"/>
  <c r="IL9" i="39"/>
  <c r="CL13" i="28"/>
  <c r="EL13" i="28"/>
  <c r="EI9" i="34"/>
  <c r="BH12" i="25"/>
  <c r="BC12" i="32"/>
  <c r="IB9" i="41"/>
  <c r="BQ9" i="34"/>
  <c r="H11" i="42"/>
  <c r="FD9" i="35"/>
  <c r="EB13" i="24"/>
  <c r="DV11" i="28"/>
  <c r="GE9" i="41"/>
  <c r="Z12" i="25"/>
  <c r="HT11" i="28"/>
  <c r="FM12" i="28"/>
  <c r="DZ12" i="28"/>
  <c r="GP13" i="25"/>
  <c r="AW13" i="25"/>
  <c r="HW12" i="27"/>
  <c r="GU11" i="26"/>
  <c r="GT11" i="21"/>
  <c r="E12" i="31"/>
  <c r="IW13" i="24"/>
  <c r="GF11" i="31"/>
  <c r="FO12" i="27"/>
  <c r="AG9" i="39"/>
  <c r="ED11" i="31"/>
  <c r="BT11" i="28"/>
  <c r="HN9" i="39"/>
  <c r="BE12" i="26"/>
  <c r="O11" i="26"/>
  <c r="AK11" i="25"/>
  <c r="AP13" i="24"/>
  <c r="DI13" i="21"/>
  <c r="BJ9" i="37"/>
  <c r="GI12" i="25"/>
  <c r="HD11" i="31"/>
  <c r="KZ9" i="38"/>
  <c r="JO9" i="40"/>
  <c r="P11" i="28"/>
  <c r="HB12" i="27"/>
  <c r="BT12" i="30"/>
  <c r="AF11" i="28"/>
  <c r="HZ9" i="35"/>
  <c r="EM9" i="39"/>
  <c r="IQ9" i="39"/>
  <c r="JE11" i="24"/>
  <c r="GC11" i="24"/>
  <c r="AZ9" i="35"/>
  <c r="IW12" i="30"/>
  <c r="DT13" i="24"/>
  <c r="JE9" i="41"/>
  <c r="DX9" i="40"/>
  <c r="CV11" i="28"/>
  <c r="HJ11" i="24"/>
  <c r="BH13" i="30"/>
  <c r="IL12" i="24"/>
  <c r="HW9" i="35"/>
  <c r="EJ13" i="27"/>
  <c r="HN11" i="25"/>
  <c r="AC12" i="32"/>
  <c r="HI11" i="28"/>
  <c r="IU11" i="31"/>
  <c r="BP9" i="41"/>
  <c r="EF12" i="26"/>
  <c r="EQ13" i="30"/>
  <c r="FS9" i="44"/>
  <c r="GA11" i="26"/>
  <c r="CY11" i="31"/>
  <c r="KZ9" i="35"/>
  <c r="BE11" i="31"/>
  <c r="AE11" i="26"/>
  <c r="CA11" i="21"/>
  <c r="DU11" i="24"/>
  <c r="IW9" i="38"/>
  <c r="AR12" i="31"/>
  <c r="CA12" i="27"/>
  <c r="AP12" i="21"/>
  <c r="IU9" i="41"/>
  <c r="GC11" i="31"/>
  <c r="GK13" i="28"/>
  <c r="JL9" i="38"/>
  <c r="Z13" i="27"/>
  <c r="EM9" i="44"/>
  <c r="GB13" i="25"/>
  <c r="G9" i="44"/>
  <c r="R9" i="35"/>
  <c r="FR13" i="28"/>
  <c r="BA12" i="21"/>
  <c r="BP11" i="30"/>
  <c r="FD13" i="25"/>
  <c r="AN11" i="25"/>
  <c r="EW11" i="24"/>
  <c r="GA9" i="34"/>
  <c r="CE9" i="35"/>
  <c r="FW12" i="27"/>
  <c r="GR13" i="24"/>
  <c r="F11" i="32"/>
  <c r="CJ13" i="28"/>
  <c r="CE9" i="38"/>
  <c r="AL13" i="26"/>
  <c r="HQ13" i="31"/>
  <c r="DQ11" i="27"/>
  <c r="FS11" i="30"/>
  <c r="IE9" i="44"/>
  <c r="IE11" i="24"/>
  <c r="T9" i="40"/>
  <c r="CL13" i="25"/>
  <c r="DH13" i="30"/>
  <c r="EJ13" i="30"/>
  <c r="GI11" i="28"/>
  <c r="CP12" i="31"/>
  <c r="EM13" i="31"/>
  <c r="L13" i="21"/>
  <c r="M12" i="25"/>
  <c r="BU13" i="30"/>
  <c r="BL13" i="26"/>
  <c r="KM9" i="40"/>
  <c r="FL9" i="35"/>
  <c r="IC9" i="35"/>
  <c r="HY12" i="24"/>
  <c r="GY12" i="30"/>
  <c r="DA9" i="38"/>
  <c r="KQ9" i="35"/>
  <c r="GS11" i="24"/>
  <c r="JY9" i="39"/>
  <c r="AW12" i="26"/>
  <c r="GC13" i="25"/>
  <c r="DA12" i="25"/>
  <c r="BF11" i="26"/>
  <c r="GD13" i="28"/>
  <c r="FH11" i="26"/>
  <c r="IM11" i="30"/>
  <c r="CM11" i="31"/>
  <c r="GN12" i="25"/>
  <c r="BI13" i="27"/>
  <c r="GP9" i="39"/>
  <c r="DU12" i="21"/>
  <c r="L9" i="34"/>
  <c r="EU11" i="28"/>
  <c r="AX9" i="40"/>
  <c r="BZ13" i="24"/>
  <c r="CE11" i="28"/>
  <c r="GD12" i="27"/>
  <c r="U9" i="34"/>
  <c r="FE11" i="25"/>
  <c r="BC11" i="24"/>
  <c r="GM9" i="34"/>
  <c r="AE12" i="32"/>
  <c r="EE13" i="28"/>
  <c r="AL9" i="37"/>
  <c r="HB12" i="30"/>
  <c r="HY11" i="28"/>
  <c r="S13" i="33"/>
  <c r="FH9" i="37"/>
  <c r="IE11" i="27"/>
  <c r="HN12" i="28"/>
  <c r="BP12" i="24"/>
  <c r="I11" i="32"/>
  <c r="Y12" i="32"/>
  <c r="LF9" i="41"/>
  <c r="CL13" i="30"/>
  <c r="L9" i="39"/>
  <c r="H11" i="26"/>
  <c r="KX9" i="38"/>
  <c r="AQ13" i="25"/>
  <c r="GO11" i="28"/>
  <c r="CI13" i="31"/>
  <c r="DJ12" i="31"/>
  <c r="BW13" i="25"/>
  <c r="GE11" i="24"/>
  <c r="K13" i="21"/>
  <c r="DK11" i="30"/>
  <c r="EM12" i="25"/>
  <c r="AZ13" i="27"/>
  <c r="CW9" i="38"/>
  <c r="CH12" i="27"/>
  <c r="DB9" i="41"/>
  <c r="HL13" i="30"/>
  <c r="FM9" i="40"/>
  <c r="N12" i="27"/>
  <c r="EY11" i="31"/>
  <c r="GV9" i="38"/>
  <c r="BL11" i="25"/>
  <c r="GB9" i="36"/>
  <c r="FR12" i="24"/>
  <c r="KT9" i="38"/>
  <c r="FG11" i="31"/>
  <c r="HY9" i="35"/>
  <c r="AL11" i="33"/>
  <c r="CG9" i="37"/>
  <c r="BX11" i="26"/>
  <c r="EV9" i="35"/>
  <c r="CE9" i="36"/>
  <c r="EK9" i="41"/>
  <c r="GW9" i="38"/>
  <c r="JG13" i="25"/>
  <c r="CS11" i="26"/>
  <c r="DH12" i="27"/>
  <c r="GL12" i="25"/>
  <c r="IJ9" i="41"/>
  <c r="IB9" i="39"/>
  <c r="HL13" i="28"/>
  <c r="BD9" i="40"/>
  <c r="FB12" i="31"/>
  <c r="FX11" i="21"/>
  <c r="BQ13" i="24"/>
  <c r="DI9" i="38"/>
  <c r="DR11" i="27"/>
  <c r="HT11" i="26"/>
  <c r="CY13" i="31"/>
  <c r="HD13" i="30"/>
  <c r="O11" i="30"/>
  <c r="DW11" i="30"/>
  <c r="V11" i="30"/>
  <c r="Y11" i="26"/>
  <c r="FI11" i="28"/>
  <c r="BT13" i="21"/>
  <c r="BZ13" i="21"/>
  <c r="AU12" i="28"/>
  <c r="CR13" i="32"/>
  <c r="BY12" i="30"/>
  <c r="BT12" i="25"/>
  <c r="BI9" i="38"/>
  <c r="BN12" i="27"/>
  <c r="M9" i="36"/>
  <c r="GP12" i="25"/>
  <c r="AI13" i="28"/>
  <c r="EC12" i="31"/>
  <c r="BT13" i="31"/>
  <c r="BH11" i="24"/>
  <c r="AW11" i="27"/>
  <c r="HE13" i="26"/>
  <c r="AD11" i="27"/>
  <c r="DZ13" i="28"/>
  <c r="FU13" i="28"/>
  <c r="DZ9" i="39"/>
  <c r="DN11" i="21"/>
  <c r="CH11" i="31"/>
  <c r="EE11" i="30"/>
  <c r="ML9" i="44"/>
  <c r="AR9" i="38"/>
  <c r="AW13" i="24"/>
  <c r="GR11" i="30"/>
  <c r="AH13" i="33"/>
  <c r="CV12" i="25"/>
  <c r="CJ9" i="41"/>
  <c r="CS13" i="28"/>
  <c r="CW12" i="28"/>
  <c r="CQ9" i="41"/>
  <c r="GZ9" i="35"/>
  <c r="Z11" i="21"/>
  <c r="Q13" i="31"/>
  <c r="DT12" i="21"/>
  <c r="IH12" i="25"/>
  <c r="EV9" i="39"/>
  <c r="FK13" i="28"/>
  <c r="BF11" i="24"/>
  <c r="CF12" i="30"/>
  <c r="DZ11" i="27"/>
  <c r="V11" i="25"/>
  <c r="S9" i="36"/>
  <c r="CV9" i="44"/>
  <c r="IK13" i="25"/>
  <c r="BG9" i="35"/>
  <c r="HD13" i="25"/>
  <c r="Q13" i="27"/>
  <c r="CA11" i="33"/>
  <c r="CG11" i="24"/>
  <c r="BH12" i="30"/>
  <c r="AG11" i="31"/>
  <c r="FB13" i="27"/>
  <c r="FS12" i="24"/>
  <c r="AA12" i="26"/>
  <c r="FT13" i="25"/>
  <c r="DC13" i="26"/>
  <c r="GE12" i="28"/>
  <c r="BL13" i="30"/>
  <c r="HY9" i="34"/>
  <c r="DR12" i="27"/>
  <c r="FA13" i="25"/>
  <c r="CC9" i="40"/>
  <c r="EA13" i="31"/>
  <c r="FD9" i="36"/>
  <c r="EM11" i="31"/>
  <c r="AF13" i="28"/>
  <c r="BM11" i="32"/>
  <c r="FB13" i="21"/>
  <c r="CP11" i="31"/>
  <c r="HG9" i="44"/>
  <c r="BQ11" i="30"/>
  <c r="HD12" i="21"/>
  <c r="R13" i="24"/>
  <c r="FS9" i="39"/>
  <c r="EO12" i="26"/>
  <c r="EA9" i="39"/>
  <c r="DO9" i="36"/>
  <c r="FQ13" i="28"/>
  <c r="FR12" i="28"/>
  <c r="CG13" i="30"/>
  <c r="DF9" i="44"/>
  <c r="CC11" i="27"/>
  <c r="HT11" i="27"/>
  <c r="AV13" i="25"/>
  <c r="AX13" i="25"/>
  <c r="AZ12" i="30"/>
  <c r="IF11" i="31"/>
  <c r="HE9" i="36"/>
  <c r="BV13" i="26"/>
  <c r="HC13" i="21"/>
  <c r="FP11" i="31"/>
  <c r="DV9" i="40"/>
  <c r="R9" i="36"/>
  <c r="EL13" i="27"/>
  <c r="DQ11" i="31"/>
  <c r="GJ11" i="25"/>
  <c r="T9" i="34"/>
  <c r="II13" i="21"/>
  <c r="HO11" i="24"/>
  <c r="HR13" i="25"/>
  <c r="BS12" i="28"/>
  <c r="N9" i="34"/>
  <c r="BY9" i="39"/>
  <c r="HJ9" i="44"/>
  <c r="GH13" i="27"/>
  <c r="BX11" i="25"/>
  <c r="DO11" i="30"/>
  <c r="JC9" i="38"/>
  <c r="FH13" i="31"/>
  <c r="DC9" i="34"/>
  <c r="G12" i="30"/>
  <c r="AV13" i="27"/>
  <c r="AC11" i="28"/>
  <c r="EG9" i="44"/>
  <c r="AJ13" i="21"/>
  <c r="GA12" i="28"/>
  <c r="AR11" i="31"/>
  <c r="BZ12" i="31"/>
  <c r="FU11" i="21"/>
  <c r="IE13" i="25"/>
  <c r="AW11" i="21"/>
  <c r="DC12" i="25"/>
  <c r="GK12" i="24"/>
  <c r="CP12" i="25"/>
  <c r="GI9" i="44"/>
  <c r="Y12" i="33"/>
  <c r="IV11" i="31"/>
  <c r="AW11" i="30"/>
  <c r="FJ9" i="38"/>
  <c r="AA12" i="33"/>
  <c r="LP9" i="39"/>
  <c r="EP12" i="25"/>
  <c r="AH9" i="38"/>
  <c r="BB13" i="27"/>
  <c r="AG11" i="24"/>
  <c r="KF9" i="39"/>
  <c r="EW12" i="24"/>
  <c r="AA13" i="27"/>
  <c r="HY9" i="38"/>
  <c r="JW9" i="40"/>
  <c r="GD11" i="24"/>
  <c r="KF9" i="41"/>
  <c r="CE9" i="40"/>
  <c r="DX13" i="25"/>
  <c r="FC11" i="30"/>
  <c r="IY9" i="39"/>
  <c r="EK13" i="21"/>
  <c r="ED13" i="28"/>
  <c r="GD12" i="28"/>
  <c r="GL11" i="24"/>
  <c r="FJ11" i="26"/>
  <c r="DG11" i="28"/>
  <c r="BR11" i="26"/>
  <c r="FC9" i="44"/>
  <c r="FQ12" i="21"/>
  <c r="HF11" i="21"/>
  <c r="GK9" i="40"/>
  <c r="HP12" i="25"/>
  <c r="E13" i="30"/>
  <c r="AM13" i="28"/>
  <c r="GY11" i="27"/>
  <c r="BG13" i="32"/>
  <c r="FH11" i="21"/>
  <c r="EA11" i="26"/>
  <c r="GC13" i="31"/>
  <c r="DF11" i="25"/>
  <c r="CL11" i="24"/>
  <c r="BY9" i="37"/>
  <c r="CS12" i="28"/>
  <c r="AK9" i="41"/>
  <c r="DQ9" i="39"/>
  <c r="BP9" i="39"/>
  <c r="EP13" i="31"/>
  <c r="FK12" i="30"/>
  <c r="GM13" i="26"/>
  <c r="HJ12" i="30"/>
  <c r="DQ12" i="26"/>
  <c r="EV13" i="27"/>
  <c r="CR13" i="27"/>
  <c r="FB9" i="37"/>
  <c r="FA9" i="38"/>
  <c r="FF13" i="28"/>
  <c r="GQ13" i="28"/>
  <c r="ID11" i="21"/>
  <c r="FX11" i="27"/>
  <c r="EB11" i="25"/>
  <c r="DS11" i="31"/>
  <c r="BA11" i="26"/>
  <c r="GC12" i="30"/>
  <c r="EN11" i="28"/>
  <c r="AS11" i="27"/>
  <c r="BK13" i="31"/>
  <c r="FX11" i="30"/>
  <c r="BW9" i="37"/>
  <c r="DO11" i="31"/>
  <c r="AG12" i="31"/>
  <c r="EQ12" i="26"/>
  <c r="X11" i="27"/>
  <c r="IQ12" i="28"/>
  <c r="FX9" i="41"/>
  <c r="Z12" i="30"/>
  <c r="IA12" i="24"/>
  <c r="JN9" i="39"/>
  <c r="O13" i="26"/>
  <c r="DP11" i="31"/>
  <c r="CQ12" i="24"/>
  <c r="BV11" i="27"/>
  <c r="HD12" i="27"/>
  <c r="CU13" i="28"/>
  <c r="GG11" i="26"/>
  <c r="BK13" i="32"/>
  <c r="DX9" i="36"/>
  <c r="BH13" i="31"/>
  <c r="FU13" i="26"/>
  <c r="EF11" i="28"/>
  <c r="AF9" i="38"/>
  <c r="FO11" i="24"/>
  <c r="HC12" i="27"/>
  <c r="FN11" i="25"/>
  <c r="O12" i="33"/>
  <c r="GX11" i="21"/>
  <c r="R13" i="21"/>
  <c r="CS13" i="27"/>
  <c r="DR11" i="31"/>
  <c r="BH9" i="35"/>
  <c r="DR9" i="34"/>
  <c r="FG9" i="38"/>
  <c r="JH9" i="44"/>
  <c r="IV9" i="44"/>
  <c r="HP11" i="27"/>
  <c r="HX12" i="27"/>
  <c r="DZ9" i="38"/>
  <c r="FG9" i="34"/>
  <c r="EK13" i="24"/>
  <c r="U13" i="24"/>
  <c r="CK11" i="26"/>
  <c r="GH13" i="31"/>
  <c r="E9" i="38"/>
  <c r="HC13" i="31"/>
  <c r="BI11" i="26"/>
  <c r="AA11" i="21"/>
  <c r="AM9" i="39"/>
  <c r="IY9" i="40"/>
  <c r="CE9" i="37"/>
  <c r="FK13" i="21"/>
  <c r="CK13" i="31"/>
  <c r="CQ11" i="30"/>
  <c r="AE13" i="32"/>
  <c r="AJ11" i="32"/>
  <c r="HA12" i="26"/>
  <c r="DX11" i="27"/>
  <c r="EE13" i="26"/>
  <c r="ER11" i="26"/>
  <c r="M13" i="28"/>
  <c r="BN13" i="30"/>
  <c r="DS13" i="27"/>
  <c r="LQ9" i="41"/>
  <c r="FE11" i="30"/>
  <c r="FE9" i="38"/>
  <c r="EJ12" i="24"/>
  <c r="CW13" i="21"/>
  <c r="FS12" i="30"/>
  <c r="Q11" i="30"/>
  <c r="S13" i="27"/>
  <c r="BU13" i="27"/>
  <c r="EF13" i="30"/>
  <c r="EZ11" i="31"/>
  <c r="LI9" i="38"/>
  <c r="AJ12" i="26"/>
  <c r="AW12" i="24"/>
  <c r="ET9" i="35"/>
  <c r="AZ11" i="30"/>
  <c r="CW13" i="31"/>
  <c r="GV11" i="28"/>
  <c r="BU9" i="35"/>
  <c r="GS13" i="31"/>
  <c r="CJ13" i="21"/>
  <c r="EB9" i="37"/>
  <c r="BX9" i="40"/>
  <c r="L11" i="31"/>
  <c r="AX12" i="21"/>
  <c r="AV13" i="32"/>
  <c r="R12" i="21"/>
  <c r="AY9" i="41"/>
  <c r="W9" i="35"/>
  <c r="BC9" i="39"/>
  <c r="FN13" i="31"/>
  <c r="ED13" i="30"/>
  <c r="AN9" i="37"/>
  <c r="BR9" i="39"/>
  <c r="EI9" i="40"/>
  <c r="AS11" i="24"/>
  <c r="GL11" i="30"/>
  <c r="HJ12" i="31"/>
  <c r="DF9" i="39"/>
  <c r="CQ13" i="28"/>
  <c r="HB9" i="39"/>
  <c r="AZ11" i="27"/>
  <c r="EK9" i="39"/>
  <c r="CC9" i="37"/>
  <c r="Q13" i="32"/>
  <c r="FR13" i="21"/>
  <c r="IN9" i="38"/>
  <c r="AL9" i="41"/>
  <c r="AI9" i="41"/>
  <c r="EU13" i="31"/>
  <c r="LJ9" i="40"/>
  <c r="EI13" i="26"/>
  <c r="DG9" i="39"/>
  <c r="GC12" i="21"/>
  <c r="KY9" i="35"/>
  <c r="AY12" i="30"/>
  <c r="DW11" i="26"/>
  <c r="CB13" i="30"/>
  <c r="EF9" i="38"/>
  <c r="FZ11" i="26"/>
  <c r="DO13" i="27"/>
  <c r="GM13" i="24"/>
  <c r="BT12" i="26"/>
  <c r="H13" i="32"/>
  <c r="DU11" i="30"/>
  <c r="HW9" i="38"/>
  <c r="AT13" i="27"/>
  <c r="BM9" i="36"/>
  <c r="AJ13" i="31"/>
  <c r="GG11" i="27"/>
  <c r="EI12" i="25"/>
  <c r="HT11" i="25"/>
  <c r="BW9" i="38"/>
  <c r="K9" i="36"/>
  <c r="FP12" i="26"/>
  <c r="CX12" i="30"/>
  <c r="DW11" i="24"/>
  <c r="HF12" i="27"/>
  <c r="L9" i="41"/>
  <c r="BG13" i="28"/>
  <c r="L13" i="25"/>
  <c r="FQ12" i="30"/>
  <c r="FP11" i="25"/>
  <c r="R11" i="24"/>
  <c r="EN11" i="25"/>
  <c r="AI12" i="28"/>
  <c r="V11" i="31"/>
  <c r="IY12" i="25"/>
  <c r="FK11" i="21"/>
  <c r="CK9" i="36"/>
  <c r="BD12" i="25"/>
  <c r="DD11" i="28"/>
  <c r="DI9" i="40"/>
  <c r="CB11" i="24"/>
  <c r="JD9" i="35"/>
  <c r="CF13" i="21"/>
  <c r="JH9" i="38"/>
  <c r="FC9" i="37"/>
  <c r="CA11" i="27"/>
  <c r="AL12" i="26"/>
  <c r="FN11" i="21"/>
  <c r="BE13" i="27"/>
  <c r="GN9" i="39"/>
  <c r="IO9" i="39"/>
  <c r="EJ9" i="39"/>
  <c r="GY11" i="28"/>
  <c r="BV11" i="25"/>
  <c r="EA11" i="25"/>
  <c r="O13" i="32"/>
  <c r="AB9" i="41"/>
  <c r="DM12" i="27"/>
  <c r="EW12" i="21"/>
  <c r="FS12" i="27"/>
  <c r="X13" i="27"/>
  <c r="GX11" i="27"/>
  <c r="HF11" i="28"/>
  <c r="FR11" i="31"/>
  <c r="AJ12" i="25"/>
  <c r="DZ13" i="26"/>
  <c r="IU11" i="25"/>
  <c r="KQ9" i="38"/>
  <c r="CE9" i="34"/>
  <c r="HI13" i="24"/>
  <c r="EZ13" i="28"/>
  <c r="EY12" i="24"/>
  <c r="KZ9" i="41"/>
  <c r="DV12" i="26"/>
  <c r="GF13" i="24"/>
  <c r="FN11" i="30"/>
  <c r="NT9" i="44"/>
  <c r="BC13" i="31"/>
  <c r="BJ9" i="40"/>
  <c r="M12" i="24"/>
  <c r="DH13" i="26"/>
  <c r="IF9" i="34"/>
  <c r="DU13" i="27"/>
  <c r="HZ13" i="25"/>
  <c r="GP13" i="24"/>
  <c r="AS13" i="26"/>
  <c r="AI11" i="30"/>
  <c r="AU11" i="31"/>
  <c r="BR11" i="33"/>
  <c r="HE9" i="40"/>
  <c r="S13" i="30"/>
  <c r="IO13" i="25"/>
  <c r="FD9" i="41"/>
  <c r="O11" i="31"/>
  <c r="HP12" i="24"/>
  <c r="IS9" i="35"/>
  <c r="FS12" i="25"/>
  <c r="Q12" i="31"/>
  <c r="AE13" i="30"/>
  <c r="IA12" i="31"/>
  <c r="DY13" i="28"/>
  <c r="CH12" i="33"/>
  <c r="FE13" i="26"/>
  <c r="K11" i="33"/>
  <c r="CR12" i="28"/>
  <c r="CK11" i="21"/>
  <c r="IM12" i="21"/>
  <c r="HF13" i="25"/>
  <c r="FT13" i="24"/>
  <c r="FJ11" i="21"/>
  <c r="KF9" i="35"/>
  <c r="CJ9" i="38"/>
  <c r="EU12" i="26"/>
  <c r="ER11" i="31"/>
  <c r="IZ9" i="34"/>
  <c r="HO9" i="35"/>
  <c r="GF12" i="27"/>
  <c r="BW13" i="24"/>
  <c r="EA12" i="25"/>
  <c r="CD11" i="28"/>
  <c r="BY9" i="35"/>
  <c r="DR9" i="35"/>
  <c r="HV13" i="31"/>
  <c r="AY11" i="24"/>
  <c r="EE12" i="21"/>
  <c r="CX13" i="24"/>
  <c r="CP12" i="24"/>
  <c r="HV12" i="28"/>
  <c r="CA11" i="28"/>
  <c r="FE9" i="41"/>
  <c r="F9" i="35"/>
  <c r="CS12" i="21"/>
  <c r="FR13" i="30"/>
  <c r="Q11" i="24"/>
  <c r="FH11" i="25"/>
  <c r="DB13" i="31"/>
  <c r="X13" i="32"/>
  <c r="GG12" i="28"/>
  <c r="HW11" i="26"/>
  <c r="FY9" i="41"/>
  <c r="HQ9" i="38"/>
  <c r="GT12" i="21"/>
  <c r="ES13" i="24"/>
  <c r="EI12" i="28"/>
  <c r="EF9" i="35"/>
  <c r="AM11" i="21"/>
  <c r="BM11" i="24"/>
  <c r="AG9" i="38"/>
  <c r="HH11" i="31"/>
  <c r="GI12" i="30"/>
  <c r="AR11" i="25"/>
  <c r="HS11" i="27"/>
  <c r="AA9" i="39"/>
  <c r="DU9" i="39"/>
  <c r="GM9" i="41"/>
  <c r="DD12" i="25"/>
  <c r="EI13" i="24"/>
  <c r="HI12" i="30"/>
  <c r="FK11" i="31"/>
  <c r="BN12" i="21"/>
  <c r="FN12" i="21"/>
  <c r="EO9" i="38"/>
  <c r="AT11" i="27"/>
  <c r="DF9" i="40"/>
  <c r="EA11" i="27"/>
  <c r="GL13" i="26"/>
  <c r="DQ11" i="25"/>
  <c r="CR12" i="31"/>
  <c r="X11" i="33"/>
  <c r="GS12" i="28"/>
  <c r="HS9" i="44"/>
  <c r="FN13" i="28"/>
  <c r="DP12" i="28"/>
  <c r="DG9" i="34"/>
  <c r="HJ13" i="27"/>
  <c r="CD13" i="30"/>
  <c r="BB9" i="41"/>
  <c r="GY9" i="36"/>
  <c r="GC11" i="26"/>
  <c r="JR9" i="35"/>
  <c r="DP12" i="30"/>
  <c r="P12" i="27"/>
  <c r="AG12" i="25"/>
  <c r="FV11" i="31"/>
  <c r="CD12" i="26"/>
  <c r="BU13" i="33"/>
  <c r="GT9" i="35"/>
  <c r="EX11" i="21"/>
  <c r="BP11" i="25"/>
  <c r="CW9" i="39"/>
  <c r="EP9" i="41"/>
  <c r="J12" i="24"/>
  <c r="DQ13" i="25"/>
  <c r="S9" i="38"/>
  <c r="KN9" i="38"/>
  <c r="DY11" i="30"/>
  <c r="FP12" i="27"/>
  <c r="FO11" i="25"/>
  <c r="BF9" i="38"/>
  <c r="EQ11" i="31"/>
  <c r="EY9" i="36"/>
  <c r="HL11" i="28"/>
  <c r="BF9" i="40"/>
  <c r="EB12" i="31"/>
  <c r="JI9" i="38"/>
  <c r="X11" i="21"/>
  <c r="AH12" i="31"/>
  <c r="Z13" i="33"/>
  <c r="HN11" i="28"/>
  <c r="DE11" i="24"/>
  <c r="AP9" i="44"/>
  <c r="DR12" i="24"/>
  <c r="EJ11" i="25"/>
  <c r="ER13" i="30"/>
  <c r="EK12" i="26"/>
  <c r="DK13" i="27"/>
  <c r="HJ12" i="24"/>
  <c r="AL12" i="25"/>
  <c r="AO13" i="32"/>
  <c r="DY12" i="21"/>
  <c r="HW11" i="28"/>
  <c r="FZ9" i="35"/>
  <c r="FM11" i="21"/>
  <c r="DJ13" i="24"/>
  <c r="AU13" i="24"/>
  <c r="IV9" i="38"/>
  <c r="FA13" i="26"/>
  <c r="CN9" i="34"/>
  <c r="FS9" i="40"/>
  <c r="BM9" i="37"/>
  <c r="GJ13" i="26"/>
  <c r="CP13" i="21"/>
  <c r="AA13" i="30"/>
  <c r="GV12" i="21"/>
  <c r="HQ9" i="41"/>
  <c r="P9" i="39"/>
  <c r="CJ12" i="30"/>
  <c r="FP13" i="31"/>
  <c r="DH9" i="41"/>
  <c r="I12" i="25"/>
  <c r="LU9" i="40"/>
  <c r="DU12" i="28"/>
  <c r="AB12" i="33"/>
  <c r="O9" i="36"/>
  <c r="U12" i="27"/>
  <c r="DR11" i="30"/>
  <c r="FW9" i="35"/>
  <c r="AK11" i="26"/>
  <c r="BT11" i="30"/>
  <c r="AD13" i="25"/>
  <c r="EV13" i="30"/>
  <c r="S12" i="26"/>
  <c r="F12" i="21"/>
</calcChain>
</file>

<file path=xl/sharedStrings.xml><?xml version="1.0" encoding="utf-8"?>
<sst xmlns="http://schemas.openxmlformats.org/spreadsheetml/2006/main" count="305" uniqueCount="70">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</sst>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5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  <c:pt idx="243">
                  <c:v>54.18</c:v>
                </c:pt>
                <c:pt idx="244">
                  <c:v>55.01</c:v>
                </c:pt>
                <c:pt idx="245">
                  <c:v>54.72</c:v>
                </c:pt>
                <c:pt idx="246">
                  <c:v>52.44</c:v>
                </c:pt>
                <c:pt idx="247">
                  <c:v>51.29</c:v>
                </c:pt>
                <c:pt idx="248">
                  <c:v>51.5</c:v>
                </c:pt>
                <c:pt idx="249">
                  <c:v>52.88</c:v>
                </c:pt>
                <c:pt idx="250">
                  <c:v>53</c:v>
                </c:pt>
                <c:pt idx="251">
                  <c:v>53.42</c:v>
                </c:pt>
                <c:pt idx="252">
                  <c:v>55.08</c:v>
                </c:pt>
                <c:pt idx="253">
                  <c:v>52.79</c:v>
                </c:pt>
                <c:pt idx="254">
                  <c:v>52.27</c:v>
                </c:pt>
                <c:pt idx="255">
                  <c:v>52.6</c:v>
                </c:pt>
                <c:pt idx="256">
                  <c:v>51.41</c:v>
                </c:pt>
                <c:pt idx="257">
                  <c:v>49.37</c:v>
                </c:pt>
                <c:pt idx="258">
                  <c:v>51.31</c:v>
                </c:pt>
                <c:pt idx="259">
                  <c:v>52.4</c:v>
                </c:pt>
                <c:pt idx="260">
                  <c:v>49.07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62280"/>
        <c:axId val="-2026125480"/>
      </c:lineChart>
      <c:catAx>
        <c:axId val="213416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25480"/>
        <c:crosses val="autoZero"/>
        <c:auto val="1"/>
        <c:lblAlgn val="ctr"/>
        <c:lblOffset val="100"/>
        <c:noMultiLvlLbl val="0"/>
      </c:catAx>
      <c:valAx>
        <c:axId val="-202612548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6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  <c:pt idx="273">
                  <c:v>49.23</c:v>
                </c:pt>
                <c:pt idx="274">
                  <c:v>50.68</c:v>
                </c:pt>
                <c:pt idx="275">
                  <c:v>51</c:v>
                </c:pt>
                <c:pt idx="276">
                  <c:v>49.4</c:v>
                </c:pt>
                <c:pt idx="277">
                  <c:v>49.18</c:v>
                </c:pt>
                <c:pt idx="278">
                  <c:v>49.01</c:v>
                </c:pt>
                <c:pt idx="279">
                  <c:v>49.88</c:v>
                </c:pt>
                <c:pt idx="280">
                  <c:v>49.76</c:v>
                </c:pt>
                <c:pt idx="281">
                  <c:v>49.15</c:v>
                </c:pt>
                <c:pt idx="282">
                  <c:v>49.37</c:v>
                </c:pt>
                <c:pt idx="283">
                  <c:v>49.11</c:v>
                </c:pt>
                <c:pt idx="284">
                  <c:v>49.45</c:v>
                </c:pt>
                <c:pt idx="285">
                  <c:v>50.45</c:v>
                </c:pt>
                <c:pt idx="286">
                  <c:v>50.04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53832"/>
        <c:axId val="-2103219304"/>
      </c:lineChart>
      <c:catAx>
        <c:axId val="-205245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219304"/>
        <c:crosses val="autoZero"/>
        <c:auto val="1"/>
        <c:lblAlgn val="ctr"/>
        <c:lblOffset val="100"/>
        <c:noMultiLvlLbl val="0"/>
      </c:catAx>
      <c:valAx>
        <c:axId val="-210321930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5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  <c:pt idx="272">
                  <c:v>-230910.44000000015</c:v>
                </c:pt>
                <c:pt idx="273">
                  <c:v>-230052.96000000014</c:v>
                </c:pt>
                <c:pt idx="274">
                  <c:v>-228638.03000000014</c:v>
                </c:pt>
                <c:pt idx="275">
                  <c:v>-230476.79000000015</c:v>
                </c:pt>
                <c:pt idx="276">
                  <c:v>-235629.69000000015</c:v>
                </c:pt>
                <c:pt idx="277">
                  <c:v>-237209.31000000014</c:v>
                </c:pt>
                <c:pt idx="278">
                  <c:v>-239301.83000000013</c:v>
                </c:pt>
                <c:pt idx="279">
                  <c:v>-240434.94000000012</c:v>
                </c:pt>
                <c:pt idx="280">
                  <c:v>-243919.25000000012</c:v>
                </c:pt>
                <c:pt idx="281">
                  <c:v>-247237.13000000012</c:v>
                </c:pt>
                <c:pt idx="282">
                  <c:v>-248183.08000000013</c:v>
                </c:pt>
                <c:pt idx="283">
                  <c:v>-248980.27000000014</c:v>
                </c:pt>
                <c:pt idx="284">
                  <c:v>-249319.23000000013</c:v>
                </c:pt>
                <c:pt idx="285">
                  <c:v>-248171.15000000014</c:v>
                </c:pt>
                <c:pt idx="286">
                  <c:v>-250019.90000000014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  <c:pt idx="272">
                  <c:v>-172238.87000000002</c:v>
                </c:pt>
                <c:pt idx="273">
                  <c:v>-171012.95</c:v>
                </c:pt>
                <c:pt idx="274">
                  <c:v>-170903.34000000003</c:v>
                </c:pt>
                <c:pt idx="275">
                  <c:v>-175934.19000000003</c:v>
                </c:pt>
                <c:pt idx="276">
                  <c:v>-179807.76000000004</c:v>
                </c:pt>
                <c:pt idx="277">
                  <c:v>-180945.63000000003</c:v>
                </c:pt>
                <c:pt idx="278">
                  <c:v>-184513.36000000004</c:v>
                </c:pt>
                <c:pt idx="279">
                  <c:v>-186383.99000000005</c:v>
                </c:pt>
                <c:pt idx="280">
                  <c:v>-188171.39000000004</c:v>
                </c:pt>
                <c:pt idx="281">
                  <c:v>-190838.72000000003</c:v>
                </c:pt>
                <c:pt idx="282">
                  <c:v>-191677.63000000003</c:v>
                </c:pt>
                <c:pt idx="283">
                  <c:v>-192160.38000000003</c:v>
                </c:pt>
                <c:pt idx="284">
                  <c:v>-192536.51000000004</c:v>
                </c:pt>
                <c:pt idx="285">
                  <c:v>-191113.39000000004</c:v>
                </c:pt>
                <c:pt idx="286">
                  <c:v>-191035.28000000006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  <c:pt idx="272">
                  <c:v>-58624.749999999985</c:v>
                </c:pt>
                <c:pt idx="273">
                  <c:v>-58993.189999999988</c:v>
                </c:pt>
                <c:pt idx="274">
                  <c:v>-57687.87999999999</c:v>
                </c:pt>
                <c:pt idx="275">
                  <c:v>-54495.76999999999</c:v>
                </c:pt>
                <c:pt idx="276">
                  <c:v>-55775.089999999989</c:v>
                </c:pt>
                <c:pt idx="277">
                  <c:v>-56216.839999999989</c:v>
                </c:pt>
                <c:pt idx="278">
                  <c:v>-54741.62999999999</c:v>
                </c:pt>
                <c:pt idx="279">
                  <c:v>-54004.109999999993</c:v>
                </c:pt>
                <c:pt idx="280">
                  <c:v>-55701.02</c:v>
                </c:pt>
                <c:pt idx="281">
                  <c:v>-56351.57</c:v>
                </c:pt>
                <c:pt idx="282">
                  <c:v>-56458.61</c:v>
                </c:pt>
                <c:pt idx="283">
                  <c:v>-56773.05</c:v>
                </c:pt>
                <c:pt idx="284">
                  <c:v>-56735.880000000005</c:v>
                </c:pt>
                <c:pt idx="285">
                  <c:v>-57010.920000000006</c:v>
                </c:pt>
                <c:pt idx="286">
                  <c:v>-58937.790000000008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04298728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98728"/>
        <c:crosses val="autoZero"/>
        <c:auto val="1"/>
        <c:lblAlgn val="ctr"/>
        <c:lblOffset val="100"/>
        <c:noMultiLvlLbl val="0"/>
      </c:catAx>
      <c:valAx>
        <c:axId val="-210429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672"/>
        <c:axId val="-2027839288"/>
      </c:lineChart>
      <c:dateAx>
        <c:axId val="-2027265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9288"/>
        <c:crosses val="autoZero"/>
        <c:auto val="1"/>
        <c:lblOffset val="100"/>
        <c:baseTimeUnit val="days"/>
      </c:dateAx>
      <c:valAx>
        <c:axId val="-202783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6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33992"/>
        <c:axId val="2133946248"/>
      </c:lineChart>
      <c:dateAx>
        <c:axId val="2133933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946248"/>
        <c:crosses val="autoZero"/>
        <c:auto val="1"/>
        <c:lblOffset val="100"/>
        <c:baseTimeUnit val="days"/>
      </c:dateAx>
      <c:valAx>
        <c:axId val="213394624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93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  <c:pt idx="230">
                  <c:v>84.86</c:v>
                </c:pt>
                <c:pt idx="231">
                  <c:v>85.54</c:v>
                </c:pt>
                <c:pt idx="232">
                  <c:v>90.99</c:v>
                </c:pt>
                <c:pt idx="233">
                  <c:v>94.99</c:v>
                </c:pt>
                <c:pt idx="234">
                  <c:v>90.8</c:v>
                </c:pt>
                <c:pt idx="235">
                  <c:v>89.98</c:v>
                </c:pt>
                <c:pt idx="236">
                  <c:v>89.15</c:v>
                </c:pt>
                <c:pt idx="237">
                  <c:v>90.15</c:v>
                </c:pt>
                <c:pt idx="238">
                  <c:v>91.19</c:v>
                </c:pt>
                <c:pt idx="239">
                  <c:v>90.06</c:v>
                </c:pt>
                <c:pt idx="240">
                  <c:v>89.94</c:v>
                </c:pt>
                <c:pt idx="241">
                  <c:v>91.84</c:v>
                </c:pt>
                <c:pt idx="242">
                  <c:v>90.8</c:v>
                </c:pt>
                <c:pt idx="243">
                  <c:v>92</c:v>
                </c:pt>
                <c:pt idx="244">
                  <c:v>89.4</c:v>
                </c:pt>
                <c:pt idx="245">
                  <c:v>86.21</c:v>
                </c:pt>
                <c:pt idx="246">
                  <c:v>87.55</c:v>
                </c:pt>
                <c:pt idx="247">
                  <c:v>88.5</c:v>
                </c:pt>
                <c:pt idx="248">
                  <c:v>82.01</c:v>
                </c:pt>
                <c:pt idx="249">
                  <c:v>84.13</c:v>
                </c:pt>
                <c:pt idx="250">
                  <c:v>84</c:v>
                </c:pt>
                <c:pt idx="251">
                  <c:v>79.39</c:v>
                </c:pt>
                <c:pt idx="252">
                  <c:v>80.010000000000005</c:v>
                </c:pt>
                <c:pt idx="253">
                  <c:v>79.099999999999994</c:v>
                </c:pt>
                <c:pt idx="254">
                  <c:v>78.680000000000007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45384"/>
        <c:axId val="-2028372536"/>
      </c:lineChart>
      <c:catAx>
        <c:axId val="-202864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4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  <c:pt idx="230">
                  <c:v>-225632.93</c:v>
                </c:pt>
                <c:pt idx="231">
                  <c:v>-228019.33</c:v>
                </c:pt>
                <c:pt idx="232">
                  <c:v>-216377.87</c:v>
                </c:pt>
                <c:pt idx="233">
                  <c:v>-216451.22</c:v>
                </c:pt>
                <c:pt idx="234">
                  <c:v>-226281.99</c:v>
                </c:pt>
                <c:pt idx="235">
                  <c:v>-227547.15</c:v>
                </c:pt>
                <c:pt idx="236">
                  <c:v>-231094.19</c:v>
                </c:pt>
                <c:pt idx="237">
                  <c:v>-233849.1</c:v>
                </c:pt>
                <c:pt idx="238">
                  <c:v>-233180.42</c:v>
                </c:pt>
                <c:pt idx="239">
                  <c:v>-237575.48</c:v>
                </c:pt>
                <c:pt idx="240">
                  <c:v>-244279.64</c:v>
                </c:pt>
                <c:pt idx="241">
                  <c:v>-242268.54</c:v>
                </c:pt>
                <c:pt idx="242">
                  <c:v>-244741.74000000002</c:v>
                </c:pt>
                <c:pt idx="243">
                  <c:v>-243667.93000000002</c:v>
                </c:pt>
                <c:pt idx="244">
                  <c:v>-248302.37000000002</c:v>
                </c:pt>
                <c:pt idx="245">
                  <c:v>-259009.18000000002</c:v>
                </c:pt>
                <c:pt idx="246">
                  <c:v>-259197.13000000003</c:v>
                </c:pt>
                <c:pt idx="247">
                  <c:v>-259025.91000000003</c:v>
                </c:pt>
                <c:pt idx="248">
                  <c:v>-265575.55000000005</c:v>
                </c:pt>
                <c:pt idx="249">
                  <c:v>-266512.70000000007</c:v>
                </c:pt>
                <c:pt idx="250">
                  <c:v>-266420.5400000001</c:v>
                </c:pt>
                <c:pt idx="251">
                  <c:v>-275211.19000000012</c:v>
                </c:pt>
                <c:pt idx="252">
                  <c:v>-277698.0500000001</c:v>
                </c:pt>
                <c:pt idx="253">
                  <c:v>-279622.13000000012</c:v>
                </c:pt>
                <c:pt idx="254">
                  <c:v>-281460.12000000011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  <c:pt idx="231">
                  <c:v>-123434.29000000001</c:v>
                </c:pt>
                <c:pt idx="232">
                  <c:v>-116583.70000000001</c:v>
                </c:pt>
                <c:pt idx="233">
                  <c:v>-112811.34000000001</c:v>
                </c:pt>
                <c:pt idx="234">
                  <c:v>-118905.59000000001</c:v>
                </c:pt>
                <c:pt idx="235">
                  <c:v>-121449.63</c:v>
                </c:pt>
                <c:pt idx="236">
                  <c:v>-124379.29000000001</c:v>
                </c:pt>
                <c:pt idx="237">
                  <c:v>-126971.24</c:v>
                </c:pt>
                <c:pt idx="238">
                  <c:v>-127330.51000000001</c:v>
                </c:pt>
                <c:pt idx="239">
                  <c:v>-132030.70000000001</c:v>
                </c:pt>
                <c:pt idx="240">
                  <c:v>-136909.32</c:v>
                </c:pt>
                <c:pt idx="241">
                  <c:v>-139893.02000000002</c:v>
                </c:pt>
                <c:pt idx="242">
                  <c:v>-143620.59000000003</c:v>
                </c:pt>
                <c:pt idx="243">
                  <c:v>-147653.02000000002</c:v>
                </c:pt>
                <c:pt idx="244">
                  <c:v>-151458.57</c:v>
                </c:pt>
                <c:pt idx="245">
                  <c:v>-158301.98000000001</c:v>
                </c:pt>
                <c:pt idx="246">
                  <c:v>-159237.67000000001</c:v>
                </c:pt>
                <c:pt idx="247">
                  <c:v>-157627.72</c:v>
                </c:pt>
                <c:pt idx="248">
                  <c:v>-164774.01</c:v>
                </c:pt>
                <c:pt idx="249">
                  <c:v>-166356.96000000002</c:v>
                </c:pt>
                <c:pt idx="250">
                  <c:v>-168923.84000000003</c:v>
                </c:pt>
                <c:pt idx="251">
                  <c:v>-172681.47000000003</c:v>
                </c:pt>
                <c:pt idx="252">
                  <c:v>-174461.34000000003</c:v>
                </c:pt>
                <c:pt idx="253">
                  <c:v>-176530.2</c:v>
                </c:pt>
                <c:pt idx="254">
                  <c:v>-177074.90000000002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  <c:pt idx="230">
                  <c:v>-105572.90999999999</c:v>
                </c:pt>
                <c:pt idx="231">
                  <c:v>-104046.77999999998</c:v>
                </c:pt>
                <c:pt idx="232">
                  <c:v>-99255.859999999986</c:v>
                </c:pt>
                <c:pt idx="233">
                  <c:v>-103101.59999999999</c:v>
                </c:pt>
                <c:pt idx="234">
                  <c:v>-106838.09</c:v>
                </c:pt>
                <c:pt idx="235">
                  <c:v>-105559.22</c:v>
                </c:pt>
                <c:pt idx="236">
                  <c:v>-106176.6</c:v>
                </c:pt>
                <c:pt idx="237">
                  <c:v>-106339.56000000001</c:v>
                </c:pt>
                <c:pt idx="238">
                  <c:v>-105311.59000000001</c:v>
                </c:pt>
                <c:pt idx="239">
                  <c:v>-105006.46</c:v>
                </c:pt>
                <c:pt idx="240">
                  <c:v>-106831.98000000001</c:v>
                </c:pt>
                <c:pt idx="241">
                  <c:v>-101837.17000000001</c:v>
                </c:pt>
                <c:pt idx="242">
                  <c:v>-100582.80000000002</c:v>
                </c:pt>
                <c:pt idx="243">
                  <c:v>-95476.560000000012</c:v>
                </c:pt>
                <c:pt idx="244">
                  <c:v>-96305.46</c:v>
                </c:pt>
                <c:pt idx="245">
                  <c:v>-100168.85</c:v>
                </c:pt>
                <c:pt idx="246">
                  <c:v>-99421.12000000001</c:v>
                </c:pt>
                <c:pt idx="247">
                  <c:v>-100859.85</c:v>
                </c:pt>
                <c:pt idx="248">
                  <c:v>-100263.19</c:v>
                </c:pt>
                <c:pt idx="249">
                  <c:v>-99617.39</c:v>
                </c:pt>
                <c:pt idx="250">
                  <c:v>-96958.34</c:v>
                </c:pt>
                <c:pt idx="251">
                  <c:v>-101991.37999999999</c:v>
                </c:pt>
                <c:pt idx="252">
                  <c:v>-102698.34999999999</c:v>
                </c:pt>
                <c:pt idx="253">
                  <c:v>-102553.57999999999</c:v>
                </c:pt>
                <c:pt idx="254">
                  <c:v>-103846.85999999999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30104"/>
        <c:axId val="-2105932808"/>
      </c:lineChart>
      <c:catAx>
        <c:axId val="-210603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32808"/>
        <c:crosses val="autoZero"/>
        <c:auto val="1"/>
        <c:lblAlgn val="ctr"/>
        <c:lblOffset val="100"/>
        <c:noMultiLvlLbl val="0"/>
      </c:catAx>
      <c:valAx>
        <c:axId val="-210593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3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68040"/>
        <c:axId val="-2027531896"/>
      </c:lineChart>
      <c:dateAx>
        <c:axId val="-2027468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31896"/>
        <c:crosses val="autoZero"/>
        <c:auto val="1"/>
        <c:lblOffset val="100"/>
        <c:baseTimeUnit val="days"/>
      </c:dateAx>
      <c:valAx>
        <c:axId val="-202753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46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64920"/>
        <c:axId val="-2027338536"/>
      </c:lineChart>
      <c:dateAx>
        <c:axId val="-2027564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38536"/>
        <c:crosses val="autoZero"/>
        <c:auto val="1"/>
        <c:lblOffset val="100"/>
        <c:baseTimeUnit val="days"/>
      </c:dateAx>
      <c:valAx>
        <c:axId val="-20273385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6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  <c:pt idx="134">
                  <c:v>6.03</c:v>
                </c:pt>
                <c:pt idx="135">
                  <c:v>5.96</c:v>
                </c:pt>
                <c:pt idx="136">
                  <c:v>5.9</c:v>
                </c:pt>
                <c:pt idx="137">
                  <c:v>5.83</c:v>
                </c:pt>
                <c:pt idx="138">
                  <c:v>5.82</c:v>
                </c:pt>
                <c:pt idx="139">
                  <c:v>5.81</c:v>
                </c:pt>
                <c:pt idx="140">
                  <c:v>5.9</c:v>
                </c:pt>
                <c:pt idx="141">
                  <c:v>5.88</c:v>
                </c:pt>
                <c:pt idx="142">
                  <c:v>5.85</c:v>
                </c:pt>
                <c:pt idx="143">
                  <c:v>5.87</c:v>
                </c:pt>
                <c:pt idx="144">
                  <c:v>5.93</c:v>
                </c:pt>
                <c:pt idx="145">
                  <c:v>5.88</c:v>
                </c:pt>
                <c:pt idx="146">
                  <c:v>5.82</c:v>
                </c:pt>
                <c:pt idx="147">
                  <c:v>5.73</c:v>
                </c:pt>
                <c:pt idx="148">
                  <c:v>5.66</c:v>
                </c:pt>
                <c:pt idx="149">
                  <c:v>5.66</c:v>
                </c:pt>
                <c:pt idx="150">
                  <c:v>5.68</c:v>
                </c:pt>
                <c:pt idx="151">
                  <c:v>5.44</c:v>
                </c:pt>
                <c:pt idx="152">
                  <c:v>5.45</c:v>
                </c:pt>
                <c:pt idx="153">
                  <c:v>5.38</c:v>
                </c:pt>
                <c:pt idx="154">
                  <c:v>5.35</c:v>
                </c:pt>
                <c:pt idx="155">
                  <c:v>5.43</c:v>
                </c:pt>
                <c:pt idx="156">
                  <c:v>5.37</c:v>
                </c:pt>
                <c:pt idx="157">
                  <c:v>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4504"/>
        <c:axId val="-2027500952"/>
      </c:lineChart>
      <c:catAx>
        <c:axId val="-20279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00952"/>
        <c:crosses val="autoZero"/>
        <c:auto val="1"/>
        <c:lblAlgn val="ctr"/>
        <c:lblOffset val="100"/>
        <c:noMultiLvlLbl val="0"/>
      </c:catAx>
      <c:valAx>
        <c:axId val="-20275009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  <c:pt idx="256">
                  <c:v>-405360.01999999973</c:v>
                </c:pt>
                <c:pt idx="257">
                  <c:v>-392489.29999999976</c:v>
                </c:pt>
                <c:pt idx="258">
                  <c:v>-383924.98999999976</c:v>
                </c:pt>
                <c:pt idx="259">
                  <c:v>-387451.38999999978</c:v>
                </c:pt>
                <c:pt idx="260">
                  <c:v>-400448.88999999978</c:v>
                </c:pt>
                <c:pt idx="261">
                  <c:v>-406235.23999999976</c:v>
                </c:pt>
                <c:pt idx="262">
                  <c:v>-401658.60999999975</c:v>
                </c:pt>
                <c:pt idx="263">
                  <c:v>-389923.52999999974</c:v>
                </c:pt>
                <c:pt idx="264">
                  <c:v>-388544.97999999975</c:v>
                </c:pt>
                <c:pt idx="265">
                  <c:v>-393039.04999999976</c:v>
                </c:pt>
                <c:pt idx="266">
                  <c:v>-394363.69999999978</c:v>
                </c:pt>
                <c:pt idx="267">
                  <c:v>-380892.08999999979</c:v>
                </c:pt>
                <c:pt idx="268">
                  <c:v>-385241.25999999978</c:v>
                </c:pt>
                <c:pt idx="269">
                  <c:v>-396356.82999999978</c:v>
                </c:pt>
                <c:pt idx="270">
                  <c:v>-409356.2799999998</c:v>
                </c:pt>
                <c:pt idx="271">
                  <c:v>-419962.62999999977</c:v>
                </c:pt>
                <c:pt idx="272">
                  <c:v>-422647.20999999979</c:v>
                </c:pt>
                <c:pt idx="273">
                  <c:v>-424098.5299999998</c:v>
                </c:pt>
                <c:pt idx="274">
                  <c:v>-439403.92999999982</c:v>
                </c:pt>
                <c:pt idx="275">
                  <c:v>-444139.94999999984</c:v>
                </c:pt>
                <c:pt idx="276">
                  <c:v>-449882.60999999981</c:v>
                </c:pt>
                <c:pt idx="277">
                  <c:v>-453353.29999999981</c:v>
                </c:pt>
                <c:pt idx="278">
                  <c:v>-453424.56999999983</c:v>
                </c:pt>
                <c:pt idx="279">
                  <c:v>-456014.29999999981</c:v>
                </c:pt>
                <c:pt idx="280">
                  <c:v>-460667.14999999979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  <c:pt idx="256">
                  <c:v>-249130.77999999997</c:v>
                </c:pt>
                <c:pt idx="257">
                  <c:v>-241094.34999999998</c:v>
                </c:pt>
                <c:pt idx="258">
                  <c:v>-262625.07999999996</c:v>
                </c:pt>
                <c:pt idx="259">
                  <c:v>-276973.28999999998</c:v>
                </c:pt>
                <c:pt idx="260">
                  <c:v>-295977.32999999996</c:v>
                </c:pt>
                <c:pt idx="261">
                  <c:v>-306667.61</c:v>
                </c:pt>
                <c:pt idx="262">
                  <c:v>-294808.67</c:v>
                </c:pt>
                <c:pt idx="263">
                  <c:v>-282236.71999999997</c:v>
                </c:pt>
                <c:pt idx="264">
                  <c:v>-286393.42</c:v>
                </c:pt>
                <c:pt idx="265">
                  <c:v>-290097.98</c:v>
                </c:pt>
                <c:pt idx="266">
                  <c:v>-291264.46999999997</c:v>
                </c:pt>
                <c:pt idx="267">
                  <c:v>-266337.12999999995</c:v>
                </c:pt>
                <c:pt idx="268">
                  <c:v>-272805.45999999996</c:v>
                </c:pt>
                <c:pt idx="269">
                  <c:v>-295664.09999999998</c:v>
                </c:pt>
                <c:pt idx="270">
                  <c:v>-311124.26999999996</c:v>
                </c:pt>
                <c:pt idx="271">
                  <c:v>-327343.75999999995</c:v>
                </c:pt>
                <c:pt idx="272">
                  <c:v>-332274.39999999997</c:v>
                </c:pt>
                <c:pt idx="273">
                  <c:v>-336113.24999999994</c:v>
                </c:pt>
                <c:pt idx="274">
                  <c:v>-350395.32999999996</c:v>
                </c:pt>
                <c:pt idx="275">
                  <c:v>-355706.30999999994</c:v>
                </c:pt>
                <c:pt idx="276">
                  <c:v>-359376.00999999995</c:v>
                </c:pt>
                <c:pt idx="277">
                  <c:v>-363036.80999999994</c:v>
                </c:pt>
                <c:pt idx="278">
                  <c:v>-360236.73999999993</c:v>
                </c:pt>
                <c:pt idx="279">
                  <c:v>-363176.57999999996</c:v>
                </c:pt>
                <c:pt idx="280">
                  <c:v>-369928.08999999997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  <c:pt idx="256">
                  <c:v>-172373.80999999997</c:v>
                </c:pt>
                <c:pt idx="257">
                  <c:v>-167539.52999999997</c:v>
                </c:pt>
                <c:pt idx="258">
                  <c:v>-154523.47999999998</c:v>
                </c:pt>
                <c:pt idx="259">
                  <c:v>-143701.68999999997</c:v>
                </c:pt>
                <c:pt idx="260">
                  <c:v>-137695.13999999998</c:v>
                </c:pt>
                <c:pt idx="261">
                  <c:v>-132791.09999999998</c:v>
                </c:pt>
                <c:pt idx="262">
                  <c:v>-140073.41999999998</c:v>
                </c:pt>
                <c:pt idx="263">
                  <c:v>-141109.50999999998</c:v>
                </c:pt>
                <c:pt idx="264">
                  <c:v>-135574.25999999998</c:v>
                </c:pt>
                <c:pt idx="265">
                  <c:v>-136363.77999999997</c:v>
                </c:pt>
                <c:pt idx="266">
                  <c:v>-136521.94999999998</c:v>
                </c:pt>
                <c:pt idx="267">
                  <c:v>-147977.69999999998</c:v>
                </c:pt>
                <c:pt idx="268">
                  <c:v>-145858.53999999998</c:v>
                </c:pt>
                <c:pt idx="269">
                  <c:v>-134115.50999999998</c:v>
                </c:pt>
                <c:pt idx="270">
                  <c:v>-131654.76999999999</c:v>
                </c:pt>
                <c:pt idx="271">
                  <c:v>-126041.62999999999</c:v>
                </c:pt>
                <c:pt idx="272">
                  <c:v>-123802.38999999998</c:v>
                </c:pt>
                <c:pt idx="273">
                  <c:v>-121414.85999999999</c:v>
                </c:pt>
                <c:pt idx="274">
                  <c:v>-122438.16999999998</c:v>
                </c:pt>
                <c:pt idx="275">
                  <c:v>-121863.20999999998</c:v>
                </c:pt>
                <c:pt idx="276">
                  <c:v>-123936.17999999998</c:v>
                </c:pt>
                <c:pt idx="277">
                  <c:v>-123746.07999999997</c:v>
                </c:pt>
                <c:pt idx="278">
                  <c:v>-126617.42999999998</c:v>
                </c:pt>
                <c:pt idx="279">
                  <c:v>-126267.30999999998</c:v>
                </c:pt>
                <c:pt idx="280">
                  <c:v>-124168.63999999998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624"/>
        <c:axId val="-2027823608"/>
      </c:lineChart>
      <c:catAx>
        <c:axId val="-202715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23608"/>
        <c:crosses val="autoZero"/>
        <c:auto val="1"/>
        <c:lblAlgn val="ctr"/>
        <c:lblOffset val="100"/>
        <c:noMultiLvlLbl val="0"/>
      </c:catAx>
      <c:valAx>
        <c:axId val="-202782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5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  <c:pt idx="242">
                  <c:v>-730627.07000000041</c:v>
                </c:pt>
                <c:pt idx="243">
                  <c:v>-724898.31000000041</c:v>
                </c:pt>
                <c:pt idx="244">
                  <c:v>-727428.91000000038</c:v>
                </c:pt>
                <c:pt idx="245">
                  <c:v>-737202.85000000033</c:v>
                </c:pt>
                <c:pt idx="246">
                  <c:v>-759137.53000000038</c:v>
                </c:pt>
                <c:pt idx="247">
                  <c:v>-783454.4300000004</c:v>
                </c:pt>
                <c:pt idx="248">
                  <c:v>-790173.10000000044</c:v>
                </c:pt>
                <c:pt idx="249">
                  <c:v>-786807.11000000045</c:v>
                </c:pt>
                <c:pt idx="250">
                  <c:v>-792921.9300000004</c:v>
                </c:pt>
                <c:pt idx="251">
                  <c:v>-790898.04000000039</c:v>
                </c:pt>
                <c:pt idx="252">
                  <c:v>-787853.75000000035</c:v>
                </c:pt>
                <c:pt idx="253">
                  <c:v>-808024.49000000034</c:v>
                </c:pt>
                <c:pt idx="254">
                  <c:v>-816302.5500000004</c:v>
                </c:pt>
                <c:pt idx="255">
                  <c:v>-818533.77000000037</c:v>
                </c:pt>
                <c:pt idx="256">
                  <c:v>-824021.50000000035</c:v>
                </c:pt>
                <c:pt idx="257">
                  <c:v>-844451.78000000038</c:v>
                </c:pt>
                <c:pt idx="258">
                  <c:v>-841026.11000000034</c:v>
                </c:pt>
                <c:pt idx="259">
                  <c:v>-840563.38000000035</c:v>
                </c:pt>
                <c:pt idx="260">
                  <c:v>-866994.15000000037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  <c:pt idx="242">
                  <c:v>-311618.68000000023</c:v>
                </c:pt>
                <c:pt idx="243">
                  <c:v>-289356.76000000024</c:v>
                </c:pt>
                <c:pt idx="244">
                  <c:v>-277230.80000000022</c:v>
                </c:pt>
                <c:pt idx="245">
                  <c:v>-283849.79000000021</c:v>
                </c:pt>
                <c:pt idx="246">
                  <c:v>-279579.66000000021</c:v>
                </c:pt>
                <c:pt idx="247">
                  <c:v>-300094.45000000019</c:v>
                </c:pt>
                <c:pt idx="248">
                  <c:v>-304708.5300000002</c:v>
                </c:pt>
                <c:pt idx="249">
                  <c:v>-301594.50000000017</c:v>
                </c:pt>
                <c:pt idx="250">
                  <c:v>-298205.92000000016</c:v>
                </c:pt>
                <c:pt idx="251">
                  <c:v>-294106.35000000015</c:v>
                </c:pt>
                <c:pt idx="252">
                  <c:v>-285060.32000000012</c:v>
                </c:pt>
                <c:pt idx="253">
                  <c:v>-305710.1100000001</c:v>
                </c:pt>
                <c:pt idx="254">
                  <c:v>-310274.58000000007</c:v>
                </c:pt>
                <c:pt idx="255">
                  <c:v>-307268.57000000007</c:v>
                </c:pt>
                <c:pt idx="256">
                  <c:v>-316784.42000000004</c:v>
                </c:pt>
                <c:pt idx="257">
                  <c:v>-324742.41000000003</c:v>
                </c:pt>
                <c:pt idx="258">
                  <c:v>-329854.10000000003</c:v>
                </c:pt>
                <c:pt idx="259">
                  <c:v>-338071.69000000006</c:v>
                </c:pt>
                <c:pt idx="260">
                  <c:v>-358124.31000000006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-444513.20999999996</c:v>
                </c:pt>
                <c:pt idx="243">
                  <c:v>-461046.42</c:v>
                </c:pt>
                <c:pt idx="244">
                  <c:v>-475703.01999999996</c:v>
                </c:pt>
                <c:pt idx="245">
                  <c:v>-478857.98</c:v>
                </c:pt>
                <c:pt idx="246">
                  <c:v>-505062.85</c:v>
                </c:pt>
                <c:pt idx="247">
                  <c:v>-508865.92</c:v>
                </c:pt>
                <c:pt idx="248">
                  <c:v>-510970.5</c:v>
                </c:pt>
                <c:pt idx="249">
                  <c:v>-510718.51</c:v>
                </c:pt>
                <c:pt idx="250">
                  <c:v>-520221.91000000003</c:v>
                </c:pt>
                <c:pt idx="251">
                  <c:v>-522297.57</c:v>
                </c:pt>
                <c:pt idx="252">
                  <c:v>-528299.26</c:v>
                </c:pt>
                <c:pt idx="253">
                  <c:v>-527820.16</c:v>
                </c:pt>
                <c:pt idx="254">
                  <c:v>-531533.76</c:v>
                </c:pt>
                <c:pt idx="255">
                  <c:v>-536770.99</c:v>
                </c:pt>
                <c:pt idx="256">
                  <c:v>-532742.86</c:v>
                </c:pt>
                <c:pt idx="257">
                  <c:v>-545215.17000000004</c:v>
                </c:pt>
                <c:pt idx="258">
                  <c:v>-536677.80000000005</c:v>
                </c:pt>
                <c:pt idx="259">
                  <c:v>-527997.55000000005</c:v>
                </c:pt>
                <c:pt idx="260">
                  <c:v>-534375.67000000004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70216"/>
        <c:axId val="-2027868712"/>
      </c:lineChart>
      <c:catAx>
        <c:axId val="-20276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68712"/>
        <c:crosses val="autoZero"/>
        <c:auto val="1"/>
        <c:lblAlgn val="ctr"/>
        <c:lblOffset val="100"/>
        <c:noMultiLvlLbl val="0"/>
      </c:catAx>
      <c:valAx>
        <c:axId val="-202786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95624"/>
        <c:axId val="-2025940168"/>
      </c:lineChart>
      <c:catAx>
        <c:axId val="-212199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40168"/>
        <c:crosses val="autoZero"/>
        <c:auto val="1"/>
        <c:lblAlgn val="ctr"/>
        <c:lblOffset val="100"/>
        <c:noMultiLvlLbl val="0"/>
      </c:catAx>
      <c:valAx>
        <c:axId val="-202594016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99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2968"/>
        <c:axId val="-2052466552"/>
      </c:lineChart>
      <c:catAx>
        <c:axId val="-205213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66552"/>
        <c:crosses val="autoZero"/>
        <c:auto val="1"/>
        <c:lblAlgn val="ctr"/>
        <c:lblOffset val="100"/>
        <c:noMultiLvlLbl val="0"/>
      </c:catAx>
      <c:valAx>
        <c:axId val="-20524665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19464"/>
        <c:axId val="-2052844280"/>
      </c:lineChart>
      <c:dateAx>
        <c:axId val="-2052819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44280"/>
        <c:crosses val="autoZero"/>
        <c:auto val="1"/>
        <c:lblOffset val="100"/>
        <c:baseTimeUnit val="days"/>
      </c:dateAx>
      <c:valAx>
        <c:axId val="-205284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1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588648"/>
        <c:axId val="-2052103688"/>
      </c:lineChart>
      <c:dateAx>
        <c:axId val="-2084588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03688"/>
        <c:crosses val="autoZero"/>
        <c:auto val="1"/>
        <c:lblOffset val="100"/>
        <c:baseTimeUnit val="days"/>
      </c:dateAx>
      <c:valAx>
        <c:axId val="-2052103688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58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0920"/>
        <c:axId val="-2027655368"/>
      </c:lineChart>
      <c:dateAx>
        <c:axId val="-2027180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55368"/>
        <c:crosses val="autoZero"/>
        <c:auto val="1"/>
        <c:lblOffset val="100"/>
        <c:baseTimeUnit val="days"/>
      </c:dateAx>
      <c:valAx>
        <c:axId val="-20276553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8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  <c:pt idx="256">
                  <c:v>-337134.09999999963</c:v>
                </c:pt>
                <c:pt idx="257">
                  <c:v>-330895.59999999963</c:v>
                </c:pt>
                <c:pt idx="258">
                  <c:v>-331320.39999999962</c:v>
                </c:pt>
                <c:pt idx="259">
                  <c:v>-332533.26999999961</c:v>
                </c:pt>
                <c:pt idx="260">
                  <c:v>-337749.72999999963</c:v>
                </c:pt>
                <c:pt idx="261">
                  <c:v>-341322.15999999963</c:v>
                </c:pt>
                <c:pt idx="262">
                  <c:v>-340717.01999999961</c:v>
                </c:pt>
                <c:pt idx="263">
                  <c:v>-337600.43999999959</c:v>
                </c:pt>
                <c:pt idx="264">
                  <c:v>-336963.0699999996</c:v>
                </c:pt>
                <c:pt idx="265">
                  <c:v>-332854.23999999958</c:v>
                </c:pt>
                <c:pt idx="266">
                  <c:v>-334075.90999999957</c:v>
                </c:pt>
                <c:pt idx="267">
                  <c:v>-334929.64999999956</c:v>
                </c:pt>
                <c:pt idx="268">
                  <c:v>-336952.41999999958</c:v>
                </c:pt>
                <c:pt idx="269">
                  <c:v>-336091.6999999996</c:v>
                </c:pt>
                <c:pt idx="270">
                  <c:v>-352921.24999999959</c:v>
                </c:pt>
                <c:pt idx="271">
                  <c:v>-351917.02999999962</c:v>
                </c:pt>
                <c:pt idx="272">
                  <c:v>-354418.49999999959</c:v>
                </c:pt>
                <c:pt idx="273">
                  <c:v>-355279.95999999961</c:v>
                </c:pt>
                <c:pt idx="274">
                  <c:v>-357498.65999999963</c:v>
                </c:pt>
                <c:pt idx="275">
                  <c:v>-356358.47999999963</c:v>
                </c:pt>
                <c:pt idx="276">
                  <c:v>-354999.95999999961</c:v>
                </c:pt>
                <c:pt idx="277">
                  <c:v>-356414.27999999962</c:v>
                </c:pt>
                <c:pt idx="278">
                  <c:v>-352127.3799999996</c:v>
                </c:pt>
                <c:pt idx="279">
                  <c:v>-352710.99999999959</c:v>
                </c:pt>
                <c:pt idx="280">
                  <c:v>-354625.38999999961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  <c:pt idx="256">
                  <c:v>-246358.45</c:v>
                </c:pt>
                <c:pt idx="257">
                  <c:v>-243089.90000000002</c:v>
                </c:pt>
                <c:pt idx="258">
                  <c:v>-241482.37000000002</c:v>
                </c:pt>
                <c:pt idx="259">
                  <c:v>-245061.44000000003</c:v>
                </c:pt>
                <c:pt idx="260">
                  <c:v>-254814.02000000002</c:v>
                </c:pt>
                <c:pt idx="261">
                  <c:v>-257752.03000000003</c:v>
                </c:pt>
                <c:pt idx="262">
                  <c:v>-259197.28000000003</c:v>
                </c:pt>
                <c:pt idx="263">
                  <c:v>-257015.05000000002</c:v>
                </c:pt>
                <c:pt idx="264">
                  <c:v>-255584.35</c:v>
                </c:pt>
                <c:pt idx="265">
                  <c:v>-251976.62</c:v>
                </c:pt>
                <c:pt idx="266">
                  <c:v>-253089.26</c:v>
                </c:pt>
                <c:pt idx="267">
                  <c:v>-256524.2</c:v>
                </c:pt>
                <c:pt idx="268">
                  <c:v>-260073.13</c:v>
                </c:pt>
                <c:pt idx="269">
                  <c:v>-258987.17</c:v>
                </c:pt>
                <c:pt idx="270">
                  <c:v>-282886.34000000003</c:v>
                </c:pt>
                <c:pt idx="271">
                  <c:v>-277638.85000000003</c:v>
                </c:pt>
                <c:pt idx="272">
                  <c:v>-281730.00000000006</c:v>
                </c:pt>
                <c:pt idx="273">
                  <c:v>-284355.36000000004</c:v>
                </c:pt>
                <c:pt idx="274">
                  <c:v>-282558.68000000005</c:v>
                </c:pt>
                <c:pt idx="275">
                  <c:v>-279470.07000000007</c:v>
                </c:pt>
                <c:pt idx="276">
                  <c:v>-275736.20000000007</c:v>
                </c:pt>
                <c:pt idx="277">
                  <c:v>-275942.87000000005</c:v>
                </c:pt>
                <c:pt idx="278">
                  <c:v>-268068.02000000008</c:v>
                </c:pt>
                <c:pt idx="279">
                  <c:v>-267955.46000000008</c:v>
                </c:pt>
                <c:pt idx="280">
                  <c:v>-270973.84000000008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-91885.650000000009</c:v>
                </c:pt>
                <c:pt idx="257">
                  <c:v>-88915.720000000016</c:v>
                </c:pt>
                <c:pt idx="258">
                  <c:v>-90948.060000000012</c:v>
                </c:pt>
                <c:pt idx="259">
                  <c:v>-88581.85</c:v>
                </c:pt>
                <c:pt idx="260">
                  <c:v>-84045.73000000001</c:v>
                </c:pt>
                <c:pt idx="261">
                  <c:v>-84680.150000000009</c:v>
                </c:pt>
                <c:pt idx="262">
                  <c:v>-82629.750000000015</c:v>
                </c:pt>
                <c:pt idx="263">
                  <c:v>-81695.400000000009</c:v>
                </c:pt>
                <c:pt idx="264">
                  <c:v>-82488.73000000001</c:v>
                </c:pt>
                <c:pt idx="265">
                  <c:v>-81987.62000000001</c:v>
                </c:pt>
                <c:pt idx="266">
                  <c:v>-82096.650000000009</c:v>
                </c:pt>
                <c:pt idx="267">
                  <c:v>-79515.450000000012</c:v>
                </c:pt>
                <c:pt idx="268">
                  <c:v>-77989.300000000017</c:v>
                </c:pt>
                <c:pt idx="269">
                  <c:v>-78214.530000000013</c:v>
                </c:pt>
                <c:pt idx="270">
                  <c:v>-71144.890000000014</c:v>
                </c:pt>
                <c:pt idx="271">
                  <c:v>-75388.160000000018</c:v>
                </c:pt>
                <c:pt idx="272">
                  <c:v>-73798.480000000025</c:v>
                </c:pt>
                <c:pt idx="273">
                  <c:v>-72034.580000000031</c:v>
                </c:pt>
                <c:pt idx="274">
                  <c:v>-76049.97000000003</c:v>
                </c:pt>
                <c:pt idx="275">
                  <c:v>-77998.400000000023</c:v>
                </c:pt>
                <c:pt idx="276">
                  <c:v>-80373.750000000029</c:v>
                </c:pt>
                <c:pt idx="277">
                  <c:v>-81581.410000000033</c:v>
                </c:pt>
                <c:pt idx="278">
                  <c:v>-85169.36000000003</c:v>
                </c:pt>
                <c:pt idx="279">
                  <c:v>-85853.97000000003</c:v>
                </c:pt>
                <c:pt idx="280">
                  <c:v>-84749.990000000034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35208"/>
        <c:axId val="-2027724264"/>
      </c:lineChart>
      <c:catAx>
        <c:axId val="-202773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24264"/>
        <c:crosses val="autoZero"/>
        <c:auto val="1"/>
        <c:lblAlgn val="ctr"/>
        <c:lblOffset val="100"/>
        <c:noMultiLvlLbl val="0"/>
      </c:catAx>
      <c:valAx>
        <c:axId val="-202772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73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63464"/>
        <c:axId val="-2027733240"/>
      </c:lineChart>
      <c:dateAx>
        <c:axId val="-2027363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733240"/>
        <c:crosses val="autoZero"/>
        <c:auto val="1"/>
        <c:lblOffset val="100"/>
        <c:baseTimeUnit val="days"/>
      </c:dateAx>
      <c:valAx>
        <c:axId val="-2027733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6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02760"/>
        <c:axId val="-2027407688"/>
      </c:lineChart>
      <c:dateAx>
        <c:axId val="-2027902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07688"/>
        <c:crosses val="autoZero"/>
        <c:auto val="1"/>
        <c:lblOffset val="100"/>
        <c:baseTimeUnit val="days"/>
      </c:dateAx>
      <c:valAx>
        <c:axId val="-20274076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0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90680"/>
        <c:axId val="-2027463608"/>
      </c:lineChart>
      <c:dateAx>
        <c:axId val="-20271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3608"/>
        <c:crosses val="autoZero"/>
        <c:auto val="1"/>
        <c:lblOffset val="100"/>
        <c:baseTimeUnit val="days"/>
      </c:dateAx>
      <c:valAx>
        <c:axId val="-202746360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  <c:pt idx="201">
                  <c:v>7.98</c:v>
                </c:pt>
                <c:pt idx="202">
                  <c:v>7.84</c:v>
                </c:pt>
                <c:pt idx="203">
                  <c:v>7.81</c:v>
                </c:pt>
                <c:pt idx="204">
                  <c:v>7.68</c:v>
                </c:pt>
                <c:pt idx="205">
                  <c:v>7.57</c:v>
                </c:pt>
                <c:pt idx="206">
                  <c:v>7.52</c:v>
                </c:pt>
                <c:pt idx="207">
                  <c:v>7.67</c:v>
                </c:pt>
                <c:pt idx="208">
                  <c:v>7.66</c:v>
                </c:pt>
                <c:pt idx="209">
                  <c:v>7.72</c:v>
                </c:pt>
                <c:pt idx="210">
                  <c:v>7.74</c:v>
                </c:pt>
                <c:pt idx="211">
                  <c:v>7.58</c:v>
                </c:pt>
                <c:pt idx="212">
                  <c:v>7.55</c:v>
                </c:pt>
                <c:pt idx="213">
                  <c:v>7.56</c:v>
                </c:pt>
                <c:pt idx="214">
                  <c:v>7.23</c:v>
                </c:pt>
                <c:pt idx="215">
                  <c:v>7.19</c:v>
                </c:pt>
                <c:pt idx="216">
                  <c:v>7.16</c:v>
                </c:pt>
                <c:pt idx="217">
                  <c:v>7.17</c:v>
                </c:pt>
                <c:pt idx="218">
                  <c:v>6.9</c:v>
                </c:pt>
                <c:pt idx="219">
                  <c:v>6.87</c:v>
                </c:pt>
                <c:pt idx="220">
                  <c:v>6.74</c:v>
                </c:pt>
                <c:pt idx="221">
                  <c:v>6.68</c:v>
                </c:pt>
                <c:pt idx="222">
                  <c:v>6.87</c:v>
                </c:pt>
                <c:pt idx="223">
                  <c:v>6.76</c:v>
                </c:pt>
                <c:pt idx="224">
                  <c:v>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23128"/>
        <c:axId val="-2124861496"/>
      </c:lineChart>
      <c:catAx>
        <c:axId val="-21031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97944"/>
        <c:axId val="2134750760"/>
      </c:lineChart>
      <c:dateAx>
        <c:axId val="-2038797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50760"/>
        <c:crosses val="autoZero"/>
        <c:auto val="1"/>
        <c:lblOffset val="100"/>
        <c:baseTimeUnit val="days"/>
        <c:majorUnit val="2"/>
      </c:dateAx>
      <c:valAx>
        <c:axId val="213475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9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47896"/>
        <c:axId val="-2104334792"/>
      </c:lineChart>
      <c:catAx>
        <c:axId val="213934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792"/>
        <c:crosses val="autoZero"/>
        <c:auto val="1"/>
        <c:lblAlgn val="ctr"/>
        <c:lblOffset val="100"/>
        <c:noMultiLvlLbl val="0"/>
      </c:catAx>
      <c:valAx>
        <c:axId val="-21043347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4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  <c:pt idx="257">
                  <c:v>72.72</c:v>
                </c:pt>
                <c:pt idx="258">
                  <c:v>73.03</c:v>
                </c:pt>
                <c:pt idx="259">
                  <c:v>73.930000000000007</c:v>
                </c:pt>
                <c:pt idx="260">
                  <c:v>72.010000000000005</c:v>
                </c:pt>
                <c:pt idx="261">
                  <c:v>72.5</c:v>
                </c:pt>
                <c:pt idx="262">
                  <c:v>71.36</c:v>
                </c:pt>
                <c:pt idx="263">
                  <c:v>70.8</c:v>
                </c:pt>
                <c:pt idx="264">
                  <c:v>69.510000000000005</c:v>
                </c:pt>
                <c:pt idx="265">
                  <c:v>70.25</c:v>
                </c:pt>
                <c:pt idx="266">
                  <c:v>70.260000000000005</c:v>
                </c:pt>
                <c:pt idx="267">
                  <c:v>69.010000000000005</c:v>
                </c:pt>
                <c:pt idx="268">
                  <c:v>69.16</c:v>
                </c:pt>
                <c:pt idx="269">
                  <c:v>71.31</c:v>
                </c:pt>
                <c:pt idx="270">
                  <c:v>68.33</c:v>
                </c:pt>
                <c:pt idx="271">
                  <c:v>66.55</c:v>
                </c:pt>
                <c:pt idx="272">
                  <c:v>65.849999999999994</c:v>
                </c:pt>
                <c:pt idx="273">
                  <c:v>66.98</c:v>
                </c:pt>
                <c:pt idx="274">
                  <c:v>60.28</c:v>
                </c:pt>
                <c:pt idx="275">
                  <c:v>60.92</c:v>
                </c:pt>
                <c:pt idx="276">
                  <c:v>60.9</c:v>
                </c:pt>
                <c:pt idx="277">
                  <c:v>60.7</c:v>
                </c:pt>
                <c:pt idx="278">
                  <c:v>62.77</c:v>
                </c:pt>
                <c:pt idx="279">
                  <c:v>64.69</c:v>
                </c:pt>
                <c:pt idx="280">
                  <c:v>62.93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49544"/>
        <c:axId val="-2027746728"/>
      </c:lineChart>
      <c:catAx>
        <c:axId val="-202774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46728"/>
        <c:crosses val="autoZero"/>
        <c:auto val="1"/>
        <c:lblAlgn val="ctr"/>
        <c:lblOffset val="100"/>
        <c:noMultiLvlLbl val="0"/>
      </c:catAx>
      <c:valAx>
        <c:axId val="-2027746728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74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  <c:pt idx="256">
                  <c:v>-287777.89000000025</c:v>
                </c:pt>
                <c:pt idx="257">
                  <c:v>-294485.57000000024</c:v>
                </c:pt>
                <c:pt idx="258">
                  <c:v>-294415.50000000023</c:v>
                </c:pt>
                <c:pt idx="259">
                  <c:v>-292868.67000000022</c:v>
                </c:pt>
                <c:pt idx="260">
                  <c:v>-295451.64000000019</c:v>
                </c:pt>
                <c:pt idx="261">
                  <c:v>-296076.41000000021</c:v>
                </c:pt>
                <c:pt idx="262">
                  <c:v>-297135.70000000019</c:v>
                </c:pt>
                <c:pt idx="263">
                  <c:v>-300263.2100000002</c:v>
                </c:pt>
                <c:pt idx="264">
                  <c:v>-303070.87000000017</c:v>
                </c:pt>
                <c:pt idx="265">
                  <c:v>-303187.89000000019</c:v>
                </c:pt>
                <c:pt idx="266">
                  <c:v>-303673.87000000017</c:v>
                </c:pt>
                <c:pt idx="267">
                  <c:v>-304979.37000000017</c:v>
                </c:pt>
                <c:pt idx="268">
                  <c:v>-305146.33000000019</c:v>
                </c:pt>
                <c:pt idx="269">
                  <c:v>-303267.45000000019</c:v>
                </c:pt>
                <c:pt idx="270">
                  <c:v>-307094.4700000002</c:v>
                </c:pt>
                <c:pt idx="271">
                  <c:v>-309595.10000000021</c:v>
                </c:pt>
                <c:pt idx="272">
                  <c:v>-311336.11000000022</c:v>
                </c:pt>
                <c:pt idx="273">
                  <c:v>-310815.17000000022</c:v>
                </c:pt>
                <c:pt idx="274">
                  <c:v>-314891.4700000002</c:v>
                </c:pt>
                <c:pt idx="275">
                  <c:v>-315639.91000000021</c:v>
                </c:pt>
                <c:pt idx="276">
                  <c:v>-316441.68000000023</c:v>
                </c:pt>
                <c:pt idx="277">
                  <c:v>-317075.3400000002</c:v>
                </c:pt>
                <c:pt idx="278">
                  <c:v>-315638.61000000022</c:v>
                </c:pt>
                <c:pt idx="279">
                  <c:v>-314881.45000000024</c:v>
                </c:pt>
                <c:pt idx="280">
                  <c:v>-316309.07000000024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  <c:pt idx="256">
                  <c:v>-185848.65999999995</c:v>
                </c:pt>
                <c:pt idx="257">
                  <c:v>-190074.55999999994</c:v>
                </c:pt>
                <c:pt idx="258">
                  <c:v>-189230.06999999995</c:v>
                </c:pt>
                <c:pt idx="259">
                  <c:v>-188850.54999999996</c:v>
                </c:pt>
                <c:pt idx="260">
                  <c:v>-190760.91999999995</c:v>
                </c:pt>
                <c:pt idx="261">
                  <c:v>-191163.95999999996</c:v>
                </c:pt>
                <c:pt idx="262">
                  <c:v>-191136.68999999997</c:v>
                </c:pt>
                <c:pt idx="263">
                  <c:v>-193826.86</c:v>
                </c:pt>
                <c:pt idx="264">
                  <c:v>-196573.88999999998</c:v>
                </c:pt>
                <c:pt idx="265">
                  <c:v>-195361.13999999998</c:v>
                </c:pt>
                <c:pt idx="266">
                  <c:v>-195718.09</c:v>
                </c:pt>
                <c:pt idx="267">
                  <c:v>-196325.88999999998</c:v>
                </c:pt>
                <c:pt idx="268">
                  <c:v>-195624.28</c:v>
                </c:pt>
                <c:pt idx="269">
                  <c:v>-193318.38999999998</c:v>
                </c:pt>
                <c:pt idx="270">
                  <c:v>-196670.96</c:v>
                </c:pt>
                <c:pt idx="271">
                  <c:v>-198450.19</c:v>
                </c:pt>
                <c:pt idx="272">
                  <c:v>-199847.11000000002</c:v>
                </c:pt>
                <c:pt idx="273">
                  <c:v>-199161.39</c:v>
                </c:pt>
                <c:pt idx="274">
                  <c:v>-202093.39</c:v>
                </c:pt>
                <c:pt idx="275">
                  <c:v>-202172.82</c:v>
                </c:pt>
                <c:pt idx="276">
                  <c:v>-202349.71000000002</c:v>
                </c:pt>
                <c:pt idx="277">
                  <c:v>-202581.77000000002</c:v>
                </c:pt>
                <c:pt idx="278">
                  <c:v>-201387.09000000003</c:v>
                </c:pt>
                <c:pt idx="279">
                  <c:v>-200951.51000000004</c:v>
                </c:pt>
                <c:pt idx="280">
                  <c:v>-201848.59000000003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  <c:pt idx="256">
                  <c:v>-99814.629999999976</c:v>
                </c:pt>
                <c:pt idx="257">
                  <c:v>-102296.39999999998</c:v>
                </c:pt>
                <c:pt idx="258">
                  <c:v>-103070.82999999997</c:v>
                </c:pt>
                <c:pt idx="259">
                  <c:v>-101903.51999999997</c:v>
                </c:pt>
                <c:pt idx="260">
                  <c:v>-102576.12999999998</c:v>
                </c:pt>
                <c:pt idx="261">
                  <c:v>-102797.85999999997</c:v>
                </c:pt>
                <c:pt idx="262">
                  <c:v>-103884.41999999997</c:v>
                </c:pt>
                <c:pt idx="263">
                  <c:v>-104321.75999999997</c:v>
                </c:pt>
                <c:pt idx="264">
                  <c:v>-104382.38999999997</c:v>
                </c:pt>
                <c:pt idx="265">
                  <c:v>-105712.14999999997</c:v>
                </c:pt>
                <c:pt idx="266">
                  <c:v>-105841.18999999996</c:v>
                </c:pt>
                <c:pt idx="267">
                  <c:v>-106538.88999999996</c:v>
                </c:pt>
                <c:pt idx="268">
                  <c:v>-107407.44999999995</c:v>
                </c:pt>
                <c:pt idx="269">
                  <c:v>-107834.45999999995</c:v>
                </c:pt>
                <c:pt idx="270">
                  <c:v>-108308.90999999995</c:v>
                </c:pt>
                <c:pt idx="271">
                  <c:v>-109030.31999999995</c:v>
                </c:pt>
                <c:pt idx="272">
                  <c:v>-109374.39999999995</c:v>
                </c:pt>
                <c:pt idx="273">
                  <c:v>-109539.17999999995</c:v>
                </c:pt>
                <c:pt idx="274">
                  <c:v>-110683.47999999995</c:v>
                </c:pt>
                <c:pt idx="275">
                  <c:v>-111352.48999999995</c:v>
                </c:pt>
                <c:pt idx="276">
                  <c:v>-111977.37999999995</c:v>
                </c:pt>
                <c:pt idx="277">
                  <c:v>-112378.97999999995</c:v>
                </c:pt>
                <c:pt idx="278">
                  <c:v>-112136.91999999995</c:v>
                </c:pt>
                <c:pt idx="279">
                  <c:v>-111815.34999999995</c:v>
                </c:pt>
                <c:pt idx="280">
                  <c:v>-112345.89999999995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352056"/>
        <c:axId val="-2052507160"/>
      </c:lineChart>
      <c:catAx>
        <c:axId val="-205235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07160"/>
        <c:crosses val="autoZero"/>
        <c:auto val="1"/>
        <c:lblAlgn val="ctr"/>
        <c:lblOffset val="100"/>
        <c:noMultiLvlLbl val="0"/>
      </c:catAx>
      <c:valAx>
        <c:axId val="-205250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35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  <c:pt idx="257">
                  <c:v>53.44</c:v>
                </c:pt>
                <c:pt idx="258">
                  <c:v>54.93</c:v>
                </c:pt>
                <c:pt idx="259">
                  <c:v>55.52</c:v>
                </c:pt>
                <c:pt idx="260">
                  <c:v>54.93</c:v>
                </c:pt>
                <c:pt idx="261">
                  <c:v>54.09</c:v>
                </c:pt>
                <c:pt idx="262">
                  <c:v>53.54</c:v>
                </c:pt>
                <c:pt idx="263">
                  <c:v>56.73</c:v>
                </c:pt>
                <c:pt idx="264">
                  <c:v>62.4</c:v>
                </c:pt>
                <c:pt idx="265">
                  <c:v>59.32</c:v>
                </c:pt>
                <c:pt idx="266">
                  <c:v>60.13</c:v>
                </c:pt>
                <c:pt idx="267">
                  <c:v>57.71</c:v>
                </c:pt>
                <c:pt idx="268">
                  <c:v>56.96</c:v>
                </c:pt>
                <c:pt idx="269">
                  <c:v>58.15</c:v>
                </c:pt>
                <c:pt idx="270">
                  <c:v>56.16</c:v>
                </c:pt>
                <c:pt idx="271">
                  <c:v>55.36</c:v>
                </c:pt>
                <c:pt idx="272">
                  <c:v>55.65</c:v>
                </c:pt>
                <c:pt idx="273">
                  <c:v>56.9</c:v>
                </c:pt>
                <c:pt idx="274">
                  <c:v>52.05</c:v>
                </c:pt>
                <c:pt idx="275">
                  <c:v>53.01</c:v>
                </c:pt>
                <c:pt idx="276">
                  <c:v>51.85</c:v>
                </c:pt>
                <c:pt idx="277">
                  <c:v>51.11</c:v>
                </c:pt>
                <c:pt idx="278">
                  <c:v>52.26</c:v>
                </c:pt>
                <c:pt idx="279">
                  <c:v>51.02</c:v>
                </c:pt>
                <c:pt idx="280">
                  <c:v>50.19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81064"/>
        <c:axId val="-2039045544"/>
      </c:lineChart>
      <c:catAx>
        <c:axId val="-203898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45544"/>
        <c:crosses val="autoZero"/>
        <c:auto val="1"/>
        <c:lblAlgn val="ctr"/>
        <c:lblOffset val="100"/>
        <c:noMultiLvlLbl val="0"/>
      </c:catAx>
      <c:valAx>
        <c:axId val="-203904554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8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  <c:pt idx="256">
                  <c:v>-414375.09000000026</c:v>
                </c:pt>
                <c:pt idx="257">
                  <c:v>-421202.25000000023</c:v>
                </c:pt>
                <c:pt idx="258">
                  <c:v>-419688.63000000024</c:v>
                </c:pt>
                <c:pt idx="259">
                  <c:v>-418250.76000000024</c:v>
                </c:pt>
                <c:pt idx="260">
                  <c:v>-421746.91000000027</c:v>
                </c:pt>
                <c:pt idx="261">
                  <c:v>-425522.45000000024</c:v>
                </c:pt>
                <c:pt idx="262">
                  <c:v>-428253.87000000023</c:v>
                </c:pt>
                <c:pt idx="263">
                  <c:v>-414532.06000000023</c:v>
                </c:pt>
                <c:pt idx="264">
                  <c:v>-387639.00000000023</c:v>
                </c:pt>
                <c:pt idx="265">
                  <c:v>-404418.51000000024</c:v>
                </c:pt>
                <c:pt idx="266">
                  <c:v>-402695.11000000022</c:v>
                </c:pt>
                <c:pt idx="267">
                  <c:v>-413341.13000000024</c:v>
                </c:pt>
                <c:pt idx="268">
                  <c:v>-416237.83000000025</c:v>
                </c:pt>
                <c:pt idx="269">
                  <c:v>-413147.42000000027</c:v>
                </c:pt>
                <c:pt idx="270">
                  <c:v>-418438.27000000025</c:v>
                </c:pt>
                <c:pt idx="271">
                  <c:v>-419942.20000000024</c:v>
                </c:pt>
                <c:pt idx="272">
                  <c:v>-424280.18000000023</c:v>
                </c:pt>
                <c:pt idx="273">
                  <c:v>-424235.4700000002</c:v>
                </c:pt>
                <c:pt idx="274">
                  <c:v>-430718.7200000002</c:v>
                </c:pt>
                <c:pt idx="275">
                  <c:v>-433846.27000000019</c:v>
                </c:pt>
                <c:pt idx="276">
                  <c:v>-439587.55000000022</c:v>
                </c:pt>
                <c:pt idx="277">
                  <c:v>-442065.04000000021</c:v>
                </c:pt>
                <c:pt idx="278">
                  <c:v>-443141.81000000023</c:v>
                </c:pt>
                <c:pt idx="279">
                  <c:v>-448147.48000000021</c:v>
                </c:pt>
                <c:pt idx="280">
                  <c:v>-451219.38000000024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  <c:pt idx="256">
                  <c:v>-337408.10000000027</c:v>
                </c:pt>
                <c:pt idx="257">
                  <c:v>-345582.45000000024</c:v>
                </c:pt>
                <c:pt idx="258">
                  <c:v>-341864.78000000026</c:v>
                </c:pt>
                <c:pt idx="259">
                  <c:v>-340966.89000000025</c:v>
                </c:pt>
                <c:pt idx="260">
                  <c:v>-347302.99000000022</c:v>
                </c:pt>
                <c:pt idx="261">
                  <c:v>-350823.02000000025</c:v>
                </c:pt>
                <c:pt idx="262">
                  <c:v>-353433.71000000025</c:v>
                </c:pt>
                <c:pt idx="263">
                  <c:v>-336406.23000000027</c:v>
                </c:pt>
                <c:pt idx="264">
                  <c:v>-278251.84000000026</c:v>
                </c:pt>
                <c:pt idx="265">
                  <c:v>-308151.14000000025</c:v>
                </c:pt>
                <c:pt idx="266">
                  <c:v>-312801.86000000022</c:v>
                </c:pt>
                <c:pt idx="267">
                  <c:v>-321553.4600000002</c:v>
                </c:pt>
                <c:pt idx="268">
                  <c:v>-324411.9000000002</c:v>
                </c:pt>
                <c:pt idx="269">
                  <c:v>-318876.80000000022</c:v>
                </c:pt>
                <c:pt idx="270">
                  <c:v>-323240.37000000023</c:v>
                </c:pt>
                <c:pt idx="271">
                  <c:v>-322772.20000000024</c:v>
                </c:pt>
                <c:pt idx="272">
                  <c:v>-326229.66000000027</c:v>
                </c:pt>
                <c:pt idx="273">
                  <c:v>-325129.12000000029</c:v>
                </c:pt>
                <c:pt idx="274">
                  <c:v>-335447.77000000031</c:v>
                </c:pt>
                <c:pt idx="275">
                  <c:v>-338675.47000000032</c:v>
                </c:pt>
                <c:pt idx="276">
                  <c:v>-345652.40000000031</c:v>
                </c:pt>
                <c:pt idx="277">
                  <c:v>-347233.0100000003</c:v>
                </c:pt>
                <c:pt idx="278">
                  <c:v>-348353.46000000031</c:v>
                </c:pt>
                <c:pt idx="279">
                  <c:v>-353288.66000000032</c:v>
                </c:pt>
                <c:pt idx="280">
                  <c:v>-354767.25000000035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  <c:pt idx="256">
                  <c:v>-74396.020000000062</c:v>
                </c:pt>
                <c:pt idx="257">
                  <c:v>-73048.810000000056</c:v>
                </c:pt>
                <c:pt idx="258">
                  <c:v>-75252.860000000059</c:v>
                </c:pt>
                <c:pt idx="259">
                  <c:v>-74712.900000000052</c:v>
                </c:pt>
                <c:pt idx="260">
                  <c:v>-71872.940000000046</c:v>
                </c:pt>
                <c:pt idx="261">
                  <c:v>-72128.430000000051</c:v>
                </c:pt>
                <c:pt idx="262">
                  <c:v>-72249.160000000047</c:v>
                </c:pt>
                <c:pt idx="263">
                  <c:v>-75554.810000000041</c:v>
                </c:pt>
                <c:pt idx="264">
                  <c:v>-106816.18000000004</c:v>
                </c:pt>
                <c:pt idx="265">
                  <c:v>-93696.450000000041</c:v>
                </c:pt>
                <c:pt idx="266">
                  <c:v>-87322.320000000036</c:v>
                </c:pt>
                <c:pt idx="267">
                  <c:v>-89216.760000000038</c:v>
                </c:pt>
                <c:pt idx="268">
                  <c:v>-89255.020000000033</c:v>
                </c:pt>
                <c:pt idx="269">
                  <c:v>-91699.700000000026</c:v>
                </c:pt>
                <c:pt idx="270">
                  <c:v>-92626.960000000021</c:v>
                </c:pt>
                <c:pt idx="271">
                  <c:v>-94599.040000000023</c:v>
                </c:pt>
                <c:pt idx="272">
                  <c:v>-95479.540000000023</c:v>
                </c:pt>
                <c:pt idx="273">
                  <c:v>-96535.370000000024</c:v>
                </c:pt>
                <c:pt idx="274">
                  <c:v>-92699.97000000003</c:v>
                </c:pt>
                <c:pt idx="275">
                  <c:v>-92599.820000000036</c:v>
                </c:pt>
                <c:pt idx="276">
                  <c:v>-91364.180000000037</c:v>
                </c:pt>
                <c:pt idx="277">
                  <c:v>-92261.050000000032</c:v>
                </c:pt>
                <c:pt idx="278">
                  <c:v>-92217.36000000003</c:v>
                </c:pt>
                <c:pt idx="279">
                  <c:v>-92287.820000000036</c:v>
                </c:pt>
                <c:pt idx="280">
                  <c:v>-93881.150000000038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279096"/>
        <c:axId val="-2039311368"/>
      </c:lineChart>
      <c:catAx>
        <c:axId val="-212427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1368"/>
        <c:crosses val="autoZero"/>
        <c:auto val="1"/>
        <c:lblAlgn val="ctr"/>
        <c:lblOffset val="100"/>
        <c:noMultiLvlLbl val="0"/>
      </c:catAx>
      <c:valAx>
        <c:axId val="-203931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27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  <c:pt idx="96">
                  <c:v>6.61</c:v>
                </c:pt>
                <c:pt idx="97">
                  <c:v>6.56</c:v>
                </c:pt>
                <c:pt idx="98">
                  <c:v>6.53</c:v>
                </c:pt>
                <c:pt idx="99">
                  <c:v>6.49</c:v>
                </c:pt>
                <c:pt idx="100">
                  <c:v>6.51</c:v>
                </c:pt>
                <c:pt idx="101">
                  <c:v>6.5</c:v>
                </c:pt>
                <c:pt idx="102">
                  <c:v>6.69</c:v>
                </c:pt>
                <c:pt idx="103">
                  <c:v>6.64</c:v>
                </c:pt>
                <c:pt idx="104">
                  <c:v>6.61</c:v>
                </c:pt>
                <c:pt idx="105">
                  <c:v>6.63</c:v>
                </c:pt>
                <c:pt idx="106">
                  <c:v>6.5</c:v>
                </c:pt>
                <c:pt idx="107">
                  <c:v>6.47</c:v>
                </c:pt>
                <c:pt idx="108">
                  <c:v>6.44</c:v>
                </c:pt>
                <c:pt idx="109">
                  <c:v>6.38</c:v>
                </c:pt>
                <c:pt idx="110">
                  <c:v>6.28</c:v>
                </c:pt>
                <c:pt idx="111">
                  <c:v>6.38</c:v>
                </c:pt>
                <c:pt idx="112">
                  <c:v>6.4</c:v>
                </c:pt>
                <c:pt idx="113">
                  <c:v>6.23</c:v>
                </c:pt>
                <c:pt idx="114">
                  <c:v>6.24</c:v>
                </c:pt>
                <c:pt idx="115">
                  <c:v>6.19</c:v>
                </c:pt>
                <c:pt idx="116">
                  <c:v>6.12</c:v>
                </c:pt>
                <c:pt idx="117">
                  <c:v>6.19</c:v>
                </c:pt>
                <c:pt idx="118">
                  <c:v>6.14</c:v>
                </c:pt>
                <c:pt idx="119">
                  <c:v>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62168"/>
        <c:axId val="-2123386776"/>
      </c:lineChart>
      <c:catAx>
        <c:axId val="-203896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86776"/>
        <c:crosses val="autoZero"/>
        <c:auto val="1"/>
        <c:lblAlgn val="ctr"/>
        <c:lblOffset val="100"/>
        <c:noMultiLvlLbl val="0"/>
      </c:catAx>
      <c:valAx>
        <c:axId val="-2123386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6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  <c:pt idx="95">
                  <c:v>-23255.819999999963</c:v>
                </c:pt>
                <c:pt idx="96">
                  <c:v>-19802.249999999964</c:v>
                </c:pt>
                <c:pt idx="97">
                  <c:v>-25546.989999999962</c:v>
                </c:pt>
                <c:pt idx="98">
                  <c:v>-32300.289999999961</c:v>
                </c:pt>
                <c:pt idx="99">
                  <c:v>-36053.829999999958</c:v>
                </c:pt>
                <c:pt idx="100">
                  <c:v>-37527.069999999956</c:v>
                </c:pt>
                <c:pt idx="101">
                  <c:v>-32981.569999999956</c:v>
                </c:pt>
                <c:pt idx="102">
                  <c:v>-21609.139999999956</c:v>
                </c:pt>
                <c:pt idx="103">
                  <c:v>-25685.329999999954</c:v>
                </c:pt>
                <c:pt idx="104">
                  <c:v>-29871.659999999953</c:v>
                </c:pt>
                <c:pt idx="105">
                  <c:v>-31964.189999999951</c:v>
                </c:pt>
                <c:pt idx="106">
                  <c:v>-41246.669999999955</c:v>
                </c:pt>
                <c:pt idx="107">
                  <c:v>-42972.259999999951</c:v>
                </c:pt>
                <c:pt idx="108">
                  <c:v>-48225.46999999995</c:v>
                </c:pt>
                <c:pt idx="109">
                  <c:v>-52486.589999999953</c:v>
                </c:pt>
                <c:pt idx="110">
                  <c:v>-57468.489999999954</c:v>
                </c:pt>
                <c:pt idx="111">
                  <c:v>-49572.639999999956</c:v>
                </c:pt>
                <c:pt idx="112">
                  <c:v>-51138.149999999958</c:v>
                </c:pt>
                <c:pt idx="113">
                  <c:v>-62929.319999999956</c:v>
                </c:pt>
                <c:pt idx="114">
                  <c:v>-66624.549999999959</c:v>
                </c:pt>
                <c:pt idx="115">
                  <c:v>-72661.939999999959</c:v>
                </c:pt>
                <c:pt idx="116">
                  <c:v>-78181.65999999996</c:v>
                </c:pt>
                <c:pt idx="117">
                  <c:v>-82552.939999999959</c:v>
                </c:pt>
                <c:pt idx="118">
                  <c:v>-85300.76999999996</c:v>
                </c:pt>
                <c:pt idx="119">
                  <c:v>-90579.779999999955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  <c:pt idx="95">
                  <c:v>92255.169999999984</c:v>
                </c:pt>
                <c:pt idx="96">
                  <c:v>101888.12999999998</c:v>
                </c:pt>
                <c:pt idx="97">
                  <c:v>100218.65999999997</c:v>
                </c:pt>
                <c:pt idx="98">
                  <c:v>93253.25999999998</c:v>
                </c:pt>
                <c:pt idx="99">
                  <c:v>90863.949999999983</c:v>
                </c:pt>
                <c:pt idx="100">
                  <c:v>84401.559999999983</c:v>
                </c:pt>
                <c:pt idx="101">
                  <c:v>95535.659999999989</c:v>
                </c:pt>
                <c:pt idx="102">
                  <c:v>120077.31999999999</c:v>
                </c:pt>
                <c:pt idx="103">
                  <c:v>108496.29999999999</c:v>
                </c:pt>
                <c:pt idx="104">
                  <c:v>104013.60999999999</c:v>
                </c:pt>
                <c:pt idx="105">
                  <c:v>100402.38999999998</c:v>
                </c:pt>
                <c:pt idx="106">
                  <c:v>89780.93</c:v>
                </c:pt>
                <c:pt idx="107">
                  <c:v>84623.31</c:v>
                </c:pt>
                <c:pt idx="108">
                  <c:v>77105.33</c:v>
                </c:pt>
                <c:pt idx="109">
                  <c:v>70380.89</c:v>
                </c:pt>
                <c:pt idx="110">
                  <c:v>62071.07</c:v>
                </c:pt>
                <c:pt idx="111">
                  <c:v>78102.649999999994</c:v>
                </c:pt>
                <c:pt idx="112">
                  <c:v>78127.649999999994</c:v>
                </c:pt>
                <c:pt idx="113">
                  <c:v>60398.7</c:v>
                </c:pt>
                <c:pt idx="114">
                  <c:v>55567.31</c:v>
                </c:pt>
                <c:pt idx="115">
                  <c:v>52826.21</c:v>
                </c:pt>
                <c:pt idx="116">
                  <c:v>46667.45</c:v>
                </c:pt>
                <c:pt idx="117">
                  <c:v>43591.38</c:v>
                </c:pt>
                <c:pt idx="118">
                  <c:v>44230.63</c:v>
                </c:pt>
                <c:pt idx="119">
                  <c:v>37729.649999999994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  <c:pt idx="95">
                  <c:v>-115567.95</c:v>
                </c:pt>
                <c:pt idx="96">
                  <c:v>-121747.39</c:v>
                </c:pt>
                <c:pt idx="97">
                  <c:v>-125822.67</c:v>
                </c:pt>
                <c:pt idx="98">
                  <c:v>-125610.56999999999</c:v>
                </c:pt>
                <c:pt idx="99">
                  <c:v>-126974.76</c:v>
                </c:pt>
                <c:pt idx="100">
                  <c:v>-121985.61</c:v>
                </c:pt>
                <c:pt idx="101">
                  <c:v>-128574.22</c:v>
                </c:pt>
                <c:pt idx="102">
                  <c:v>-141743.47</c:v>
                </c:pt>
                <c:pt idx="103">
                  <c:v>-134238.63</c:v>
                </c:pt>
                <c:pt idx="104">
                  <c:v>-133942.28</c:v>
                </c:pt>
                <c:pt idx="105">
                  <c:v>-132423.6</c:v>
                </c:pt>
                <c:pt idx="106">
                  <c:v>-131084.57</c:v>
                </c:pt>
                <c:pt idx="107">
                  <c:v>-127652.53000000001</c:v>
                </c:pt>
                <c:pt idx="108">
                  <c:v>-125387.77000000002</c:v>
                </c:pt>
                <c:pt idx="109">
                  <c:v>-122924.45000000001</c:v>
                </c:pt>
                <c:pt idx="110">
                  <c:v>-119596.55000000002</c:v>
                </c:pt>
                <c:pt idx="111">
                  <c:v>-127732.25000000001</c:v>
                </c:pt>
                <c:pt idx="112">
                  <c:v>-129322.74000000002</c:v>
                </c:pt>
                <c:pt idx="113">
                  <c:v>-123384.97000000002</c:v>
                </c:pt>
                <c:pt idx="114">
                  <c:v>-122248.83000000002</c:v>
                </c:pt>
                <c:pt idx="115">
                  <c:v>-125545.12000000001</c:v>
                </c:pt>
                <c:pt idx="116">
                  <c:v>-124906.08000000002</c:v>
                </c:pt>
                <c:pt idx="117">
                  <c:v>-126201.28000000001</c:v>
                </c:pt>
                <c:pt idx="118">
                  <c:v>-129588.36000000002</c:v>
                </c:pt>
                <c:pt idx="119">
                  <c:v>-128366.39000000001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24280"/>
        <c:axId val="-2103860984"/>
      </c:lineChart>
      <c:catAx>
        <c:axId val="-202662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60984"/>
        <c:crosses val="autoZero"/>
        <c:auto val="1"/>
        <c:lblAlgn val="ctr"/>
        <c:lblOffset val="100"/>
        <c:noMultiLvlLbl val="0"/>
      </c:catAx>
      <c:valAx>
        <c:axId val="-210386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2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00760"/>
        <c:axId val="-2053028888"/>
      </c:lineChart>
      <c:dateAx>
        <c:axId val="-208470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3028888"/>
        <c:crosses val="autoZero"/>
        <c:auto val="1"/>
        <c:lblOffset val="100"/>
        <c:baseTimeUnit val="days"/>
      </c:dateAx>
      <c:valAx>
        <c:axId val="-20530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0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85784"/>
        <c:axId val="2133077608"/>
      </c:lineChart>
      <c:dateAx>
        <c:axId val="-20259857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77608"/>
        <c:crosses val="autoZero"/>
        <c:auto val="1"/>
        <c:lblOffset val="100"/>
        <c:baseTimeUnit val="days"/>
      </c:dateAx>
      <c:valAx>
        <c:axId val="2133077608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8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84808"/>
        <c:axId val="-2085263448"/>
      </c:lineChart>
      <c:dateAx>
        <c:axId val="-2052684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263448"/>
        <c:crosses val="autoZero"/>
        <c:auto val="1"/>
        <c:lblOffset val="100"/>
        <c:baseTimeUnit val="days"/>
      </c:dateAx>
      <c:valAx>
        <c:axId val="-20852634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8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64872"/>
        <c:axId val="2139342984"/>
      </c:lineChart>
      <c:dateAx>
        <c:axId val="-2026164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9342984"/>
        <c:crosses val="autoZero"/>
        <c:auto val="1"/>
        <c:lblOffset val="100"/>
        <c:baseTimeUnit val="days"/>
        <c:majorUnit val="2"/>
      </c:dateAx>
      <c:valAx>
        <c:axId val="21393429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6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  <c:pt idx="96">
                  <c:v>12.08</c:v>
                </c:pt>
                <c:pt idx="97">
                  <c:v>12.23</c:v>
                </c:pt>
                <c:pt idx="98">
                  <c:v>12.15</c:v>
                </c:pt>
                <c:pt idx="99">
                  <c:v>11.66</c:v>
                </c:pt>
                <c:pt idx="100">
                  <c:v>11.66</c:v>
                </c:pt>
                <c:pt idx="101">
                  <c:v>11.75</c:v>
                </c:pt>
                <c:pt idx="102">
                  <c:v>12.69</c:v>
                </c:pt>
                <c:pt idx="103">
                  <c:v>12.43</c:v>
                </c:pt>
                <c:pt idx="104">
                  <c:v>12.46</c:v>
                </c:pt>
                <c:pt idx="105">
                  <c:v>12.52</c:v>
                </c:pt>
                <c:pt idx="106">
                  <c:v>12.84</c:v>
                </c:pt>
                <c:pt idx="107">
                  <c:v>12.37</c:v>
                </c:pt>
                <c:pt idx="108">
                  <c:v>12.55</c:v>
                </c:pt>
                <c:pt idx="109">
                  <c:v>11.9</c:v>
                </c:pt>
                <c:pt idx="110">
                  <c:v>11.85</c:v>
                </c:pt>
                <c:pt idx="111">
                  <c:v>11.69</c:v>
                </c:pt>
                <c:pt idx="112">
                  <c:v>11.39</c:v>
                </c:pt>
                <c:pt idx="113">
                  <c:v>10.25</c:v>
                </c:pt>
                <c:pt idx="114">
                  <c:v>10.07</c:v>
                </c:pt>
                <c:pt idx="115">
                  <c:v>9.92</c:v>
                </c:pt>
                <c:pt idx="116">
                  <c:v>9.89</c:v>
                </c:pt>
                <c:pt idx="117">
                  <c:v>10.67</c:v>
                </c:pt>
                <c:pt idx="118">
                  <c:v>10.220000000000001</c:v>
                </c:pt>
                <c:pt idx="119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105464"/>
        <c:axId val="2137753112"/>
      </c:lineChart>
      <c:catAx>
        <c:axId val="213710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753112"/>
        <c:crosses val="autoZero"/>
        <c:auto val="1"/>
        <c:lblAlgn val="ctr"/>
        <c:lblOffset val="100"/>
        <c:noMultiLvlLbl val="0"/>
      </c:catAx>
      <c:valAx>
        <c:axId val="213775311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10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  <c:pt idx="95">
                  <c:v>-161778.86000000007</c:v>
                </c:pt>
                <c:pt idx="96">
                  <c:v>-174474.25000000006</c:v>
                </c:pt>
                <c:pt idx="97">
                  <c:v>-175688.47000000006</c:v>
                </c:pt>
                <c:pt idx="98">
                  <c:v>-177817.07000000007</c:v>
                </c:pt>
                <c:pt idx="99">
                  <c:v>-187614.00000000006</c:v>
                </c:pt>
                <c:pt idx="100">
                  <c:v>-190103.45000000007</c:v>
                </c:pt>
                <c:pt idx="101">
                  <c:v>-191987.70000000007</c:v>
                </c:pt>
                <c:pt idx="102">
                  <c:v>-182502.98000000007</c:v>
                </c:pt>
                <c:pt idx="103">
                  <c:v>-190249.41000000006</c:v>
                </c:pt>
                <c:pt idx="104">
                  <c:v>-191506.68000000005</c:v>
                </c:pt>
                <c:pt idx="105">
                  <c:v>-195664.66000000006</c:v>
                </c:pt>
                <c:pt idx="106">
                  <c:v>-191162.23000000007</c:v>
                </c:pt>
                <c:pt idx="107">
                  <c:v>-201247.84000000008</c:v>
                </c:pt>
                <c:pt idx="108">
                  <c:v>-201088.72000000009</c:v>
                </c:pt>
                <c:pt idx="109">
                  <c:v>-209420.32000000009</c:v>
                </c:pt>
                <c:pt idx="110">
                  <c:v>-213489.5400000001</c:v>
                </c:pt>
                <c:pt idx="111">
                  <c:v>-216024.90000000008</c:v>
                </c:pt>
                <c:pt idx="112">
                  <c:v>-222118.74000000008</c:v>
                </c:pt>
                <c:pt idx="113">
                  <c:v>-231328.21000000008</c:v>
                </c:pt>
                <c:pt idx="114">
                  <c:v>-233777.84000000008</c:v>
                </c:pt>
                <c:pt idx="115">
                  <c:v>-235664.13000000009</c:v>
                </c:pt>
                <c:pt idx="116">
                  <c:v>-238244.0400000001</c:v>
                </c:pt>
                <c:pt idx="117">
                  <c:v>-231128.4500000001</c:v>
                </c:pt>
                <c:pt idx="118">
                  <c:v>-238920.4500000001</c:v>
                </c:pt>
                <c:pt idx="119">
                  <c:v>-238020.00000000009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  <c:pt idx="95">
                  <c:v>-82088.199999999983</c:v>
                </c:pt>
                <c:pt idx="96">
                  <c:v>-88613.39999999998</c:v>
                </c:pt>
                <c:pt idx="97">
                  <c:v>-89745.50999999998</c:v>
                </c:pt>
                <c:pt idx="98">
                  <c:v>-91403.239999999976</c:v>
                </c:pt>
                <c:pt idx="99">
                  <c:v>-100323.33999999998</c:v>
                </c:pt>
                <c:pt idx="100">
                  <c:v>-101032.00999999998</c:v>
                </c:pt>
                <c:pt idx="101">
                  <c:v>-102245.70999999998</c:v>
                </c:pt>
                <c:pt idx="102">
                  <c:v>-91844.349999999977</c:v>
                </c:pt>
                <c:pt idx="103">
                  <c:v>-99109.019999999975</c:v>
                </c:pt>
                <c:pt idx="104">
                  <c:v>-100863.82999999997</c:v>
                </c:pt>
                <c:pt idx="105">
                  <c:v>-103500.39999999998</c:v>
                </c:pt>
                <c:pt idx="106">
                  <c:v>-99862.64999999998</c:v>
                </c:pt>
                <c:pt idx="107">
                  <c:v>-108145.07999999999</c:v>
                </c:pt>
                <c:pt idx="108">
                  <c:v>-105786.37999999999</c:v>
                </c:pt>
                <c:pt idx="109">
                  <c:v>-112103.26999999999</c:v>
                </c:pt>
                <c:pt idx="110">
                  <c:v>-114889.71999999999</c:v>
                </c:pt>
                <c:pt idx="111">
                  <c:v>-116382.63999999998</c:v>
                </c:pt>
                <c:pt idx="112">
                  <c:v>-120915.27999999998</c:v>
                </c:pt>
                <c:pt idx="113">
                  <c:v>-129710.11999999998</c:v>
                </c:pt>
                <c:pt idx="114">
                  <c:v>-131591.71</c:v>
                </c:pt>
                <c:pt idx="115">
                  <c:v>-131748.38999999998</c:v>
                </c:pt>
                <c:pt idx="116">
                  <c:v>-133310.74999999997</c:v>
                </c:pt>
                <c:pt idx="117">
                  <c:v>-125154.54999999997</c:v>
                </c:pt>
                <c:pt idx="118">
                  <c:v>-132436.70999999996</c:v>
                </c:pt>
                <c:pt idx="119">
                  <c:v>-132676.33999999997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  <c:pt idx="95">
                  <c:v>-71449.55</c:v>
                </c:pt>
                <c:pt idx="96">
                  <c:v>-77619.75</c:v>
                </c:pt>
                <c:pt idx="97">
                  <c:v>-77701.88</c:v>
                </c:pt>
                <c:pt idx="98">
                  <c:v>-78172.77</c:v>
                </c:pt>
                <c:pt idx="99">
                  <c:v>-79049.590000000011</c:v>
                </c:pt>
                <c:pt idx="100">
                  <c:v>-80830.360000000015</c:v>
                </c:pt>
                <c:pt idx="101">
                  <c:v>-81500.880000000019</c:v>
                </c:pt>
                <c:pt idx="102">
                  <c:v>-82417.530000000013</c:v>
                </c:pt>
                <c:pt idx="103">
                  <c:v>-82899.24000000002</c:v>
                </c:pt>
                <c:pt idx="104">
                  <c:v>-82401.700000000026</c:v>
                </c:pt>
                <c:pt idx="105">
                  <c:v>-83923.11000000003</c:v>
                </c:pt>
                <c:pt idx="106">
                  <c:v>-83058.400000000023</c:v>
                </c:pt>
                <c:pt idx="107">
                  <c:v>-84861.570000000022</c:v>
                </c:pt>
                <c:pt idx="108">
                  <c:v>-87061.150000000023</c:v>
                </c:pt>
                <c:pt idx="109">
                  <c:v>-89075.85000000002</c:v>
                </c:pt>
                <c:pt idx="110">
                  <c:v>-90358.620000000024</c:v>
                </c:pt>
                <c:pt idx="111">
                  <c:v>-91401.060000000027</c:v>
                </c:pt>
                <c:pt idx="112">
                  <c:v>-92962.24000000002</c:v>
                </c:pt>
                <c:pt idx="113">
                  <c:v>-93376.890000000014</c:v>
                </c:pt>
                <c:pt idx="114">
                  <c:v>-93944.940000000017</c:v>
                </c:pt>
                <c:pt idx="115">
                  <c:v>-95674.550000000017</c:v>
                </c:pt>
                <c:pt idx="116">
                  <c:v>-96692.10000000002</c:v>
                </c:pt>
                <c:pt idx="117">
                  <c:v>-97732.710000000021</c:v>
                </c:pt>
                <c:pt idx="118">
                  <c:v>-98242.530000000028</c:v>
                </c:pt>
                <c:pt idx="119">
                  <c:v>-97101.550000000032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78136"/>
        <c:axId val="-2108046296"/>
      </c:lineChart>
      <c:catAx>
        <c:axId val="-212447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046296"/>
        <c:crosses val="autoZero"/>
        <c:auto val="1"/>
        <c:lblAlgn val="ctr"/>
        <c:lblOffset val="100"/>
        <c:noMultiLvlLbl val="0"/>
      </c:catAx>
      <c:valAx>
        <c:axId val="-210804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7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46600"/>
        <c:axId val="-2052362104"/>
      </c:lineChart>
      <c:dateAx>
        <c:axId val="-205214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2104"/>
        <c:crosses val="autoZero"/>
        <c:auto val="1"/>
        <c:lblOffset val="100"/>
        <c:baseTimeUnit val="days"/>
      </c:dateAx>
      <c:valAx>
        <c:axId val="-2052362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4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40568"/>
        <c:axId val="-2106006552"/>
      </c:lineChart>
      <c:dateAx>
        <c:axId val="2130740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06552"/>
        <c:crosses val="autoZero"/>
        <c:auto val="1"/>
        <c:lblOffset val="100"/>
        <c:baseTimeUnit val="days"/>
      </c:dateAx>
      <c:valAx>
        <c:axId val="-210600655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4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  <c:pt idx="10">
                  <c:v>11.67</c:v>
                </c:pt>
                <c:pt idx="11">
                  <c:v>11.17</c:v>
                </c:pt>
                <c:pt idx="12">
                  <c:v>11.12</c:v>
                </c:pt>
                <c:pt idx="13">
                  <c:v>11.61</c:v>
                </c:pt>
                <c:pt idx="14">
                  <c:v>10.75</c:v>
                </c:pt>
                <c:pt idx="15">
                  <c:v>10.4</c:v>
                </c:pt>
                <c:pt idx="16">
                  <c:v>10.61</c:v>
                </c:pt>
                <c:pt idx="17">
                  <c:v>10.41</c:v>
                </c:pt>
                <c:pt idx="18">
                  <c:v>10.24</c:v>
                </c:pt>
                <c:pt idx="19">
                  <c:v>10.37</c:v>
                </c:pt>
                <c:pt idx="20">
                  <c:v>9.94</c:v>
                </c:pt>
                <c:pt idx="21">
                  <c:v>10.48</c:v>
                </c:pt>
                <c:pt idx="22">
                  <c:v>10.32</c:v>
                </c:pt>
                <c:pt idx="23">
                  <c:v>9.8800000000000008</c:v>
                </c:pt>
                <c:pt idx="24">
                  <c:v>9.73</c:v>
                </c:pt>
                <c:pt idx="25">
                  <c:v>8.76</c:v>
                </c:pt>
                <c:pt idx="26">
                  <c:v>7.88</c:v>
                </c:pt>
                <c:pt idx="27">
                  <c:v>7.09</c:v>
                </c:pt>
                <c:pt idx="28">
                  <c:v>7.08</c:v>
                </c:pt>
                <c:pt idx="29">
                  <c:v>6.37</c:v>
                </c:pt>
                <c:pt idx="30">
                  <c:v>6.26</c:v>
                </c:pt>
                <c:pt idx="31">
                  <c:v>6.61</c:v>
                </c:pt>
                <c:pt idx="32">
                  <c:v>6.28</c:v>
                </c:pt>
                <c:pt idx="33">
                  <c:v>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449832"/>
        <c:axId val="-2107000856"/>
      </c:lineChart>
      <c:catAx>
        <c:axId val="-210944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00856"/>
        <c:crosses val="autoZero"/>
        <c:auto val="1"/>
        <c:lblAlgn val="ctr"/>
        <c:lblOffset val="100"/>
        <c:noMultiLvlLbl val="0"/>
      </c:catAx>
      <c:valAx>
        <c:axId val="-210700085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44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  <c:pt idx="9">
                  <c:v>-85242.25</c:v>
                </c:pt>
                <c:pt idx="10">
                  <c:v>-87941.57</c:v>
                </c:pt>
                <c:pt idx="11">
                  <c:v>-107520.28</c:v>
                </c:pt>
                <c:pt idx="12">
                  <c:v>-109829.01</c:v>
                </c:pt>
                <c:pt idx="13">
                  <c:v>-125356.87999999999</c:v>
                </c:pt>
                <c:pt idx="14">
                  <c:v>-124316.98999999999</c:v>
                </c:pt>
                <c:pt idx="15">
                  <c:v>-132500.09</c:v>
                </c:pt>
                <c:pt idx="16">
                  <c:v>-131224.99</c:v>
                </c:pt>
                <c:pt idx="17">
                  <c:v>-138347.57999999999</c:v>
                </c:pt>
                <c:pt idx="18">
                  <c:v>-143920.41999999998</c:v>
                </c:pt>
                <c:pt idx="19">
                  <c:v>-142991.01999999999</c:v>
                </c:pt>
                <c:pt idx="20">
                  <c:v>-152873.74</c:v>
                </c:pt>
                <c:pt idx="21">
                  <c:v>-145937.53999999998</c:v>
                </c:pt>
                <c:pt idx="22">
                  <c:v>-151728.46</c:v>
                </c:pt>
                <c:pt idx="23">
                  <c:v>-158576.76999999999</c:v>
                </c:pt>
                <c:pt idx="24">
                  <c:v>-163671.18</c:v>
                </c:pt>
                <c:pt idx="25">
                  <c:v>-168161.43</c:v>
                </c:pt>
                <c:pt idx="26">
                  <c:v>-170082.02</c:v>
                </c:pt>
                <c:pt idx="27">
                  <c:v>-170967.03</c:v>
                </c:pt>
                <c:pt idx="28">
                  <c:v>-168077.44</c:v>
                </c:pt>
                <c:pt idx="29">
                  <c:v>-179639.61000000002</c:v>
                </c:pt>
                <c:pt idx="30">
                  <c:v>-180300.18000000002</c:v>
                </c:pt>
                <c:pt idx="31">
                  <c:v>-177667.76</c:v>
                </c:pt>
                <c:pt idx="32">
                  <c:v>-186043.5</c:v>
                </c:pt>
                <c:pt idx="33">
                  <c:v>-175900.64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  <c:pt idx="9">
                  <c:v>-66321.069999999992</c:v>
                </c:pt>
                <c:pt idx="10">
                  <c:v>-72143.53</c:v>
                </c:pt>
                <c:pt idx="11">
                  <c:v>-92061.1</c:v>
                </c:pt>
                <c:pt idx="12">
                  <c:v>-88082.25</c:v>
                </c:pt>
                <c:pt idx="13">
                  <c:v>-100331.53</c:v>
                </c:pt>
                <c:pt idx="14">
                  <c:v>-98314.28</c:v>
                </c:pt>
                <c:pt idx="15">
                  <c:v>-104815</c:v>
                </c:pt>
                <c:pt idx="16">
                  <c:v>-102904.81</c:v>
                </c:pt>
                <c:pt idx="17">
                  <c:v>-107774.03</c:v>
                </c:pt>
                <c:pt idx="18">
                  <c:v>-111004.2</c:v>
                </c:pt>
                <c:pt idx="19">
                  <c:v>-111140.51</c:v>
                </c:pt>
                <c:pt idx="20">
                  <c:v>-116907.23999999999</c:v>
                </c:pt>
                <c:pt idx="21">
                  <c:v>-106608.34999999999</c:v>
                </c:pt>
                <c:pt idx="22">
                  <c:v>-114705.70999999999</c:v>
                </c:pt>
                <c:pt idx="23">
                  <c:v>-119583.93999999999</c:v>
                </c:pt>
                <c:pt idx="24">
                  <c:v>-123515.32999999999</c:v>
                </c:pt>
                <c:pt idx="25">
                  <c:v>-127736.11999999998</c:v>
                </c:pt>
                <c:pt idx="26">
                  <c:v>-129995.07999999999</c:v>
                </c:pt>
                <c:pt idx="27">
                  <c:v>-130721.44999999998</c:v>
                </c:pt>
                <c:pt idx="28">
                  <c:v>-115944.99999999999</c:v>
                </c:pt>
                <c:pt idx="29">
                  <c:v>-126414.64999999998</c:v>
                </c:pt>
                <c:pt idx="30">
                  <c:v>-127155.33999999998</c:v>
                </c:pt>
                <c:pt idx="31">
                  <c:v>-126019.04999999999</c:v>
                </c:pt>
                <c:pt idx="32">
                  <c:v>-133856.62</c:v>
                </c:pt>
                <c:pt idx="33">
                  <c:v>-118064.4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  <c:pt idx="9">
                  <c:v>-18936.46</c:v>
                </c:pt>
                <c:pt idx="10">
                  <c:v>-15813.3</c:v>
                </c:pt>
                <c:pt idx="11">
                  <c:v>-15474.449999999999</c:v>
                </c:pt>
                <c:pt idx="12">
                  <c:v>-21762.04</c:v>
                </c:pt>
                <c:pt idx="13">
                  <c:v>-25040.639999999999</c:v>
                </c:pt>
                <c:pt idx="14">
                  <c:v>-26018</c:v>
                </c:pt>
                <c:pt idx="15">
                  <c:v>-27700.39</c:v>
                </c:pt>
                <c:pt idx="16">
                  <c:v>-28335.489999999998</c:v>
                </c:pt>
                <c:pt idx="17">
                  <c:v>-30588.839999999997</c:v>
                </c:pt>
                <c:pt idx="18">
                  <c:v>-32931.5</c:v>
                </c:pt>
                <c:pt idx="19">
                  <c:v>-31865.78</c:v>
                </c:pt>
                <c:pt idx="20">
                  <c:v>-35981.759999999995</c:v>
                </c:pt>
                <c:pt idx="21">
                  <c:v>-39344.499999999993</c:v>
                </c:pt>
                <c:pt idx="22">
                  <c:v>-37053.889999999992</c:v>
                </c:pt>
                <c:pt idx="23">
                  <c:v>-39023.94999999999</c:v>
                </c:pt>
                <c:pt idx="24">
                  <c:v>-40186.979999999989</c:v>
                </c:pt>
                <c:pt idx="25">
                  <c:v>-40456.439999999988</c:v>
                </c:pt>
                <c:pt idx="26">
                  <c:v>-40118.069999999985</c:v>
                </c:pt>
                <c:pt idx="27">
                  <c:v>-40276.709999999985</c:v>
                </c:pt>
                <c:pt idx="28">
                  <c:v>-52163.179999999986</c:v>
                </c:pt>
                <c:pt idx="29">
                  <c:v>-53255.679999999986</c:v>
                </c:pt>
                <c:pt idx="30">
                  <c:v>-53175.559999999983</c:v>
                </c:pt>
                <c:pt idx="31">
                  <c:v>-51679.429999999986</c:v>
                </c:pt>
                <c:pt idx="32">
                  <c:v>-52217.599999999984</c:v>
                </c:pt>
                <c:pt idx="33">
                  <c:v>-57866.909999999982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71992"/>
        <c:axId val="-2104014744"/>
      </c:lineChart>
      <c:catAx>
        <c:axId val="-212217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014744"/>
        <c:crosses val="autoZero"/>
        <c:auto val="1"/>
        <c:lblAlgn val="ctr"/>
        <c:lblOffset val="100"/>
        <c:noMultiLvlLbl val="0"/>
      </c:catAx>
      <c:valAx>
        <c:axId val="-210401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7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32744"/>
        <c:axId val="2135626776"/>
      </c:lineChart>
      <c:dateAx>
        <c:axId val="-2028432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5626776"/>
        <c:crosses val="autoZero"/>
        <c:auto val="1"/>
        <c:lblOffset val="100"/>
        <c:baseTimeUnit val="days"/>
      </c:dateAx>
      <c:valAx>
        <c:axId val="213562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3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57704"/>
        <c:axId val="2136314248"/>
      </c:lineChart>
      <c:dateAx>
        <c:axId val="-20284577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4248"/>
        <c:crosses val="autoZero"/>
        <c:auto val="1"/>
        <c:lblOffset val="100"/>
        <c:baseTimeUnit val="days"/>
      </c:dateAx>
      <c:valAx>
        <c:axId val="2136314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5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002216"/>
        <c:axId val="2138004152"/>
      </c:lineChart>
      <c:dateAx>
        <c:axId val="2138002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004152"/>
        <c:crosses val="autoZero"/>
        <c:auto val="1"/>
        <c:lblOffset val="100"/>
        <c:baseTimeUnit val="days"/>
      </c:dateAx>
      <c:valAx>
        <c:axId val="213800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00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66440"/>
        <c:axId val="2137969448"/>
      </c:lineChart>
      <c:dateAx>
        <c:axId val="2137966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69448"/>
        <c:crosses val="autoZero"/>
        <c:auto val="1"/>
        <c:lblOffset val="100"/>
        <c:baseTimeUnit val="days"/>
      </c:dateAx>
      <c:valAx>
        <c:axId val="21379694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6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  <c:pt idx="272">
                  <c:v>73941.50999999998</c:v>
                </c:pt>
                <c:pt idx="273">
                  <c:v>74262.279999999984</c:v>
                </c:pt>
                <c:pt idx="274">
                  <c:v>74494.389999999985</c:v>
                </c:pt>
                <c:pt idx="275">
                  <c:v>74754.499999999985</c:v>
                </c:pt>
                <c:pt idx="276">
                  <c:v>76202.819999999992</c:v>
                </c:pt>
                <c:pt idx="277">
                  <c:v>79501.06</c:v>
                </c:pt>
                <c:pt idx="278">
                  <c:v>79544</c:v>
                </c:pt>
                <c:pt idx="279">
                  <c:v>79713.440000000002</c:v>
                </c:pt>
                <c:pt idx="280">
                  <c:v>79932.800000000003</c:v>
                </c:pt>
                <c:pt idx="281">
                  <c:v>80041.64</c:v>
                </c:pt>
                <c:pt idx="282">
                  <c:v>79957.929999999993</c:v>
                </c:pt>
                <c:pt idx="283">
                  <c:v>80122.39</c:v>
                </c:pt>
                <c:pt idx="284">
                  <c:v>80821.25</c:v>
                </c:pt>
                <c:pt idx="285">
                  <c:v>80814.429999999993</c:v>
                </c:pt>
                <c:pt idx="286">
                  <c:v>80772.319999999992</c:v>
                </c:pt>
                <c:pt idx="287">
                  <c:v>81435.939999999988</c:v>
                </c:pt>
                <c:pt idx="288">
                  <c:v>81655.579999999987</c:v>
                </c:pt>
                <c:pt idx="289">
                  <c:v>81825.26999999999</c:v>
                </c:pt>
                <c:pt idx="290">
                  <c:v>82572.219999999987</c:v>
                </c:pt>
                <c:pt idx="291">
                  <c:v>87252.539999999979</c:v>
                </c:pt>
                <c:pt idx="292">
                  <c:v>91335.349999999977</c:v>
                </c:pt>
                <c:pt idx="293">
                  <c:v>91383.579999999973</c:v>
                </c:pt>
                <c:pt idx="294">
                  <c:v>91331.749999999971</c:v>
                </c:pt>
                <c:pt idx="295">
                  <c:v>91381.919999999969</c:v>
                </c:pt>
                <c:pt idx="296">
                  <c:v>91673.159999999974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  <c:pt idx="272">
                  <c:v>-1972412.3300000003</c:v>
                </c:pt>
                <c:pt idx="273">
                  <c:v>-1998122.5600000003</c:v>
                </c:pt>
                <c:pt idx="274">
                  <c:v>-2033703.4500000002</c:v>
                </c:pt>
                <c:pt idx="275">
                  <c:v>-1994324.2100000002</c:v>
                </c:pt>
                <c:pt idx="276">
                  <c:v>-1999178.4300000002</c:v>
                </c:pt>
                <c:pt idx="277">
                  <c:v>-1977167.9700000002</c:v>
                </c:pt>
                <c:pt idx="278">
                  <c:v>-2015952.4100000001</c:v>
                </c:pt>
                <c:pt idx="279">
                  <c:v>-1985198.5300000003</c:v>
                </c:pt>
                <c:pt idx="280">
                  <c:v>-1972645.4900000002</c:v>
                </c:pt>
                <c:pt idx="281">
                  <c:v>-1974579.0600000003</c:v>
                </c:pt>
                <c:pt idx="282">
                  <c:v>-1978113.8800000004</c:v>
                </c:pt>
                <c:pt idx="283">
                  <c:v>-1986366.2400000005</c:v>
                </c:pt>
                <c:pt idx="284">
                  <c:v>-1948930.7300000004</c:v>
                </c:pt>
                <c:pt idx="285">
                  <c:v>-2001753.5800000005</c:v>
                </c:pt>
                <c:pt idx="286">
                  <c:v>-2028664.9700000004</c:v>
                </c:pt>
                <c:pt idx="287">
                  <c:v>-2045605.8000000005</c:v>
                </c:pt>
                <c:pt idx="288">
                  <c:v>-1983071.6400000006</c:v>
                </c:pt>
                <c:pt idx="289">
                  <c:v>-1976649.6400000006</c:v>
                </c:pt>
                <c:pt idx="290">
                  <c:v>-2051379.4200000006</c:v>
                </c:pt>
                <c:pt idx="291">
                  <c:v>-2076857.9800000007</c:v>
                </c:pt>
                <c:pt idx="292">
                  <c:v>-2074930.4700000007</c:v>
                </c:pt>
                <c:pt idx="293">
                  <c:v>-2122103.2500000005</c:v>
                </c:pt>
                <c:pt idx="294">
                  <c:v>-2090230.8000000005</c:v>
                </c:pt>
                <c:pt idx="295">
                  <c:v>-2121054.0200000005</c:v>
                </c:pt>
                <c:pt idx="296">
                  <c:v>-2113333.3900000006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  <c:pt idx="272">
                  <c:v>2048308.6599999992</c:v>
                </c:pt>
                <c:pt idx="273">
                  <c:v>2074340.0499999991</c:v>
                </c:pt>
                <c:pt idx="274">
                  <c:v>2110153.3099999991</c:v>
                </c:pt>
                <c:pt idx="275">
                  <c:v>2071891.4299999992</c:v>
                </c:pt>
                <c:pt idx="276">
                  <c:v>2078194.0599999991</c:v>
                </c:pt>
                <c:pt idx="277">
                  <c:v>2059481.7999999991</c:v>
                </c:pt>
                <c:pt idx="278">
                  <c:v>2098309.209999999</c:v>
                </c:pt>
                <c:pt idx="279">
                  <c:v>2067724.7299999991</c:v>
                </c:pt>
                <c:pt idx="280">
                  <c:v>2055390.959999999</c:v>
                </c:pt>
                <c:pt idx="281">
                  <c:v>2057433.3599999989</c:v>
                </c:pt>
                <c:pt idx="282">
                  <c:v>2060884.4899999988</c:v>
                </c:pt>
                <c:pt idx="283">
                  <c:v>2069301.2899999989</c:v>
                </c:pt>
                <c:pt idx="284">
                  <c:v>2032564.5099999988</c:v>
                </c:pt>
                <c:pt idx="285">
                  <c:v>2085380.5899999989</c:v>
                </c:pt>
                <c:pt idx="286">
                  <c:v>2112249.919999999</c:v>
                </c:pt>
                <c:pt idx="287">
                  <c:v>2129854.399999999</c:v>
                </c:pt>
                <c:pt idx="288">
                  <c:v>2067539.7699999991</c:v>
                </c:pt>
                <c:pt idx="289">
                  <c:v>2061287.5199999991</c:v>
                </c:pt>
                <c:pt idx="290">
                  <c:v>2136764.0499999989</c:v>
                </c:pt>
                <c:pt idx="291">
                  <c:v>2168921.2499999991</c:v>
                </c:pt>
                <c:pt idx="292">
                  <c:v>2171076.649999999</c:v>
                </c:pt>
                <c:pt idx="293">
                  <c:v>2218297.6599999988</c:v>
                </c:pt>
                <c:pt idx="294">
                  <c:v>2186373.2199999988</c:v>
                </c:pt>
                <c:pt idx="295">
                  <c:v>2217146.1799999988</c:v>
                </c:pt>
                <c:pt idx="296">
                  <c:v>2209717.0199999986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-2102814616"/>
      </c:lineChart>
      <c:catAx>
        <c:axId val="-202847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14616"/>
        <c:crosses val="autoZero"/>
        <c:auto val="1"/>
        <c:lblAlgn val="ctr"/>
        <c:lblOffset val="100"/>
        <c:noMultiLvlLbl val="0"/>
      </c:catAx>
      <c:valAx>
        <c:axId val="-210281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9656"/>
        <c:axId val="-2084676232"/>
      </c:lineChart>
      <c:dateAx>
        <c:axId val="-205216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76232"/>
        <c:crosses val="autoZero"/>
        <c:auto val="1"/>
        <c:lblOffset val="100"/>
        <c:baseTimeUnit val="days"/>
        <c:majorUnit val="2"/>
      </c:dateAx>
      <c:valAx>
        <c:axId val="-2084676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6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2040"/>
        <c:axId val="-2052579576"/>
      </c:lineChart>
      <c:dateAx>
        <c:axId val="-205216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9576"/>
        <c:crosses val="autoZero"/>
        <c:auto val="1"/>
        <c:lblOffset val="100"/>
        <c:baseTimeUnit val="days"/>
        <c:majorUnit val="2"/>
      </c:dateAx>
      <c:valAx>
        <c:axId val="-205257957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10312"/>
        <c:axId val="-2052251992"/>
      </c:lineChart>
      <c:dateAx>
        <c:axId val="-205301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51992"/>
        <c:crosses val="autoZero"/>
        <c:auto val="1"/>
        <c:lblOffset val="100"/>
        <c:baseTimeUnit val="days"/>
      </c:dateAx>
      <c:valAx>
        <c:axId val="-205225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01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783928"/>
        <c:axId val="-2052625768"/>
      </c:lineChart>
      <c:dateAx>
        <c:axId val="-205278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25768"/>
        <c:crosses val="autoZero"/>
        <c:auto val="1"/>
        <c:lblOffset val="100"/>
        <c:baseTimeUnit val="days"/>
      </c:dateAx>
      <c:valAx>
        <c:axId val="-205262576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78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795000"/>
        <c:axId val="2134823112"/>
      </c:lineChart>
      <c:dateAx>
        <c:axId val="-2107795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23112"/>
        <c:crosses val="autoZero"/>
        <c:auto val="1"/>
        <c:lblOffset val="100"/>
        <c:baseTimeUnit val="days"/>
      </c:dateAx>
      <c:valAx>
        <c:axId val="213482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79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17736"/>
        <c:axId val="-2025877704"/>
      </c:lineChart>
      <c:dateAx>
        <c:axId val="-2026017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877704"/>
        <c:crosses val="autoZero"/>
        <c:auto val="1"/>
        <c:lblOffset val="100"/>
        <c:baseTimeUnit val="days"/>
      </c:dateAx>
      <c:valAx>
        <c:axId val="-202587770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1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31608"/>
        <c:axId val="2137929544"/>
      </c:lineChart>
      <c:dateAx>
        <c:axId val="2137931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29544"/>
        <c:crosses val="autoZero"/>
        <c:auto val="1"/>
        <c:lblOffset val="100"/>
        <c:baseTimeUnit val="days"/>
      </c:dateAx>
      <c:valAx>
        <c:axId val="213792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9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01896"/>
        <c:axId val="2137893592"/>
      </c:lineChart>
      <c:dateAx>
        <c:axId val="2137901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93592"/>
        <c:crosses val="autoZero"/>
        <c:auto val="1"/>
        <c:lblOffset val="100"/>
        <c:baseTimeUnit val="days"/>
      </c:dateAx>
      <c:valAx>
        <c:axId val="213789359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0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5624"/>
        <c:axId val="-2052805528"/>
      </c:lineChart>
      <c:dateAx>
        <c:axId val="-2052905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05528"/>
        <c:crosses val="autoZero"/>
        <c:auto val="1"/>
        <c:lblOffset val="100"/>
        <c:baseTimeUnit val="days"/>
      </c:dateAx>
      <c:valAx>
        <c:axId val="-205280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88552"/>
        <c:axId val="-2052365688"/>
      </c:lineChart>
      <c:dateAx>
        <c:axId val="-2052488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5688"/>
        <c:crosses val="autoZero"/>
        <c:auto val="1"/>
        <c:lblOffset val="100"/>
        <c:baseTimeUnit val="days"/>
      </c:dateAx>
      <c:valAx>
        <c:axId val="-2052365688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8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  <c:pt idx="195">
                  <c:v>865</c:v>
                </c:pt>
                <c:pt idx="196">
                  <c:v>900.2</c:v>
                </c:pt>
                <c:pt idx="197">
                  <c:v>905</c:v>
                </c:pt>
                <c:pt idx="198">
                  <c:v>947.99</c:v>
                </c:pt>
                <c:pt idx="199">
                  <c:v>925.2</c:v>
                </c:pt>
                <c:pt idx="200">
                  <c:v>914</c:v>
                </c:pt>
                <c:pt idx="201">
                  <c:v>907</c:v>
                </c:pt>
                <c:pt idx="202">
                  <c:v>939.9</c:v>
                </c:pt>
                <c:pt idx="203">
                  <c:v>952</c:v>
                </c:pt>
                <c:pt idx="204">
                  <c:v>945.5</c:v>
                </c:pt>
                <c:pt idx="205">
                  <c:v>952.56</c:v>
                </c:pt>
                <c:pt idx="206">
                  <c:v>942.2</c:v>
                </c:pt>
                <c:pt idx="207">
                  <c:v>974.95</c:v>
                </c:pt>
                <c:pt idx="208">
                  <c:v>970</c:v>
                </c:pt>
                <c:pt idx="209">
                  <c:v>952.37</c:v>
                </c:pt>
                <c:pt idx="210">
                  <c:v>945</c:v>
                </c:pt>
                <c:pt idx="211">
                  <c:v>971.97</c:v>
                </c:pt>
                <c:pt idx="212">
                  <c:v>974</c:v>
                </c:pt>
                <c:pt idx="213">
                  <c:v>906</c:v>
                </c:pt>
                <c:pt idx="214">
                  <c:v>890</c:v>
                </c:pt>
                <c:pt idx="215">
                  <c:v>884.4</c:v>
                </c:pt>
                <c:pt idx="216">
                  <c:v>858.81</c:v>
                </c:pt>
                <c:pt idx="217">
                  <c:v>907.12</c:v>
                </c:pt>
                <c:pt idx="218">
                  <c:v>892</c:v>
                </c:pt>
                <c:pt idx="219">
                  <c:v>886.57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31560"/>
        <c:axId val="-2085172520"/>
      </c:lineChart>
      <c:catAx>
        <c:axId val="-205303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72520"/>
        <c:crosses val="autoZero"/>
        <c:auto val="1"/>
        <c:lblAlgn val="ctr"/>
        <c:lblOffset val="100"/>
        <c:noMultiLvlLbl val="0"/>
      </c:catAx>
      <c:valAx>
        <c:axId val="-2085172520"/>
        <c:scaling>
          <c:orientation val="minMax"/>
          <c:max val="10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31560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25288"/>
        <c:axId val="-2026197192"/>
      </c:lineChart>
      <c:dateAx>
        <c:axId val="-21216252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197192"/>
        <c:crosses val="autoZero"/>
        <c:auto val="1"/>
        <c:lblOffset val="100"/>
        <c:baseTimeUnit val="days"/>
      </c:dateAx>
      <c:valAx>
        <c:axId val="-20261971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2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836392"/>
        <c:axId val="2137828888"/>
      </c:lineChart>
      <c:dateAx>
        <c:axId val="2137836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28888"/>
        <c:crosses val="autoZero"/>
        <c:auto val="1"/>
        <c:lblOffset val="100"/>
        <c:baseTimeUnit val="days"/>
      </c:dateAx>
      <c:valAx>
        <c:axId val="21378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83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98664"/>
        <c:axId val="2137793448"/>
      </c:lineChart>
      <c:dateAx>
        <c:axId val="2137798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93448"/>
        <c:crosses val="autoZero"/>
        <c:auto val="1"/>
        <c:lblOffset val="100"/>
        <c:baseTimeUnit val="days"/>
      </c:dateAx>
      <c:valAx>
        <c:axId val="213779344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9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72040"/>
        <c:axId val="2137762552"/>
      </c:lineChart>
      <c:dateAx>
        <c:axId val="213777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62552"/>
        <c:crosses val="autoZero"/>
        <c:auto val="1"/>
        <c:lblOffset val="100"/>
        <c:baseTimeUnit val="days"/>
      </c:dateAx>
      <c:valAx>
        <c:axId val="21377625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7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10536"/>
        <c:axId val="-2103895016"/>
      </c:lineChart>
      <c:dateAx>
        <c:axId val="-2026710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895016"/>
        <c:crosses val="autoZero"/>
        <c:auto val="1"/>
        <c:lblOffset val="100"/>
        <c:baseTimeUnit val="days"/>
      </c:dateAx>
      <c:valAx>
        <c:axId val="-210389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1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289944"/>
        <c:axId val="-2026747016"/>
      </c:lineChart>
      <c:dateAx>
        <c:axId val="-2109289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7016"/>
        <c:crosses val="autoZero"/>
        <c:auto val="1"/>
        <c:lblOffset val="100"/>
        <c:baseTimeUnit val="days"/>
      </c:dateAx>
      <c:valAx>
        <c:axId val="-202674701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28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80984"/>
        <c:axId val="2137676856"/>
      </c:lineChart>
      <c:dateAx>
        <c:axId val="2137680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76856"/>
        <c:crosses val="autoZero"/>
        <c:auto val="1"/>
        <c:lblOffset val="100"/>
        <c:baseTimeUnit val="days"/>
      </c:dateAx>
      <c:valAx>
        <c:axId val="21376768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8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75960"/>
        <c:axId val="2138187368"/>
      </c:lineChart>
      <c:dateAx>
        <c:axId val="-2026175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187368"/>
        <c:crosses val="autoZero"/>
        <c:auto val="1"/>
        <c:lblOffset val="100"/>
        <c:baseTimeUnit val="days"/>
      </c:dateAx>
      <c:valAx>
        <c:axId val="213818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7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30088"/>
        <c:axId val="2137630904"/>
      </c:lineChart>
      <c:dateAx>
        <c:axId val="2137630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30904"/>
        <c:crosses val="autoZero"/>
        <c:auto val="1"/>
        <c:lblOffset val="100"/>
        <c:baseTimeUnit val="days"/>
      </c:dateAx>
      <c:valAx>
        <c:axId val="213763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3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904312"/>
        <c:axId val="2134840088"/>
      </c:lineChart>
      <c:catAx>
        <c:axId val="-202890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40088"/>
        <c:crosses val="autoZero"/>
        <c:auto val="1"/>
        <c:lblAlgn val="ctr"/>
        <c:lblOffset val="100"/>
        <c:noMultiLvlLbl val="0"/>
      </c:catAx>
      <c:valAx>
        <c:axId val="213484008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90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8904"/>
        <c:axId val="-2082558040"/>
      </c:lineChart>
      <c:dateAx>
        <c:axId val="-2082638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58040"/>
        <c:crosses val="autoZero"/>
        <c:auto val="1"/>
        <c:lblOffset val="100"/>
        <c:baseTimeUnit val="days"/>
      </c:date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63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0424"/>
        <c:axId val="-2124856120"/>
      </c:lineChart>
      <c:dateAx>
        <c:axId val="-2038740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56120"/>
        <c:crosses val="autoZero"/>
        <c:auto val="1"/>
        <c:lblOffset val="100"/>
        <c:baseTimeUnit val="days"/>
      </c:dateAx>
      <c:valAx>
        <c:axId val="-212485612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25400</xdr:rowOff>
    </xdr:from>
    <xdr:to>
      <xdr:col>12</xdr:col>
      <xdr:colOff>342900</xdr:colOff>
      <xdr:row>56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38</xdr:row>
      <xdr:rowOff>38100</xdr:rowOff>
    </xdr:from>
    <xdr:to>
      <xdr:col>5</xdr:col>
      <xdr:colOff>558800</xdr:colOff>
      <xdr:row>52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E49"/>
  <sheetViews>
    <sheetView topLeftCell="IY1" workbookViewId="0">
      <selection activeCell="JE15" sqref="JE15"/>
    </sheetView>
  </sheetViews>
  <sheetFormatPr baseColWidth="10" defaultRowHeight="16"/>
  <cols>
    <col min="2" max="2" width="16.6640625" customWidth="1"/>
    <col min="3" max="3" width="16.1640625" customWidth="1"/>
  </cols>
  <sheetData>
    <row r="1" spans="1:265">
      <c r="A1" s="6"/>
      <c r="B1" s="6"/>
      <c r="C1" s="6"/>
      <c r="D1" s="6"/>
      <c r="E1" s="6"/>
      <c r="F1" s="6"/>
    </row>
    <row r="2" spans="1:26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65">
      <c r="A3" s="6"/>
      <c r="B3" s="6"/>
      <c r="C3" s="8" t="s">
        <v>0</v>
      </c>
      <c r="D3" s="6"/>
      <c r="E3" s="6"/>
      <c r="F3" s="6"/>
    </row>
    <row r="4" spans="1:2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</row>
    <row r="5" spans="1:26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  <c r="IM5" s="5">
        <v>43563</v>
      </c>
      <c r="IN5" s="5">
        <v>43564</v>
      </c>
      <c r="IO5" s="5">
        <v>43565</v>
      </c>
      <c r="IP5" s="5">
        <v>43566</v>
      </c>
      <c r="IQ5" s="5">
        <v>43567</v>
      </c>
      <c r="IR5" s="5">
        <v>43570</v>
      </c>
      <c r="IS5" s="5">
        <v>43571</v>
      </c>
      <c r="IT5" s="5">
        <v>43572</v>
      </c>
      <c r="IU5" s="5">
        <v>43573</v>
      </c>
      <c r="IV5" s="5">
        <v>43574</v>
      </c>
      <c r="IW5" s="5">
        <v>43577</v>
      </c>
      <c r="IX5" s="5">
        <v>43578</v>
      </c>
      <c r="IY5" s="5">
        <v>43579</v>
      </c>
      <c r="IZ5" s="5">
        <v>43580</v>
      </c>
      <c r="JA5" s="5">
        <v>43581</v>
      </c>
      <c r="JB5" s="5">
        <v>43584</v>
      </c>
      <c r="JC5" s="5">
        <v>43585</v>
      </c>
      <c r="JD5" s="5">
        <v>43591</v>
      </c>
      <c r="JE5" s="5">
        <v>43592</v>
      </c>
    </row>
    <row r="6" spans="1:265">
      <c r="A6" s="6"/>
      <c r="B6" s="12">
        <f>SUM(D6:IX6)</f>
        <v>-816302.5500000004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  <c r="IM6" s="2">
        <v>5728.76</v>
      </c>
      <c r="IN6" s="2">
        <v>-2530.6</v>
      </c>
      <c r="IO6" s="2">
        <v>-9773.94</v>
      </c>
      <c r="IP6" s="2">
        <v>-21934.68</v>
      </c>
      <c r="IQ6" s="2">
        <v>-24316.9</v>
      </c>
      <c r="IR6" s="2">
        <v>-6718.67</v>
      </c>
      <c r="IS6" s="2">
        <v>3365.99</v>
      </c>
      <c r="IT6" s="2">
        <v>-6114.82</v>
      </c>
      <c r="IU6" s="2">
        <v>2023.89</v>
      </c>
      <c r="IV6" s="2">
        <v>3044.29</v>
      </c>
      <c r="IW6" s="2">
        <v>-20170.740000000002</v>
      </c>
      <c r="IX6" s="2">
        <v>-8278.06</v>
      </c>
      <c r="IY6" s="2">
        <v>-2231.2199999999998</v>
      </c>
      <c r="IZ6" s="2">
        <v>-5487.73</v>
      </c>
      <c r="JA6" s="2">
        <v>-20430.28</v>
      </c>
      <c r="JB6" s="2">
        <v>3425.67</v>
      </c>
      <c r="JC6" s="2">
        <v>462.73</v>
      </c>
      <c r="JD6" s="2">
        <v>-26430.77</v>
      </c>
      <c r="JE6" s="2">
        <v>5277.29</v>
      </c>
    </row>
    <row r="7" spans="1:26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  <c r="IM7" s="2">
        <v>22261.919999999998</v>
      </c>
      <c r="IN7" s="2">
        <v>12125.96</v>
      </c>
      <c r="IO7" s="2">
        <v>-6618.99</v>
      </c>
      <c r="IP7" s="2">
        <v>4270.13</v>
      </c>
      <c r="IQ7" s="2">
        <v>-20514.79</v>
      </c>
      <c r="IR7" s="2">
        <v>-4614.08</v>
      </c>
      <c r="IS7" s="2">
        <v>3114.03</v>
      </c>
      <c r="IT7" s="2">
        <v>3388.58</v>
      </c>
      <c r="IU7" s="2">
        <v>4099.57</v>
      </c>
      <c r="IV7" s="2">
        <v>9046.0300000000007</v>
      </c>
      <c r="IW7" s="2">
        <v>-20649.79</v>
      </c>
      <c r="IX7" s="2">
        <v>-4564.47</v>
      </c>
      <c r="IY7" s="2">
        <v>3006.01</v>
      </c>
      <c r="IZ7" s="2">
        <v>-9515.85</v>
      </c>
      <c r="JA7" s="2">
        <v>-7957.99</v>
      </c>
      <c r="JB7" s="2">
        <v>-5111.6899999999996</v>
      </c>
      <c r="JC7" s="2">
        <v>-8217.59</v>
      </c>
      <c r="JD7" s="2">
        <v>-20052.62</v>
      </c>
      <c r="JE7" s="2">
        <v>17085.73</v>
      </c>
    </row>
    <row r="8" spans="1:26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  <c r="IM8" s="2">
        <v>-16533.21</v>
      </c>
      <c r="IN8" s="2">
        <v>-14656.6</v>
      </c>
      <c r="IO8" s="2">
        <v>-3154.96</v>
      </c>
      <c r="IP8" s="2">
        <v>-26204.87</v>
      </c>
      <c r="IQ8" s="2">
        <v>-3803.07</v>
      </c>
      <c r="IR8" s="2">
        <v>-2104.58</v>
      </c>
      <c r="IS8" s="2">
        <v>251.99</v>
      </c>
      <c r="IT8" s="2">
        <v>-9503.4</v>
      </c>
      <c r="IU8" s="2">
        <v>-2075.66</v>
      </c>
      <c r="IV8" s="2">
        <v>-6001.69</v>
      </c>
      <c r="IW8" s="2">
        <v>479.1</v>
      </c>
      <c r="IX8" s="2">
        <v>-3713.6</v>
      </c>
      <c r="IY8" s="2">
        <v>-5237.2299999999996</v>
      </c>
      <c r="IZ8" s="2">
        <v>4028.13</v>
      </c>
      <c r="JA8" s="2">
        <v>-12472.31</v>
      </c>
      <c r="JB8" s="2">
        <v>8537.3700000000008</v>
      </c>
      <c r="JC8" s="2">
        <v>8680.25</v>
      </c>
      <c r="JD8" s="2">
        <v>-6378.12</v>
      </c>
      <c r="JE8" s="2">
        <v>-11808.38</v>
      </c>
    </row>
    <row r="9" spans="1:26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  <c r="IM9" s="13">
        <v>54.18</v>
      </c>
      <c r="IN9" s="13">
        <v>55.01</v>
      </c>
      <c r="IO9" s="13">
        <v>54.72</v>
      </c>
      <c r="IP9" s="13">
        <v>52.44</v>
      </c>
      <c r="IQ9" s="13">
        <v>51.29</v>
      </c>
      <c r="IR9" s="13">
        <v>51.5</v>
      </c>
      <c r="IS9" s="13">
        <v>52.88</v>
      </c>
      <c r="IT9" s="13">
        <v>53</v>
      </c>
      <c r="IU9" s="13">
        <v>53.42</v>
      </c>
      <c r="IV9" s="13">
        <v>55.08</v>
      </c>
      <c r="IW9" s="13">
        <v>52.79</v>
      </c>
      <c r="IX9" s="13">
        <v>52.27</v>
      </c>
      <c r="IY9" s="13">
        <v>52.6</v>
      </c>
      <c r="IZ9" s="13">
        <v>51.41</v>
      </c>
      <c r="JA9" s="13">
        <v>49.37</v>
      </c>
      <c r="JB9" s="13">
        <v>51.31</v>
      </c>
      <c r="JC9" s="13">
        <v>52.4</v>
      </c>
      <c r="JD9" s="13">
        <v>49.07</v>
      </c>
      <c r="JE9" s="13">
        <v>50.75</v>
      </c>
    </row>
    <row r="10" spans="1:265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JE10" si="79">II6/II9</f>
        <v>735.86774985830345</v>
      </c>
      <c r="IK10" s="6">
        <f t="shared" si="79"/>
        <v>-41.290751445086705</v>
      </c>
      <c r="IL10" s="6">
        <f t="shared" si="79"/>
        <v>174.52126436781609</v>
      </c>
      <c r="IM10" s="6">
        <f t="shared" si="79"/>
        <v>417.06244175209696</v>
      </c>
      <c r="IN10" s="6">
        <f t="shared" si="79"/>
        <v>105.73569582871909</v>
      </c>
      <c r="IO10" s="6">
        <f t="shared" si="79"/>
        <v>-46.002544991819668</v>
      </c>
      <c r="IP10" s="6">
        <f t="shared" si="79"/>
        <v>-178.61732456140354</v>
      </c>
      <c r="IQ10" s="6">
        <f t="shared" si="79"/>
        <v>-418.28146453089249</v>
      </c>
      <c r="IR10" s="6">
        <f t="shared" si="79"/>
        <v>-474.10606356014819</v>
      </c>
      <c r="IS10" s="6">
        <f t="shared" si="79"/>
        <v>-130.45961165048544</v>
      </c>
      <c r="IT10" s="6">
        <f t="shared" si="79"/>
        <v>63.653366111951584</v>
      </c>
      <c r="IU10" s="6">
        <f t="shared" si="79"/>
        <v>-115.37396226415093</v>
      </c>
      <c r="IV10" s="6">
        <f t="shared" si="79"/>
        <v>37.886372145263948</v>
      </c>
      <c r="IW10" s="6">
        <f t="shared" si="79"/>
        <v>55.270334059549747</v>
      </c>
      <c r="IX10" s="6">
        <f t="shared" si="79"/>
        <v>-382.09395718886157</v>
      </c>
      <c r="IY10" s="6">
        <f t="shared" si="79"/>
        <v>-158.37114979911993</v>
      </c>
      <c r="IZ10" s="6">
        <f t="shared" si="79"/>
        <v>-42.418631178707223</v>
      </c>
      <c r="JA10" s="6">
        <f t="shared" si="79"/>
        <v>-106.74440770278156</v>
      </c>
      <c r="JB10" s="6">
        <f t="shared" si="79"/>
        <v>-413.81972858010937</v>
      </c>
      <c r="JC10" s="6">
        <f t="shared" si="79"/>
        <v>66.764178522705123</v>
      </c>
      <c r="JD10" s="6">
        <f t="shared" si="79"/>
        <v>8.8307251908396953</v>
      </c>
      <c r="JE10" s="6">
        <f t="shared" si="79"/>
        <v>-538.63399225596083</v>
      </c>
    </row>
    <row r="11" spans="1:26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  <c r="IM11" s="12">
        <f ca="1">SUM(INDIRECT(ADDRESS(6, 4)) : INDIRECT(ADDRESS(6, COLUMN())))</f>
        <v>-724898.31000000041</v>
      </c>
      <c r="IN11" s="12">
        <f ca="1">SUM(INDIRECT(ADDRESS(6, 4)) : INDIRECT(ADDRESS(6, COLUMN())))</f>
        <v>-727428.91000000038</v>
      </c>
      <c r="IO11" s="12">
        <f ca="1">SUM(INDIRECT(ADDRESS(6, 4)) : INDIRECT(ADDRESS(6, COLUMN())))</f>
        <v>-737202.85000000033</v>
      </c>
      <c r="IP11" s="12">
        <f ca="1">SUM(INDIRECT(ADDRESS(6, 4)) : INDIRECT(ADDRESS(6, COLUMN())))</f>
        <v>-759137.53000000038</v>
      </c>
      <c r="IQ11" s="12">
        <f ca="1">SUM(INDIRECT(ADDRESS(6, 4)) : INDIRECT(ADDRESS(6, COLUMN())))</f>
        <v>-783454.4300000004</v>
      </c>
      <c r="IR11" s="12">
        <f ca="1">SUM(INDIRECT(ADDRESS(6, 4)) : INDIRECT(ADDRESS(6, COLUMN())))</f>
        <v>-790173.10000000044</v>
      </c>
      <c r="IS11" s="12">
        <f ca="1">SUM(INDIRECT(ADDRESS(6, 4)) : INDIRECT(ADDRESS(6, COLUMN())))</f>
        <v>-786807.11000000045</v>
      </c>
      <c r="IT11" s="12">
        <f ca="1">SUM(INDIRECT(ADDRESS(6, 4)) : INDIRECT(ADDRESS(6, COLUMN())))</f>
        <v>-792921.9300000004</v>
      </c>
      <c r="IU11" s="12">
        <f ca="1">SUM(INDIRECT(ADDRESS(6, 4)) : INDIRECT(ADDRESS(6, COLUMN())))</f>
        <v>-790898.04000000039</v>
      </c>
      <c r="IV11" s="12">
        <f ca="1">SUM(INDIRECT(ADDRESS(6, 4)) : INDIRECT(ADDRESS(6, COLUMN())))</f>
        <v>-787853.75000000035</v>
      </c>
      <c r="IW11" s="12">
        <f ca="1">SUM(INDIRECT(ADDRESS(6, 4)) : INDIRECT(ADDRESS(6, COLUMN())))</f>
        <v>-808024.49000000034</v>
      </c>
      <c r="IX11" s="12">
        <f ca="1">SUM(INDIRECT(ADDRESS(6, 4)) : INDIRECT(ADDRESS(6, COLUMN())))</f>
        <v>-816302.5500000004</v>
      </c>
      <c r="IY11" s="12">
        <f ca="1">SUM(INDIRECT(ADDRESS(6, 4)) : INDIRECT(ADDRESS(6, COLUMN())))</f>
        <v>-818533.77000000037</v>
      </c>
      <c r="IZ11" s="12">
        <f ca="1">SUM(INDIRECT(ADDRESS(6, 4)) : INDIRECT(ADDRESS(6, COLUMN())))</f>
        <v>-824021.50000000035</v>
      </c>
      <c r="JA11" s="12">
        <f ca="1">SUM(INDIRECT(ADDRESS(6, 4)) : INDIRECT(ADDRESS(6, COLUMN())))</f>
        <v>-844451.78000000038</v>
      </c>
      <c r="JB11" s="12">
        <f ca="1">SUM(INDIRECT(ADDRESS(6, 4)) : INDIRECT(ADDRESS(6, COLUMN())))</f>
        <v>-841026.11000000034</v>
      </c>
      <c r="JC11" s="12">
        <f ca="1">SUM(INDIRECT(ADDRESS(6, 4)) : INDIRECT(ADDRESS(6, COLUMN())))</f>
        <v>-840563.38000000035</v>
      </c>
      <c r="JD11" s="12">
        <f ca="1">SUM(INDIRECT(ADDRESS(6, 4)) : INDIRECT(ADDRESS(6, COLUMN())))</f>
        <v>-866994.15000000037</v>
      </c>
      <c r="JE11" s="12">
        <f ca="1">SUM(INDIRECT(ADDRESS(6, 4)) : INDIRECT(ADDRESS(6, COLUMN())))</f>
        <v>-861716.86000000034</v>
      </c>
    </row>
    <row r="12" spans="1:26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  <c r="IM12" s="12">
        <f ca="1">SUM(INDIRECT(ADDRESS(7, 4)) : INDIRECT(ADDRESS(7, COLUMN())))</f>
        <v>-289356.76000000024</v>
      </c>
      <c r="IN12" s="12">
        <f ca="1">SUM(INDIRECT(ADDRESS(7, 4)) : INDIRECT(ADDRESS(7, COLUMN())))</f>
        <v>-277230.80000000022</v>
      </c>
      <c r="IO12" s="12">
        <f ca="1">SUM(INDIRECT(ADDRESS(7, 4)) : INDIRECT(ADDRESS(7, COLUMN())))</f>
        <v>-283849.79000000021</v>
      </c>
      <c r="IP12" s="12">
        <f ca="1">SUM(INDIRECT(ADDRESS(7, 4)) : INDIRECT(ADDRESS(7, COLUMN())))</f>
        <v>-279579.66000000021</v>
      </c>
      <c r="IQ12" s="12">
        <f ca="1">SUM(INDIRECT(ADDRESS(7, 4)) : INDIRECT(ADDRESS(7, COLUMN())))</f>
        <v>-300094.45000000019</v>
      </c>
      <c r="IR12" s="12">
        <f ca="1">SUM(INDIRECT(ADDRESS(7, 4)) : INDIRECT(ADDRESS(7, COLUMN())))</f>
        <v>-304708.5300000002</v>
      </c>
      <c r="IS12" s="12">
        <f ca="1">SUM(INDIRECT(ADDRESS(7, 4)) : INDIRECT(ADDRESS(7, COLUMN())))</f>
        <v>-301594.50000000017</v>
      </c>
      <c r="IT12" s="12">
        <f ca="1">SUM(INDIRECT(ADDRESS(7, 4)) : INDIRECT(ADDRESS(7, COLUMN())))</f>
        <v>-298205.92000000016</v>
      </c>
      <c r="IU12" s="12">
        <f ca="1">SUM(INDIRECT(ADDRESS(7, 4)) : INDIRECT(ADDRESS(7, COLUMN())))</f>
        <v>-294106.35000000015</v>
      </c>
      <c r="IV12" s="12">
        <f ca="1">SUM(INDIRECT(ADDRESS(7, 4)) : INDIRECT(ADDRESS(7, COLUMN())))</f>
        <v>-285060.32000000012</v>
      </c>
      <c r="IW12" s="12">
        <f ca="1">SUM(INDIRECT(ADDRESS(7, 4)) : INDIRECT(ADDRESS(7, COLUMN())))</f>
        <v>-305710.1100000001</v>
      </c>
      <c r="IX12" s="12">
        <f ca="1">SUM(INDIRECT(ADDRESS(7, 4)) : INDIRECT(ADDRESS(7, COLUMN())))</f>
        <v>-310274.58000000007</v>
      </c>
      <c r="IY12" s="12">
        <f ca="1">SUM(INDIRECT(ADDRESS(7, 4)) : INDIRECT(ADDRESS(7, COLUMN())))</f>
        <v>-307268.57000000007</v>
      </c>
      <c r="IZ12" s="12">
        <f ca="1">SUM(INDIRECT(ADDRESS(7, 4)) : INDIRECT(ADDRESS(7, COLUMN())))</f>
        <v>-316784.42000000004</v>
      </c>
      <c r="JA12" s="12">
        <f ca="1">SUM(INDIRECT(ADDRESS(7, 4)) : INDIRECT(ADDRESS(7, COLUMN())))</f>
        <v>-324742.41000000003</v>
      </c>
      <c r="JB12" s="12">
        <f ca="1">SUM(INDIRECT(ADDRESS(7, 4)) : INDIRECT(ADDRESS(7, COLUMN())))</f>
        <v>-329854.10000000003</v>
      </c>
      <c r="JC12" s="12">
        <f ca="1">SUM(INDIRECT(ADDRESS(7, 4)) : INDIRECT(ADDRESS(7, COLUMN())))</f>
        <v>-338071.69000000006</v>
      </c>
      <c r="JD12" s="12">
        <f ca="1">SUM(INDIRECT(ADDRESS(7, 4)) : INDIRECT(ADDRESS(7, COLUMN())))</f>
        <v>-358124.31000000006</v>
      </c>
      <c r="JE12" s="12">
        <f ca="1">SUM(INDIRECT(ADDRESS(7, 4)) : INDIRECT(ADDRESS(7, COLUMN())))</f>
        <v>-341038.58000000007</v>
      </c>
    </row>
    <row r="13" spans="1:26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  <c r="IM13" s="12">
        <f ca="1">SUM(INDIRECT(ADDRESS(8, 4)) : INDIRECT(ADDRESS(8, COLUMN())))</f>
        <v>-461046.42</v>
      </c>
      <c r="IN13" s="12">
        <f ca="1">SUM(INDIRECT(ADDRESS(8, 4)) : INDIRECT(ADDRESS(8, COLUMN())))</f>
        <v>-475703.01999999996</v>
      </c>
      <c r="IO13" s="12">
        <f ca="1">SUM(INDIRECT(ADDRESS(8, 4)) : INDIRECT(ADDRESS(8, COLUMN())))</f>
        <v>-478857.98</v>
      </c>
      <c r="IP13" s="12">
        <f ca="1">SUM(INDIRECT(ADDRESS(8, 4)) : INDIRECT(ADDRESS(8, COLUMN())))</f>
        <v>-505062.85</v>
      </c>
      <c r="IQ13" s="12">
        <f ca="1">SUM(INDIRECT(ADDRESS(8, 4)) : INDIRECT(ADDRESS(8, COLUMN())))</f>
        <v>-508865.92</v>
      </c>
      <c r="IR13" s="12">
        <f ca="1">SUM(INDIRECT(ADDRESS(8, 4)) : INDIRECT(ADDRESS(8, COLUMN())))</f>
        <v>-510970.5</v>
      </c>
      <c r="IS13" s="12">
        <f ca="1">SUM(INDIRECT(ADDRESS(8, 4)) : INDIRECT(ADDRESS(8, COLUMN())))</f>
        <v>-510718.51</v>
      </c>
      <c r="IT13" s="12">
        <f ca="1">SUM(INDIRECT(ADDRESS(8, 4)) : INDIRECT(ADDRESS(8, COLUMN())))</f>
        <v>-520221.91000000003</v>
      </c>
      <c r="IU13" s="12">
        <f ca="1">SUM(INDIRECT(ADDRESS(8, 4)) : INDIRECT(ADDRESS(8, COLUMN())))</f>
        <v>-522297.57</v>
      </c>
      <c r="IV13" s="12">
        <f ca="1">SUM(INDIRECT(ADDRESS(8, 4)) : INDIRECT(ADDRESS(8, COLUMN())))</f>
        <v>-528299.26</v>
      </c>
      <c r="IW13" s="12">
        <f ca="1">SUM(INDIRECT(ADDRESS(8, 4)) : INDIRECT(ADDRESS(8, COLUMN())))</f>
        <v>-527820.16</v>
      </c>
      <c r="IX13" s="12">
        <f ca="1">SUM(INDIRECT(ADDRESS(8, 4)) : INDIRECT(ADDRESS(8, COLUMN())))</f>
        <v>-531533.76</v>
      </c>
      <c r="IY13" s="12">
        <f ca="1">SUM(INDIRECT(ADDRESS(8, 4)) : INDIRECT(ADDRESS(8, COLUMN())))</f>
        <v>-536770.99</v>
      </c>
      <c r="IZ13" s="12">
        <f ca="1">SUM(INDIRECT(ADDRESS(8, 4)) : INDIRECT(ADDRESS(8, COLUMN())))</f>
        <v>-532742.86</v>
      </c>
      <c r="JA13" s="12">
        <f ca="1">SUM(INDIRECT(ADDRESS(8, 4)) : INDIRECT(ADDRESS(8, COLUMN())))</f>
        <v>-545215.17000000004</v>
      </c>
      <c r="JB13" s="12">
        <f ca="1">SUM(INDIRECT(ADDRESS(8, 4)) : INDIRECT(ADDRESS(8, COLUMN())))</f>
        <v>-536677.80000000005</v>
      </c>
      <c r="JC13" s="12">
        <f ca="1">SUM(INDIRECT(ADDRESS(8, 4)) : INDIRECT(ADDRESS(8, COLUMN())))</f>
        <v>-527997.55000000005</v>
      </c>
      <c r="JD13" s="12">
        <f ca="1">SUM(INDIRECT(ADDRESS(8, 4)) : INDIRECT(ADDRESS(8, COLUMN())))</f>
        <v>-534375.67000000004</v>
      </c>
      <c r="JE13" s="12">
        <f ca="1">SUM(INDIRECT(ADDRESS(8, 4)) : INDIRECT(ADDRESS(8, COLUMN())))</f>
        <v>-546184.05000000005</v>
      </c>
    </row>
    <row r="14" spans="1:265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  <c r="JE14" t="s">
        <v>23</v>
      </c>
    </row>
    <row r="15" spans="1:265">
      <c r="A15" s="6"/>
      <c r="B15" s="6"/>
      <c r="C15" s="6"/>
      <c r="D15" s="6"/>
      <c r="E15" s="6"/>
      <c r="F15" s="6"/>
    </row>
    <row r="16" spans="1:2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DE1" workbookViewId="0">
      <selection activeCell="DS7" sqref="DS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>
        <v>43585</v>
      </c>
      <c r="DM5" s="5">
        <v>43591</v>
      </c>
      <c r="DN5" s="5">
        <v>43592</v>
      </c>
      <c r="DO5" s="5">
        <v>43593</v>
      </c>
      <c r="DP5" s="5">
        <v>43594</v>
      </c>
      <c r="DQ5" s="5">
        <v>43595</v>
      </c>
      <c r="DR5" s="5">
        <v>43598</v>
      </c>
      <c r="DS5" s="5">
        <v>43599</v>
      </c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-238020.00000000009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>
        <v>-12695.39</v>
      </c>
      <c r="CW6" s="2">
        <v>-1214.22</v>
      </c>
      <c r="CX6" s="2">
        <v>-2128.6</v>
      </c>
      <c r="CY6" s="2">
        <v>-9796.93</v>
      </c>
      <c r="CZ6" s="2">
        <v>-2489.4499999999998</v>
      </c>
      <c r="DA6" s="2">
        <v>-1884.25</v>
      </c>
      <c r="DB6" s="2">
        <v>9484.7199999999993</v>
      </c>
      <c r="DC6" s="2">
        <v>-7746.43</v>
      </c>
      <c r="DD6" s="2">
        <v>-1257.27</v>
      </c>
      <c r="DE6" s="2">
        <v>-4157.9799999999996</v>
      </c>
      <c r="DF6" s="2">
        <v>4502.43</v>
      </c>
      <c r="DG6" s="2">
        <v>-10085.61</v>
      </c>
      <c r="DH6" s="2">
        <v>159.12</v>
      </c>
      <c r="DI6" s="2">
        <v>-8331.6</v>
      </c>
      <c r="DJ6" s="2">
        <v>-4069.22</v>
      </c>
      <c r="DK6" s="2">
        <v>-2535.36</v>
      </c>
      <c r="DL6" s="2">
        <v>-6093.84</v>
      </c>
      <c r="DM6" s="2">
        <v>-9209.4699999999993</v>
      </c>
      <c r="DN6" s="2">
        <v>-2449.63</v>
      </c>
      <c r="DO6" s="2">
        <v>-1886.29</v>
      </c>
      <c r="DP6" s="2">
        <v>-2579.91</v>
      </c>
      <c r="DQ6" s="2">
        <v>7115.59</v>
      </c>
      <c r="DR6" s="2">
        <v>-7792</v>
      </c>
      <c r="DS6" s="2">
        <v>900.45</v>
      </c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>
        <v>-6525.2</v>
      </c>
      <c r="CW7" s="2">
        <v>-1132.1099999999999</v>
      </c>
      <c r="CX7" s="2">
        <v>-1657.73</v>
      </c>
      <c r="CY7" s="2">
        <v>-8920.1</v>
      </c>
      <c r="CZ7" s="2">
        <v>-708.67</v>
      </c>
      <c r="DA7" s="2">
        <v>-1213.7</v>
      </c>
      <c r="DB7" s="2">
        <v>10401.36</v>
      </c>
      <c r="DC7" s="2">
        <v>-7264.67</v>
      </c>
      <c r="DD7" s="2">
        <v>-1754.81</v>
      </c>
      <c r="DE7" s="2">
        <v>-2636.57</v>
      </c>
      <c r="DF7" s="2">
        <v>3637.75</v>
      </c>
      <c r="DG7" s="2">
        <v>-8282.43</v>
      </c>
      <c r="DH7" s="2">
        <v>2358.6999999999998</v>
      </c>
      <c r="DI7" s="2">
        <v>-6316.89</v>
      </c>
      <c r="DJ7" s="2">
        <v>-2786.45</v>
      </c>
      <c r="DK7" s="2">
        <v>-1492.92</v>
      </c>
      <c r="DL7" s="2">
        <v>-4532.6400000000003</v>
      </c>
      <c r="DM7" s="2">
        <v>-8794.84</v>
      </c>
      <c r="DN7" s="2">
        <v>-1881.59</v>
      </c>
      <c r="DO7" s="2">
        <v>-156.68</v>
      </c>
      <c r="DP7" s="2">
        <v>-1562.36</v>
      </c>
      <c r="DQ7" s="2">
        <v>8156.2</v>
      </c>
      <c r="DR7" s="2">
        <v>-7282.16</v>
      </c>
      <c r="DS7" s="2">
        <v>-239.63</v>
      </c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>
        <v>-6170.2</v>
      </c>
      <c r="CW8" s="2">
        <v>-82.13</v>
      </c>
      <c r="CX8" s="2">
        <v>-470.89</v>
      </c>
      <c r="CY8" s="2">
        <v>-876.82</v>
      </c>
      <c r="CZ8" s="2">
        <v>-1780.77</v>
      </c>
      <c r="DA8" s="2">
        <v>-670.52</v>
      </c>
      <c r="DB8" s="2">
        <v>-916.65</v>
      </c>
      <c r="DC8" s="2">
        <v>-481.71</v>
      </c>
      <c r="DD8" s="2">
        <v>497.54</v>
      </c>
      <c r="DE8" s="2">
        <v>-1521.41</v>
      </c>
      <c r="DF8" s="2">
        <v>864.71</v>
      </c>
      <c r="DG8" s="2">
        <v>-1803.17</v>
      </c>
      <c r="DH8" s="2">
        <v>-2199.58</v>
      </c>
      <c r="DI8" s="2">
        <v>-2014.7</v>
      </c>
      <c r="DJ8" s="2">
        <v>-1282.77</v>
      </c>
      <c r="DK8" s="2">
        <v>-1042.44</v>
      </c>
      <c r="DL8" s="2">
        <v>-1561.18</v>
      </c>
      <c r="DM8" s="2">
        <v>-414.65</v>
      </c>
      <c r="DN8" s="2">
        <v>-568.04999999999995</v>
      </c>
      <c r="DO8" s="2">
        <v>-1729.61</v>
      </c>
      <c r="DP8" s="2">
        <v>-1017.55</v>
      </c>
      <c r="DQ8" s="2">
        <v>-1040.6099999999999</v>
      </c>
      <c r="DR8" s="2">
        <v>-509.82</v>
      </c>
      <c r="DS8" s="2">
        <v>1140.98</v>
      </c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>
        <v>12.08</v>
      </c>
      <c r="CW9" s="13">
        <v>12.23</v>
      </c>
      <c r="CX9" s="13">
        <v>12.15</v>
      </c>
      <c r="CY9" s="13">
        <v>11.66</v>
      </c>
      <c r="CZ9" s="13">
        <v>11.66</v>
      </c>
      <c r="DA9" s="13">
        <v>11.75</v>
      </c>
      <c r="DB9" s="13">
        <v>12.69</v>
      </c>
      <c r="DC9" s="13">
        <v>12.43</v>
      </c>
      <c r="DD9" s="13">
        <v>12.46</v>
      </c>
      <c r="DE9" s="13">
        <v>12.52</v>
      </c>
      <c r="DF9" s="13">
        <v>12.84</v>
      </c>
      <c r="DG9" s="13">
        <v>12.37</v>
      </c>
      <c r="DH9" s="13">
        <v>12.55</v>
      </c>
      <c r="DI9" s="13">
        <v>11.9</v>
      </c>
      <c r="DJ9" s="13">
        <v>11.85</v>
      </c>
      <c r="DK9" s="13">
        <v>11.69</v>
      </c>
      <c r="DL9" s="13">
        <v>11.39</v>
      </c>
      <c r="DM9" s="13">
        <v>10.25</v>
      </c>
      <c r="DN9" s="13">
        <v>10.07</v>
      </c>
      <c r="DO9" s="13">
        <v>9.92</v>
      </c>
      <c r="DP9" s="13">
        <v>9.89</v>
      </c>
      <c r="DQ9" s="13">
        <v>10.67</v>
      </c>
      <c r="DR9" s="13">
        <v>10.220000000000001</v>
      </c>
      <c r="DS9" s="13">
        <v>10.3</v>
      </c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-0.1477371933705042</v>
      </c>
      <c r="B10" s="3">
        <f>SUM(D10:IX10)</f>
        <v>-24731.206170222398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>
        <f t="shared" ref="CV10:CW10" si="47">CV6/CV9</f>
        <v>-1050.942880794702</v>
      </c>
      <c r="CW10" s="6">
        <f t="shared" si="47"/>
        <v>-99.282093213409652</v>
      </c>
      <c r="CX10" s="6">
        <f t="shared" ref="CX10:CY10" si="48">CX6/CX9</f>
        <v>-175.19341563786006</v>
      </c>
      <c r="CY10" s="6">
        <f t="shared" si="48"/>
        <v>-840.21698113207549</v>
      </c>
      <c r="CZ10" s="6">
        <f t="shared" ref="CZ10:DA10" si="49">CZ6/CZ9</f>
        <v>-213.50343053173239</v>
      </c>
      <c r="DA10" s="6">
        <f t="shared" si="49"/>
        <v>-160.36170212765958</v>
      </c>
      <c r="DB10" s="6">
        <f t="shared" ref="DB10:DC10" si="50">DB6/DB9</f>
        <v>747.41686367218279</v>
      </c>
      <c r="DC10" s="6">
        <f t="shared" si="50"/>
        <v>-623.20434432823822</v>
      </c>
      <c r="DD10" s="6">
        <f t="shared" ref="DD10:DE10" si="51">DD6/DD9</f>
        <v>-100.90449438202246</v>
      </c>
      <c r="DE10" s="6">
        <f t="shared" si="51"/>
        <v>-332.10702875399357</v>
      </c>
      <c r="DF10" s="6">
        <f t="shared" ref="DF10:DG10" si="52">DF6/DF9</f>
        <v>350.65654205607478</v>
      </c>
      <c r="DG10" s="6">
        <f t="shared" si="52"/>
        <v>-815.32821341956355</v>
      </c>
      <c r="DH10" s="6">
        <f t="shared" ref="DH10:DI10" si="53">DH6/DH9</f>
        <v>12.678884462151395</v>
      </c>
      <c r="DI10" s="6">
        <f t="shared" si="53"/>
        <v>-700.13445378151266</v>
      </c>
      <c r="DJ10" s="6">
        <f t="shared" ref="DJ10:DK10" si="54">DJ6/DJ9</f>
        <v>-343.39409282700421</v>
      </c>
      <c r="DK10" s="6">
        <f t="shared" si="54"/>
        <v>-216.88280581693758</v>
      </c>
      <c r="DL10" s="6">
        <f t="shared" ref="DL10:DM10" si="55">DL6/DL9</f>
        <v>-535.01668129938537</v>
      </c>
      <c r="DM10" s="6">
        <f t="shared" si="55"/>
        <v>-898.48487804878039</v>
      </c>
      <c r="DN10" s="6">
        <f t="shared" ref="DN10:DO10" si="56">DN6/DN9</f>
        <v>-243.2601787487587</v>
      </c>
      <c r="DO10" s="6">
        <f t="shared" si="56"/>
        <v>-190.15020161290323</v>
      </c>
      <c r="DP10" s="6">
        <f t="shared" ref="DP10:DQ10" si="57">DP6/DP9</f>
        <v>-260.86046511627904</v>
      </c>
      <c r="DQ10" s="6">
        <f t="shared" si="57"/>
        <v>666.87816307403943</v>
      </c>
      <c r="DR10" s="6">
        <f t="shared" ref="DR10:DS10" si="58">DR6/DR9</f>
        <v>-762.42661448140893</v>
      </c>
      <c r="DS10" s="6">
        <f t="shared" si="58"/>
        <v>87.422330097087382</v>
      </c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>
        <f ca="1">SUM(INDIRECT(ADDRESS(6, 4)) : INDIRECT(ADDRESS(6, COLUMN())))</f>
        <v>-174474.25000000006</v>
      </c>
      <c r="CW11" s="12">
        <f ca="1">SUM(INDIRECT(ADDRESS(6, 4)) : INDIRECT(ADDRESS(6, COLUMN())))</f>
        <v>-175688.47000000006</v>
      </c>
      <c r="CX11" s="12">
        <f ca="1">SUM(INDIRECT(ADDRESS(6, 4)) : INDIRECT(ADDRESS(6, COLUMN())))</f>
        <v>-177817.07000000007</v>
      </c>
      <c r="CY11" s="12">
        <f ca="1">SUM(INDIRECT(ADDRESS(6, 4)) : INDIRECT(ADDRESS(6, COLUMN())))</f>
        <v>-187614.00000000006</v>
      </c>
      <c r="CZ11" s="12">
        <f ca="1">SUM(INDIRECT(ADDRESS(6, 4)) : INDIRECT(ADDRESS(6, COLUMN())))</f>
        <v>-190103.45000000007</v>
      </c>
      <c r="DA11" s="12">
        <f ca="1">SUM(INDIRECT(ADDRESS(6, 4)) : INDIRECT(ADDRESS(6, COLUMN())))</f>
        <v>-191987.70000000007</v>
      </c>
      <c r="DB11" s="12">
        <f ca="1">SUM(INDIRECT(ADDRESS(6, 4)) : INDIRECT(ADDRESS(6, COLUMN())))</f>
        <v>-182502.98000000007</v>
      </c>
      <c r="DC11" s="12">
        <f ca="1">SUM(INDIRECT(ADDRESS(6, 4)) : INDIRECT(ADDRESS(6, COLUMN())))</f>
        <v>-190249.41000000006</v>
      </c>
      <c r="DD11" s="12">
        <f ca="1">SUM(INDIRECT(ADDRESS(6, 4)) : INDIRECT(ADDRESS(6, COLUMN())))</f>
        <v>-191506.68000000005</v>
      </c>
      <c r="DE11" s="12">
        <f ca="1">SUM(INDIRECT(ADDRESS(6, 4)) : INDIRECT(ADDRESS(6, COLUMN())))</f>
        <v>-195664.66000000006</v>
      </c>
      <c r="DF11" s="12">
        <f ca="1">SUM(INDIRECT(ADDRESS(6, 4)) : INDIRECT(ADDRESS(6, COLUMN())))</f>
        <v>-191162.23000000007</v>
      </c>
      <c r="DG11" s="12">
        <f ca="1">SUM(INDIRECT(ADDRESS(6, 4)) : INDIRECT(ADDRESS(6, COLUMN())))</f>
        <v>-201247.84000000008</v>
      </c>
      <c r="DH11" s="12">
        <f ca="1">SUM(INDIRECT(ADDRESS(6, 4)) : INDIRECT(ADDRESS(6, COLUMN())))</f>
        <v>-201088.72000000009</v>
      </c>
      <c r="DI11" s="12">
        <f ca="1">SUM(INDIRECT(ADDRESS(6, 4)) : INDIRECT(ADDRESS(6, COLUMN())))</f>
        <v>-209420.32000000009</v>
      </c>
      <c r="DJ11" s="12">
        <f ca="1">SUM(INDIRECT(ADDRESS(6, 4)) : INDIRECT(ADDRESS(6, COLUMN())))</f>
        <v>-213489.5400000001</v>
      </c>
      <c r="DK11" s="12">
        <f ca="1">SUM(INDIRECT(ADDRESS(6, 4)) : INDIRECT(ADDRESS(6, COLUMN())))</f>
        <v>-216024.90000000008</v>
      </c>
      <c r="DL11" s="12">
        <f ca="1">SUM(INDIRECT(ADDRESS(6, 4)) : INDIRECT(ADDRESS(6, COLUMN())))</f>
        <v>-222118.74000000008</v>
      </c>
      <c r="DM11" s="12">
        <f ca="1">SUM(INDIRECT(ADDRESS(6, 4)) : INDIRECT(ADDRESS(6, COLUMN())))</f>
        <v>-231328.21000000008</v>
      </c>
      <c r="DN11" s="12">
        <f ca="1">SUM(INDIRECT(ADDRESS(6, 4)) : INDIRECT(ADDRESS(6, COLUMN())))</f>
        <v>-233777.84000000008</v>
      </c>
      <c r="DO11" s="12">
        <f ca="1">SUM(INDIRECT(ADDRESS(6, 4)) : INDIRECT(ADDRESS(6, COLUMN())))</f>
        <v>-235664.13000000009</v>
      </c>
      <c r="DP11" s="12">
        <f ca="1">SUM(INDIRECT(ADDRESS(6, 4)) : INDIRECT(ADDRESS(6, COLUMN())))</f>
        <v>-238244.0400000001</v>
      </c>
      <c r="DQ11" s="12">
        <f ca="1">SUM(INDIRECT(ADDRESS(6, 4)) : INDIRECT(ADDRESS(6, COLUMN())))</f>
        <v>-231128.4500000001</v>
      </c>
      <c r="DR11" s="12">
        <f ca="1">SUM(INDIRECT(ADDRESS(6, 4)) : INDIRECT(ADDRESS(6, COLUMN())))</f>
        <v>-238920.4500000001</v>
      </c>
      <c r="DS11" s="12">
        <f ca="1">SUM(INDIRECT(ADDRESS(6, 4)) : INDIRECT(ADDRESS(6, COLUMN())))</f>
        <v>-238020.00000000009</v>
      </c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>
        <f ca="1">SUM(INDIRECT(ADDRESS(7, 4)) : INDIRECT(ADDRESS(7, COLUMN())))</f>
        <v>-88613.39999999998</v>
      </c>
      <c r="CW12" s="12">
        <f ca="1">SUM(INDIRECT(ADDRESS(7, 4)) : INDIRECT(ADDRESS(7, COLUMN())))</f>
        <v>-89745.50999999998</v>
      </c>
      <c r="CX12" s="12">
        <f ca="1">SUM(INDIRECT(ADDRESS(7, 4)) : INDIRECT(ADDRESS(7, COLUMN())))</f>
        <v>-91403.239999999976</v>
      </c>
      <c r="CY12" s="12">
        <f ca="1">SUM(INDIRECT(ADDRESS(7, 4)) : INDIRECT(ADDRESS(7, COLUMN())))</f>
        <v>-100323.33999999998</v>
      </c>
      <c r="CZ12" s="12">
        <f ca="1">SUM(INDIRECT(ADDRESS(7, 4)) : INDIRECT(ADDRESS(7, COLUMN())))</f>
        <v>-101032.00999999998</v>
      </c>
      <c r="DA12" s="12">
        <f ca="1">SUM(INDIRECT(ADDRESS(7, 4)) : INDIRECT(ADDRESS(7, COLUMN())))</f>
        <v>-102245.70999999998</v>
      </c>
      <c r="DB12" s="12">
        <f ca="1">SUM(INDIRECT(ADDRESS(7, 4)) : INDIRECT(ADDRESS(7, COLUMN())))</f>
        <v>-91844.349999999977</v>
      </c>
      <c r="DC12" s="12">
        <f ca="1">SUM(INDIRECT(ADDRESS(7, 4)) : INDIRECT(ADDRESS(7, COLUMN())))</f>
        <v>-99109.019999999975</v>
      </c>
      <c r="DD12" s="12">
        <f ca="1">SUM(INDIRECT(ADDRESS(7, 4)) : INDIRECT(ADDRESS(7, COLUMN())))</f>
        <v>-100863.82999999997</v>
      </c>
      <c r="DE12" s="12">
        <f ca="1">SUM(INDIRECT(ADDRESS(7, 4)) : INDIRECT(ADDRESS(7, COLUMN())))</f>
        <v>-103500.39999999998</v>
      </c>
      <c r="DF12" s="12">
        <f ca="1">SUM(INDIRECT(ADDRESS(7, 4)) : INDIRECT(ADDRESS(7, COLUMN())))</f>
        <v>-99862.64999999998</v>
      </c>
      <c r="DG12" s="12">
        <f ca="1">SUM(INDIRECT(ADDRESS(7, 4)) : INDIRECT(ADDRESS(7, COLUMN())))</f>
        <v>-108145.07999999999</v>
      </c>
      <c r="DH12" s="12">
        <f ca="1">SUM(INDIRECT(ADDRESS(7, 4)) : INDIRECT(ADDRESS(7, COLUMN())))</f>
        <v>-105786.37999999999</v>
      </c>
      <c r="DI12" s="12">
        <f ca="1">SUM(INDIRECT(ADDRESS(7, 4)) : INDIRECT(ADDRESS(7, COLUMN())))</f>
        <v>-112103.26999999999</v>
      </c>
      <c r="DJ12" s="12">
        <f ca="1">SUM(INDIRECT(ADDRESS(7, 4)) : INDIRECT(ADDRESS(7, COLUMN())))</f>
        <v>-114889.71999999999</v>
      </c>
      <c r="DK12" s="12">
        <f ca="1">SUM(INDIRECT(ADDRESS(7, 4)) : INDIRECT(ADDRESS(7, COLUMN())))</f>
        <v>-116382.63999999998</v>
      </c>
      <c r="DL12" s="12">
        <f ca="1">SUM(INDIRECT(ADDRESS(7, 4)) : INDIRECT(ADDRESS(7, COLUMN())))</f>
        <v>-120915.27999999998</v>
      </c>
      <c r="DM12" s="12">
        <f ca="1">SUM(INDIRECT(ADDRESS(7, 4)) : INDIRECT(ADDRESS(7, COLUMN())))</f>
        <v>-129710.11999999998</v>
      </c>
      <c r="DN12" s="12">
        <f ca="1">SUM(INDIRECT(ADDRESS(7, 4)) : INDIRECT(ADDRESS(7, COLUMN())))</f>
        <v>-131591.71</v>
      </c>
      <c r="DO12" s="12">
        <f ca="1">SUM(INDIRECT(ADDRESS(7, 4)) : INDIRECT(ADDRESS(7, COLUMN())))</f>
        <v>-131748.38999999998</v>
      </c>
      <c r="DP12" s="12">
        <f ca="1">SUM(INDIRECT(ADDRESS(7, 4)) : INDIRECT(ADDRESS(7, COLUMN())))</f>
        <v>-133310.74999999997</v>
      </c>
      <c r="DQ12" s="12">
        <f ca="1">SUM(INDIRECT(ADDRESS(7, 4)) : INDIRECT(ADDRESS(7, COLUMN())))</f>
        <v>-125154.54999999997</v>
      </c>
      <c r="DR12" s="12">
        <f ca="1">SUM(INDIRECT(ADDRESS(7, 4)) : INDIRECT(ADDRESS(7, COLUMN())))</f>
        <v>-132436.70999999996</v>
      </c>
      <c r="DS12" s="12">
        <f ca="1">SUM(INDIRECT(ADDRESS(7, 4)) : INDIRECT(ADDRESS(7, COLUMN())))</f>
        <v>-132676.33999999997</v>
      </c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>
        <f ca="1">SUM(INDIRECT(ADDRESS(8, 4)) : INDIRECT(ADDRESS(8, COLUMN())))</f>
        <v>-77619.75</v>
      </c>
      <c r="CW13" s="12">
        <f ca="1">SUM(INDIRECT(ADDRESS(8, 4)) : INDIRECT(ADDRESS(8, COLUMN())))</f>
        <v>-77701.88</v>
      </c>
      <c r="CX13" s="12">
        <f ca="1">SUM(INDIRECT(ADDRESS(8, 4)) : INDIRECT(ADDRESS(8, COLUMN())))</f>
        <v>-78172.77</v>
      </c>
      <c r="CY13" s="12">
        <f ca="1">SUM(INDIRECT(ADDRESS(8, 4)) : INDIRECT(ADDRESS(8, COLUMN())))</f>
        <v>-79049.590000000011</v>
      </c>
      <c r="CZ13" s="12">
        <f ca="1">SUM(INDIRECT(ADDRESS(8, 4)) : INDIRECT(ADDRESS(8, COLUMN())))</f>
        <v>-80830.360000000015</v>
      </c>
      <c r="DA13" s="12">
        <f ca="1">SUM(INDIRECT(ADDRESS(8, 4)) : INDIRECT(ADDRESS(8, COLUMN())))</f>
        <v>-81500.880000000019</v>
      </c>
      <c r="DB13" s="12">
        <f ca="1">SUM(INDIRECT(ADDRESS(8, 4)) : INDIRECT(ADDRESS(8, COLUMN())))</f>
        <v>-82417.530000000013</v>
      </c>
      <c r="DC13" s="12">
        <f ca="1">SUM(INDIRECT(ADDRESS(8, 4)) : INDIRECT(ADDRESS(8, COLUMN())))</f>
        <v>-82899.24000000002</v>
      </c>
      <c r="DD13" s="12">
        <f ca="1">SUM(INDIRECT(ADDRESS(8, 4)) : INDIRECT(ADDRESS(8, COLUMN())))</f>
        <v>-82401.700000000026</v>
      </c>
      <c r="DE13" s="12">
        <f ca="1">SUM(INDIRECT(ADDRESS(8, 4)) : INDIRECT(ADDRESS(8, COLUMN())))</f>
        <v>-83923.11000000003</v>
      </c>
      <c r="DF13" s="12">
        <f ca="1">SUM(INDIRECT(ADDRESS(8, 4)) : INDIRECT(ADDRESS(8, COLUMN())))</f>
        <v>-83058.400000000023</v>
      </c>
      <c r="DG13" s="12">
        <f ca="1">SUM(INDIRECT(ADDRESS(8, 4)) : INDIRECT(ADDRESS(8, COLUMN())))</f>
        <v>-84861.570000000022</v>
      </c>
      <c r="DH13" s="12">
        <f ca="1">SUM(INDIRECT(ADDRESS(8, 4)) : INDIRECT(ADDRESS(8, COLUMN())))</f>
        <v>-87061.150000000023</v>
      </c>
      <c r="DI13" s="12">
        <f ca="1">SUM(INDIRECT(ADDRESS(8, 4)) : INDIRECT(ADDRESS(8, COLUMN())))</f>
        <v>-89075.85000000002</v>
      </c>
      <c r="DJ13" s="12">
        <f ca="1">SUM(INDIRECT(ADDRESS(8, 4)) : INDIRECT(ADDRESS(8, COLUMN())))</f>
        <v>-90358.620000000024</v>
      </c>
      <c r="DK13" s="12">
        <f ca="1">SUM(INDIRECT(ADDRESS(8, 4)) : INDIRECT(ADDRESS(8, COLUMN())))</f>
        <v>-91401.060000000027</v>
      </c>
      <c r="DL13" s="12">
        <f ca="1">SUM(INDIRECT(ADDRESS(8, 4)) : INDIRECT(ADDRESS(8, COLUMN())))</f>
        <v>-92962.24000000002</v>
      </c>
      <c r="DM13" s="12">
        <f ca="1">SUM(INDIRECT(ADDRESS(8, 4)) : INDIRECT(ADDRESS(8, COLUMN())))</f>
        <v>-93376.890000000014</v>
      </c>
      <c r="DN13" s="12">
        <f ca="1">SUM(INDIRECT(ADDRESS(8, 4)) : INDIRECT(ADDRESS(8, COLUMN())))</f>
        <v>-93944.940000000017</v>
      </c>
      <c r="DO13" s="12">
        <f ca="1">SUM(INDIRECT(ADDRESS(8, 4)) : INDIRECT(ADDRESS(8, COLUMN())))</f>
        <v>-95674.550000000017</v>
      </c>
      <c r="DP13" s="12">
        <f ca="1">SUM(INDIRECT(ADDRESS(8, 4)) : INDIRECT(ADDRESS(8, COLUMN())))</f>
        <v>-96692.10000000002</v>
      </c>
      <c r="DQ13" s="12">
        <f ca="1">SUM(INDIRECT(ADDRESS(8, 4)) : INDIRECT(ADDRESS(8, COLUMN())))</f>
        <v>-97732.710000000021</v>
      </c>
      <c r="DR13" s="12">
        <f ca="1">SUM(INDIRECT(ADDRESS(8, 4)) : INDIRECT(ADDRESS(8, COLUMN())))</f>
        <v>-98242.530000000028</v>
      </c>
      <c r="DS13" s="12">
        <f ca="1">SUM(INDIRECT(ADDRESS(8, 4)) : INDIRECT(ADDRESS(8, COLUMN())))</f>
        <v>-97101.550000000032</v>
      </c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9.6242778601954324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AK13"/>
  <sheetViews>
    <sheetView tabSelected="1" topLeftCell="U1" workbookViewId="0">
      <selection activeCell="AK7" sqref="AK7"/>
    </sheetView>
  </sheetViews>
  <sheetFormatPr baseColWidth="10" defaultRowHeight="16"/>
  <cols>
    <col min="3" max="3" width="15.1640625" customWidth="1"/>
  </cols>
  <sheetData>
    <row r="4" spans="3:37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</row>
    <row r="5" spans="3:37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  <c r="N5" s="5">
        <v>43563</v>
      </c>
      <c r="O5" s="5">
        <v>43564</v>
      </c>
      <c r="P5" s="5">
        <v>43565</v>
      </c>
      <c r="Q5" s="5">
        <v>43566</v>
      </c>
      <c r="R5" s="5">
        <v>43567</v>
      </c>
      <c r="S5" s="5">
        <v>43570</v>
      </c>
      <c r="T5" s="5">
        <v>43571</v>
      </c>
      <c r="U5" s="5">
        <v>43572</v>
      </c>
      <c r="V5" s="5">
        <v>43573</v>
      </c>
      <c r="W5" s="5">
        <v>43574</v>
      </c>
      <c r="X5" s="5">
        <v>43577</v>
      </c>
      <c r="Y5" s="5">
        <v>43578</v>
      </c>
      <c r="Z5" s="5">
        <v>43579</v>
      </c>
      <c r="AA5" s="5">
        <v>43580</v>
      </c>
      <c r="AB5" s="5">
        <v>43581</v>
      </c>
      <c r="AC5" s="5">
        <v>43584</v>
      </c>
      <c r="AD5" s="5">
        <v>43585</v>
      </c>
      <c r="AE5" s="5">
        <v>43591</v>
      </c>
      <c r="AF5" s="5">
        <v>43592</v>
      </c>
      <c r="AG5" s="5">
        <v>43593</v>
      </c>
      <c r="AH5" s="5">
        <v>43594</v>
      </c>
      <c r="AI5" s="5">
        <v>43595</v>
      </c>
      <c r="AJ5" s="5">
        <v>43598</v>
      </c>
      <c r="AK5" s="5">
        <v>43599</v>
      </c>
    </row>
    <row r="6" spans="3:37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  <c r="N6" s="2">
        <v>-2699.32</v>
      </c>
      <c r="O6" s="2">
        <v>-19578.71</v>
      </c>
      <c r="P6" s="2">
        <v>-2308.73</v>
      </c>
      <c r="Q6" s="2">
        <v>-15527.87</v>
      </c>
      <c r="R6" s="2">
        <v>1039.8900000000001</v>
      </c>
      <c r="S6" s="2">
        <v>-8183.1</v>
      </c>
      <c r="T6" s="2">
        <v>1275.0999999999999</v>
      </c>
      <c r="U6" s="2">
        <v>-7122.59</v>
      </c>
      <c r="V6" s="2">
        <v>-5572.84</v>
      </c>
      <c r="W6" s="2">
        <v>929.4</v>
      </c>
      <c r="X6" s="2">
        <v>-9882.7199999999993</v>
      </c>
      <c r="Y6" s="2">
        <v>6936.2</v>
      </c>
      <c r="Z6" s="2">
        <v>-5790.92</v>
      </c>
      <c r="AA6" s="2">
        <v>-6848.31</v>
      </c>
      <c r="AB6" s="2">
        <v>-5094.41</v>
      </c>
      <c r="AC6" s="2">
        <v>-4490.25</v>
      </c>
      <c r="AD6" s="2">
        <v>-1920.59</v>
      </c>
      <c r="AE6" s="2">
        <v>-885.01</v>
      </c>
      <c r="AF6" s="2">
        <v>2889.59</v>
      </c>
      <c r="AG6" s="2">
        <v>-11562.17</v>
      </c>
      <c r="AH6" s="2">
        <v>-660.57</v>
      </c>
      <c r="AI6" s="2">
        <v>2632.42</v>
      </c>
      <c r="AJ6" s="2">
        <v>-8375.74</v>
      </c>
      <c r="AK6" s="2">
        <v>10142.86</v>
      </c>
    </row>
    <row r="7" spans="3:37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  <c r="N7" s="2">
        <v>-5822.46</v>
      </c>
      <c r="O7" s="2">
        <v>-19917.57</v>
      </c>
      <c r="P7" s="2">
        <v>3978.85</v>
      </c>
      <c r="Q7" s="2">
        <v>-12249.28</v>
      </c>
      <c r="R7" s="2">
        <v>2017.25</v>
      </c>
      <c r="S7" s="2">
        <v>-6500.72</v>
      </c>
      <c r="T7" s="2">
        <v>1910.19</v>
      </c>
      <c r="U7" s="2">
        <v>-4869.22</v>
      </c>
      <c r="V7" s="2">
        <v>-3230.17</v>
      </c>
      <c r="W7" s="2">
        <v>-136.31</v>
      </c>
      <c r="X7" s="2">
        <v>-5766.73</v>
      </c>
      <c r="Y7" s="2">
        <v>10298.89</v>
      </c>
      <c r="Z7" s="2">
        <v>-8097.36</v>
      </c>
      <c r="AA7" s="2">
        <v>-4878.2299999999996</v>
      </c>
      <c r="AB7" s="2">
        <v>-3931.39</v>
      </c>
      <c r="AC7" s="2">
        <v>-4220.79</v>
      </c>
      <c r="AD7" s="2">
        <v>-2258.96</v>
      </c>
      <c r="AE7" s="2">
        <v>-726.37</v>
      </c>
      <c r="AF7" s="2">
        <v>14776.45</v>
      </c>
      <c r="AG7" s="2">
        <v>-10469.65</v>
      </c>
      <c r="AH7" s="2">
        <v>-740.69</v>
      </c>
      <c r="AI7" s="2">
        <v>1136.29</v>
      </c>
      <c r="AJ7" s="2">
        <v>-7837.57</v>
      </c>
      <c r="AK7" s="2">
        <v>15792.22</v>
      </c>
    </row>
    <row r="8" spans="3:37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  <c r="N8" s="2">
        <v>3123.16</v>
      </c>
      <c r="O8" s="2">
        <v>338.85</v>
      </c>
      <c r="P8" s="2">
        <v>-6287.59</v>
      </c>
      <c r="Q8" s="2">
        <v>-3278.6</v>
      </c>
      <c r="R8" s="2">
        <v>-977.36</v>
      </c>
      <c r="S8" s="2">
        <v>-1682.39</v>
      </c>
      <c r="T8" s="2">
        <v>-635.1</v>
      </c>
      <c r="U8" s="2">
        <v>-2253.35</v>
      </c>
      <c r="V8" s="2">
        <v>-2342.66</v>
      </c>
      <c r="W8" s="2">
        <v>1065.72</v>
      </c>
      <c r="X8" s="2">
        <v>-4115.9799999999996</v>
      </c>
      <c r="Y8" s="2">
        <v>-3362.74</v>
      </c>
      <c r="Z8" s="2">
        <v>2290.61</v>
      </c>
      <c r="AA8" s="2">
        <v>-1970.06</v>
      </c>
      <c r="AB8" s="2">
        <v>-1163.03</v>
      </c>
      <c r="AC8" s="2">
        <v>-269.45999999999998</v>
      </c>
      <c r="AD8" s="2">
        <v>338.37</v>
      </c>
      <c r="AE8" s="2">
        <v>-158.63999999999999</v>
      </c>
      <c r="AF8" s="2">
        <v>-11886.47</v>
      </c>
      <c r="AG8" s="2">
        <v>-1092.5</v>
      </c>
      <c r="AH8" s="2">
        <v>80.12</v>
      </c>
      <c r="AI8" s="2">
        <v>1496.13</v>
      </c>
      <c r="AJ8" s="2">
        <v>-538.16999999999996</v>
      </c>
      <c r="AK8" s="2">
        <v>-5649.31</v>
      </c>
    </row>
    <row r="9" spans="3:37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  <c r="N9" s="13">
        <v>11.67</v>
      </c>
      <c r="O9" s="13">
        <v>11.17</v>
      </c>
      <c r="P9" s="13">
        <v>11.12</v>
      </c>
      <c r="Q9" s="13">
        <v>11.61</v>
      </c>
      <c r="R9" s="13">
        <v>10.75</v>
      </c>
      <c r="S9" s="13">
        <v>10.4</v>
      </c>
      <c r="T9" s="13">
        <v>10.61</v>
      </c>
      <c r="U9" s="13">
        <v>10.41</v>
      </c>
      <c r="V9" s="13">
        <v>10.24</v>
      </c>
      <c r="W9" s="13">
        <v>10.37</v>
      </c>
      <c r="X9" s="13">
        <v>9.94</v>
      </c>
      <c r="Y9" s="13">
        <v>10.48</v>
      </c>
      <c r="Z9" s="13">
        <v>10.32</v>
      </c>
      <c r="AA9" s="13">
        <v>9.8800000000000008</v>
      </c>
      <c r="AB9" s="13">
        <v>9.73</v>
      </c>
      <c r="AC9" s="13">
        <v>8.76</v>
      </c>
      <c r="AD9" s="13">
        <v>7.88</v>
      </c>
      <c r="AE9" s="13">
        <v>7.09</v>
      </c>
      <c r="AF9" s="13">
        <v>7.08</v>
      </c>
      <c r="AG9" s="13">
        <v>6.37</v>
      </c>
      <c r="AH9" s="13">
        <v>6.26</v>
      </c>
      <c r="AI9" s="13">
        <v>6.61</v>
      </c>
      <c r="AJ9" s="13">
        <v>6.28</v>
      </c>
      <c r="AK9" s="13">
        <v>6.91</v>
      </c>
    </row>
    <row r="10" spans="3:37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  <c r="N10" s="6">
        <f t="shared" ref="N10:O10" si="4">N6/N9</f>
        <v>-231.30419880034276</v>
      </c>
      <c r="O10" s="6">
        <f t="shared" si="4"/>
        <v>-1752.7940913160251</v>
      </c>
      <c r="P10" s="6">
        <f t="shared" ref="P10:Q10" si="5">P6/P9</f>
        <v>-207.61960431654677</v>
      </c>
      <c r="Q10" s="6">
        <f t="shared" si="5"/>
        <v>-1337.4565030146427</v>
      </c>
      <c r="R10" s="6">
        <f t="shared" ref="R10:S10" si="6">R6/R9</f>
        <v>96.733953488372109</v>
      </c>
      <c r="S10" s="6">
        <f t="shared" si="6"/>
        <v>-786.83653846153845</v>
      </c>
      <c r="T10" s="6">
        <f t="shared" ref="T10:U10" si="7">T6/T9</f>
        <v>120.17907634307257</v>
      </c>
      <c r="U10" s="6">
        <f t="shared" si="7"/>
        <v>-684.20653218059556</v>
      </c>
      <c r="V10" s="6">
        <f t="shared" ref="V10:W10" si="8">V6/V9</f>
        <v>-544.22265625</v>
      </c>
      <c r="W10" s="6">
        <f t="shared" si="8"/>
        <v>89.623915139826423</v>
      </c>
      <c r="X10" s="6">
        <f t="shared" ref="X10:Y10" si="9">X6/X9</f>
        <v>-994.23742454728369</v>
      </c>
      <c r="Y10" s="6">
        <f t="shared" si="9"/>
        <v>661.85114503816794</v>
      </c>
      <c r="Z10" s="6">
        <f t="shared" ref="Z10:AA10" si="10">Z6/Z9</f>
        <v>-561.13565891472865</v>
      </c>
      <c r="AA10" s="6">
        <f t="shared" si="10"/>
        <v>-693.14878542510121</v>
      </c>
      <c r="AB10" s="6">
        <f t="shared" ref="AB10:AC10" si="11">AB6/AB9</f>
        <v>-523.57759506680361</v>
      </c>
      <c r="AC10" s="6">
        <f t="shared" si="11"/>
        <v>-512.58561643835617</v>
      </c>
      <c r="AD10" s="6">
        <f t="shared" ref="AD10:AE10" si="12">AD6/AD9</f>
        <v>-243.72969543147207</v>
      </c>
      <c r="AE10" s="6">
        <f t="shared" si="12"/>
        <v>-124.82510578279266</v>
      </c>
      <c r="AF10" s="6">
        <f t="shared" ref="AF10:AG10" si="13">AF6/AF9</f>
        <v>408.13418079096044</v>
      </c>
      <c r="AG10" s="6">
        <f t="shared" si="13"/>
        <v>-1815.0973312401884</v>
      </c>
      <c r="AH10" s="6">
        <f t="shared" ref="AH10:AI10" si="14">AH6/AH9</f>
        <v>-105.5223642172524</v>
      </c>
      <c r="AI10" s="6">
        <f t="shared" si="14"/>
        <v>398.24810892586987</v>
      </c>
      <c r="AJ10" s="6">
        <f t="shared" ref="AJ10:AK10" si="15">AJ6/AJ9</f>
        <v>-1333.716560509554</v>
      </c>
      <c r="AK10" s="6">
        <f t="shared" si="15"/>
        <v>1467.8523878437047</v>
      </c>
    </row>
    <row r="11" spans="3:37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  <c r="N11" s="12">
        <f ca="1">SUM(INDIRECT(ADDRESS(6, 4)) : INDIRECT(ADDRESS(6, COLUMN())))</f>
        <v>-87941.57</v>
      </c>
      <c r="O11" s="12">
        <f ca="1">SUM(INDIRECT(ADDRESS(6, 4)) : INDIRECT(ADDRESS(6, COLUMN())))</f>
        <v>-107520.28</v>
      </c>
      <c r="P11" s="12">
        <f ca="1">SUM(INDIRECT(ADDRESS(6, 4)) : INDIRECT(ADDRESS(6, COLUMN())))</f>
        <v>-109829.01</v>
      </c>
      <c r="Q11" s="12">
        <f ca="1">SUM(INDIRECT(ADDRESS(6, 4)) : INDIRECT(ADDRESS(6, COLUMN())))</f>
        <v>-125356.87999999999</v>
      </c>
      <c r="R11" s="12">
        <f ca="1">SUM(INDIRECT(ADDRESS(6, 4)) : INDIRECT(ADDRESS(6, COLUMN())))</f>
        <v>-124316.98999999999</v>
      </c>
      <c r="S11" s="12">
        <f ca="1">SUM(INDIRECT(ADDRESS(6, 4)) : INDIRECT(ADDRESS(6, COLUMN())))</f>
        <v>-132500.09</v>
      </c>
      <c r="T11" s="12">
        <f ca="1">SUM(INDIRECT(ADDRESS(6, 4)) : INDIRECT(ADDRESS(6, COLUMN())))</f>
        <v>-131224.99</v>
      </c>
      <c r="U11" s="12">
        <f ca="1">SUM(INDIRECT(ADDRESS(6, 4)) : INDIRECT(ADDRESS(6, COLUMN())))</f>
        <v>-138347.57999999999</v>
      </c>
      <c r="V11" s="12">
        <f ca="1">SUM(INDIRECT(ADDRESS(6, 4)) : INDIRECT(ADDRESS(6, COLUMN())))</f>
        <v>-143920.41999999998</v>
      </c>
      <c r="W11" s="12">
        <f ca="1">SUM(INDIRECT(ADDRESS(6, 4)) : INDIRECT(ADDRESS(6, COLUMN())))</f>
        <v>-142991.01999999999</v>
      </c>
      <c r="X11" s="12">
        <f ca="1">SUM(INDIRECT(ADDRESS(6, 4)) : INDIRECT(ADDRESS(6, COLUMN())))</f>
        <v>-152873.74</v>
      </c>
      <c r="Y11" s="12">
        <f ca="1">SUM(INDIRECT(ADDRESS(6, 4)) : INDIRECT(ADDRESS(6, COLUMN())))</f>
        <v>-145937.53999999998</v>
      </c>
      <c r="Z11" s="12">
        <f ca="1">SUM(INDIRECT(ADDRESS(6, 4)) : INDIRECT(ADDRESS(6, COLUMN())))</f>
        <v>-151728.46</v>
      </c>
      <c r="AA11" s="12">
        <f ca="1">SUM(INDIRECT(ADDRESS(6, 4)) : INDIRECT(ADDRESS(6, COLUMN())))</f>
        <v>-158576.76999999999</v>
      </c>
      <c r="AB11" s="12">
        <f ca="1">SUM(INDIRECT(ADDRESS(6, 4)) : INDIRECT(ADDRESS(6, COLUMN())))</f>
        <v>-163671.18</v>
      </c>
      <c r="AC11" s="12">
        <f ca="1">SUM(INDIRECT(ADDRESS(6, 4)) : INDIRECT(ADDRESS(6, COLUMN())))</f>
        <v>-168161.43</v>
      </c>
      <c r="AD11" s="12">
        <f ca="1">SUM(INDIRECT(ADDRESS(6, 4)) : INDIRECT(ADDRESS(6, COLUMN())))</f>
        <v>-170082.02</v>
      </c>
      <c r="AE11" s="12">
        <f ca="1">SUM(INDIRECT(ADDRESS(6, 4)) : INDIRECT(ADDRESS(6, COLUMN())))</f>
        <v>-170967.03</v>
      </c>
      <c r="AF11" s="12">
        <f ca="1">SUM(INDIRECT(ADDRESS(6, 4)) : INDIRECT(ADDRESS(6, COLUMN())))</f>
        <v>-168077.44</v>
      </c>
      <c r="AG11" s="12">
        <f ca="1">SUM(INDIRECT(ADDRESS(6, 4)) : INDIRECT(ADDRESS(6, COLUMN())))</f>
        <v>-179639.61000000002</v>
      </c>
      <c r="AH11" s="12">
        <f ca="1">SUM(INDIRECT(ADDRESS(6, 4)) : INDIRECT(ADDRESS(6, COLUMN())))</f>
        <v>-180300.18000000002</v>
      </c>
      <c r="AI11" s="12">
        <f ca="1">SUM(INDIRECT(ADDRESS(6, 4)) : INDIRECT(ADDRESS(6, COLUMN())))</f>
        <v>-177667.76</v>
      </c>
      <c r="AJ11" s="12">
        <f ca="1">SUM(INDIRECT(ADDRESS(6, 4)) : INDIRECT(ADDRESS(6, COLUMN())))</f>
        <v>-186043.5</v>
      </c>
      <c r="AK11" s="12">
        <f ca="1">SUM(INDIRECT(ADDRESS(6, 4)) : INDIRECT(ADDRESS(6, COLUMN())))</f>
        <v>-175900.64</v>
      </c>
    </row>
    <row r="12" spans="3:37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  <c r="N12" s="12">
        <f ca="1">SUM(INDIRECT(ADDRESS(7, 4)) : INDIRECT(ADDRESS(7, COLUMN())))</f>
        <v>-72143.53</v>
      </c>
      <c r="O12" s="12">
        <f ca="1">SUM(INDIRECT(ADDRESS(7, 4)) : INDIRECT(ADDRESS(7, COLUMN())))</f>
        <v>-92061.1</v>
      </c>
      <c r="P12" s="12">
        <f ca="1">SUM(INDIRECT(ADDRESS(7, 4)) : INDIRECT(ADDRESS(7, COLUMN())))</f>
        <v>-88082.25</v>
      </c>
      <c r="Q12" s="12">
        <f ca="1">SUM(INDIRECT(ADDRESS(7, 4)) : INDIRECT(ADDRESS(7, COLUMN())))</f>
        <v>-100331.53</v>
      </c>
      <c r="R12" s="12">
        <f ca="1">SUM(INDIRECT(ADDRESS(7, 4)) : INDIRECT(ADDRESS(7, COLUMN())))</f>
        <v>-98314.28</v>
      </c>
      <c r="S12" s="12">
        <f ca="1">SUM(INDIRECT(ADDRESS(7, 4)) : INDIRECT(ADDRESS(7, COLUMN())))</f>
        <v>-104815</v>
      </c>
      <c r="T12" s="12">
        <f ca="1">SUM(INDIRECT(ADDRESS(7, 4)) : INDIRECT(ADDRESS(7, COLUMN())))</f>
        <v>-102904.81</v>
      </c>
      <c r="U12" s="12">
        <f ca="1">SUM(INDIRECT(ADDRESS(7, 4)) : INDIRECT(ADDRESS(7, COLUMN())))</f>
        <v>-107774.03</v>
      </c>
      <c r="V12" s="12">
        <f ca="1">SUM(INDIRECT(ADDRESS(7, 4)) : INDIRECT(ADDRESS(7, COLUMN())))</f>
        <v>-111004.2</v>
      </c>
      <c r="W12" s="12">
        <f ca="1">SUM(INDIRECT(ADDRESS(7, 4)) : INDIRECT(ADDRESS(7, COLUMN())))</f>
        <v>-111140.51</v>
      </c>
      <c r="X12" s="12">
        <f ca="1">SUM(INDIRECT(ADDRESS(7, 4)) : INDIRECT(ADDRESS(7, COLUMN())))</f>
        <v>-116907.23999999999</v>
      </c>
      <c r="Y12" s="12">
        <f ca="1">SUM(INDIRECT(ADDRESS(7, 4)) : INDIRECT(ADDRESS(7, COLUMN())))</f>
        <v>-106608.34999999999</v>
      </c>
      <c r="Z12" s="12">
        <f ca="1">SUM(INDIRECT(ADDRESS(7, 4)) : INDIRECT(ADDRESS(7, COLUMN())))</f>
        <v>-114705.70999999999</v>
      </c>
      <c r="AA12" s="12">
        <f ca="1">SUM(INDIRECT(ADDRESS(7, 4)) : INDIRECT(ADDRESS(7, COLUMN())))</f>
        <v>-119583.93999999999</v>
      </c>
      <c r="AB12" s="12">
        <f ca="1">SUM(INDIRECT(ADDRESS(7, 4)) : INDIRECT(ADDRESS(7, COLUMN())))</f>
        <v>-123515.32999999999</v>
      </c>
      <c r="AC12" s="12">
        <f ca="1">SUM(INDIRECT(ADDRESS(7, 4)) : INDIRECT(ADDRESS(7, COLUMN())))</f>
        <v>-127736.11999999998</v>
      </c>
      <c r="AD12" s="12">
        <f ca="1">SUM(INDIRECT(ADDRESS(7, 4)) : INDIRECT(ADDRESS(7, COLUMN())))</f>
        <v>-129995.07999999999</v>
      </c>
      <c r="AE12" s="12">
        <f ca="1">SUM(INDIRECT(ADDRESS(7, 4)) : INDIRECT(ADDRESS(7, COLUMN())))</f>
        <v>-130721.44999999998</v>
      </c>
      <c r="AF12" s="12">
        <f ca="1">SUM(INDIRECT(ADDRESS(7, 4)) : INDIRECT(ADDRESS(7, COLUMN())))</f>
        <v>-115944.99999999999</v>
      </c>
      <c r="AG12" s="12">
        <f ca="1">SUM(INDIRECT(ADDRESS(7, 4)) : INDIRECT(ADDRESS(7, COLUMN())))</f>
        <v>-126414.64999999998</v>
      </c>
      <c r="AH12" s="12">
        <f ca="1">SUM(INDIRECT(ADDRESS(7, 4)) : INDIRECT(ADDRESS(7, COLUMN())))</f>
        <v>-127155.33999999998</v>
      </c>
      <c r="AI12" s="12">
        <f ca="1">SUM(INDIRECT(ADDRESS(7, 4)) : INDIRECT(ADDRESS(7, COLUMN())))</f>
        <v>-126019.04999999999</v>
      </c>
      <c r="AJ12" s="12">
        <f ca="1">SUM(INDIRECT(ADDRESS(7, 4)) : INDIRECT(ADDRESS(7, COLUMN())))</f>
        <v>-133856.62</v>
      </c>
      <c r="AK12" s="12">
        <f ca="1">SUM(INDIRECT(ADDRESS(7, 4)) : INDIRECT(ADDRESS(7, COLUMN())))</f>
        <v>-118064.4</v>
      </c>
    </row>
    <row r="13" spans="3:37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  <c r="N13" s="12">
        <f ca="1">SUM(INDIRECT(ADDRESS(8, 4)) : INDIRECT(ADDRESS(8, COLUMN())))</f>
        <v>-15813.3</v>
      </c>
      <c r="O13" s="12">
        <f ca="1">SUM(INDIRECT(ADDRESS(8, 4)) : INDIRECT(ADDRESS(8, COLUMN())))</f>
        <v>-15474.449999999999</v>
      </c>
      <c r="P13" s="12">
        <f ca="1">SUM(INDIRECT(ADDRESS(8, 4)) : INDIRECT(ADDRESS(8, COLUMN())))</f>
        <v>-21762.04</v>
      </c>
      <c r="Q13" s="12">
        <f ca="1">SUM(INDIRECT(ADDRESS(8, 4)) : INDIRECT(ADDRESS(8, COLUMN())))</f>
        <v>-25040.639999999999</v>
      </c>
      <c r="R13" s="12">
        <f ca="1">SUM(INDIRECT(ADDRESS(8, 4)) : INDIRECT(ADDRESS(8, COLUMN())))</f>
        <v>-26018</v>
      </c>
      <c r="S13" s="12">
        <f ca="1">SUM(INDIRECT(ADDRESS(8, 4)) : INDIRECT(ADDRESS(8, COLUMN())))</f>
        <v>-27700.39</v>
      </c>
      <c r="T13" s="12">
        <f ca="1">SUM(INDIRECT(ADDRESS(8, 4)) : INDIRECT(ADDRESS(8, COLUMN())))</f>
        <v>-28335.489999999998</v>
      </c>
      <c r="U13" s="12">
        <f ca="1">SUM(INDIRECT(ADDRESS(8, 4)) : INDIRECT(ADDRESS(8, COLUMN())))</f>
        <v>-30588.839999999997</v>
      </c>
      <c r="V13" s="12">
        <f ca="1">SUM(INDIRECT(ADDRESS(8, 4)) : INDIRECT(ADDRESS(8, COLUMN())))</f>
        <v>-32931.5</v>
      </c>
      <c r="W13" s="12">
        <f ca="1">SUM(INDIRECT(ADDRESS(8, 4)) : INDIRECT(ADDRESS(8, COLUMN())))</f>
        <v>-31865.78</v>
      </c>
      <c r="X13" s="12">
        <f ca="1">SUM(INDIRECT(ADDRESS(8, 4)) : INDIRECT(ADDRESS(8, COLUMN())))</f>
        <v>-35981.759999999995</v>
      </c>
      <c r="Y13" s="12">
        <f ca="1">SUM(INDIRECT(ADDRESS(8, 4)) : INDIRECT(ADDRESS(8, COLUMN())))</f>
        <v>-39344.499999999993</v>
      </c>
      <c r="Z13" s="12">
        <f ca="1">SUM(INDIRECT(ADDRESS(8, 4)) : INDIRECT(ADDRESS(8, COLUMN())))</f>
        <v>-37053.889999999992</v>
      </c>
      <c r="AA13" s="12">
        <f ca="1">SUM(INDIRECT(ADDRESS(8, 4)) : INDIRECT(ADDRESS(8, COLUMN())))</f>
        <v>-39023.94999999999</v>
      </c>
      <c r="AB13" s="12">
        <f ca="1">SUM(INDIRECT(ADDRESS(8, 4)) : INDIRECT(ADDRESS(8, COLUMN())))</f>
        <v>-40186.979999999989</v>
      </c>
      <c r="AC13" s="12">
        <f ca="1">SUM(INDIRECT(ADDRESS(8, 4)) : INDIRECT(ADDRESS(8, COLUMN())))</f>
        <v>-40456.439999999988</v>
      </c>
      <c r="AD13" s="12">
        <f ca="1">SUM(INDIRECT(ADDRESS(8, 4)) : INDIRECT(ADDRESS(8, COLUMN())))</f>
        <v>-40118.069999999985</v>
      </c>
      <c r="AE13" s="12">
        <f ca="1">SUM(INDIRECT(ADDRESS(8, 4)) : INDIRECT(ADDRESS(8, COLUMN())))</f>
        <v>-40276.709999999985</v>
      </c>
      <c r="AF13" s="12">
        <f ca="1">SUM(INDIRECT(ADDRESS(8, 4)) : INDIRECT(ADDRESS(8, COLUMN())))</f>
        <v>-52163.179999999986</v>
      </c>
      <c r="AG13" s="12">
        <f ca="1">SUM(INDIRECT(ADDRESS(8, 4)) : INDIRECT(ADDRESS(8, COLUMN())))</f>
        <v>-53255.679999999986</v>
      </c>
      <c r="AH13" s="12">
        <f ca="1">SUM(INDIRECT(ADDRESS(8, 4)) : INDIRECT(ADDRESS(8, COLUMN())))</f>
        <v>-53175.559999999983</v>
      </c>
      <c r="AI13" s="12">
        <f ca="1">SUM(INDIRECT(ADDRESS(8, 4)) : INDIRECT(ADDRESS(8, COLUMN())))</f>
        <v>-51679.429999999986</v>
      </c>
      <c r="AJ13" s="12">
        <f ca="1">SUM(INDIRECT(ADDRESS(8, 4)) : INDIRECT(ADDRESS(8, COLUMN())))</f>
        <v>-52217.599999999984</v>
      </c>
      <c r="AK13" s="12">
        <f ca="1">SUM(INDIRECT(ADDRESS(8, 4)) : INDIRECT(ADDRESS(8, COLUMN())))</f>
        <v>-57866.909999999982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24"/>
      <c r="G18" s="124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N49"/>
  <sheetViews>
    <sheetView topLeftCell="KJ1" workbookViewId="0">
      <selection activeCell="KN7" sqref="KN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86" width="12.1640625" bestFit="1" customWidth="1"/>
    <col min="287" max="287" width="12.83203125" bestFit="1" customWidth="1"/>
    <col min="288" max="289" width="12.1640625" bestFit="1" customWidth="1"/>
    <col min="290" max="291" width="12.83203125" bestFit="1" customWidth="1"/>
    <col min="292" max="298" width="12.1640625" bestFit="1" customWidth="1"/>
    <col min="299" max="299" width="12.83203125" bestFit="1" customWidth="1"/>
    <col min="300" max="300" width="12.1640625" bestFit="1" customWidth="1"/>
  </cols>
  <sheetData>
    <row r="1" spans="1:300">
      <c r="A1" s="6"/>
      <c r="B1" s="6"/>
      <c r="C1" s="6"/>
      <c r="D1" s="6"/>
      <c r="E1" s="6"/>
      <c r="F1" s="6"/>
    </row>
    <row r="2" spans="1:300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300">
      <c r="A3" s="6"/>
      <c r="B3" s="6"/>
      <c r="C3" s="1" t="s">
        <v>0</v>
      </c>
    </row>
    <row r="4" spans="1:30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  <c r="KI4" s="6">
        <v>292</v>
      </c>
      <c r="KJ4" s="6">
        <v>293</v>
      </c>
      <c r="KK4" s="6">
        <v>294</v>
      </c>
      <c r="KL4" s="6">
        <v>295</v>
      </c>
      <c r="KM4" s="6">
        <v>296</v>
      </c>
      <c r="KN4" s="6">
        <v>297</v>
      </c>
    </row>
    <row r="5" spans="1:30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  <c r="KG5" s="5">
        <v>43585</v>
      </c>
      <c r="KH5" s="5">
        <v>43591</v>
      </c>
      <c r="KI5" s="5">
        <v>43592</v>
      </c>
      <c r="KJ5" s="5">
        <v>43593</v>
      </c>
      <c r="KK5" s="5">
        <v>43594</v>
      </c>
      <c r="KL5" s="5">
        <v>43595</v>
      </c>
      <c r="KM5" s="5">
        <v>43598</v>
      </c>
      <c r="KN5" s="5">
        <v>43599</v>
      </c>
    </row>
    <row r="6" spans="1:300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  <c r="JQ6" s="2">
        <v>320.77</v>
      </c>
      <c r="JR6" s="2">
        <v>232.11</v>
      </c>
      <c r="JS6" s="2">
        <v>260.11</v>
      </c>
      <c r="JT6" s="2">
        <v>1448.32</v>
      </c>
      <c r="JU6" s="2">
        <v>3298.24</v>
      </c>
      <c r="JV6" s="2">
        <v>42.94</v>
      </c>
      <c r="JW6" s="2">
        <v>169.44</v>
      </c>
      <c r="JX6" s="2">
        <v>219.36</v>
      </c>
      <c r="JY6" s="2">
        <v>108.84</v>
      </c>
      <c r="JZ6" s="2">
        <v>-83.71</v>
      </c>
      <c r="KA6" s="2">
        <v>164.46</v>
      </c>
      <c r="KB6" s="2">
        <v>698.86</v>
      </c>
      <c r="KC6" s="2">
        <v>-6.82</v>
      </c>
      <c r="KD6" s="2">
        <v>-42.11</v>
      </c>
      <c r="KE6" s="2">
        <v>663.62</v>
      </c>
      <c r="KF6" s="2">
        <v>219.64</v>
      </c>
      <c r="KG6" s="2">
        <v>169.69</v>
      </c>
      <c r="KH6" s="2">
        <v>746.95</v>
      </c>
      <c r="KI6" s="2">
        <v>4680.32</v>
      </c>
      <c r="KJ6" s="2">
        <v>4082.81</v>
      </c>
      <c r="KK6" s="2">
        <v>48.23</v>
      </c>
      <c r="KL6" s="2">
        <v>-51.83</v>
      </c>
      <c r="KM6" s="2">
        <v>50.17</v>
      </c>
      <c r="KN6" s="2">
        <v>291.24</v>
      </c>
    </row>
    <row r="7" spans="1:300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  <c r="JQ7" s="2">
        <v>-25710.23</v>
      </c>
      <c r="JR7" s="2">
        <v>-35580.89</v>
      </c>
      <c r="JS7" s="2">
        <v>39379.24</v>
      </c>
      <c r="JT7" s="2">
        <v>-4854.22</v>
      </c>
      <c r="JU7" s="2">
        <v>22010.46</v>
      </c>
      <c r="JV7" s="2">
        <v>-38784.44</v>
      </c>
      <c r="JW7" s="2">
        <v>30753.88</v>
      </c>
      <c r="JX7" s="2">
        <v>12553.04</v>
      </c>
      <c r="JY7" s="2">
        <v>-1933.57</v>
      </c>
      <c r="JZ7" s="2">
        <v>-3534.82</v>
      </c>
      <c r="KA7" s="2">
        <v>-8252.36</v>
      </c>
      <c r="KB7" s="2">
        <v>37435.51</v>
      </c>
      <c r="KC7" s="2">
        <v>-52822.85</v>
      </c>
      <c r="KD7" s="2">
        <v>-26911.39</v>
      </c>
      <c r="KE7" s="2">
        <v>-16940.830000000002</v>
      </c>
      <c r="KF7" s="2">
        <v>62534.16</v>
      </c>
      <c r="KG7" s="2">
        <v>6422</v>
      </c>
      <c r="KH7" s="2">
        <v>-74729.78</v>
      </c>
      <c r="KI7" s="2">
        <v>-25478.560000000001</v>
      </c>
      <c r="KJ7" s="2">
        <v>1927.51</v>
      </c>
      <c r="KK7" s="2">
        <v>-47172.78</v>
      </c>
      <c r="KL7" s="2">
        <v>31872.45</v>
      </c>
      <c r="KM7" s="2">
        <v>-30823.22</v>
      </c>
      <c r="KN7" s="2">
        <v>7720.63</v>
      </c>
    </row>
    <row r="8" spans="1:300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  <c r="JQ8" s="2">
        <v>26031.39</v>
      </c>
      <c r="JR8" s="2">
        <v>35813.26</v>
      </c>
      <c r="JS8" s="2">
        <v>-38261.879999999997</v>
      </c>
      <c r="JT8" s="2">
        <v>6302.63</v>
      </c>
      <c r="JU8" s="2">
        <v>-18712.259999999998</v>
      </c>
      <c r="JV8" s="2">
        <v>38827.410000000003</v>
      </c>
      <c r="JW8" s="2">
        <v>-30584.48</v>
      </c>
      <c r="JX8" s="2">
        <v>-12333.77</v>
      </c>
      <c r="JY8" s="2">
        <v>2042.4</v>
      </c>
      <c r="JZ8" s="2">
        <v>3451.13</v>
      </c>
      <c r="KA8" s="2">
        <v>8416.7999999999993</v>
      </c>
      <c r="KB8" s="2">
        <v>-36736.78</v>
      </c>
      <c r="KC8" s="2">
        <v>52816.08</v>
      </c>
      <c r="KD8" s="2">
        <v>26869.33</v>
      </c>
      <c r="KE8" s="2">
        <v>17604.48</v>
      </c>
      <c r="KF8" s="2">
        <v>-62314.63</v>
      </c>
      <c r="KG8" s="2">
        <v>-6252.25</v>
      </c>
      <c r="KH8" s="2">
        <v>75476.53</v>
      </c>
      <c r="KI8" s="2">
        <v>32157.200000000001</v>
      </c>
      <c r="KJ8" s="2">
        <v>2155.4</v>
      </c>
      <c r="KK8" s="2">
        <v>47221.01</v>
      </c>
      <c r="KL8" s="2">
        <v>-31924.44</v>
      </c>
      <c r="KM8" s="2">
        <v>30772.959999999999</v>
      </c>
      <c r="KN8" s="2">
        <v>-7429.16</v>
      </c>
    </row>
    <row r="9" spans="1:300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  <c r="JQ9" s="13">
        <v>900.2</v>
      </c>
      <c r="JR9" s="13">
        <v>905</v>
      </c>
      <c r="JS9" s="13">
        <v>947.99</v>
      </c>
      <c r="JT9" s="13">
        <v>925.2</v>
      </c>
      <c r="JU9" s="13">
        <v>914</v>
      </c>
      <c r="JV9" s="13">
        <v>907</v>
      </c>
      <c r="JW9" s="13">
        <v>939.9</v>
      </c>
      <c r="JX9" s="13">
        <v>952</v>
      </c>
      <c r="JY9" s="13">
        <v>945.5</v>
      </c>
      <c r="JZ9" s="13">
        <v>952.56</v>
      </c>
      <c r="KA9" s="13">
        <v>942.2</v>
      </c>
      <c r="KB9" s="13">
        <v>974.95</v>
      </c>
      <c r="KC9" s="13">
        <v>970</v>
      </c>
      <c r="KD9" s="13">
        <v>952.37</v>
      </c>
      <c r="KE9" s="13">
        <v>945</v>
      </c>
      <c r="KF9" s="13">
        <v>971.97</v>
      </c>
      <c r="KG9" s="13">
        <v>974</v>
      </c>
      <c r="KH9" s="13">
        <v>906</v>
      </c>
      <c r="KI9" s="13">
        <v>890</v>
      </c>
      <c r="KJ9" s="13">
        <v>884.4</v>
      </c>
      <c r="KK9" s="13">
        <v>858.81</v>
      </c>
      <c r="KL9" s="13">
        <v>907.12</v>
      </c>
      <c r="KM9" s="13">
        <v>892</v>
      </c>
      <c r="KN9" s="13">
        <v>886.57</v>
      </c>
    </row>
    <row r="10" spans="1:300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  <c r="JQ10" s="100">
        <f t="shared" ref="JQ10:JR10" si="130">JQ6/JQ9</f>
        <v>0.35633192623861359</v>
      </c>
      <c r="JR10" s="101">
        <f t="shared" si="130"/>
        <v>0.25647513812154699</v>
      </c>
      <c r="JS10" s="102">
        <f t="shared" ref="JS10" si="131">JS6/JS9</f>
        <v>0.27438053144020508</v>
      </c>
      <c r="JT10" s="103">
        <f t="shared" ref="JT10:JU10" si="132">JT6/JT9</f>
        <v>1.5654128837008212</v>
      </c>
      <c r="JU10" s="104">
        <f t="shared" si="132"/>
        <v>3.6085776805251637</v>
      </c>
      <c r="JV10" s="105">
        <f t="shared" ref="JV10:JW10" si="133">JV6/JV9</f>
        <v>4.734288864388092E-2</v>
      </c>
      <c r="JW10" s="106">
        <f t="shared" si="133"/>
        <v>0.18027449728694542</v>
      </c>
      <c r="JX10" s="107">
        <f t="shared" ref="JX10:JY10" si="134">JX6/JX9</f>
        <v>0.2304201680672269</v>
      </c>
      <c r="JY10" s="108">
        <f t="shared" si="134"/>
        <v>0.11511369645690112</v>
      </c>
      <c r="JZ10" s="109">
        <f t="shared" ref="JZ10:KA10" si="135">JZ6/JZ9</f>
        <v>-8.787897875199463E-2</v>
      </c>
      <c r="KA10" s="110">
        <f t="shared" si="135"/>
        <v>0.17454892804075567</v>
      </c>
      <c r="KB10" s="111">
        <f t="shared" ref="KB10:KC10" si="136">KB6/KB9</f>
        <v>0.71681624698702495</v>
      </c>
      <c r="KC10" s="112">
        <f t="shared" si="136"/>
        <v>-7.0309278350515463E-3</v>
      </c>
      <c r="KD10" s="113">
        <f t="shared" ref="KD10:KE10" si="137">KD6/KD9</f>
        <v>-4.4216008484097569E-2</v>
      </c>
      <c r="KE10" s="114">
        <f t="shared" si="137"/>
        <v>0.70224338624338623</v>
      </c>
      <c r="KF10" s="115">
        <f t="shared" ref="KF10:KG10" si="138">KF6/KF9</f>
        <v>0.22597405269709969</v>
      </c>
      <c r="KG10" s="116">
        <f t="shared" si="138"/>
        <v>0.17421971252566734</v>
      </c>
      <c r="KH10" s="117">
        <f t="shared" ref="KH10:KI10" si="139">KH6/KH9</f>
        <v>0.82444812362030906</v>
      </c>
      <c r="KI10" s="118">
        <f t="shared" si="139"/>
        <v>5.2587865168539318</v>
      </c>
      <c r="KJ10" s="119">
        <f t="shared" ref="KJ10:KK10" si="140">KJ6/KJ9</f>
        <v>4.6164744459520577</v>
      </c>
      <c r="KK10" s="120">
        <f t="shared" si="140"/>
        <v>5.6159103876293942E-2</v>
      </c>
      <c r="KL10" s="121">
        <f t="shared" ref="KL10:KM10" si="141">KL6/KL9</f>
        <v>-5.7136872740100535E-2</v>
      </c>
      <c r="KM10" s="122">
        <f t="shared" si="141"/>
        <v>5.6244394618834084E-2</v>
      </c>
      <c r="KN10" s="123">
        <f t="shared" ref="KN10" si="142">KN6/KN9</f>
        <v>0.32850197953912269</v>
      </c>
    </row>
    <row r="11" spans="1:300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  <c r="JQ11" s="12">
        <f ca="1">SUM(INDIRECT(ADDRESS(6, 4)) : INDIRECT(ADDRESS(6, COLUMN())))</f>
        <v>74262.279999999984</v>
      </c>
      <c r="JR11" s="12">
        <f ca="1">SUM(INDIRECT(ADDRESS(6, 4)) : INDIRECT(ADDRESS(6, COLUMN())))</f>
        <v>74494.389999999985</v>
      </c>
      <c r="JS11" s="12">
        <f ca="1">SUM(INDIRECT(ADDRESS(6, 4)) : INDIRECT(ADDRESS(6, COLUMN())))</f>
        <v>74754.499999999985</v>
      </c>
      <c r="JT11" s="12">
        <f ca="1">SUM(INDIRECT(ADDRESS(6, 4)) : INDIRECT(ADDRESS(6, COLUMN())))</f>
        <v>76202.819999999992</v>
      </c>
      <c r="JU11" s="12">
        <f ca="1">SUM(INDIRECT(ADDRESS(6, 4)) : INDIRECT(ADDRESS(6, COLUMN())))</f>
        <v>79501.06</v>
      </c>
      <c r="JV11" s="12">
        <f ca="1">SUM(INDIRECT(ADDRESS(6, 4)) : INDIRECT(ADDRESS(6, COLUMN())))</f>
        <v>79544</v>
      </c>
      <c r="JW11" s="12">
        <f ca="1">SUM(INDIRECT(ADDRESS(6, 4)) : INDIRECT(ADDRESS(6, COLUMN())))</f>
        <v>79713.440000000002</v>
      </c>
      <c r="JX11" s="12">
        <f ca="1">SUM(INDIRECT(ADDRESS(6, 4)) : INDIRECT(ADDRESS(6, COLUMN())))</f>
        <v>79932.800000000003</v>
      </c>
      <c r="JY11" s="12">
        <f ca="1">SUM(INDIRECT(ADDRESS(6, 4)) : INDIRECT(ADDRESS(6, COLUMN())))</f>
        <v>80041.64</v>
      </c>
      <c r="JZ11" s="12">
        <f ca="1">SUM(INDIRECT(ADDRESS(6, 4)) : INDIRECT(ADDRESS(6, COLUMN())))</f>
        <v>79957.929999999993</v>
      </c>
      <c r="KA11" s="12">
        <f ca="1">SUM(INDIRECT(ADDRESS(6, 4)) : INDIRECT(ADDRESS(6, COLUMN())))</f>
        <v>80122.39</v>
      </c>
      <c r="KB11" s="12">
        <f ca="1">SUM(INDIRECT(ADDRESS(6, 4)) : INDIRECT(ADDRESS(6, COLUMN())))</f>
        <v>80821.25</v>
      </c>
      <c r="KC11" s="12">
        <f ca="1">SUM(INDIRECT(ADDRESS(6, 4)) : INDIRECT(ADDRESS(6, COLUMN())))</f>
        <v>80814.429999999993</v>
      </c>
      <c r="KD11" s="12">
        <f ca="1">SUM(INDIRECT(ADDRESS(6, 4)) : INDIRECT(ADDRESS(6, COLUMN())))</f>
        <v>80772.319999999992</v>
      </c>
      <c r="KE11" s="12">
        <f ca="1">SUM(INDIRECT(ADDRESS(6, 4)) : INDIRECT(ADDRESS(6, COLUMN())))</f>
        <v>81435.939999999988</v>
      </c>
      <c r="KF11" s="12">
        <f ca="1">SUM(INDIRECT(ADDRESS(6, 4)) : INDIRECT(ADDRESS(6, COLUMN())))</f>
        <v>81655.579999999987</v>
      </c>
      <c r="KG11" s="12">
        <f ca="1">SUM(INDIRECT(ADDRESS(6, 4)) : INDIRECT(ADDRESS(6, COLUMN())))</f>
        <v>81825.26999999999</v>
      </c>
      <c r="KH11" s="12">
        <f ca="1">SUM(INDIRECT(ADDRESS(6, 4)) : INDIRECT(ADDRESS(6, COLUMN())))</f>
        <v>82572.219999999987</v>
      </c>
      <c r="KI11" s="12">
        <f ca="1">SUM(INDIRECT(ADDRESS(6, 4)) : INDIRECT(ADDRESS(6, COLUMN())))</f>
        <v>87252.539999999979</v>
      </c>
      <c r="KJ11" s="12">
        <f ca="1">SUM(INDIRECT(ADDRESS(6, 4)) : INDIRECT(ADDRESS(6, COLUMN())))</f>
        <v>91335.349999999977</v>
      </c>
      <c r="KK11" s="12">
        <f ca="1">SUM(INDIRECT(ADDRESS(6, 4)) : INDIRECT(ADDRESS(6, COLUMN())))</f>
        <v>91383.579999999973</v>
      </c>
      <c r="KL11" s="12">
        <f ca="1">SUM(INDIRECT(ADDRESS(6, 4)) : INDIRECT(ADDRESS(6, COLUMN())))</f>
        <v>91331.749999999971</v>
      </c>
      <c r="KM11" s="12">
        <f ca="1">SUM(INDIRECT(ADDRESS(6, 4)) : INDIRECT(ADDRESS(6, COLUMN())))</f>
        <v>91381.919999999969</v>
      </c>
      <c r="KN11" s="12">
        <f ca="1">SUM(INDIRECT(ADDRESS(6, 4)) : INDIRECT(ADDRESS(6, COLUMN())))</f>
        <v>91673.159999999974</v>
      </c>
    </row>
    <row r="12" spans="1:300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  <c r="JQ12" s="12">
        <f ca="1">SUM(INDIRECT(ADDRESS(7, 4)) : INDIRECT(ADDRESS(7, COLUMN())))</f>
        <v>-1998122.5600000003</v>
      </c>
      <c r="JR12" s="12">
        <f ca="1">SUM(INDIRECT(ADDRESS(7, 4)) : INDIRECT(ADDRESS(7, COLUMN())))</f>
        <v>-2033703.4500000002</v>
      </c>
      <c r="JS12" s="12">
        <f ca="1">SUM(INDIRECT(ADDRESS(7, 4)) : INDIRECT(ADDRESS(7, COLUMN())))</f>
        <v>-1994324.2100000002</v>
      </c>
      <c r="JT12" s="12">
        <f ca="1">SUM(INDIRECT(ADDRESS(7, 4)) : INDIRECT(ADDRESS(7, COLUMN())))</f>
        <v>-1999178.4300000002</v>
      </c>
      <c r="JU12" s="12">
        <f ca="1">SUM(INDIRECT(ADDRESS(7, 4)) : INDIRECT(ADDRESS(7, COLUMN())))</f>
        <v>-1977167.9700000002</v>
      </c>
      <c r="JV12" s="12">
        <f ca="1">SUM(INDIRECT(ADDRESS(7, 4)) : INDIRECT(ADDRESS(7, COLUMN())))</f>
        <v>-2015952.4100000001</v>
      </c>
      <c r="JW12" s="12">
        <f ca="1">SUM(INDIRECT(ADDRESS(7, 4)) : INDIRECT(ADDRESS(7, COLUMN())))</f>
        <v>-1985198.5300000003</v>
      </c>
      <c r="JX12" s="12">
        <f ca="1">SUM(INDIRECT(ADDRESS(7, 4)) : INDIRECT(ADDRESS(7, COLUMN())))</f>
        <v>-1972645.4900000002</v>
      </c>
      <c r="JY12" s="12">
        <f ca="1">SUM(INDIRECT(ADDRESS(7, 4)) : INDIRECT(ADDRESS(7, COLUMN())))</f>
        <v>-1974579.0600000003</v>
      </c>
      <c r="JZ12" s="12">
        <f ca="1">SUM(INDIRECT(ADDRESS(7, 4)) : INDIRECT(ADDRESS(7, COLUMN())))</f>
        <v>-1978113.8800000004</v>
      </c>
      <c r="KA12" s="12">
        <f ca="1">SUM(INDIRECT(ADDRESS(7, 4)) : INDIRECT(ADDRESS(7, COLUMN())))</f>
        <v>-1986366.2400000005</v>
      </c>
      <c r="KB12" s="12">
        <f ca="1">SUM(INDIRECT(ADDRESS(7, 4)) : INDIRECT(ADDRESS(7, COLUMN())))</f>
        <v>-1948930.7300000004</v>
      </c>
      <c r="KC12" s="12">
        <f ca="1">SUM(INDIRECT(ADDRESS(7, 4)) : INDIRECT(ADDRESS(7, COLUMN())))</f>
        <v>-2001753.5800000005</v>
      </c>
      <c r="KD12" s="12">
        <f ca="1">SUM(INDIRECT(ADDRESS(7, 4)) : INDIRECT(ADDRESS(7, COLUMN())))</f>
        <v>-2028664.9700000004</v>
      </c>
      <c r="KE12" s="12">
        <f ca="1">SUM(INDIRECT(ADDRESS(7, 4)) : INDIRECT(ADDRESS(7, COLUMN())))</f>
        <v>-2045605.8000000005</v>
      </c>
      <c r="KF12" s="12">
        <f ca="1">SUM(INDIRECT(ADDRESS(7, 4)) : INDIRECT(ADDRESS(7, COLUMN())))</f>
        <v>-1983071.6400000006</v>
      </c>
      <c r="KG12" s="12">
        <f ca="1">SUM(INDIRECT(ADDRESS(7, 4)) : INDIRECT(ADDRESS(7, COLUMN())))</f>
        <v>-1976649.6400000006</v>
      </c>
      <c r="KH12" s="12">
        <f ca="1">SUM(INDIRECT(ADDRESS(7, 4)) : INDIRECT(ADDRESS(7, COLUMN())))</f>
        <v>-2051379.4200000006</v>
      </c>
      <c r="KI12" s="12">
        <f ca="1">SUM(INDIRECT(ADDRESS(7, 4)) : INDIRECT(ADDRESS(7, COLUMN())))</f>
        <v>-2076857.9800000007</v>
      </c>
      <c r="KJ12" s="12">
        <f ca="1">SUM(INDIRECT(ADDRESS(7, 4)) : INDIRECT(ADDRESS(7, COLUMN())))</f>
        <v>-2074930.4700000007</v>
      </c>
      <c r="KK12" s="12">
        <f ca="1">SUM(INDIRECT(ADDRESS(7, 4)) : INDIRECT(ADDRESS(7, COLUMN())))</f>
        <v>-2122103.2500000005</v>
      </c>
      <c r="KL12" s="12">
        <f ca="1">SUM(INDIRECT(ADDRESS(7, 4)) : INDIRECT(ADDRESS(7, COLUMN())))</f>
        <v>-2090230.8000000005</v>
      </c>
      <c r="KM12" s="12">
        <f ca="1">SUM(INDIRECT(ADDRESS(7, 4)) : INDIRECT(ADDRESS(7, COLUMN())))</f>
        <v>-2121054.0200000005</v>
      </c>
      <c r="KN12" s="12">
        <f ca="1">SUM(INDIRECT(ADDRESS(7, 4)) : INDIRECT(ADDRESS(7, COLUMN())))</f>
        <v>-2113333.3900000006</v>
      </c>
    </row>
    <row r="13" spans="1:300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  <c r="JQ13" s="12">
        <f ca="1">SUM(INDIRECT(ADDRESS(8, 4)) : INDIRECT(ADDRESS(8, COLUMN())))</f>
        <v>2074340.0499999991</v>
      </c>
      <c r="JR13" s="12">
        <f ca="1">SUM(INDIRECT(ADDRESS(8, 4)) : INDIRECT(ADDRESS(8, COLUMN())))</f>
        <v>2110153.3099999991</v>
      </c>
      <c r="JS13" s="12">
        <f ca="1">SUM(INDIRECT(ADDRESS(8, 4)) : INDIRECT(ADDRESS(8, COLUMN())))</f>
        <v>2071891.4299999992</v>
      </c>
      <c r="JT13" s="12">
        <f ca="1">SUM(INDIRECT(ADDRESS(8, 4)) : INDIRECT(ADDRESS(8, COLUMN())))</f>
        <v>2078194.0599999991</v>
      </c>
      <c r="JU13" s="12">
        <f ca="1">SUM(INDIRECT(ADDRESS(8, 4)) : INDIRECT(ADDRESS(8, COLUMN())))</f>
        <v>2059481.7999999991</v>
      </c>
      <c r="JV13" s="12">
        <f ca="1">SUM(INDIRECT(ADDRESS(8, 4)) : INDIRECT(ADDRESS(8, COLUMN())))</f>
        <v>2098309.209999999</v>
      </c>
      <c r="JW13" s="12">
        <f ca="1">SUM(INDIRECT(ADDRESS(8, 4)) : INDIRECT(ADDRESS(8, COLUMN())))</f>
        <v>2067724.7299999991</v>
      </c>
      <c r="JX13" s="12">
        <f ca="1">SUM(INDIRECT(ADDRESS(8, 4)) : INDIRECT(ADDRESS(8, COLUMN())))</f>
        <v>2055390.959999999</v>
      </c>
      <c r="JY13" s="12">
        <f ca="1">SUM(INDIRECT(ADDRESS(8, 4)) : INDIRECT(ADDRESS(8, COLUMN())))</f>
        <v>2057433.3599999989</v>
      </c>
      <c r="JZ13" s="12">
        <f ca="1">SUM(INDIRECT(ADDRESS(8, 4)) : INDIRECT(ADDRESS(8, COLUMN())))</f>
        <v>2060884.4899999988</v>
      </c>
      <c r="KA13" s="12">
        <f ca="1">SUM(INDIRECT(ADDRESS(8, 4)) : INDIRECT(ADDRESS(8, COLUMN())))</f>
        <v>2069301.2899999989</v>
      </c>
      <c r="KB13" s="12">
        <f ca="1">SUM(INDIRECT(ADDRESS(8, 4)) : INDIRECT(ADDRESS(8, COLUMN())))</f>
        <v>2032564.5099999988</v>
      </c>
      <c r="KC13" s="12">
        <f ca="1">SUM(INDIRECT(ADDRESS(8, 4)) : INDIRECT(ADDRESS(8, COLUMN())))</f>
        <v>2085380.5899999989</v>
      </c>
      <c r="KD13" s="12">
        <f ca="1">SUM(INDIRECT(ADDRESS(8, 4)) : INDIRECT(ADDRESS(8, COLUMN())))</f>
        <v>2112249.919999999</v>
      </c>
      <c r="KE13" s="12">
        <f ca="1">SUM(INDIRECT(ADDRESS(8, 4)) : INDIRECT(ADDRESS(8, COLUMN())))</f>
        <v>2129854.399999999</v>
      </c>
      <c r="KF13" s="12">
        <f ca="1">SUM(INDIRECT(ADDRESS(8, 4)) : INDIRECT(ADDRESS(8, COLUMN())))</f>
        <v>2067539.7699999991</v>
      </c>
      <c r="KG13" s="12">
        <f ca="1">SUM(INDIRECT(ADDRESS(8, 4)) : INDIRECT(ADDRESS(8, COLUMN())))</f>
        <v>2061287.5199999991</v>
      </c>
      <c r="KH13" s="12">
        <f ca="1">SUM(INDIRECT(ADDRESS(8, 4)) : INDIRECT(ADDRESS(8, COLUMN())))</f>
        <v>2136764.0499999989</v>
      </c>
      <c r="KI13" s="12">
        <f ca="1">SUM(INDIRECT(ADDRESS(8, 4)) : INDIRECT(ADDRESS(8, COLUMN())))</f>
        <v>2168921.2499999991</v>
      </c>
      <c r="KJ13" s="12">
        <f ca="1">SUM(INDIRECT(ADDRESS(8, 4)) : INDIRECT(ADDRESS(8, COLUMN())))</f>
        <v>2171076.649999999</v>
      </c>
      <c r="KK13" s="12">
        <f ca="1">SUM(INDIRECT(ADDRESS(8, 4)) : INDIRECT(ADDRESS(8, COLUMN())))</f>
        <v>2218297.6599999988</v>
      </c>
      <c r="KL13" s="12">
        <f ca="1">SUM(INDIRECT(ADDRESS(8, 4)) : INDIRECT(ADDRESS(8, COLUMN())))</f>
        <v>2186373.2199999988</v>
      </c>
      <c r="KM13" s="12">
        <f ca="1">SUM(INDIRECT(ADDRESS(8, 4)) : INDIRECT(ADDRESS(8, COLUMN())))</f>
        <v>2217146.1799999988</v>
      </c>
      <c r="KN13" s="12">
        <f ca="1">SUM(INDIRECT(ADDRESS(8, 4)) : INDIRECT(ADDRESS(8, COLUMN())))</f>
        <v>2209717.0199999986</v>
      </c>
    </row>
    <row r="14" spans="1:300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300">
      <c r="A15" s="6"/>
      <c r="B15" s="6"/>
      <c r="C15" s="6"/>
      <c r="D15" s="6"/>
      <c r="E15" s="6"/>
      <c r="F15" s="6"/>
    </row>
    <row r="16" spans="1:30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N49"/>
  <sheetViews>
    <sheetView topLeftCell="KC1" workbookViewId="0">
      <selection activeCell="KN7" sqref="KN7"/>
    </sheetView>
  </sheetViews>
  <sheetFormatPr baseColWidth="10" defaultRowHeight="16"/>
  <cols>
    <col min="2" max="2" width="16.6640625" customWidth="1"/>
    <col min="3" max="3" width="16.1640625" customWidth="1"/>
  </cols>
  <sheetData>
    <row r="1" spans="1:300">
      <c r="A1" s="6"/>
      <c r="B1" s="6"/>
      <c r="C1" s="6"/>
      <c r="D1" s="6"/>
      <c r="E1" s="6"/>
      <c r="F1" s="6"/>
    </row>
    <row r="2" spans="1:300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300">
      <c r="A3" s="6"/>
      <c r="B3" s="6"/>
      <c r="C3" s="1" t="s">
        <v>0</v>
      </c>
    </row>
    <row r="4" spans="1:30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  <c r="KI4" s="6">
        <v>292</v>
      </c>
      <c r="KJ4" s="6">
        <v>293</v>
      </c>
      <c r="KK4" s="6">
        <v>294</v>
      </c>
      <c r="KL4" s="6">
        <v>295</v>
      </c>
      <c r="KM4" s="6">
        <v>296</v>
      </c>
      <c r="KN4" s="6">
        <v>297</v>
      </c>
    </row>
    <row r="5" spans="1:30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  <c r="KG5" s="5">
        <v>43585</v>
      </c>
      <c r="KH5" s="5">
        <v>43591</v>
      </c>
      <c r="KI5" s="5">
        <v>43592</v>
      </c>
      <c r="KJ5" s="5">
        <v>43593</v>
      </c>
      <c r="KK5" s="5">
        <v>43594</v>
      </c>
      <c r="KL5" s="5">
        <v>43595</v>
      </c>
      <c r="KM5" s="5">
        <v>43598</v>
      </c>
      <c r="KN5" s="5">
        <v>43599</v>
      </c>
    </row>
    <row r="6" spans="1:300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  <c r="JQ6" s="2">
        <v>857.48</v>
      </c>
      <c r="JR6" s="2">
        <v>1414.93</v>
      </c>
      <c r="JS6" s="2">
        <v>-1838.76</v>
      </c>
      <c r="JT6" s="2">
        <v>-5152.8999999999996</v>
      </c>
      <c r="JU6" s="2">
        <v>-1579.62</v>
      </c>
      <c r="JV6" s="2">
        <v>-2092.52</v>
      </c>
      <c r="JW6" s="2">
        <v>-1133.1099999999999</v>
      </c>
      <c r="JX6" s="2">
        <v>-3484.31</v>
      </c>
      <c r="JY6" s="2">
        <v>-3317.88</v>
      </c>
      <c r="JZ6" s="2">
        <v>-945.95</v>
      </c>
      <c r="KA6" s="2">
        <v>-797.19</v>
      </c>
      <c r="KB6" s="2">
        <v>-338.96</v>
      </c>
      <c r="KC6" s="2">
        <v>1148.08</v>
      </c>
      <c r="KD6" s="2">
        <v>-1848.75</v>
      </c>
      <c r="KE6" s="2">
        <v>-3600.46</v>
      </c>
      <c r="KF6" s="2">
        <v>-5507.98</v>
      </c>
      <c r="KG6" s="2">
        <v>-8218.0499999999993</v>
      </c>
      <c r="KH6" s="2">
        <v>-2040.68</v>
      </c>
      <c r="KI6" s="2">
        <v>-3431.9</v>
      </c>
      <c r="KJ6" s="2">
        <v>335.79</v>
      </c>
      <c r="KK6" s="2">
        <v>-3030.42</v>
      </c>
      <c r="KL6" s="2">
        <v>-897.49</v>
      </c>
      <c r="KM6" s="2">
        <v>-394.97</v>
      </c>
      <c r="KN6" s="2">
        <v>-1694.84</v>
      </c>
    </row>
    <row r="7" spans="1:300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  <c r="JQ7" s="2">
        <v>1225.92</v>
      </c>
      <c r="JR7" s="2">
        <v>109.61</v>
      </c>
      <c r="JS7" s="2">
        <v>-5030.8500000000004</v>
      </c>
      <c r="JT7" s="2">
        <v>-3873.57</v>
      </c>
      <c r="JU7" s="2">
        <v>-1137.8699999999999</v>
      </c>
      <c r="JV7" s="2">
        <v>-3567.73</v>
      </c>
      <c r="JW7" s="2">
        <v>-1870.63</v>
      </c>
      <c r="JX7" s="2">
        <v>-1787.4</v>
      </c>
      <c r="JY7" s="2">
        <v>-2667.33</v>
      </c>
      <c r="JZ7" s="2">
        <v>-838.91</v>
      </c>
      <c r="KA7" s="2">
        <v>-482.75</v>
      </c>
      <c r="KB7" s="2">
        <v>-376.13</v>
      </c>
      <c r="KC7" s="2">
        <v>1423.12</v>
      </c>
      <c r="KD7" s="2">
        <v>78.11</v>
      </c>
      <c r="KE7" s="2">
        <v>-1157.47</v>
      </c>
      <c r="KF7" s="2">
        <v>-5562.34</v>
      </c>
      <c r="KG7" s="2">
        <v>-2803.35</v>
      </c>
      <c r="KH7" s="2">
        <v>-1567.49</v>
      </c>
      <c r="KI7" s="2">
        <v>-2817.7</v>
      </c>
      <c r="KJ7" s="2">
        <v>922.76</v>
      </c>
      <c r="KK7" s="2">
        <v>-2951.95</v>
      </c>
      <c r="KL7" s="2">
        <v>367.78</v>
      </c>
      <c r="KM7" s="2">
        <v>-294.88</v>
      </c>
      <c r="KN7" s="2">
        <v>-1058.32</v>
      </c>
    </row>
    <row r="8" spans="1:300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  <c r="JQ8" s="2">
        <v>-368.44</v>
      </c>
      <c r="JR8" s="2">
        <v>1305.31</v>
      </c>
      <c r="JS8" s="2">
        <v>3192.11</v>
      </c>
      <c r="JT8" s="2">
        <v>-1279.32</v>
      </c>
      <c r="JU8" s="2">
        <v>-441.75</v>
      </c>
      <c r="JV8" s="2">
        <v>1475.21</v>
      </c>
      <c r="JW8" s="2">
        <v>737.52</v>
      </c>
      <c r="JX8" s="2">
        <v>-1696.91</v>
      </c>
      <c r="JY8" s="2">
        <v>-650.54999999999995</v>
      </c>
      <c r="JZ8" s="2">
        <v>-107.04</v>
      </c>
      <c r="KA8" s="2">
        <v>-314.44</v>
      </c>
      <c r="KB8" s="2">
        <v>37.17</v>
      </c>
      <c r="KC8" s="2">
        <v>-275.04000000000002</v>
      </c>
      <c r="KD8" s="2">
        <v>-1926.87</v>
      </c>
      <c r="KE8" s="2">
        <v>-2443</v>
      </c>
      <c r="KF8" s="2">
        <v>54.37</v>
      </c>
      <c r="KG8" s="2">
        <v>-5414.69</v>
      </c>
      <c r="KH8" s="2">
        <v>-473.19</v>
      </c>
      <c r="KI8" s="2">
        <v>-614.20000000000005</v>
      </c>
      <c r="KJ8" s="2">
        <v>-586.96</v>
      </c>
      <c r="KK8" s="2">
        <v>-78.47</v>
      </c>
      <c r="KL8" s="2">
        <v>529.71</v>
      </c>
      <c r="KM8" s="2">
        <v>-100.08</v>
      </c>
      <c r="KN8" s="2">
        <v>-636.52</v>
      </c>
    </row>
    <row r="9" spans="1:300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  <c r="JQ9" s="13">
        <v>49.23</v>
      </c>
      <c r="JR9" s="13">
        <v>50.68</v>
      </c>
      <c r="JS9" s="13">
        <v>51</v>
      </c>
      <c r="JT9" s="13">
        <v>49.4</v>
      </c>
      <c r="JU9" s="13">
        <v>49.18</v>
      </c>
      <c r="JV9" s="13">
        <v>49.01</v>
      </c>
      <c r="JW9" s="13">
        <v>49.88</v>
      </c>
      <c r="JX9" s="13">
        <v>49.76</v>
      </c>
      <c r="JY9" s="13">
        <v>49.15</v>
      </c>
      <c r="JZ9" s="13">
        <v>49.37</v>
      </c>
      <c r="KA9" s="13">
        <v>49.11</v>
      </c>
      <c r="KB9" s="13">
        <v>49.45</v>
      </c>
      <c r="KC9" s="13">
        <v>50.45</v>
      </c>
      <c r="KD9" s="13">
        <v>50.04</v>
      </c>
      <c r="KE9" s="13">
        <v>48.47</v>
      </c>
      <c r="KF9" s="13">
        <v>47.2</v>
      </c>
      <c r="KG9" s="13">
        <v>43.79</v>
      </c>
      <c r="KH9" s="13">
        <v>41.9</v>
      </c>
      <c r="KI9" s="13">
        <v>40.950000000000003</v>
      </c>
      <c r="KJ9" s="13">
        <v>40.799999999999997</v>
      </c>
      <c r="KK9" s="13">
        <v>39.76</v>
      </c>
      <c r="KL9" s="13">
        <v>41.05</v>
      </c>
      <c r="KM9" s="13">
        <v>41.47</v>
      </c>
      <c r="KN9" s="13">
        <v>40.619999999999997</v>
      </c>
    </row>
    <row r="10" spans="1:300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  <c r="JQ10" s="6">
        <f t="shared" ref="JQ10:JR10" si="127">JQ6/JQ9</f>
        <v>17.417834653666464</v>
      </c>
      <c r="JR10" s="6">
        <f t="shared" si="127"/>
        <v>27.918902920284136</v>
      </c>
      <c r="JS10" s="6">
        <f t="shared" ref="JS10:JT10" si="128">JS6/JS9</f>
        <v>-36.054117647058824</v>
      </c>
      <c r="JT10" s="6">
        <f t="shared" si="128"/>
        <v>-104.30971659919028</v>
      </c>
      <c r="JU10" s="6">
        <f t="shared" ref="JU10:JV10" si="129">JU6/JU9</f>
        <v>-32.119154127694181</v>
      </c>
      <c r="JV10" s="6">
        <f t="shared" si="129"/>
        <v>-42.695776372168943</v>
      </c>
      <c r="JW10" s="6">
        <f t="shared" ref="JW10:JX10" si="130">JW6/JW9</f>
        <v>-22.716720128307937</v>
      </c>
      <c r="JX10" s="6">
        <f t="shared" si="130"/>
        <v>-70.022307073954991</v>
      </c>
      <c r="JY10" s="6">
        <f t="shared" ref="JY10:JZ10" si="131">JY6/JY9</f>
        <v>-67.505188199389622</v>
      </c>
      <c r="JZ10" s="6">
        <f t="shared" si="131"/>
        <v>-19.160421308486939</v>
      </c>
      <c r="KA10" s="6">
        <f t="shared" ref="KA10:KB10" si="132">KA6/KA9</f>
        <v>-16.232742822235799</v>
      </c>
      <c r="KB10" s="6">
        <f t="shared" si="132"/>
        <v>-6.8546006066734071</v>
      </c>
      <c r="KC10" s="6">
        <f t="shared" ref="KC10:KD10" si="133">KC6/KC9</f>
        <v>22.75678889990089</v>
      </c>
      <c r="KD10" s="6">
        <f t="shared" si="133"/>
        <v>-36.945443645083934</v>
      </c>
      <c r="KE10" s="6">
        <f t="shared" ref="KE10:KF10" si="134">KE6/KE9</f>
        <v>-74.282236434908199</v>
      </c>
      <c r="KF10" s="6">
        <f t="shared" si="134"/>
        <v>-116.69449152542371</v>
      </c>
      <c r="KG10" s="6">
        <f t="shared" ref="KG10:KH10" si="135">KG6/KG9</f>
        <v>-187.66955926010505</v>
      </c>
      <c r="KH10" s="6">
        <f t="shared" si="135"/>
        <v>-48.703579952267305</v>
      </c>
      <c r="KI10" s="6">
        <f t="shared" ref="KI10:KJ10" si="136">KI6/KI9</f>
        <v>-83.807081807081801</v>
      </c>
      <c r="KJ10" s="6">
        <f t="shared" si="136"/>
        <v>8.2301470588235297</v>
      </c>
      <c r="KK10" s="6">
        <f t="shared" ref="KK10:KL10" si="137">KK6/KK9</f>
        <v>-76.217806841046283</v>
      </c>
      <c r="KL10" s="6">
        <f t="shared" si="137"/>
        <v>-21.863337393422658</v>
      </c>
      <c r="KM10" s="6">
        <f t="shared" ref="KM10:KN10" si="138">KM6/KM9</f>
        <v>-9.5242343863033536</v>
      </c>
      <c r="KN10" s="6">
        <f t="shared" si="138"/>
        <v>-41.724273756770067</v>
      </c>
    </row>
    <row r="11" spans="1:300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  <c r="JQ11" s="12">
        <f ca="1">SUM(INDIRECT(ADDRESS(6, 4)) : INDIRECT(ADDRESS(6, COLUMN())))</f>
        <v>-230052.96000000014</v>
      </c>
      <c r="JR11" s="12">
        <f ca="1">SUM(INDIRECT(ADDRESS(6, 4)) : INDIRECT(ADDRESS(6, COLUMN())))</f>
        <v>-228638.03000000014</v>
      </c>
      <c r="JS11" s="12">
        <f ca="1">SUM(INDIRECT(ADDRESS(6, 4)) : INDIRECT(ADDRESS(6, COLUMN())))</f>
        <v>-230476.79000000015</v>
      </c>
      <c r="JT11" s="12">
        <f ca="1">SUM(INDIRECT(ADDRESS(6, 4)) : INDIRECT(ADDRESS(6, COLUMN())))</f>
        <v>-235629.69000000015</v>
      </c>
      <c r="JU11" s="12">
        <f ca="1">SUM(INDIRECT(ADDRESS(6, 4)) : INDIRECT(ADDRESS(6, COLUMN())))</f>
        <v>-237209.31000000014</v>
      </c>
      <c r="JV11" s="12">
        <f ca="1">SUM(INDIRECT(ADDRESS(6, 4)) : INDIRECT(ADDRESS(6, COLUMN())))</f>
        <v>-239301.83000000013</v>
      </c>
      <c r="JW11" s="12">
        <f ca="1">SUM(INDIRECT(ADDRESS(6, 4)) : INDIRECT(ADDRESS(6, COLUMN())))</f>
        <v>-240434.94000000012</v>
      </c>
      <c r="JX11" s="12">
        <f ca="1">SUM(INDIRECT(ADDRESS(6, 4)) : INDIRECT(ADDRESS(6, COLUMN())))</f>
        <v>-243919.25000000012</v>
      </c>
      <c r="JY11" s="12">
        <f ca="1">SUM(INDIRECT(ADDRESS(6, 4)) : INDIRECT(ADDRESS(6, COLUMN())))</f>
        <v>-247237.13000000012</v>
      </c>
      <c r="JZ11" s="12">
        <f ca="1">SUM(INDIRECT(ADDRESS(6, 4)) : INDIRECT(ADDRESS(6, COLUMN())))</f>
        <v>-248183.08000000013</v>
      </c>
      <c r="KA11" s="12">
        <f ca="1">SUM(INDIRECT(ADDRESS(6, 4)) : INDIRECT(ADDRESS(6, COLUMN())))</f>
        <v>-248980.27000000014</v>
      </c>
      <c r="KB11" s="12">
        <f ca="1">SUM(INDIRECT(ADDRESS(6, 4)) : INDIRECT(ADDRESS(6, COLUMN())))</f>
        <v>-249319.23000000013</v>
      </c>
      <c r="KC11" s="12">
        <f ca="1">SUM(INDIRECT(ADDRESS(6, 4)) : INDIRECT(ADDRESS(6, COLUMN())))</f>
        <v>-248171.15000000014</v>
      </c>
      <c r="KD11" s="12">
        <f ca="1">SUM(INDIRECT(ADDRESS(6, 4)) : INDIRECT(ADDRESS(6, COLUMN())))</f>
        <v>-250019.90000000014</v>
      </c>
      <c r="KE11" s="12">
        <f ca="1">SUM(INDIRECT(ADDRESS(6, 4)) : INDIRECT(ADDRESS(6, COLUMN())))</f>
        <v>-253620.36000000013</v>
      </c>
      <c r="KF11" s="12">
        <f ca="1">SUM(INDIRECT(ADDRESS(6, 4)) : INDIRECT(ADDRESS(6, COLUMN())))</f>
        <v>-259128.34000000014</v>
      </c>
      <c r="KG11" s="12">
        <f ca="1">SUM(INDIRECT(ADDRESS(6, 4)) : INDIRECT(ADDRESS(6, COLUMN())))</f>
        <v>-267346.39000000013</v>
      </c>
      <c r="KH11" s="12">
        <f ca="1">SUM(INDIRECT(ADDRESS(6, 4)) : INDIRECT(ADDRESS(6, COLUMN())))</f>
        <v>-269387.07000000012</v>
      </c>
      <c r="KI11" s="12">
        <f ca="1">SUM(INDIRECT(ADDRESS(6, 4)) : INDIRECT(ADDRESS(6, COLUMN())))</f>
        <v>-272818.97000000015</v>
      </c>
      <c r="KJ11" s="12">
        <f ca="1">SUM(INDIRECT(ADDRESS(6, 4)) : INDIRECT(ADDRESS(6, COLUMN())))</f>
        <v>-272483.18000000017</v>
      </c>
      <c r="KK11" s="12">
        <f ca="1">SUM(INDIRECT(ADDRESS(6, 4)) : INDIRECT(ADDRESS(6, COLUMN())))</f>
        <v>-275513.60000000015</v>
      </c>
      <c r="KL11" s="12">
        <f ca="1">SUM(INDIRECT(ADDRESS(6, 4)) : INDIRECT(ADDRESS(6, COLUMN())))</f>
        <v>-276411.09000000014</v>
      </c>
      <c r="KM11" s="12">
        <f ca="1">SUM(INDIRECT(ADDRESS(6, 4)) : INDIRECT(ADDRESS(6, COLUMN())))</f>
        <v>-276806.06000000011</v>
      </c>
      <c r="KN11" s="12">
        <f ca="1">SUM(INDIRECT(ADDRESS(6, 4)) : INDIRECT(ADDRESS(6, COLUMN())))</f>
        <v>-278500.90000000014</v>
      </c>
    </row>
    <row r="12" spans="1:300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  <c r="JQ12" s="12">
        <f ca="1">SUM(INDIRECT(ADDRESS(7, 4)) : INDIRECT(ADDRESS(7, COLUMN())))</f>
        <v>-171012.95</v>
      </c>
      <c r="JR12" s="12">
        <f ca="1">SUM(INDIRECT(ADDRESS(7, 4)) : INDIRECT(ADDRESS(7, COLUMN())))</f>
        <v>-170903.34000000003</v>
      </c>
      <c r="JS12" s="12">
        <f ca="1">SUM(INDIRECT(ADDRESS(7, 4)) : INDIRECT(ADDRESS(7, COLUMN())))</f>
        <v>-175934.19000000003</v>
      </c>
      <c r="JT12" s="12">
        <f ca="1">SUM(INDIRECT(ADDRESS(7, 4)) : INDIRECT(ADDRESS(7, COLUMN())))</f>
        <v>-179807.76000000004</v>
      </c>
      <c r="JU12" s="12">
        <f ca="1">SUM(INDIRECT(ADDRESS(7, 4)) : INDIRECT(ADDRESS(7, COLUMN())))</f>
        <v>-180945.63000000003</v>
      </c>
      <c r="JV12" s="12">
        <f ca="1">SUM(INDIRECT(ADDRESS(7, 4)) : INDIRECT(ADDRESS(7, COLUMN())))</f>
        <v>-184513.36000000004</v>
      </c>
      <c r="JW12" s="12">
        <f ca="1">SUM(INDIRECT(ADDRESS(7, 4)) : INDIRECT(ADDRESS(7, COLUMN())))</f>
        <v>-186383.99000000005</v>
      </c>
      <c r="JX12" s="12">
        <f ca="1">SUM(INDIRECT(ADDRESS(7, 4)) : INDIRECT(ADDRESS(7, COLUMN())))</f>
        <v>-188171.39000000004</v>
      </c>
      <c r="JY12" s="12">
        <f ca="1">SUM(INDIRECT(ADDRESS(7, 4)) : INDIRECT(ADDRESS(7, COLUMN())))</f>
        <v>-190838.72000000003</v>
      </c>
      <c r="JZ12" s="12">
        <f ca="1">SUM(INDIRECT(ADDRESS(7, 4)) : INDIRECT(ADDRESS(7, COLUMN())))</f>
        <v>-191677.63000000003</v>
      </c>
      <c r="KA12" s="12">
        <f ca="1">SUM(INDIRECT(ADDRESS(7, 4)) : INDIRECT(ADDRESS(7, COLUMN())))</f>
        <v>-192160.38000000003</v>
      </c>
      <c r="KB12" s="12">
        <f ca="1">SUM(INDIRECT(ADDRESS(7, 4)) : INDIRECT(ADDRESS(7, COLUMN())))</f>
        <v>-192536.51000000004</v>
      </c>
      <c r="KC12" s="12">
        <f ca="1">SUM(INDIRECT(ADDRESS(7, 4)) : INDIRECT(ADDRESS(7, COLUMN())))</f>
        <v>-191113.39000000004</v>
      </c>
      <c r="KD12" s="12">
        <f ca="1">SUM(INDIRECT(ADDRESS(7, 4)) : INDIRECT(ADDRESS(7, COLUMN())))</f>
        <v>-191035.28000000006</v>
      </c>
      <c r="KE12" s="12">
        <f ca="1">SUM(INDIRECT(ADDRESS(7, 4)) : INDIRECT(ADDRESS(7, COLUMN())))</f>
        <v>-192192.75000000006</v>
      </c>
      <c r="KF12" s="12">
        <f ca="1">SUM(INDIRECT(ADDRESS(7, 4)) : INDIRECT(ADDRESS(7, COLUMN())))</f>
        <v>-197755.09000000005</v>
      </c>
      <c r="KG12" s="12">
        <f ca="1">SUM(INDIRECT(ADDRESS(7, 4)) : INDIRECT(ADDRESS(7, COLUMN())))</f>
        <v>-200558.44000000006</v>
      </c>
      <c r="KH12" s="12">
        <f ca="1">SUM(INDIRECT(ADDRESS(7, 4)) : INDIRECT(ADDRESS(7, COLUMN())))</f>
        <v>-202125.93000000005</v>
      </c>
      <c r="KI12" s="12">
        <f ca="1">SUM(INDIRECT(ADDRESS(7, 4)) : INDIRECT(ADDRESS(7, COLUMN())))</f>
        <v>-204943.63000000006</v>
      </c>
      <c r="KJ12" s="12">
        <f ca="1">SUM(INDIRECT(ADDRESS(7, 4)) : INDIRECT(ADDRESS(7, COLUMN())))</f>
        <v>-204020.87000000005</v>
      </c>
      <c r="KK12" s="12">
        <f ca="1">SUM(INDIRECT(ADDRESS(7, 4)) : INDIRECT(ADDRESS(7, COLUMN())))</f>
        <v>-206972.82000000007</v>
      </c>
      <c r="KL12" s="12">
        <f ca="1">SUM(INDIRECT(ADDRESS(7, 4)) : INDIRECT(ADDRESS(7, COLUMN())))</f>
        <v>-206605.04000000007</v>
      </c>
      <c r="KM12" s="12">
        <f ca="1">SUM(INDIRECT(ADDRESS(7, 4)) : INDIRECT(ADDRESS(7, COLUMN())))</f>
        <v>-206899.92000000007</v>
      </c>
      <c r="KN12" s="12">
        <f ca="1">SUM(INDIRECT(ADDRESS(7, 4)) : INDIRECT(ADDRESS(7, COLUMN())))</f>
        <v>-207958.24000000008</v>
      </c>
    </row>
    <row r="13" spans="1:300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  <c r="JQ13" s="12">
        <f ca="1">SUM(INDIRECT(ADDRESS(8, 4)) : INDIRECT(ADDRESS(8, COLUMN())))</f>
        <v>-58993.189999999988</v>
      </c>
      <c r="JR13" s="12">
        <f ca="1">SUM(INDIRECT(ADDRESS(8, 4)) : INDIRECT(ADDRESS(8, COLUMN())))</f>
        <v>-57687.87999999999</v>
      </c>
      <c r="JS13" s="12">
        <f ca="1">SUM(INDIRECT(ADDRESS(8, 4)) : INDIRECT(ADDRESS(8, COLUMN())))</f>
        <v>-54495.76999999999</v>
      </c>
      <c r="JT13" s="12">
        <f ca="1">SUM(INDIRECT(ADDRESS(8, 4)) : INDIRECT(ADDRESS(8, COLUMN())))</f>
        <v>-55775.089999999989</v>
      </c>
      <c r="JU13" s="12">
        <f ca="1">SUM(INDIRECT(ADDRESS(8, 4)) : INDIRECT(ADDRESS(8, COLUMN())))</f>
        <v>-56216.839999999989</v>
      </c>
      <c r="JV13" s="12">
        <f ca="1">SUM(INDIRECT(ADDRESS(8, 4)) : INDIRECT(ADDRESS(8, COLUMN())))</f>
        <v>-54741.62999999999</v>
      </c>
      <c r="JW13" s="12">
        <f ca="1">SUM(INDIRECT(ADDRESS(8, 4)) : INDIRECT(ADDRESS(8, COLUMN())))</f>
        <v>-54004.109999999993</v>
      </c>
      <c r="JX13" s="12">
        <f ca="1">SUM(INDIRECT(ADDRESS(8, 4)) : INDIRECT(ADDRESS(8, COLUMN())))</f>
        <v>-55701.02</v>
      </c>
      <c r="JY13" s="12">
        <f ca="1">SUM(INDIRECT(ADDRESS(8, 4)) : INDIRECT(ADDRESS(8, COLUMN())))</f>
        <v>-56351.57</v>
      </c>
      <c r="JZ13" s="12">
        <f ca="1">SUM(INDIRECT(ADDRESS(8, 4)) : INDIRECT(ADDRESS(8, COLUMN())))</f>
        <v>-56458.61</v>
      </c>
      <c r="KA13" s="12">
        <f ca="1">SUM(INDIRECT(ADDRESS(8, 4)) : INDIRECT(ADDRESS(8, COLUMN())))</f>
        <v>-56773.05</v>
      </c>
      <c r="KB13" s="12">
        <f ca="1">SUM(INDIRECT(ADDRESS(8, 4)) : INDIRECT(ADDRESS(8, COLUMN())))</f>
        <v>-56735.880000000005</v>
      </c>
      <c r="KC13" s="12">
        <f ca="1">SUM(INDIRECT(ADDRESS(8, 4)) : INDIRECT(ADDRESS(8, COLUMN())))</f>
        <v>-57010.920000000006</v>
      </c>
      <c r="KD13" s="12">
        <f ca="1">SUM(INDIRECT(ADDRESS(8, 4)) : INDIRECT(ADDRESS(8, COLUMN())))</f>
        <v>-58937.790000000008</v>
      </c>
      <c r="KE13" s="12">
        <f ca="1">SUM(INDIRECT(ADDRESS(8, 4)) : INDIRECT(ADDRESS(8, COLUMN())))</f>
        <v>-61380.790000000008</v>
      </c>
      <c r="KF13" s="12">
        <f ca="1">SUM(INDIRECT(ADDRESS(8, 4)) : INDIRECT(ADDRESS(8, COLUMN())))</f>
        <v>-61326.420000000006</v>
      </c>
      <c r="KG13" s="12">
        <f ca="1">SUM(INDIRECT(ADDRESS(8, 4)) : INDIRECT(ADDRESS(8, COLUMN())))</f>
        <v>-66741.11</v>
      </c>
      <c r="KH13" s="12">
        <f ca="1">SUM(INDIRECT(ADDRESS(8, 4)) : INDIRECT(ADDRESS(8, COLUMN())))</f>
        <v>-67214.3</v>
      </c>
      <c r="KI13" s="12">
        <f ca="1">SUM(INDIRECT(ADDRESS(8, 4)) : INDIRECT(ADDRESS(8, COLUMN())))</f>
        <v>-67828.5</v>
      </c>
      <c r="KJ13" s="12">
        <f ca="1">SUM(INDIRECT(ADDRESS(8, 4)) : INDIRECT(ADDRESS(8, COLUMN())))</f>
        <v>-68415.460000000006</v>
      </c>
      <c r="KK13" s="12">
        <f ca="1">SUM(INDIRECT(ADDRESS(8, 4)) : INDIRECT(ADDRESS(8, COLUMN())))</f>
        <v>-68493.930000000008</v>
      </c>
      <c r="KL13" s="12">
        <f ca="1">SUM(INDIRECT(ADDRESS(8, 4)) : INDIRECT(ADDRESS(8, COLUMN())))</f>
        <v>-67964.22</v>
      </c>
      <c r="KM13" s="12">
        <f ca="1">SUM(INDIRECT(ADDRESS(8, 4)) : INDIRECT(ADDRESS(8, COLUMN())))</f>
        <v>-68064.3</v>
      </c>
      <c r="KN13" s="12">
        <f ca="1">SUM(INDIRECT(ADDRESS(8, 4)) : INDIRECT(ADDRESS(8, COLUMN())))</f>
        <v>-68700.820000000007</v>
      </c>
    </row>
    <row r="14" spans="1:300">
      <c r="A14" s="6"/>
      <c r="B14" s="6">
        <f>B6/B10</f>
        <v>50.817222580247368</v>
      </c>
      <c r="C14" s="6"/>
      <c r="D14" s="6"/>
      <c r="E14" s="6"/>
      <c r="F14" s="6"/>
    </row>
    <row r="15" spans="1:300">
      <c r="A15" s="6"/>
      <c r="B15" s="6"/>
      <c r="C15" s="6"/>
      <c r="D15" s="6"/>
      <c r="E15" s="6"/>
      <c r="F15" s="6"/>
    </row>
    <row r="16" spans="1:30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X49"/>
  <sheetViews>
    <sheetView topLeftCell="IM1" workbookViewId="0">
      <selection activeCell="IX7" sqref="IX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8">
      <c r="A1" s="6"/>
      <c r="B1" s="6"/>
      <c r="C1" s="6"/>
      <c r="D1" s="6"/>
      <c r="E1" s="6"/>
      <c r="F1" s="6"/>
    </row>
    <row r="2" spans="1:258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58">
      <c r="A3" s="6"/>
      <c r="B3" s="6"/>
      <c r="C3" s="1" t="s">
        <v>0</v>
      </c>
    </row>
    <row r="4" spans="1:25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</row>
    <row r="5" spans="1:25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  <c r="IA5" s="5">
        <v>43563</v>
      </c>
      <c r="IB5" s="5">
        <v>43564</v>
      </c>
      <c r="IC5" s="5">
        <v>43565</v>
      </c>
      <c r="ID5" s="5">
        <v>43566</v>
      </c>
      <c r="IE5" s="5">
        <v>43567</v>
      </c>
      <c r="IF5" s="5">
        <v>43570</v>
      </c>
      <c r="IG5" s="5">
        <v>43571</v>
      </c>
      <c r="IH5" s="5">
        <v>43572</v>
      </c>
      <c r="II5" s="5">
        <v>43573</v>
      </c>
      <c r="IJ5" s="5">
        <v>43574</v>
      </c>
      <c r="IK5" s="5">
        <v>43577</v>
      </c>
      <c r="IL5" s="5">
        <v>43578</v>
      </c>
      <c r="IM5" s="5">
        <v>43579</v>
      </c>
      <c r="IN5" s="5">
        <v>43580</v>
      </c>
      <c r="IO5" s="5">
        <v>43581</v>
      </c>
      <c r="IP5" s="5">
        <v>43584</v>
      </c>
      <c r="IQ5" s="5">
        <v>43585</v>
      </c>
      <c r="IR5" s="5">
        <v>43591</v>
      </c>
      <c r="IS5" s="5">
        <v>43592</v>
      </c>
      <c r="IT5" s="5">
        <v>43593</v>
      </c>
      <c r="IU5" s="5">
        <v>43594</v>
      </c>
      <c r="IV5" s="5">
        <v>43595</v>
      </c>
      <c r="IW5" s="5">
        <v>43598</v>
      </c>
      <c r="IX5" s="5">
        <v>43599</v>
      </c>
    </row>
    <row r="6" spans="1:258">
      <c r="A6" s="6"/>
      <c r="B6" s="12">
        <f>SUM(D6:IX6)</f>
        <v>-281460.12000000011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  <c r="IA6" s="2">
        <v>-2386.4</v>
      </c>
      <c r="IB6" s="2">
        <v>11641.46</v>
      </c>
      <c r="IC6" s="2">
        <v>-73.349999999999994</v>
      </c>
      <c r="ID6" s="2">
        <v>-9830.77</v>
      </c>
      <c r="IE6" s="2">
        <v>-1265.1600000000001</v>
      </c>
      <c r="IF6" s="2">
        <v>-3547.04</v>
      </c>
      <c r="IG6" s="2">
        <v>-2754.91</v>
      </c>
      <c r="IH6" s="2">
        <v>668.68</v>
      </c>
      <c r="II6" s="2">
        <v>-4395.0600000000004</v>
      </c>
      <c r="IJ6" s="2">
        <v>-6704.16</v>
      </c>
      <c r="IK6" s="2">
        <v>2011.1</v>
      </c>
      <c r="IL6" s="2">
        <v>-2473.1999999999998</v>
      </c>
      <c r="IM6" s="2">
        <v>1073.81</v>
      </c>
      <c r="IN6" s="2">
        <v>-4634.4399999999996</v>
      </c>
      <c r="IO6" s="2">
        <v>-10706.81</v>
      </c>
      <c r="IP6" s="2">
        <v>-187.95</v>
      </c>
      <c r="IQ6" s="2">
        <v>171.22</v>
      </c>
      <c r="IR6" s="2">
        <v>-6549.64</v>
      </c>
      <c r="IS6" s="2">
        <v>-937.15</v>
      </c>
      <c r="IT6" s="2">
        <v>92.16</v>
      </c>
      <c r="IU6" s="2">
        <v>-8790.65</v>
      </c>
      <c r="IV6" s="2">
        <v>-2486.86</v>
      </c>
      <c r="IW6" s="2">
        <v>-1924.08</v>
      </c>
      <c r="IX6" s="2">
        <v>-1837.99</v>
      </c>
    </row>
    <row r="7" spans="1:258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  <c r="IA7" s="2">
        <v>-3912.57</v>
      </c>
      <c r="IB7" s="2">
        <v>6850.59</v>
      </c>
      <c r="IC7" s="2">
        <v>3772.36</v>
      </c>
      <c r="ID7" s="2">
        <v>-6094.25</v>
      </c>
      <c r="IE7" s="2">
        <v>-2544.04</v>
      </c>
      <c r="IF7" s="2">
        <v>-2929.66</v>
      </c>
      <c r="IG7" s="2">
        <v>-2591.9499999999998</v>
      </c>
      <c r="IH7" s="2">
        <v>-359.27</v>
      </c>
      <c r="II7" s="2">
        <v>-4700.1899999999996</v>
      </c>
      <c r="IJ7" s="2">
        <v>-4878.62</v>
      </c>
      <c r="IK7" s="2">
        <v>-2983.7</v>
      </c>
      <c r="IL7" s="2">
        <v>-3727.57</v>
      </c>
      <c r="IM7" s="2">
        <v>-4032.43</v>
      </c>
      <c r="IN7" s="2">
        <v>-3805.55</v>
      </c>
      <c r="IO7" s="2">
        <v>-6843.41</v>
      </c>
      <c r="IP7" s="2">
        <v>-935.69</v>
      </c>
      <c r="IQ7" s="2">
        <v>1609.95</v>
      </c>
      <c r="IR7" s="2">
        <v>-7146.29</v>
      </c>
      <c r="IS7" s="2">
        <v>-1582.95</v>
      </c>
      <c r="IT7" s="2">
        <v>-2566.88</v>
      </c>
      <c r="IU7" s="2">
        <v>-3757.63</v>
      </c>
      <c r="IV7" s="2">
        <v>-1779.87</v>
      </c>
      <c r="IW7" s="2">
        <v>-2068.86</v>
      </c>
      <c r="IX7" s="2">
        <v>-544.70000000000005</v>
      </c>
    </row>
    <row r="8" spans="1:258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  <c r="IA8" s="2">
        <v>1526.13</v>
      </c>
      <c r="IB8" s="2">
        <v>4790.92</v>
      </c>
      <c r="IC8" s="2">
        <v>-3845.74</v>
      </c>
      <c r="ID8" s="2">
        <v>-3736.49</v>
      </c>
      <c r="IE8" s="2">
        <v>1278.8699999999999</v>
      </c>
      <c r="IF8" s="2">
        <v>-617.38</v>
      </c>
      <c r="IG8" s="2">
        <v>-162.96</v>
      </c>
      <c r="IH8" s="2">
        <v>1027.97</v>
      </c>
      <c r="II8" s="2">
        <v>305.13</v>
      </c>
      <c r="IJ8" s="2">
        <v>-1825.52</v>
      </c>
      <c r="IK8" s="2">
        <v>4994.8100000000004</v>
      </c>
      <c r="IL8" s="2">
        <v>1254.3699999999999</v>
      </c>
      <c r="IM8" s="2">
        <v>5106.24</v>
      </c>
      <c r="IN8" s="2">
        <v>-828.9</v>
      </c>
      <c r="IO8" s="2">
        <v>-3863.39</v>
      </c>
      <c r="IP8" s="2">
        <v>747.73</v>
      </c>
      <c r="IQ8" s="2">
        <v>-1438.73</v>
      </c>
      <c r="IR8" s="2">
        <v>596.66</v>
      </c>
      <c r="IS8" s="2">
        <v>645.79999999999995</v>
      </c>
      <c r="IT8" s="2">
        <v>2659.05</v>
      </c>
      <c r="IU8" s="2">
        <v>-5033.04</v>
      </c>
      <c r="IV8" s="2">
        <v>-706.97</v>
      </c>
      <c r="IW8" s="2">
        <v>144.77000000000001</v>
      </c>
      <c r="IX8" s="2">
        <v>-1293.28</v>
      </c>
    </row>
    <row r="9" spans="1:258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  <c r="IA9" s="13">
        <v>85.54</v>
      </c>
      <c r="IB9" s="13">
        <v>90.99</v>
      </c>
      <c r="IC9" s="13">
        <v>94.99</v>
      </c>
      <c r="ID9" s="13">
        <v>90.8</v>
      </c>
      <c r="IE9" s="13">
        <v>89.98</v>
      </c>
      <c r="IF9" s="13">
        <v>89.15</v>
      </c>
      <c r="IG9" s="13">
        <v>90.15</v>
      </c>
      <c r="IH9" s="13">
        <v>91.19</v>
      </c>
      <c r="II9" s="13">
        <v>90.06</v>
      </c>
      <c r="IJ9" s="13">
        <v>89.94</v>
      </c>
      <c r="IK9" s="13">
        <v>91.84</v>
      </c>
      <c r="IL9" s="13">
        <v>90.8</v>
      </c>
      <c r="IM9" s="13">
        <v>92</v>
      </c>
      <c r="IN9" s="13">
        <v>89.4</v>
      </c>
      <c r="IO9" s="13">
        <v>86.21</v>
      </c>
      <c r="IP9" s="13">
        <v>87.55</v>
      </c>
      <c r="IQ9" s="13">
        <v>88.5</v>
      </c>
      <c r="IR9" s="13">
        <v>82.01</v>
      </c>
      <c r="IS9" s="13">
        <v>84.13</v>
      </c>
      <c r="IT9" s="13">
        <v>84</v>
      </c>
      <c r="IU9" s="13">
        <v>79.39</v>
      </c>
      <c r="IV9" s="13">
        <v>80.010000000000005</v>
      </c>
      <c r="IW9" s="13">
        <v>79.099999999999994</v>
      </c>
      <c r="IX9" s="13">
        <v>78.680000000000007</v>
      </c>
    </row>
    <row r="10" spans="1:258">
      <c r="A10" s="4">
        <f>B10/F2</f>
        <v>-3.1466059973344368E-2</v>
      </c>
      <c r="B10" s="3">
        <f>SUM(D10:IX10)</f>
        <v>-3275.6168432251484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  <c r="IA10" s="6">
        <f t="shared" ref="IA10:IB10" si="106">IA6/IA9</f>
        <v>-27.898059387421089</v>
      </c>
      <c r="IB10" s="6">
        <f t="shared" si="106"/>
        <v>127.94219144960985</v>
      </c>
      <c r="IC10" s="6">
        <f t="shared" ref="IC10:ID10" si="107">IC6/IC9</f>
        <v>-0.77218654595220548</v>
      </c>
      <c r="ID10" s="6">
        <f t="shared" si="107"/>
        <v>-108.26839207048459</v>
      </c>
      <c r="IE10" s="6">
        <f t="shared" ref="IE10:IF10" si="108">IE6/IE9</f>
        <v>-14.060457879528785</v>
      </c>
      <c r="IF10" s="6">
        <f t="shared" si="108"/>
        <v>-39.787324733595064</v>
      </c>
      <c r="IG10" s="6">
        <f t="shared" ref="IG10:IH10" si="109">IG6/IG9</f>
        <v>-30.559179145867994</v>
      </c>
      <c r="IH10" s="6">
        <f t="shared" si="109"/>
        <v>7.3328215813137403</v>
      </c>
      <c r="II10" s="6">
        <f t="shared" ref="II10:IJ10" si="110">II6/II9</f>
        <v>-48.801465689540308</v>
      </c>
      <c r="IJ10" s="6">
        <f t="shared" si="110"/>
        <v>-74.540360240160112</v>
      </c>
      <c r="IK10" s="6">
        <f t="shared" ref="IK10:IL10" si="111">IK6/IK9</f>
        <v>21.897865853658534</v>
      </c>
      <c r="IL10" s="6">
        <f t="shared" si="111"/>
        <v>-27.237885462555067</v>
      </c>
      <c r="IM10" s="6">
        <f t="shared" ref="IM10:IN10" si="112">IM6/IM9</f>
        <v>11.671847826086957</v>
      </c>
      <c r="IN10" s="6">
        <f t="shared" si="112"/>
        <v>-51.839373601789703</v>
      </c>
      <c r="IO10" s="6">
        <f t="shared" ref="IO10:IP10" si="113">IO6/IO9</f>
        <v>-124.1945249971001</v>
      </c>
      <c r="IP10" s="6">
        <f t="shared" si="113"/>
        <v>-2.1467732724157624</v>
      </c>
      <c r="IQ10" s="6">
        <f t="shared" ref="IQ10:IR10" si="114">IQ6/IQ9</f>
        <v>1.9346892655367232</v>
      </c>
      <c r="IR10" s="6">
        <f t="shared" si="114"/>
        <v>-79.863919034264114</v>
      </c>
      <c r="IS10" s="6">
        <f t="shared" ref="IS10:IT10" si="115">IS6/IS9</f>
        <v>-11.13930821347914</v>
      </c>
      <c r="IT10" s="6">
        <f t="shared" si="115"/>
        <v>1.0971428571428572</v>
      </c>
      <c r="IU10" s="6">
        <f t="shared" ref="IU10:IV10" si="116">IU6/IU9</f>
        <v>-110.72742158962086</v>
      </c>
      <c r="IV10" s="6">
        <f t="shared" si="116"/>
        <v>-31.081864766904136</v>
      </c>
      <c r="IW10" s="6">
        <f t="shared" ref="IW10:IX10" si="117">IW6/IW9</f>
        <v>-24.324652338811632</v>
      </c>
      <c r="IX10" s="6">
        <f t="shared" si="117"/>
        <v>-23.360320284697508</v>
      </c>
    </row>
    <row r="11" spans="1:258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  <c r="IA11" s="12">
        <f ca="1">SUM(INDIRECT(ADDRESS(6, 4)) : INDIRECT(ADDRESS(6, COLUMN())))</f>
        <v>-228019.33</v>
      </c>
      <c r="IB11" s="12">
        <f ca="1">SUM(INDIRECT(ADDRESS(6, 4)) : INDIRECT(ADDRESS(6, COLUMN())))</f>
        <v>-216377.87</v>
      </c>
      <c r="IC11" s="12">
        <f ca="1">SUM(INDIRECT(ADDRESS(6, 4)) : INDIRECT(ADDRESS(6, COLUMN())))</f>
        <v>-216451.22</v>
      </c>
      <c r="ID11" s="12">
        <f ca="1">SUM(INDIRECT(ADDRESS(6, 4)) : INDIRECT(ADDRESS(6, COLUMN())))</f>
        <v>-226281.99</v>
      </c>
      <c r="IE11" s="12">
        <f ca="1">SUM(INDIRECT(ADDRESS(6, 4)) : INDIRECT(ADDRESS(6, COLUMN())))</f>
        <v>-227547.15</v>
      </c>
      <c r="IF11" s="12">
        <f ca="1">SUM(INDIRECT(ADDRESS(6, 4)) : INDIRECT(ADDRESS(6, COLUMN())))</f>
        <v>-231094.19</v>
      </c>
      <c r="IG11" s="12">
        <f ca="1">SUM(INDIRECT(ADDRESS(6, 4)) : INDIRECT(ADDRESS(6, COLUMN())))</f>
        <v>-233849.1</v>
      </c>
      <c r="IH11" s="12">
        <f ca="1">SUM(INDIRECT(ADDRESS(6, 4)) : INDIRECT(ADDRESS(6, COLUMN())))</f>
        <v>-233180.42</v>
      </c>
      <c r="II11" s="12">
        <f ca="1">SUM(INDIRECT(ADDRESS(6, 4)) : INDIRECT(ADDRESS(6, COLUMN())))</f>
        <v>-237575.48</v>
      </c>
      <c r="IJ11" s="12">
        <f ca="1">SUM(INDIRECT(ADDRESS(6, 4)) : INDIRECT(ADDRESS(6, COLUMN())))</f>
        <v>-244279.64</v>
      </c>
      <c r="IK11" s="12">
        <f ca="1">SUM(INDIRECT(ADDRESS(6, 4)) : INDIRECT(ADDRESS(6, COLUMN())))</f>
        <v>-242268.54</v>
      </c>
      <c r="IL11" s="12">
        <f ca="1">SUM(INDIRECT(ADDRESS(6, 4)) : INDIRECT(ADDRESS(6, COLUMN())))</f>
        <v>-244741.74000000002</v>
      </c>
      <c r="IM11" s="12">
        <f ca="1">SUM(INDIRECT(ADDRESS(6, 4)) : INDIRECT(ADDRESS(6, COLUMN())))</f>
        <v>-243667.93000000002</v>
      </c>
      <c r="IN11" s="12">
        <f ca="1">SUM(INDIRECT(ADDRESS(6, 4)) : INDIRECT(ADDRESS(6, COLUMN())))</f>
        <v>-248302.37000000002</v>
      </c>
      <c r="IO11" s="12">
        <f ca="1">SUM(INDIRECT(ADDRESS(6, 4)) : INDIRECT(ADDRESS(6, COLUMN())))</f>
        <v>-259009.18000000002</v>
      </c>
      <c r="IP11" s="12">
        <f ca="1">SUM(INDIRECT(ADDRESS(6, 4)) : INDIRECT(ADDRESS(6, COLUMN())))</f>
        <v>-259197.13000000003</v>
      </c>
      <c r="IQ11" s="12">
        <f ca="1">SUM(INDIRECT(ADDRESS(6, 4)) : INDIRECT(ADDRESS(6, COLUMN())))</f>
        <v>-259025.91000000003</v>
      </c>
      <c r="IR11" s="12">
        <f ca="1">SUM(INDIRECT(ADDRESS(6, 4)) : INDIRECT(ADDRESS(6, COLUMN())))</f>
        <v>-265575.55000000005</v>
      </c>
      <c r="IS11" s="12">
        <f ca="1">SUM(INDIRECT(ADDRESS(6, 4)) : INDIRECT(ADDRESS(6, COLUMN())))</f>
        <v>-266512.70000000007</v>
      </c>
      <c r="IT11" s="12">
        <f ca="1">SUM(INDIRECT(ADDRESS(6, 4)) : INDIRECT(ADDRESS(6, COLUMN())))</f>
        <v>-266420.5400000001</v>
      </c>
      <c r="IU11" s="12">
        <f ca="1">SUM(INDIRECT(ADDRESS(6, 4)) : INDIRECT(ADDRESS(6, COLUMN())))</f>
        <v>-275211.19000000012</v>
      </c>
      <c r="IV11" s="12">
        <f ca="1">SUM(INDIRECT(ADDRESS(6, 4)) : INDIRECT(ADDRESS(6, COLUMN())))</f>
        <v>-277698.0500000001</v>
      </c>
      <c r="IW11" s="12">
        <f ca="1">SUM(INDIRECT(ADDRESS(6, 4)) : INDIRECT(ADDRESS(6, COLUMN())))</f>
        <v>-279622.13000000012</v>
      </c>
      <c r="IX11" s="12">
        <f ca="1">SUM(INDIRECT(ADDRESS(6, 4)) : INDIRECT(ADDRESS(6, COLUMN())))</f>
        <v>-281460.12000000011</v>
      </c>
    </row>
    <row r="12" spans="1:258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  <c r="IA12" s="12">
        <f ca="1">SUM(INDIRECT(ADDRESS(7, 4)) : INDIRECT(ADDRESS(7, COLUMN())))</f>
        <v>-123434.29000000001</v>
      </c>
      <c r="IB12" s="12">
        <f ca="1">SUM(INDIRECT(ADDRESS(7, 4)) : INDIRECT(ADDRESS(7, COLUMN())))</f>
        <v>-116583.70000000001</v>
      </c>
      <c r="IC12" s="12">
        <f ca="1">SUM(INDIRECT(ADDRESS(7, 4)) : INDIRECT(ADDRESS(7, COLUMN())))</f>
        <v>-112811.34000000001</v>
      </c>
      <c r="ID12" s="12">
        <f ca="1">SUM(INDIRECT(ADDRESS(7, 4)) : INDIRECT(ADDRESS(7, COLUMN())))</f>
        <v>-118905.59000000001</v>
      </c>
      <c r="IE12" s="12">
        <f ca="1">SUM(INDIRECT(ADDRESS(7, 4)) : INDIRECT(ADDRESS(7, COLUMN())))</f>
        <v>-121449.63</v>
      </c>
      <c r="IF12" s="12">
        <f ca="1">SUM(INDIRECT(ADDRESS(7, 4)) : INDIRECT(ADDRESS(7, COLUMN())))</f>
        <v>-124379.29000000001</v>
      </c>
      <c r="IG12" s="12">
        <f ca="1">SUM(INDIRECT(ADDRESS(7, 4)) : INDIRECT(ADDRESS(7, COLUMN())))</f>
        <v>-126971.24</v>
      </c>
      <c r="IH12" s="12">
        <f ca="1">SUM(INDIRECT(ADDRESS(7, 4)) : INDIRECT(ADDRESS(7, COLUMN())))</f>
        <v>-127330.51000000001</v>
      </c>
      <c r="II12" s="12">
        <f ca="1">SUM(INDIRECT(ADDRESS(7, 4)) : INDIRECT(ADDRESS(7, COLUMN())))</f>
        <v>-132030.70000000001</v>
      </c>
      <c r="IJ12" s="12">
        <f ca="1">SUM(INDIRECT(ADDRESS(7, 4)) : INDIRECT(ADDRESS(7, COLUMN())))</f>
        <v>-136909.32</v>
      </c>
      <c r="IK12" s="12">
        <f ca="1">SUM(INDIRECT(ADDRESS(7, 4)) : INDIRECT(ADDRESS(7, COLUMN())))</f>
        <v>-139893.02000000002</v>
      </c>
      <c r="IL12" s="12">
        <f ca="1">SUM(INDIRECT(ADDRESS(7, 4)) : INDIRECT(ADDRESS(7, COLUMN())))</f>
        <v>-143620.59000000003</v>
      </c>
      <c r="IM12" s="12">
        <f ca="1">SUM(INDIRECT(ADDRESS(7, 4)) : INDIRECT(ADDRESS(7, COLUMN())))</f>
        <v>-147653.02000000002</v>
      </c>
      <c r="IN12" s="12">
        <f ca="1">SUM(INDIRECT(ADDRESS(7, 4)) : INDIRECT(ADDRESS(7, COLUMN())))</f>
        <v>-151458.57</v>
      </c>
      <c r="IO12" s="12">
        <f ca="1">SUM(INDIRECT(ADDRESS(7, 4)) : INDIRECT(ADDRESS(7, COLUMN())))</f>
        <v>-158301.98000000001</v>
      </c>
      <c r="IP12" s="12">
        <f ca="1">SUM(INDIRECT(ADDRESS(7, 4)) : INDIRECT(ADDRESS(7, COLUMN())))</f>
        <v>-159237.67000000001</v>
      </c>
      <c r="IQ12" s="12">
        <f ca="1">SUM(INDIRECT(ADDRESS(7, 4)) : INDIRECT(ADDRESS(7, COLUMN())))</f>
        <v>-157627.72</v>
      </c>
      <c r="IR12" s="12">
        <f ca="1">SUM(INDIRECT(ADDRESS(7, 4)) : INDIRECT(ADDRESS(7, COLUMN())))</f>
        <v>-164774.01</v>
      </c>
      <c r="IS12" s="12">
        <f ca="1">SUM(INDIRECT(ADDRESS(7, 4)) : INDIRECT(ADDRESS(7, COLUMN())))</f>
        <v>-166356.96000000002</v>
      </c>
      <c r="IT12" s="12">
        <f ca="1">SUM(INDIRECT(ADDRESS(7, 4)) : INDIRECT(ADDRESS(7, COLUMN())))</f>
        <v>-168923.84000000003</v>
      </c>
      <c r="IU12" s="12">
        <f ca="1">SUM(INDIRECT(ADDRESS(7, 4)) : INDIRECT(ADDRESS(7, COLUMN())))</f>
        <v>-172681.47000000003</v>
      </c>
      <c r="IV12" s="12">
        <f ca="1">SUM(INDIRECT(ADDRESS(7, 4)) : INDIRECT(ADDRESS(7, COLUMN())))</f>
        <v>-174461.34000000003</v>
      </c>
      <c r="IW12" s="12">
        <f ca="1">SUM(INDIRECT(ADDRESS(7, 4)) : INDIRECT(ADDRESS(7, COLUMN())))</f>
        <v>-176530.2</v>
      </c>
      <c r="IX12" s="12">
        <f ca="1">SUM(INDIRECT(ADDRESS(7, 4)) : INDIRECT(ADDRESS(7, COLUMN())))</f>
        <v>-177074.90000000002</v>
      </c>
    </row>
    <row r="13" spans="1:258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  <c r="IA13" s="12">
        <f ca="1">SUM(INDIRECT(ADDRESS(8, 4)) : INDIRECT(ADDRESS(8, COLUMN())))</f>
        <v>-104046.77999999998</v>
      </c>
      <c r="IB13" s="12">
        <f ca="1">SUM(INDIRECT(ADDRESS(8, 4)) : INDIRECT(ADDRESS(8, COLUMN())))</f>
        <v>-99255.859999999986</v>
      </c>
      <c r="IC13" s="12">
        <f ca="1">SUM(INDIRECT(ADDRESS(8, 4)) : INDIRECT(ADDRESS(8, COLUMN())))</f>
        <v>-103101.59999999999</v>
      </c>
      <c r="ID13" s="12">
        <f ca="1">SUM(INDIRECT(ADDRESS(8, 4)) : INDIRECT(ADDRESS(8, COLUMN())))</f>
        <v>-106838.09</v>
      </c>
      <c r="IE13" s="12">
        <f ca="1">SUM(INDIRECT(ADDRESS(8, 4)) : INDIRECT(ADDRESS(8, COLUMN())))</f>
        <v>-105559.22</v>
      </c>
      <c r="IF13" s="12">
        <f ca="1">SUM(INDIRECT(ADDRESS(8, 4)) : INDIRECT(ADDRESS(8, COLUMN())))</f>
        <v>-106176.6</v>
      </c>
      <c r="IG13" s="12">
        <f ca="1">SUM(INDIRECT(ADDRESS(8, 4)) : INDIRECT(ADDRESS(8, COLUMN())))</f>
        <v>-106339.56000000001</v>
      </c>
      <c r="IH13" s="12">
        <f ca="1">SUM(INDIRECT(ADDRESS(8, 4)) : INDIRECT(ADDRESS(8, COLUMN())))</f>
        <v>-105311.59000000001</v>
      </c>
      <c r="II13" s="12">
        <f ca="1">SUM(INDIRECT(ADDRESS(8, 4)) : INDIRECT(ADDRESS(8, COLUMN())))</f>
        <v>-105006.46</v>
      </c>
      <c r="IJ13" s="12">
        <f ca="1">SUM(INDIRECT(ADDRESS(8, 4)) : INDIRECT(ADDRESS(8, COLUMN())))</f>
        <v>-106831.98000000001</v>
      </c>
      <c r="IK13" s="12">
        <f ca="1">SUM(INDIRECT(ADDRESS(8, 4)) : INDIRECT(ADDRESS(8, COLUMN())))</f>
        <v>-101837.17000000001</v>
      </c>
      <c r="IL13" s="12">
        <f ca="1">SUM(INDIRECT(ADDRESS(8, 4)) : INDIRECT(ADDRESS(8, COLUMN())))</f>
        <v>-100582.80000000002</v>
      </c>
      <c r="IM13" s="12">
        <f ca="1">SUM(INDIRECT(ADDRESS(8, 4)) : INDIRECT(ADDRESS(8, COLUMN())))</f>
        <v>-95476.560000000012</v>
      </c>
      <c r="IN13" s="12">
        <f ca="1">SUM(INDIRECT(ADDRESS(8, 4)) : INDIRECT(ADDRESS(8, COLUMN())))</f>
        <v>-96305.46</v>
      </c>
      <c r="IO13" s="12">
        <f ca="1">SUM(INDIRECT(ADDRESS(8, 4)) : INDIRECT(ADDRESS(8, COLUMN())))</f>
        <v>-100168.85</v>
      </c>
      <c r="IP13" s="12">
        <f ca="1">SUM(INDIRECT(ADDRESS(8, 4)) : INDIRECT(ADDRESS(8, COLUMN())))</f>
        <v>-99421.12000000001</v>
      </c>
      <c r="IQ13" s="12">
        <f ca="1">SUM(INDIRECT(ADDRESS(8, 4)) : INDIRECT(ADDRESS(8, COLUMN())))</f>
        <v>-100859.85</v>
      </c>
      <c r="IR13" s="12">
        <f ca="1">SUM(INDIRECT(ADDRESS(8, 4)) : INDIRECT(ADDRESS(8, COLUMN())))</f>
        <v>-100263.19</v>
      </c>
      <c r="IS13" s="12">
        <f ca="1">SUM(INDIRECT(ADDRESS(8, 4)) : INDIRECT(ADDRESS(8, COLUMN())))</f>
        <v>-99617.39</v>
      </c>
      <c r="IT13" s="12">
        <f ca="1">SUM(INDIRECT(ADDRESS(8, 4)) : INDIRECT(ADDRESS(8, COLUMN())))</f>
        <v>-96958.34</v>
      </c>
      <c r="IU13" s="12">
        <f ca="1">SUM(INDIRECT(ADDRESS(8, 4)) : INDIRECT(ADDRESS(8, COLUMN())))</f>
        <v>-101991.37999999999</v>
      </c>
      <c r="IV13" s="12">
        <f ca="1">SUM(INDIRECT(ADDRESS(8, 4)) : INDIRECT(ADDRESS(8, COLUMN())))</f>
        <v>-102698.34999999999</v>
      </c>
      <c r="IW13" s="12">
        <f ca="1">SUM(INDIRECT(ADDRESS(8, 4)) : INDIRECT(ADDRESS(8, COLUMN())))</f>
        <v>-102553.57999999999</v>
      </c>
      <c r="IX13" s="12">
        <f ca="1">SUM(INDIRECT(ADDRESS(8, 4)) : INDIRECT(ADDRESS(8, COLUMN())))</f>
        <v>-103846.85999999999</v>
      </c>
    </row>
    <row r="14" spans="1:258">
      <c r="A14" s="6"/>
      <c r="B14" s="6">
        <f>B6/B10</f>
        <v>85.925837321948961</v>
      </c>
      <c r="C14" s="6"/>
      <c r="D14" s="6"/>
      <c r="E14" s="6"/>
      <c r="F14" s="6"/>
      <c r="EQ14" t="s">
        <v>23</v>
      </c>
      <c r="HA14" t="s">
        <v>23</v>
      </c>
    </row>
    <row r="15" spans="1:258">
      <c r="A15" s="6"/>
      <c r="B15" s="6"/>
      <c r="C15" s="6"/>
      <c r="D15" s="6"/>
      <c r="E15" s="6"/>
      <c r="F15" s="6"/>
    </row>
    <row r="16" spans="1:25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X49"/>
  <sheetViews>
    <sheetView topLeftCell="JL1" workbookViewId="0">
      <selection activeCell="JX7" sqref="JX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4">
      <c r="A1" s="6"/>
      <c r="B1" s="6"/>
      <c r="C1" s="6"/>
      <c r="D1" s="6"/>
      <c r="E1" s="6"/>
      <c r="F1" s="6"/>
    </row>
    <row r="2" spans="1:284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84">
      <c r="A3" s="6"/>
      <c r="B3" s="6"/>
      <c r="C3" s="1" t="s">
        <v>0</v>
      </c>
    </row>
    <row r="4" spans="1:28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</row>
    <row r="5" spans="1:28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</row>
    <row r="6" spans="1:284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  <c r="JA6" s="2">
        <v>12870.72</v>
      </c>
      <c r="JB6" s="2">
        <v>8564.31</v>
      </c>
      <c r="JC6" s="2">
        <v>-3526.4</v>
      </c>
      <c r="JD6" s="2">
        <v>-12997.5</v>
      </c>
      <c r="JE6" s="2">
        <v>-5786.35</v>
      </c>
      <c r="JF6" s="2">
        <v>4576.63</v>
      </c>
      <c r="JG6" s="2">
        <v>11735.08</v>
      </c>
      <c r="JH6" s="2">
        <v>1378.55</v>
      </c>
      <c r="JI6" s="2">
        <v>-4494.07</v>
      </c>
      <c r="JJ6" s="2">
        <v>-1324.65</v>
      </c>
      <c r="JK6" s="2">
        <v>13471.61</v>
      </c>
      <c r="JL6" s="2">
        <v>-4349.17</v>
      </c>
      <c r="JM6" s="2">
        <v>-11115.57</v>
      </c>
      <c r="JN6" s="2">
        <v>-12999.45</v>
      </c>
      <c r="JO6" s="2">
        <v>-10606.35</v>
      </c>
      <c r="JP6" s="2">
        <v>-2684.58</v>
      </c>
      <c r="JQ6" s="2">
        <v>-1451.32</v>
      </c>
      <c r="JR6" s="2">
        <v>-15305.4</v>
      </c>
      <c r="JS6" s="2">
        <v>-4736.0200000000004</v>
      </c>
      <c r="JT6" s="2">
        <v>-5742.66</v>
      </c>
      <c r="JU6" s="2">
        <v>-3470.69</v>
      </c>
      <c r="JV6" s="2">
        <v>-71.27</v>
      </c>
      <c r="JW6" s="2">
        <v>-2589.73</v>
      </c>
      <c r="JX6" s="2">
        <v>-4652.8500000000004</v>
      </c>
    </row>
    <row r="7" spans="1:284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  <c r="JA7" s="2">
        <v>8036.43</v>
      </c>
      <c r="JB7" s="2">
        <v>-21530.73</v>
      </c>
      <c r="JC7" s="2">
        <v>-14348.21</v>
      </c>
      <c r="JD7" s="2">
        <v>-19004.04</v>
      </c>
      <c r="JE7" s="2">
        <v>-10690.28</v>
      </c>
      <c r="JF7" s="2">
        <v>11858.94</v>
      </c>
      <c r="JG7" s="2">
        <v>12571.95</v>
      </c>
      <c r="JH7" s="2">
        <v>-4156.7</v>
      </c>
      <c r="JI7" s="2">
        <v>-3704.56</v>
      </c>
      <c r="JJ7" s="2">
        <v>-1166.49</v>
      </c>
      <c r="JK7" s="2">
        <v>24927.34</v>
      </c>
      <c r="JL7" s="2">
        <v>-6468.33</v>
      </c>
      <c r="JM7" s="2">
        <v>-22858.639999999999</v>
      </c>
      <c r="JN7" s="2">
        <v>-15460.17</v>
      </c>
      <c r="JO7" s="2">
        <v>-16219.49</v>
      </c>
      <c r="JP7" s="2">
        <v>-4930.6400000000003</v>
      </c>
      <c r="JQ7" s="2">
        <v>-3838.85</v>
      </c>
      <c r="JR7" s="2">
        <v>-14282.08</v>
      </c>
      <c r="JS7" s="2">
        <v>-5310.98</v>
      </c>
      <c r="JT7" s="2">
        <v>-3669.7</v>
      </c>
      <c r="JU7" s="2">
        <v>-3660.8</v>
      </c>
      <c r="JV7" s="2">
        <v>2800.07</v>
      </c>
      <c r="JW7" s="2">
        <v>-2939.84</v>
      </c>
      <c r="JX7" s="2">
        <v>-6751.51</v>
      </c>
    </row>
    <row r="8" spans="1:284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  <c r="JA8" s="2">
        <v>4834.28</v>
      </c>
      <c r="JB8" s="2">
        <v>13016.05</v>
      </c>
      <c r="JC8" s="2">
        <v>10821.79</v>
      </c>
      <c r="JD8" s="2">
        <v>6006.55</v>
      </c>
      <c r="JE8" s="2">
        <v>4904.04</v>
      </c>
      <c r="JF8" s="2">
        <v>-7282.32</v>
      </c>
      <c r="JG8" s="2">
        <v>-1036.0899999999999</v>
      </c>
      <c r="JH8" s="2">
        <v>5535.25</v>
      </c>
      <c r="JI8" s="2">
        <v>-789.52</v>
      </c>
      <c r="JJ8" s="2">
        <v>-158.16999999999999</v>
      </c>
      <c r="JK8" s="2">
        <v>-11455.75</v>
      </c>
      <c r="JL8" s="2">
        <v>2119.16</v>
      </c>
      <c r="JM8" s="2">
        <v>11743.03</v>
      </c>
      <c r="JN8" s="2">
        <v>2460.7399999999998</v>
      </c>
      <c r="JO8" s="2">
        <v>5613.14</v>
      </c>
      <c r="JP8" s="2">
        <v>2239.2399999999998</v>
      </c>
      <c r="JQ8" s="2">
        <v>2387.5300000000002</v>
      </c>
      <c r="JR8" s="2">
        <v>-1023.31</v>
      </c>
      <c r="JS8" s="2">
        <v>574.96</v>
      </c>
      <c r="JT8" s="2">
        <v>-2072.9699999999998</v>
      </c>
      <c r="JU8" s="2">
        <v>190.1</v>
      </c>
      <c r="JV8" s="2">
        <v>-2871.35</v>
      </c>
      <c r="JW8" s="2">
        <v>350.12</v>
      </c>
      <c r="JX8" s="2">
        <v>2098.67</v>
      </c>
    </row>
    <row r="9" spans="1:284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  <c r="JA9" s="13">
        <v>6.03</v>
      </c>
      <c r="JB9" s="13">
        <v>5.96</v>
      </c>
      <c r="JC9" s="13">
        <v>5.9</v>
      </c>
      <c r="JD9" s="13">
        <v>5.83</v>
      </c>
      <c r="JE9" s="13">
        <v>5.82</v>
      </c>
      <c r="JF9" s="13">
        <v>5.81</v>
      </c>
      <c r="JG9" s="13">
        <v>5.9</v>
      </c>
      <c r="JH9" s="13">
        <v>5.88</v>
      </c>
      <c r="JI9" s="13">
        <v>5.85</v>
      </c>
      <c r="JJ9" s="13">
        <v>5.87</v>
      </c>
      <c r="JK9" s="13">
        <v>5.93</v>
      </c>
      <c r="JL9" s="13">
        <v>5.88</v>
      </c>
      <c r="JM9" s="13">
        <v>5.82</v>
      </c>
      <c r="JN9" s="13">
        <v>5.73</v>
      </c>
      <c r="JO9" s="13">
        <v>5.66</v>
      </c>
      <c r="JP9" s="13">
        <v>5.66</v>
      </c>
      <c r="JQ9" s="13">
        <v>5.68</v>
      </c>
      <c r="JR9" s="13">
        <v>5.44</v>
      </c>
      <c r="JS9" s="13">
        <v>5.45</v>
      </c>
      <c r="JT9" s="13">
        <v>5.38</v>
      </c>
      <c r="JU9" s="13">
        <v>5.35</v>
      </c>
      <c r="JV9" s="13">
        <v>5.43</v>
      </c>
      <c r="JW9" s="13">
        <v>5.37</v>
      </c>
      <c r="JX9" s="13">
        <v>5.36</v>
      </c>
    </row>
    <row r="10" spans="1:284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  <c r="JA10" s="6">
        <f t="shared" ref="JA10:JB10" si="120">JA6/JA9</f>
        <v>2134.4477611940297</v>
      </c>
      <c r="JB10" s="6">
        <f t="shared" si="120"/>
        <v>1436.964765100671</v>
      </c>
      <c r="JC10" s="6">
        <f t="shared" ref="JC10:JD10" si="121">JC6/JC9</f>
        <v>-597.69491525423723</v>
      </c>
      <c r="JD10" s="6">
        <f t="shared" si="121"/>
        <v>-2229.4168096054887</v>
      </c>
      <c r="JE10" s="6">
        <f t="shared" ref="JE10:JF10" si="122">JE6/JE9</f>
        <v>-994.21821305841922</v>
      </c>
      <c r="JF10" s="6">
        <f t="shared" si="122"/>
        <v>787.71600688468163</v>
      </c>
      <c r="JG10" s="6">
        <f t="shared" ref="JG10:JH10" si="123">JG6/JG9</f>
        <v>1988.9966101694913</v>
      </c>
      <c r="JH10" s="6">
        <f t="shared" si="123"/>
        <v>234.44727891156461</v>
      </c>
      <c r="JI10" s="6">
        <f t="shared" ref="JI10:JJ10" si="124">JI6/JI9</f>
        <v>-768.21709401709404</v>
      </c>
      <c r="JJ10" s="6">
        <f t="shared" si="124"/>
        <v>-225.66439522998297</v>
      </c>
      <c r="JK10" s="6">
        <f t="shared" ref="JK10:JL10" si="125">JK6/JK9</f>
        <v>2271.772344013491</v>
      </c>
      <c r="JL10" s="6">
        <f t="shared" si="125"/>
        <v>-739.65476190476193</v>
      </c>
      <c r="JM10" s="6">
        <f t="shared" ref="JM10:JN10" si="126">JM6/JM9</f>
        <v>-1909.8917525773195</v>
      </c>
      <c r="JN10" s="6">
        <f t="shared" si="126"/>
        <v>-2268.6649214659687</v>
      </c>
      <c r="JO10" s="6">
        <f t="shared" ref="JO10:JP10" si="127">JO6/JO9</f>
        <v>-1873.9134275618376</v>
      </c>
      <c r="JP10" s="6">
        <f t="shared" si="127"/>
        <v>-474.30742049469961</v>
      </c>
      <c r="JQ10" s="6">
        <f t="shared" ref="JQ10:JR10" si="128">JQ6/JQ9</f>
        <v>-255.51408450704224</v>
      </c>
      <c r="JR10" s="6">
        <f t="shared" si="128"/>
        <v>-2813.4926470588234</v>
      </c>
      <c r="JS10" s="6">
        <f t="shared" ref="JS10:JT10" si="129">JS6/JS9</f>
        <v>-868.99449541284412</v>
      </c>
      <c r="JT10" s="6">
        <f t="shared" si="129"/>
        <v>-1067.4089219330856</v>
      </c>
      <c r="JU10" s="6">
        <f t="shared" ref="JU10:JV10" si="130">JU6/JU9</f>
        <v>-648.72710280373838</v>
      </c>
      <c r="JV10" s="6">
        <f t="shared" si="130"/>
        <v>-13.125230202578269</v>
      </c>
      <c r="JW10" s="6">
        <f t="shared" ref="JW10:JX10" si="131">JW6/JW9</f>
        <v>-482.2588454376164</v>
      </c>
      <c r="JX10" s="6">
        <f t="shared" si="131"/>
        <v>-868.06902985074623</v>
      </c>
    </row>
    <row r="11" spans="1:284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  <c r="JA11" s="12">
        <f ca="1">SUM(INDIRECT(ADDRESS(6, 4)) : INDIRECT(ADDRESS(6, COLUMN())))</f>
        <v>-392489.29999999976</v>
      </c>
      <c r="JB11" s="12">
        <f ca="1">SUM(INDIRECT(ADDRESS(6, 4)) : INDIRECT(ADDRESS(6, COLUMN())))</f>
        <v>-383924.98999999976</v>
      </c>
      <c r="JC11" s="12">
        <f ca="1">SUM(INDIRECT(ADDRESS(6, 4)) : INDIRECT(ADDRESS(6, COLUMN())))</f>
        <v>-387451.38999999978</v>
      </c>
      <c r="JD11" s="12">
        <f ca="1">SUM(INDIRECT(ADDRESS(6, 4)) : INDIRECT(ADDRESS(6, COLUMN())))</f>
        <v>-400448.88999999978</v>
      </c>
      <c r="JE11" s="12">
        <f ca="1">SUM(INDIRECT(ADDRESS(6, 4)) : INDIRECT(ADDRESS(6, COLUMN())))</f>
        <v>-406235.23999999976</v>
      </c>
      <c r="JF11" s="12">
        <f ca="1">SUM(INDIRECT(ADDRESS(6, 4)) : INDIRECT(ADDRESS(6, COLUMN())))</f>
        <v>-401658.60999999975</v>
      </c>
      <c r="JG11" s="12">
        <f ca="1">SUM(INDIRECT(ADDRESS(6, 4)) : INDIRECT(ADDRESS(6, COLUMN())))</f>
        <v>-389923.52999999974</v>
      </c>
      <c r="JH11" s="12">
        <f ca="1">SUM(INDIRECT(ADDRESS(6, 4)) : INDIRECT(ADDRESS(6, COLUMN())))</f>
        <v>-388544.97999999975</v>
      </c>
      <c r="JI11" s="12">
        <f ca="1">SUM(INDIRECT(ADDRESS(6, 4)) : INDIRECT(ADDRESS(6, COLUMN())))</f>
        <v>-393039.04999999976</v>
      </c>
      <c r="JJ11" s="12">
        <f ca="1">SUM(INDIRECT(ADDRESS(6, 4)) : INDIRECT(ADDRESS(6, COLUMN())))</f>
        <v>-394363.69999999978</v>
      </c>
      <c r="JK11" s="12">
        <f ca="1">SUM(INDIRECT(ADDRESS(6, 4)) : INDIRECT(ADDRESS(6, COLUMN())))</f>
        <v>-380892.08999999979</v>
      </c>
      <c r="JL11" s="12">
        <f ca="1">SUM(INDIRECT(ADDRESS(6, 4)) : INDIRECT(ADDRESS(6, COLUMN())))</f>
        <v>-385241.25999999978</v>
      </c>
      <c r="JM11" s="12">
        <f ca="1">SUM(INDIRECT(ADDRESS(6, 4)) : INDIRECT(ADDRESS(6, COLUMN())))</f>
        <v>-396356.82999999978</v>
      </c>
      <c r="JN11" s="12">
        <f ca="1">SUM(INDIRECT(ADDRESS(6, 4)) : INDIRECT(ADDRESS(6, COLUMN())))</f>
        <v>-409356.2799999998</v>
      </c>
      <c r="JO11" s="12">
        <f ca="1">SUM(INDIRECT(ADDRESS(6, 4)) : INDIRECT(ADDRESS(6, COLUMN())))</f>
        <v>-419962.62999999977</v>
      </c>
      <c r="JP11" s="12">
        <f ca="1">SUM(INDIRECT(ADDRESS(6, 4)) : INDIRECT(ADDRESS(6, COLUMN())))</f>
        <v>-422647.20999999979</v>
      </c>
      <c r="JQ11" s="12">
        <f ca="1">SUM(INDIRECT(ADDRESS(6, 4)) : INDIRECT(ADDRESS(6, COLUMN())))</f>
        <v>-424098.5299999998</v>
      </c>
      <c r="JR11" s="12">
        <f ca="1">SUM(INDIRECT(ADDRESS(6, 4)) : INDIRECT(ADDRESS(6, COLUMN())))</f>
        <v>-439403.92999999982</v>
      </c>
      <c r="JS11" s="12">
        <f ca="1">SUM(INDIRECT(ADDRESS(6, 4)) : INDIRECT(ADDRESS(6, COLUMN())))</f>
        <v>-444139.94999999984</v>
      </c>
      <c r="JT11" s="12">
        <f ca="1">SUM(INDIRECT(ADDRESS(6, 4)) : INDIRECT(ADDRESS(6, COLUMN())))</f>
        <v>-449882.60999999981</v>
      </c>
      <c r="JU11" s="12">
        <f ca="1">SUM(INDIRECT(ADDRESS(6, 4)) : INDIRECT(ADDRESS(6, COLUMN())))</f>
        <v>-453353.29999999981</v>
      </c>
      <c r="JV11" s="12">
        <f ca="1">SUM(INDIRECT(ADDRESS(6, 4)) : INDIRECT(ADDRESS(6, COLUMN())))</f>
        <v>-453424.56999999983</v>
      </c>
      <c r="JW11" s="12">
        <f ca="1">SUM(INDIRECT(ADDRESS(6, 4)) : INDIRECT(ADDRESS(6, COLUMN())))</f>
        <v>-456014.29999999981</v>
      </c>
      <c r="JX11" s="12">
        <f ca="1">SUM(INDIRECT(ADDRESS(6, 4)) : INDIRECT(ADDRESS(6, COLUMN())))</f>
        <v>-460667.14999999979</v>
      </c>
    </row>
    <row r="12" spans="1:284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  <c r="JA12" s="12">
        <f ca="1">SUM(INDIRECT(ADDRESS(7, 4)) : INDIRECT(ADDRESS(7, COLUMN())))</f>
        <v>-241094.34999999998</v>
      </c>
      <c r="JB12" s="12">
        <f ca="1">SUM(INDIRECT(ADDRESS(7, 4)) : INDIRECT(ADDRESS(7, COLUMN())))</f>
        <v>-262625.07999999996</v>
      </c>
      <c r="JC12" s="12">
        <f ca="1">SUM(INDIRECT(ADDRESS(7, 4)) : INDIRECT(ADDRESS(7, COLUMN())))</f>
        <v>-276973.28999999998</v>
      </c>
      <c r="JD12" s="12">
        <f ca="1">SUM(INDIRECT(ADDRESS(7, 4)) : INDIRECT(ADDRESS(7, COLUMN())))</f>
        <v>-295977.32999999996</v>
      </c>
      <c r="JE12" s="12">
        <f ca="1">SUM(INDIRECT(ADDRESS(7, 4)) : INDIRECT(ADDRESS(7, COLUMN())))</f>
        <v>-306667.61</v>
      </c>
      <c r="JF12" s="12">
        <f ca="1">SUM(INDIRECT(ADDRESS(7, 4)) : INDIRECT(ADDRESS(7, COLUMN())))</f>
        <v>-294808.67</v>
      </c>
      <c r="JG12" s="12">
        <f ca="1">SUM(INDIRECT(ADDRESS(7, 4)) : INDIRECT(ADDRESS(7, COLUMN())))</f>
        <v>-282236.71999999997</v>
      </c>
      <c r="JH12" s="12">
        <f ca="1">SUM(INDIRECT(ADDRESS(7, 4)) : INDIRECT(ADDRESS(7, COLUMN())))</f>
        <v>-286393.42</v>
      </c>
      <c r="JI12" s="12">
        <f ca="1">SUM(INDIRECT(ADDRESS(7, 4)) : INDIRECT(ADDRESS(7, COLUMN())))</f>
        <v>-290097.98</v>
      </c>
      <c r="JJ12" s="12">
        <f ca="1">SUM(INDIRECT(ADDRESS(7, 4)) : INDIRECT(ADDRESS(7, COLUMN())))</f>
        <v>-291264.46999999997</v>
      </c>
      <c r="JK12" s="12">
        <f ca="1">SUM(INDIRECT(ADDRESS(7, 4)) : INDIRECT(ADDRESS(7, COLUMN())))</f>
        <v>-266337.12999999995</v>
      </c>
      <c r="JL12" s="12">
        <f ca="1">SUM(INDIRECT(ADDRESS(7, 4)) : INDIRECT(ADDRESS(7, COLUMN())))</f>
        <v>-272805.45999999996</v>
      </c>
      <c r="JM12" s="12">
        <f ca="1">SUM(INDIRECT(ADDRESS(7, 4)) : INDIRECT(ADDRESS(7, COLUMN())))</f>
        <v>-295664.09999999998</v>
      </c>
      <c r="JN12" s="12">
        <f ca="1">SUM(INDIRECT(ADDRESS(7, 4)) : INDIRECT(ADDRESS(7, COLUMN())))</f>
        <v>-311124.26999999996</v>
      </c>
      <c r="JO12" s="12">
        <f ca="1">SUM(INDIRECT(ADDRESS(7, 4)) : INDIRECT(ADDRESS(7, COLUMN())))</f>
        <v>-327343.75999999995</v>
      </c>
      <c r="JP12" s="12">
        <f ca="1">SUM(INDIRECT(ADDRESS(7, 4)) : INDIRECT(ADDRESS(7, COLUMN())))</f>
        <v>-332274.39999999997</v>
      </c>
      <c r="JQ12" s="12">
        <f ca="1">SUM(INDIRECT(ADDRESS(7, 4)) : INDIRECT(ADDRESS(7, COLUMN())))</f>
        <v>-336113.24999999994</v>
      </c>
      <c r="JR12" s="12">
        <f ca="1">SUM(INDIRECT(ADDRESS(7, 4)) : INDIRECT(ADDRESS(7, COLUMN())))</f>
        <v>-350395.32999999996</v>
      </c>
      <c r="JS12" s="12">
        <f ca="1">SUM(INDIRECT(ADDRESS(7, 4)) : INDIRECT(ADDRESS(7, COLUMN())))</f>
        <v>-355706.30999999994</v>
      </c>
      <c r="JT12" s="12">
        <f ca="1">SUM(INDIRECT(ADDRESS(7, 4)) : INDIRECT(ADDRESS(7, COLUMN())))</f>
        <v>-359376.00999999995</v>
      </c>
      <c r="JU12" s="12">
        <f ca="1">SUM(INDIRECT(ADDRESS(7, 4)) : INDIRECT(ADDRESS(7, COLUMN())))</f>
        <v>-363036.80999999994</v>
      </c>
      <c r="JV12" s="12">
        <f ca="1">SUM(INDIRECT(ADDRESS(7, 4)) : INDIRECT(ADDRESS(7, COLUMN())))</f>
        <v>-360236.73999999993</v>
      </c>
      <c r="JW12" s="12">
        <f ca="1">SUM(INDIRECT(ADDRESS(7, 4)) : INDIRECT(ADDRESS(7, COLUMN())))</f>
        <v>-363176.57999999996</v>
      </c>
      <c r="JX12" s="12">
        <f ca="1">SUM(INDIRECT(ADDRESS(7, 4)) : INDIRECT(ADDRESS(7, COLUMN())))</f>
        <v>-369928.08999999997</v>
      </c>
    </row>
    <row r="13" spans="1:284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  <c r="JA13" s="12">
        <f ca="1">SUM(INDIRECT(ADDRESS(8, 4)) : INDIRECT(ADDRESS(8, COLUMN())))</f>
        <v>-167539.52999999997</v>
      </c>
      <c r="JB13" s="12">
        <f ca="1">SUM(INDIRECT(ADDRESS(8, 4)) : INDIRECT(ADDRESS(8, COLUMN())))</f>
        <v>-154523.47999999998</v>
      </c>
      <c r="JC13" s="12">
        <f ca="1">SUM(INDIRECT(ADDRESS(8, 4)) : INDIRECT(ADDRESS(8, COLUMN())))</f>
        <v>-143701.68999999997</v>
      </c>
      <c r="JD13" s="12">
        <f ca="1">SUM(INDIRECT(ADDRESS(8, 4)) : INDIRECT(ADDRESS(8, COLUMN())))</f>
        <v>-137695.13999999998</v>
      </c>
      <c r="JE13" s="12">
        <f ca="1">SUM(INDIRECT(ADDRESS(8, 4)) : INDIRECT(ADDRESS(8, COLUMN())))</f>
        <v>-132791.09999999998</v>
      </c>
      <c r="JF13" s="12">
        <f ca="1">SUM(INDIRECT(ADDRESS(8, 4)) : INDIRECT(ADDRESS(8, COLUMN())))</f>
        <v>-140073.41999999998</v>
      </c>
      <c r="JG13" s="12">
        <f ca="1">SUM(INDIRECT(ADDRESS(8, 4)) : INDIRECT(ADDRESS(8, COLUMN())))</f>
        <v>-141109.50999999998</v>
      </c>
      <c r="JH13" s="12">
        <f ca="1">SUM(INDIRECT(ADDRESS(8, 4)) : INDIRECT(ADDRESS(8, COLUMN())))</f>
        <v>-135574.25999999998</v>
      </c>
      <c r="JI13" s="12">
        <f ca="1">SUM(INDIRECT(ADDRESS(8, 4)) : INDIRECT(ADDRESS(8, COLUMN())))</f>
        <v>-136363.77999999997</v>
      </c>
      <c r="JJ13" s="12">
        <f ca="1">SUM(INDIRECT(ADDRESS(8, 4)) : INDIRECT(ADDRESS(8, COLUMN())))</f>
        <v>-136521.94999999998</v>
      </c>
      <c r="JK13" s="12">
        <f ca="1">SUM(INDIRECT(ADDRESS(8, 4)) : INDIRECT(ADDRESS(8, COLUMN())))</f>
        <v>-147977.69999999998</v>
      </c>
      <c r="JL13" s="12">
        <f ca="1">SUM(INDIRECT(ADDRESS(8, 4)) : INDIRECT(ADDRESS(8, COLUMN())))</f>
        <v>-145858.53999999998</v>
      </c>
      <c r="JM13" s="12">
        <f ca="1">SUM(INDIRECT(ADDRESS(8, 4)) : INDIRECT(ADDRESS(8, COLUMN())))</f>
        <v>-134115.50999999998</v>
      </c>
      <c r="JN13" s="12">
        <f ca="1">SUM(INDIRECT(ADDRESS(8, 4)) : INDIRECT(ADDRESS(8, COLUMN())))</f>
        <v>-131654.76999999999</v>
      </c>
      <c r="JO13" s="12">
        <f ca="1">SUM(INDIRECT(ADDRESS(8, 4)) : INDIRECT(ADDRESS(8, COLUMN())))</f>
        <v>-126041.62999999999</v>
      </c>
      <c r="JP13" s="12">
        <f ca="1">SUM(INDIRECT(ADDRESS(8, 4)) : INDIRECT(ADDRESS(8, COLUMN())))</f>
        <v>-123802.38999999998</v>
      </c>
      <c r="JQ13" s="12">
        <f ca="1">SUM(INDIRECT(ADDRESS(8, 4)) : INDIRECT(ADDRESS(8, COLUMN())))</f>
        <v>-121414.85999999999</v>
      </c>
      <c r="JR13" s="12">
        <f ca="1">SUM(INDIRECT(ADDRESS(8, 4)) : INDIRECT(ADDRESS(8, COLUMN())))</f>
        <v>-122438.16999999998</v>
      </c>
      <c r="JS13" s="12">
        <f ca="1">SUM(INDIRECT(ADDRESS(8, 4)) : INDIRECT(ADDRESS(8, COLUMN())))</f>
        <v>-121863.20999999998</v>
      </c>
      <c r="JT13" s="12">
        <f ca="1">SUM(INDIRECT(ADDRESS(8, 4)) : INDIRECT(ADDRESS(8, COLUMN())))</f>
        <v>-123936.17999999998</v>
      </c>
      <c r="JU13" s="12">
        <f ca="1">SUM(INDIRECT(ADDRESS(8, 4)) : INDIRECT(ADDRESS(8, COLUMN())))</f>
        <v>-123746.07999999997</v>
      </c>
      <c r="JV13" s="12">
        <f ca="1">SUM(INDIRECT(ADDRESS(8, 4)) : INDIRECT(ADDRESS(8, COLUMN())))</f>
        <v>-126617.42999999998</v>
      </c>
      <c r="JW13" s="12">
        <f ca="1">SUM(INDIRECT(ADDRESS(8, 4)) : INDIRECT(ADDRESS(8, COLUMN())))</f>
        <v>-126267.30999999998</v>
      </c>
      <c r="JX13" s="12">
        <f ca="1">SUM(INDIRECT(ADDRESS(8, 4)) : INDIRECT(ADDRESS(8, COLUMN())))</f>
        <v>-124168.63999999998</v>
      </c>
    </row>
    <row r="14" spans="1:284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84">
      <c r="A15" s="6"/>
      <c r="B15" s="6"/>
      <c r="C15" s="6"/>
      <c r="D15" s="6"/>
      <c r="E15" s="6"/>
      <c r="F15" s="6"/>
    </row>
    <row r="16" spans="1:28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X49"/>
  <sheetViews>
    <sheetView topLeftCell="JM1" workbookViewId="0">
      <selection activeCell="JX7" sqref="JX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4">
      <c r="A1" s="6"/>
      <c r="B1" s="6"/>
      <c r="C1" s="6"/>
      <c r="D1" s="6"/>
      <c r="E1" s="6"/>
      <c r="F1" s="6"/>
    </row>
    <row r="2" spans="1:284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84">
      <c r="A3" s="6"/>
      <c r="B3" s="6"/>
      <c r="C3" s="1" t="s">
        <v>0</v>
      </c>
    </row>
    <row r="4" spans="1:28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</row>
    <row r="5" spans="1:28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</row>
    <row r="6" spans="1:284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  <c r="JA6" s="2">
        <v>6238.5</v>
      </c>
      <c r="JB6" s="2">
        <v>-424.8</v>
      </c>
      <c r="JC6" s="2">
        <v>-1212.8699999999999</v>
      </c>
      <c r="JD6" s="2">
        <v>-5216.46</v>
      </c>
      <c r="JE6" s="2">
        <v>-3572.43</v>
      </c>
      <c r="JF6" s="2">
        <v>605.14</v>
      </c>
      <c r="JG6" s="2">
        <v>3116.58</v>
      </c>
      <c r="JH6" s="2">
        <v>637.37</v>
      </c>
      <c r="JI6" s="2">
        <v>4108.83</v>
      </c>
      <c r="JJ6" s="2">
        <v>-1221.67</v>
      </c>
      <c r="JK6" s="2">
        <v>-853.74</v>
      </c>
      <c r="JL6" s="2">
        <v>-2022.77</v>
      </c>
      <c r="JM6" s="2">
        <v>860.72</v>
      </c>
      <c r="JN6" s="2">
        <v>-16829.55</v>
      </c>
      <c r="JO6" s="2">
        <v>1004.22</v>
      </c>
      <c r="JP6" s="2">
        <v>-2501.4699999999998</v>
      </c>
      <c r="JQ6" s="2">
        <v>-861.46</v>
      </c>
      <c r="JR6" s="2">
        <v>-2218.6999999999998</v>
      </c>
      <c r="JS6" s="2">
        <v>1140.18</v>
      </c>
      <c r="JT6" s="2">
        <v>1358.52</v>
      </c>
      <c r="JU6" s="2">
        <v>-1414.32</v>
      </c>
      <c r="JV6" s="2">
        <v>4286.8999999999996</v>
      </c>
      <c r="JW6" s="2">
        <v>-583.62</v>
      </c>
      <c r="JX6" s="2">
        <v>-1914.39</v>
      </c>
    </row>
    <row r="7" spans="1:284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  <c r="JA7" s="2">
        <v>3268.55</v>
      </c>
      <c r="JB7" s="2">
        <v>1607.53</v>
      </c>
      <c r="JC7" s="2">
        <v>-3579.07</v>
      </c>
      <c r="JD7" s="2">
        <v>-9752.58</v>
      </c>
      <c r="JE7" s="2">
        <v>-2938.01</v>
      </c>
      <c r="JF7" s="2">
        <v>-1445.25</v>
      </c>
      <c r="JG7" s="2">
        <v>2182.23</v>
      </c>
      <c r="JH7" s="2">
        <v>1430.7</v>
      </c>
      <c r="JI7" s="2">
        <v>3607.73</v>
      </c>
      <c r="JJ7" s="2">
        <v>-1112.6400000000001</v>
      </c>
      <c r="JK7" s="2">
        <v>-3434.94</v>
      </c>
      <c r="JL7" s="2">
        <v>-3548.93</v>
      </c>
      <c r="JM7" s="2">
        <v>1085.96</v>
      </c>
      <c r="JN7" s="2">
        <v>-23899.17</v>
      </c>
      <c r="JO7" s="2">
        <v>5247.49</v>
      </c>
      <c r="JP7" s="2">
        <v>-4091.15</v>
      </c>
      <c r="JQ7" s="2">
        <v>-2625.36</v>
      </c>
      <c r="JR7" s="2">
        <v>1796.68</v>
      </c>
      <c r="JS7" s="2">
        <v>3088.61</v>
      </c>
      <c r="JT7" s="2">
        <v>3733.87</v>
      </c>
      <c r="JU7" s="2">
        <v>-206.67</v>
      </c>
      <c r="JV7" s="2">
        <v>7874.85</v>
      </c>
      <c r="JW7" s="2">
        <v>112.56</v>
      </c>
      <c r="JX7" s="2">
        <v>-3018.38</v>
      </c>
    </row>
    <row r="8" spans="1:284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  <c r="JA8" s="2">
        <v>2969.93</v>
      </c>
      <c r="JB8" s="2">
        <v>-2032.34</v>
      </c>
      <c r="JC8" s="2">
        <v>2366.21</v>
      </c>
      <c r="JD8" s="2">
        <v>4536.12</v>
      </c>
      <c r="JE8" s="2">
        <v>-634.41999999999996</v>
      </c>
      <c r="JF8" s="2">
        <v>2050.4</v>
      </c>
      <c r="JG8" s="2">
        <v>934.35</v>
      </c>
      <c r="JH8" s="2">
        <v>-793.33</v>
      </c>
      <c r="JI8" s="2">
        <v>501.11</v>
      </c>
      <c r="JJ8" s="2">
        <v>-109.03</v>
      </c>
      <c r="JK8" s="2">
        <v>2581.1999999999998</v>
      </c>
      <c r="JL8" s="2">
        <v>1526.15</v>
      </c>
      <c r="JM8" s="2">
        <v>-225.23</v>
      </c>
      <c r="JN8" s="2">
        <v>7069.64</v>
      </c>
      <c r="JO8" s="2">
        <v>-4243.2700000000004</v>
      </c>
      <c r="JP8" s="2">
        <v>1589.68</v>
      </c>
      <c r="JQ8" s="2">
        <v>1763.9</v>
      </c>
      <c r="JR8" s="2">
        <v>-4015.39</v>
      </c>
      <c r="JS8" s="2">
        <v>-1948.43</v>
      </c>
      <c r="JT8" s="2">
        <v>-2375.35</v>
      </c>
      <c r="JU8" s="2">
        <v>-1207.6600000000001</v>
      </c>
      <c r="JV8" s="2">
        <v>-3587.95</v>
      </c>
      <c r="JW8" s="2">
        <v>-684.61</v>
      </c>
      <c r="JX8" s="2">
        <v>1103.98</v>
      </c>
    </row>
    <row r="9" spans="1:284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  <c r="JA9" s="13">
        <v>7.98</v>
      </c>
      <c r="JB9" s="13">
        <v>7.84</v>
      </c>
      <c r="JC9" s="13">
        <v>7.81</v>
      </c>
      <c r="JD9" s="13">
        <v>7.68</v>
      </c>
      <c r="JE9" s="13">
        <v>7.57</v>
      </c>
      <c r="JF9" s="13">
        <v>7.52</v>
      </c>
      <c r="JG9" s="13">
        <v>7.67</v>
      </c>
      <c r="JH9" s="13">
        <v>7.66</v>
      </c>
      <c r="JI9" s="13">
        <v>7.72</v>
      </c>
      <c r="JJ9" s="13">
        <v>7.74</v>
      </c>
      <c r="JK9" s="13">
        <v>7.58</v>
      </c>
      <c r="JL9" s="13">
        <v>7.55</v>
      </c>
      <c r="JM9" s="13">
        <v>7.56</v>
      </c>
      <c r="JN9" s="13">
        <v>7.23</v>
      </c>
      <c r="JO9" s="13">
        <v>7.19</v>
      </c>
      <c r="JP9" s="13">
        <v>7.16</v>
      </c>
      <c r="JQ9" s="13">
        <v>7.17</v>
      </c>
      <c r="JR9" s="13">
        <v>6.9</v>
      </c>
      <c r="JS9" s="13">
        <v>6.87</v>
      </c>
      <c r="JT9" s="13">
        <v>6.74</v>
      </c>
      <c r="JU9" s="13">
        <v>6.68</v>
      </c>
      <c r="JV9" s="13">
        <v>6.87</v>
      </c>
      <c r="JW9" s="13">
        <v>6.76</v>
      </c>
      <c r="JX9" s="13">
        <v>6.67</v>
      </c>
    </row>
    <row r="10" spans="1:284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  <c r="JA10" s="6">
        <f t="shared" ref="JA10:JB10" si="124">JA6/JA9</f>
        <v>781.76691729323306</v>
      </c>
      <c r="JB10" s="6">
        <f t="shared" si="124"/>
        <v>-54.183673469387756</v>
      </c>
      <c r="JC10" s="6">
        <f t="shared" ref="JC10:JD10" si="125">JC6/JC9</f>
        <v>-155.29705505761842</v>
      </c>
      <c r="JD10" s="6">
        <f t="shared" si="125"/>
        <v>-679.2265625</v>
      </c>
      <c r="JE10" s="6">
        <f t="shared" ref="JE10:JF10" si="126">JE6/JE9</f>
        <v>-471.91941875825626</v>
      </c>
      <c r="JF10" s="6">
        <f t="shared" si="126"/>
        <v>80.47074468085107</v>
      </c>
      <c r="JG10" s="6">
        <f t="shared" ref="JG10:JH10" si="127">JG6/JG9</f>
        <v>406.33376792698829</v>
      </c>
      <c r="JH10" s="6">
        <f t="shared" si="127"/>
        <v>83.207571801566573</v>
      </c>
      <c r="JI10" s="6">
        <f t="shared" ref="JI10:JJ10" si="128">JI6/JI9</f>
        <v>532.23186528497411</v>
      </c>
      <c r="JJ10" s="6">
        <f t="shared" si="128"/>
        <v>-157.83850129198967</v>
      </c>
      <c r="JK10" s="6">
        <f t="shared" ref="JK10:JL10" si="129">JK6/JK9</f>
        <v>-112.63060686015831</v>
      </c>
      <c r="JL10" s="6">
        <f t="shared" si="129"/>
        <v>-267.91655629139075</v>
      </c>
      <c r="JM10" s="6">
        <f t="shared" ref="JM10:JN10" si="130">JM6/JM9</f>
        <v>113.85185185185186</v>
      </c>
      <c r="JN10" s="6">
        <f t="shared" si="130"/>
        <v>-2327.7385892116181</v>
      </c>
      <c r="JO10" s="6">
        <f t="shared" ref="JO10:JP10" si="131">JO6/JO9</f>
        <v>139.66898470097357</v>
      </c>
      <c r="JP10" s="6">
        <f t="shared" si="131"/>
        <v>-349.36731843575416</v>
      </c>
      <c r="JQ10" s="6">
        <f t="shared" ref="JQ10:JR10" si="132">JQ6/JQ9</f>
        <v>-120.14783821478383</v>
      </c>
      <c r="JR10" s="6">
        <f t="shared" si="132"/>
        <v>-321.55072463768113</v>
      </c>
      <c r="JS10" s="6">
        <f t="shared" ref="JS10:JT10" si="133">JS6/JS9</f>
        <v>165.96506550218342</v>
      </c>
      <c r="JT10" s="6">
        <f t="shared" si="133"/>
        <v>201.56083086053411</v>
      </c>
      <c r="JU10" s="6">
        <f t="shared" ref="JU10:JV10" si="134">JU6/JU9</f>
        <v>-211.7245508982036</v>
      </c>
      <c r="JV10" s="6">
        <f t="shared" si="134"/>
        <v>624.00291120815132</v>
      </c>
      <c r="JW10" s="6">
        <f t="shared" ref="JW10:JX10" si="135">JW6/JW9</f>
        <v>-86.334319526627226</v>
      </c>
      <c r="JX10" s="6">
        <f t="shared" si="135"/>
        <v>-287.01499250374815</v>
      </c>
    </row>
    <row r="11" spans="1:284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  <c r="JA11" s="12">
        <f ca="1">SUM(INDIRECT(ADDRESS(6, 4)) : INDIRECT(ADDRESS(6, COLUMN())))</f>
        <v>-330895.59999999963</v>
      </c>
      <c r="JB11" s="12">
        <f ca="1">SUM(INDIRECT(ADDRESS(6, 4)) : INDIRECT(ADDRESS(6, COLUMN())))</f>
        <v>-331320.39999999962</v>
      </c>
      <c r="JC11" s="12">
        <f ca="1">SUM(INDIRECT(ADDRESS(6, 4)) : INDIRECT(ADDRESS(6, COLUMN())))</f>
        <v>-332533.26999999961</v>
      </c>
      <c r="JD11" s="12">
        <f ca="1">SUM(INDIRECT(ADDRESS(6, 4)) : INDIRECT(ADDRESS(6, COLUMN())))</f>
        <v>-337749.72999999963</v>
      </c>
      <c r="JE11" s="12">
        <f ca="1">SUM(INDIRECT(ADDRESS(6, 4)) : INDIRECT(ADDRESS(6, COLUMN())))</f>
        <v>-341322.15999999963</v>
      </c>
      <c r="JF11" s="12">
        <f ca="1">SUM(INDIRECT(ADDRESS(6, 4)) : INDIRECT(ADDRESS(6, COLUMN())))</f>
        <v>-340717.01999999961</v>
      </c>
      <c r="JG11" s="12">
        <f ca="1">SUM(INDIRECT(ADDRESS(6, 4)) : INDIRECT(ADDRESS(6, COLUMN())))</f>
        <v>-337600.43999999959</v>
      </c>
      <c r="JH11" s="12">
        <f ca="1">SUM(INDIRECT(ADDRESS(6, 4)) : INDIRECT(ADDRESS(6, COLUMN())))</f>
        <v>-336963.0699999996</v>
      </c>
      <c r="JI11" s="12">
        <f ca="1">SUM(INDIRECT(ADDRESS(6, 4)) : INDIRECT(ADDRESS(6, COLUMN())))</f>
        <v>-332854.23999999958</v>
      </c>
      <c r="JJ11" s="12">
        <f ca="1">SUM(INDIRECT(ADDRESS(6, 4)) : INDIRECT(ADDRESS(6, COLUMN())))</f>
        <v>-334075.90999999957</v>
      </c>
      <c r="JK11" s="12">
        <f ca="1">SUM(INDIRECT(ADDRESS(6, 4)) : INDIRECT(ADDRESS(6, COLUMN())))</f>
        <v>-334929.64999999956</v>
      </c>
      <c r="JL11" s="12">
        <f ca="1">SUM(INDIRECT(ADDRESS(6, 4)) : INDIRECT(ADDRESS(6, COLUMN())))</f>
        <v>-336952.41999999958</v>
      </c>
      <c r="JM11" s="12">
        <f ca="1">SUM(INDIRECT(ADDRESS(6, 4)) : INDIRECT(ADDRESS(6, COLUMN())))</f>
        <v>-336091.6999999996</v>
      </c>
      <c r="JN11" s="12">
        <f ca="1">SUM(INDIRECT(ADDRESS(6, 4)) : INDIRECT(ADDRESS(6, COLUMN())))</f>
        <v>-352921.24999999959</v>
      </c>
      <c r="JO11" s="12">
        <f ca="1">SUM(INDIRECT(ADDRESS(6, 4)) : INDIRECT(ADDRESS(6, COLUMN())))</f>
        <v>-351917.02999999962</v>
      </c>
      <c r="JP11" s="12">
        <f ca="1">SUM(INDIRECT(ADDRESS(6, 4)) : INDIRECT(ADDRESS(6, COLUMN())))</f>
        <v>-354418.49999999959</v>
      </c>
      <c r="JQ11" s="12">
        <f ca="1">SUM(INDIRECT(ADDRESS(6, 4)) : INDIRECT(ADDRESS(6, COLUMN())))</f>
        <v>-355279.95999999961</v>
      </c>
      <c r="JR11" s="12">
        <f ca="1">SUM(INDIRECT(ADDRESS(6, 4)) : INDIRECT(ADDRESS(6, COLUMN())))</f>
        <v>-357498.65999999963</v>
      </c>
      <c r="JS11" s="12">
        <f ca="1">SUM(INDIRECT(ADDRESS(6, 4)) : INDIRECT(ADDRESS(6, COLUMN())))</f>
        <v>-356358.47999999963</v>
      </c>
      <c r="JT11" s="12">
        <f ca="1">SUM(INDIRECT(ADDRESS(6, 4)) : INDIRECT(ADDRESS(6, COLUMN())))</f>
        <v>-354999.95999999961</v>
      </c>
      <c r="JU11" s="12">
        <f ca="1">SUM(INDIRECT(ADDRESS(6, 4)) : INDIRECT(ADDRESS(6, COLUMN())))</f>
        <v>-356414.27999999962</v>
      </c>
      <c r="JV11" s="12">
        <f ca="1">SUM(INDIRECT(ADDRESS(6, 4)) : INDIRECT(ADDRESS(6, COLUMN())))</f>
        <v>-352127.3799999996</v>
      </c>
      <c r="JW11" s="12">
        <f ca="1">SUM(INDIRECT(ADDRESS(6, 4)) : INDIRECT(ADDRESS(6, COLUMN())))</f>
        <v>-352710.99999999959</v>
      </c>
      <c r="JX11" s="12">
        <f ca="1">SUM(INDIRECT(ADDRESS(6, 4)) : INDIRECT(ADDRESS(6, COLUMN())))</f>
        <v>-354625.38999999961</v>
      </c>
    </row>
    <row r="12" spans="1:284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  <c r="JA12" s="12">
        <f ca="1">SUM(INDIRECT(ADDRESS(7, 4)) : INDIRECT(ADDRESS(7, COLUMN())))</f>
        <v>-243089.90000000002</v>
      </c>
      <c r="JB12" s="12">
        <f ca="1">SUM(INDIRECT(ADDRESS(7, 4)) : INDIRECT(ADDRESS(7, COLUMN())))</f>
        <v>-241482.37000000002</v>
      </c>
      <c r="JC12" s="12">
        <f ca="1">SUM(INDIRECT(ADDRESS(7, 4)) : INDIRECT(ADDRESS(7, COLUMN())))</f>
        <v>-245061.44000000003</v>
      </c>
      <c r="JD12" s="12">
        <f ca="1">SUM(INDIRECT(ADDRESS(7, 4)) : INDIRECT(ADDRESS(7, COLUMN())))</f>
        <v>-254814.02000000002</v>
      </c>
      <c r="JE12" s="12">
        <f ca="1">SUM(INDIRECT(ADDRESS(7, 4)) : INDIRECT(ADDRESS(7, COLUMN())))</f>
        <v>-257752.03000000003</v>
      </c>
      <c r="JF12" s="12">
        <f ca="1">SUM(INDIRECT(ADDRESS(7, 4)) : INDIRECT(ADDRESS(7, COLUMN())))</f>
        <v>-259197.28000000003</v>
      </c>
      <c r="JG12" s="12">
        <f ca="1">SUM(INDIRECT(ADDRESS(7, 4)) : INDIRECT(ADDRESS(7, COLUMN())))</f>
        <v>-257015.05000000002</v>
      </c>
      <c r="JH12" s="12">
        <f ca="1">SUM(INDIRECT(ADDRESS(7, 4)) : INDIRECT(ADDRESS(7, COLUMN())))</f>
        <v>-255584.35</v>
      </c>
      <c r="JI12" s="12">
        <f ca="1">SUM(INDIRECT(ADDRESS(7, 4)) : INDIRECT(ADDRESS(7, COLUMN())))</f>
        <v>-251976.62</v>
      </c>
      <c r="JJ12" s="12">
        <f ca="1">SUM(INDIRECT(ADDRESS(7, 4)) : INDIRECT(ADDRESS(7, COLUMN())))</f>
        <v>-253089.26</v>
      </c>
      <c r="JK12" s="12">
        <f ca="1">SUM(INDIRECT(ADDRESS(7, 4)) : INDIRECT(ADDRESS(7, COLUMN())))</f>
        <v>-256524.2</v>
      </c>
      <c r="JL12" s="12">
        <f ca="1">SUM(INDIRECT(ADDRESS(7, 4)) : INDIRECT(ADDRESS(7, COLUMN())))</f>
        <v>-260073.13</v>
      </c>
      <c r="JM12" s="12">
        <f ca="1">SUM(INDIRECT(ADDRESS(7, 4)) : INDIRECT(ADDRESS(7, COLUMN())))</f>
        <v>-258987.17</v>
      </c>
      <c r="JN12" s="12">
        <f ca="1">SUM(INDIRECT(ADDRESS(7, 4)) : INDIRECT(ADDRESS(7, COLUMN())))</f>
        <v>-282886.34000000003</v>
      </c>
      <c r="JO12" s="12">
        <f ca="1">SUM(INDIRECT(ADDRESS(7, 4)) : INDIRECT(ADDRESS(7, COLUMN())))</f>
        <v>-277638.85000000003</v>
      </c>
      <c r="JP12" s="12">
        <f ca="1">SUM(INDIRECT(ADDRESS(7, 4)) : INDIRECT(ADDRESS(7, COLUMN())))</f>
        <v>-281730.00000000006</v>
      </c>
      <c r="JQ12" s="12">
        <f ca="1">SUM(INDIRECT(ADDRESS(7, 4)) : INDIRECT(ADDRESS(7, COLUMN())))</f>
        <v>-284355.36000000004</v>
      </c>
      <c r="JR12" s="12">
        <f ca="1">SUM(INDIRECT(ADDRESS(7, 4)) : INDIRECT(ADDRESS(7, COLUMN())))</f>
        <v>-282558.68000000005</v>
      </c>
      <c r="JS12" s="12">
        <f ca="1">SUM(INDIRECT(ADDRESS(7, 4)) : INDIRECT(ADDRESS(7, COLUMN())))</f>
        <v>-279470.07000000007</v>
      </c>
      <c r="JT12" s="12">
        <f ca="1">SUM(INDIRECT(ADDRESS(7, 4)) : INDIRECT(ADDRESS(7, COLUMN())))</f>
        <v>-275736.20000000007</v>
      </c>
      <c r="JU12" s="12">
        <f ca="1">SUM(INDIRECT(ADDRESS(7, 4)) : INDIRECT(ADDRESS(7, COLUMN())))</f>
        <v>-275942.87000000005</v>
      </c>
      <c r="JV12" s="12">
        <f ca="1">SUM(INDIRECT(ADDRESS(7, 4)) : INDIRECT(ADDRESS(7, COLUMN())))</f>
        <v>-268068.02000000008</v>
      </c>
      <c r="JW12" s="12">
        <f ca="1">SUM(INDIRECT(ADDRESS(7, 4)) : INDIRECT(ADDRESS(7, COLUMN())))</f>
        <v>-267955.46000000008</v>
      </c>
      <c r="JX12" s="12">
        <f ca="1">SUM(INDIRECT(ADDRESS(7, 4)) : INDIRECT(ADDRESS(7, COLUMN())))</f>
        <v>-270973.84000000008</v>
      </c>
    </row>
    <row r="13" spans="1:284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  <c r="JA13" s="12">
        <f ca="1">SUM(INDIRECT(ADDRESS(8, 4)) : INDIRECT(ADDRESS(8, COLUMN())))</f>
        <v>-88915.720000000016</v>
      </c>
      <c r="JB13" s="12">
        <f ca="1">SUM(INDIRECT(ADDRESS(8, 4)) : INDIRECT(ADDRESS(8, COLUMN())))</f>
        <v>-90948.060000000012</v>
      </c>
      <c r="JC13" s="12">
        <f ca="1">SUM(INDIRECT(ADDRESS(8, 4)) : INDIRECT(ADDRESS(8, COLUMN())))</f>
        <v>-88581.85</v>
      </c>
      <c r="JD13" s="12">
        <f ca="1">SUM(INDIRECT(ADDRESS(8, 4)) : INDIRECT(ADDRESS(8, COLUMN())))</f>
        <v>-84045.73000000001</v>
      </c>
      <c r="JE13" s="12">
        <f ca="1">SUM(INDIRECT(ADDRESS(8, 4)) : INDIRECT(ADDRESS(8, COLUMN())))</f>
        <v>-84680.150000000009</v>
      </c>
      <c r="JF13" s="12">
        <f ca="1">SUM(INDIRECT(ADDRESS(8, 4)) : INDIRECT(ADDRESS(8, COLUMN())))</f>
        <v>-82629.750000000015</v>
      </c>
      <c r="JG13" s="12">
        <f ca="1">SUM(INDIRECT(ADDRESS(8, 4)) : INDIRECT(ADDRESS(8, COLUMN())))</f>
        <v>-81695.400000000009</v>
      </c>
      <c r="JH13" s="12">
        <f ca="1">SUM(INDIRECT(ADDRESS(8, 4)) : INDIRECT(ADDRESS(8, COLUMN())))</f>
        <v>-82488.73000000001</v>
      </c>
      <c r="JI13" s="12">
        <f ca="1">SUM(INDIRECT(ADDRESS(8, 4)) : INDIRECT(ADDRESS(8, COLUMN())))</f>
        <v>-81987.62000000001</v>
      </c>
      <c r="JJ13" s="12">
        <f ca="1">SUM(INDIRECT(ADDRESS(8, 4)) : INDIRECT(ADDRESS(8, COLUMN())))</f>
        <v>-82096.650000000009</v>
      </c>
      <c r="JK13" s="12">
        <f ca="1">SUM(INDIRECT(ADDRESS(8, 4)) : INDIRECT(ADDRESS(8, COLUMN())))</f>
        <v>-79515.450000000012</v>
      </c>
      <c r="JL13" s="12">
        <f ca="1">SUM(INDIRECT(ADDRESS(8, 4)) : INDIRECT(ADDRESS(8, COLUMN())))</f>
        <v>-77989.300000000017</v>
      </c>
      <c r="JM13" s="12">
        <f ca="1">SUM(INDIRECT(ADDRESS(8, 4)) : INDIRECT(ADDRESS(8, COLUMN())))</f>
        <v>-78214.530000000013</v>
      </c>
      <c r="JN13" s="12">
        <f ca="1">SUM(INDIRECT(ADDRESS(8, 4)) : INDIRECT(ADDRESS(8, COLUMN())))</f>
        <v>-71144.890000000014</v>
      </c>
      <c r="JO13" s="12">
        <f ca="1">SUM(INDIRECT(ADDRESS(8, 4)) : INDIRECT(ADDRESS(8, COLUMN())))</f>
        <v>-75388.160000000018</v>
      </c>
      <c r="JP13" s="12">
        <f ca="1">SUM(INDIRECT(ADDRESS(8, 4)) : INDIRECT(ADDRESS(8, COLUMN())))</f>
        <v>-73798.480000000025</v>
      </c>
      <c r="JQ13" s="12">
        <f ca="1">SUM(INDIRECT(ADDRESS(8, 4)) : INDIRECT(ADDRESS(8, COLUMN())))</f>
        <v>-72034.580000000031</v>
      </c>
      <c r="JR13" s="12">
        <f ca="1">SUM(INDIRECT(ADDRESS(8, 4)) : INDIRECT(ADDRESS(8, COLUMN())))</f>
        <v>-76049.97000000003</v>
      </c>
      <c r="JS13" s="12">
        <f ca="1">SUM(INDIRECT(ADDRESS(8, 4)) : INDIRECT(ADDRESS(8, COLUMN())))</f>
        <v>-77998.400000000023</v>
      </c>
      <c r="JT13" s="12">
        <f ca="1">SUM(INDIRECT(ADDRESS(8, 4)) : INDIRECT(ADDRESS(8, COLUMN())))</f>
        <v>-80373.750000000029</v>
      </c>
      <c r="JU13" s="12">
        <f ca="1">SUM(INDIRECT(ADDRESS(8, 4)) : INDIRECT(ADDRESS(8, COLUMN())))</f>
        <v>-81581.410000000033</v>
      </c>
      <c r="JV13" s="12">
        <f ca="1">SUM(INDIRECT(ADDRESS(8, 4)) : INDIRECT(ADDRESS(8, COLUMN())))</f>
        <v>-85169.36000000003</v>
      </c>
      <c r="JW13" s="12">
        <f ca="1">SUM(INDIRECT(ADDRESS(8, 4)) : INDIRECT(ADDRESS(8, COLUMN())))</f>
        <v>-85853.97000000003</v>
      </c>
      <c r="JX13" s="12">
        <f ca="1">SUM(INDIRECT(ADDRESS(8, 4)) : INDIRECT(ADDRESS(8, COLUMN())))</f>
        <v>-84749.990000000034</v>
      </c>
    </row>
    <row r="14" spans="1:284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84">
      <c r="A15" s="6"/>
      <c r="B15" s="6"/>
      <c r="C15" s="6"/>
      <c r="D15" s="6"/>
      <c r="E15" s="6"/>
      <c r="F15" s="6"/>
    </row>
    <row r="16" spans="1:28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X49"/>
  <sheetViews>
    <sheetView topLeftCell="JJ1" workbookViewId="0">
      <selection activeCell="JX7" sqref="JX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4">
      <c r="A1" s="6"/>
      <c r="B1" s="6"/>
      <c r="C1" s="6"/>
      <c r="D1" s="6"/>
      <c r="E1" s="6"/>
      <c r="F1" s="6"/>
    </row>
    <row r="2" spans="1:284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84">
      <c r="A3" s="6"/>
      <c r="B3" s="6"/>
      <c r="C3" s="1" t="s">
        <v>0</v>
      </c>
    </row>
    <row r="4" spans="1:28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</row>
    <row r="5" spans="1:28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</row>
    <row r="6" spans="1:284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  <c r="JA6" s="2">
        <v>-6707.68</v>
      </c>
      <c r="JB6" s="2">
        <v>70.069999999999993</v>
      </c>
      <c r="JC6" s="2">
        <v>1546.83</v>
      </c>
      <c r="JD6" s="2">
        <v>-2582.9699999999998</v>
      </c>
      <c r="JE6" s="2">
        <v>-624.77</v>
      </c>
      <c r="JF6" s="2">
        <v>-1059.29</v>
      </c>
      <c r="JG6" s="2">
        <v>-3127.51</v>
      </c>
      <c r="JH6" s="2">
        <v>-2807.66</v>
      </c>
      <c r="JI6" s="2">
        <v>-117.02</v>
      </c>
      <c r="JJ6" s="2">
        <v>-485.98</v>
      </c>
      <c r="JK6" s="2">
        <v>-1305.5</v>
      </c>
      <c r="JL6" s="2">
        <v>-166.96</v>
      </c>
      <c r="JM6" s="2">
        <v>1878.88</v>
      </c>
      <c r="JN6" s="2">
        <v>-3827.02</v>
      </c>
      <c r="JO6" s="2">
        <v>-2500.63</v>
      </c>
      <c r="JP6" s="2">
        <v>-1741.01</v>
      </c>
      <c r="JQ6" s="2">
        <v>520.94000000000005</v>
      </c>
      <c r="JR6" s="2">
        <v>-4076.3</v>
      </c>
      <c r="JS6" s="2">
        <v>-748.44</v>
      </c>
      <c r="JT6" s="2">
        <v>-801.77</v>
      </c>
      <c r="JU6" s="2">
        <v>-633.66</v>
      </c>
      <c r="JV6" s="2">
        <v>1436.73</v>
      </c>
      <c r="JW6" s="2">
        <v>757.16</v>
      </c>
      <c r="JX6" s="2">
        <v>-1427.62</v>
      </c>
    </row>
    <row r="7" spans="1:284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  <c r="JA7" s="2">
        <v>-4225.8999999999996</v>
      </c>
      <c r="JB7" s="2">
        <v>844.49</v>
      </c>
      <c r="JC7" s="2">
        <v>379.52</v>
      </c>
      <c r="JD7" s="2">
        <v>-1910.37</v>
      </c>
      <c r="JE7" s="2">
        <v>-403.04</v>
      </c>
      <c r="JF7" s="2">
        <v>27.27</v>
      </c>
      <c r="JG7" s="2">
        <v>-2690.17</v>
      </c>
      <c r="JH7" s="2">
        <v>-2747.03</v>
      </c>
      <c r="JI7" s="2">
        <v>1212.75</v>
      </c>
      <c r="JJ7" s="2">
        <v>-356.95</v>
      </c>
      <c r="JK7" s="2">
        <v>-607.79999999999995</v>
      </c>
      <c r="JL7" s="2">
        <v>701.61</v>
      </c>
      <c r="JM7" s="2">
        <v>2305.89</v>
      </c>
      <c r="JN7" s="2">
        <v>-3352.57</v>
      </c>
      <c r="JO7" s="2">
        <v>-1779.23</v>
      </c>
      <c r="JP7" s="2">
        <v>-1396.92</v>
      </c>
      <c r="JQ7" s="2">
        <v>685.72</v>
      </c>
      <c r="JR7" s="2">
        <v>-2932</v>
      </c>
      <c r="JS7" s="2">
        <v>-79.430000000000007</v>
      </c>
      <c r="JT7" s="2">
        <v>-176.89</v>
      </c>
      <c r="JU7" s="2">
        <v>-232.06</v>
      </c>
      <c r="JV7" s="2">
        <v>1194.68</v>
      </c>
      <c r="JW7" s="2">
        <v>435.58</v>
      </c>
      <c r="JX7" s="2">
        <v>-897.08</v>
      </c>
    </row>
    <row r="8" spans="1:284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  <c r="JA8" s="2">
        <v>-2481.77</v>
      </c>
      <c r="JB8" s="2">
        <v>-774.43</v>
      </c>
      <c r="JC8" s="2">
        <v>1167.31</v>
      </c>
      <c r="JD8" s="2">
        <v>-672.61</v>
      </c>
      <c r="JE8" s="2">
        <v>-221.73</v>
      </c>
      <c r="JF8" s="2">
        <v>-1086.56</v>
      </c>
      <c r="JG8" s="2">
        <v>-437.34</v>
      </c>
      <c r="JH8" s="2">
        <v>-60.63</v>
      </c>
      <c r="JI8" s="2">
        <v>-1329.76</v>
      </c>
      <c r="JJ8" s="2">
        <v>-129.04</v>
      </c>
      <c r="JK8" s="2">
        <v>-697.7</v>
      </c>
      <c r="JL8" s="2">
        <v>-868.56</v>
      </c>
      <c r="JM8" s="2">
        <v>-427.01</v>
      </c>
      <c r="JN8" s="2">
        <v>-474.45</v>
      </c>
      <c r="JO8" s="2">
        <v>-721.41</v>
      </c>
      <c r="JP8" s="2">
        <v>-344.08</v>
      </c>
      <c r="JQ8" s="2">
        <v>-164.78</v>
      </c>
      <c r="JR8" s="2">
        <v>-1144.3</v>
      </c>
      <c r="JS8" s="2">
        <v>-669.01</v>
      </c>
      <c r="JT8" s="2">
        <v>-624.89</v>
      </c>
      <c r="JU8" s="2">
        <v>-401.6</v>
      </c>
      <c r="JV8" s="2">
        <v>242.06</v>
      </c>
      <c r="JW8" s="2">
        <v>321.57</v>
      </c>
      <c r="JX8" s="2">
        <v>-530.54999999999995</v>
      </c>
    </row>
    <row r="9" spans="1:284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  <c r="JA9" s="13">
        <v>72.72</v>
      </c>
      <c r="JB9" s="13">
        <v>73.03</v>
      </c>
      <c r="JC9" s="13">
        <v>73.930000000000007</v>
      </c>
      <c r="JD9" s="13">
        <v>72.010000000000005</v>
      </c>
      <c r="JE9" s="13">
        <v>72.5</v>
      </c>
      <c r="JF9" s="13">
        <v>71.36</v>
      </c>
      <c r="JG9" s="13">
        <v>70.8</v>
      </c>
      <c r="JH9" s="13">
        <v>69.510000000000005</v>
      </c>
      <c r="JI9" s="13">
        <v>70.25</v>
      </c>
      <c r="JJ9" s="13">
        <v>70.260000000000005</v>
      </c>
      <c r="JK9" s="13">
        <v>69.010000000000005</v>
      </c>
      <c r="JL9" s="13">
        <v>69.16</v>
      </c>
      <c r="JM9" s="13">
        <v>71.31</v>
      </c>
      <c r="JN9" s="13">
        <v>68.33</v>
      </c>
      <c r="JO9" s="13">
        <v>66.55</v>
      </c>
      <c r="JP9" s="13">
        <v>65.849999999999994</v>
      </c>
      <c r="JQ9" s="13">
        <v>66.98</v>
      </c>
      <c r="JR9" s="13">
        <v>60.28</v>
      </c>
      <c r="JS9" s="13">
        <v>60.92</v>
      </c>
      <c r="JT9" s="13">
        <v>60.9</v>
      </c>
      <c r="JU9" s="13">
        <v>60.7</v>
      </c>
      <c r="JV9" s="13">
        <v>62.77</v>
      </c>
      <c r="JW9" s="13">
        <v>64.69</v>
      </c>
      <c r="JX9" s="13">
        <v>62.93</v>
      </c>
    </row>
    <row r="10" spans="1:284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  <c r="JA10" s="6">
        <f t="shared" ref="JA10:JB10" si="122">JA6/JA9</f>
        <v>-92.239823982398249</v>
      </c>
      <c r="JB10" s="6">
        <f t="shared" si="122"/>
        <v>0.95946871148842927</v>
      </c>
      <c r="JC10" s="6">
        <f t="shared" ref="JC10:JD10" si="123">JC6/JC9</f>
        <v>20.922900040578924</v>
      </c>
      <c r="JD10" s="6">
        <f t="shared" si="123"/>
        <v>-35.869601444243848</v>
      </c>
      <c r="JE10" s="6">
        <f t="shared" ref="JE10:JF10" si="124">JE6/JE9</f>
        <v>-8.6175172413793106</v>
      </c>
      <c r="JF10" s="6">
        <f t="shared" si="124"/>
        <v>-14.844310538116591</v>
      </c>
      <c r="JG10" s="6">
        <f t="shared" ref="JG10:JH10" si="125">JG6/JG9</f>
        <v>-44.173870056497179</v>
      </c>
      <c r="JH10" s="6">
        <f t="shared" si="125"/>
        <v>-40.392173787944174</v>
      </c>
      <c r="JI10" s="6">
        <f t="shared" ref="JI10:JJ10" si="126">JI6/JI9</f>
        <v>-1.6657651245551601</v>
      </c>
      <c r="JJ10" s="6">
        <f t="shared" si="126"/>
        <v>-6.9168801594079135</v>
      </c>
      <c r="JK10" s="6">
        <f t="shared" ref="JK10:JL10" si="127">JK6/JK9</f>
        <v>-18.91754818142298</v>
      </c>
      <c r="JL10" s="6">
        <f t="shared" si="127"/>
        <v>-2.414112203585888</v>
      </c>
      <c r="JM10" s="6">
        <f t="shared" ref="JM10:JN10" si="128">JM6/JM9</f>
        <v>26.348057775908007</v>
      </c>
      <c r="JN10" s="6">
        <f t="shared" si="128"/>
        <v>-56.007902824528024</v>
      </c>
      <c r="JO10" s="6">
        <f t="shared" ref="JO10:JP10" si="129">JO6/JO9</f>
        <v>-37.575206611570252</v>
      </c>
      <c r="JP10" s="6">
        <f t="shared" si="129"/>
        <v>-26.439028094153382</v>
      </c>
      <c r="JQ10" s="6">
        <f t="shared" ref="JQ10:JR10" si="130">JQ6/JQ9</f>
        <v>7.7775455359808898</v>
      </c>
      <c r="JR10" s="6">
        <f t="shared" si="130"/>
        <v>-67.622760451227606</v>
      </c>
      <c r="JS10" s="6">
        <f t="shared" ref="JS10:JT10" si="131">JS6/JS9</f>
        <v>-12.285620485883125</v>
      </c>
      <c r="JT10" s="6">
        <f t="shared" si="131"/>
        <v>-13.165353037766831</v>
      </c>
      <c r="JU10" s="6">
        <f t="shared" ref="JU10:JV10" si="132">JU6/JU9</f>
        <v>-10.439209225700164</v>
      </c>
      <c r="JV10" s="6">
        <f t="shared" si="132"/>
        <v>22.888800382348254</v>
      </c>
      <c r="JW10" s="6">
        <f t="shared" ref="JW10:JX10" si="133">JW6/JW9</f>
        <v>11.704436543515227</v>
      </c>
      <c r="JX10" s="6">
        <f t="shared" si="133"/>
        <v>-22.685841411091687</v>
      </c>
    </row>
    <row r="11" spans="1:284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  <c r="JA11" s="12">
        <f ca="1">SUM(INDIRECT(ADDRESS(6, 4)) : INDIRECT(ADDRESS(6, COLUMN())))</f>
        <v>-294485.57000000024</v>
      </c>
      <c r="JB11" s="12">
        <f ca="1">SUM(INDIRECT(ADDRESS(6, 4)) : INDIRECT(ADDRESS(6, COLUMN())))</f>
        <v>-294415.50000000023</v>
      </c>
      <c r="JC11" s="12">
        <f ca="1">SUM(INDIRECT(ADDRESS(6, 4)) : INDIRECT(ADDRESS(6, COLUMN())))</f>
        <v>-292868.67000000022</v>
      </c>
      <c r="JD11" s="12">
        <f ca="1">SUM(INDIRECT(ADDRESS(6, 4)) : INDIRECT(ADDRESS(6, COLUMN())))</f>
        <v>-295451.64000000019</v>
      </c>
      <c r="JE11" s="12">
        <f ca="1">SUM(INDIRECT(ADDRESS(6, 4)) : INDIRECT(ADDRESS(6, COLUMN())))</f>
        <v>-296076.41000000021</v>
      </c>
      <c r="JF11" s="12">
        <f ca="1">SUM(INDIRECT(ADDRESS(6, 4)) : INDIRECT(ADDRESS(6, COLUMN())))</f>
        <v>-297135.70000000019</v>
      </c>
      <c r="JG11" s="12">
        <f ca="1">SUM(INDIRECT(ADDRESS(6, 4)) : INDIRECT(ADDRESS(6, COLUMN())))</f>
        <v>-300263.2100000002</v>
      </c>
      <c r="JH11" s="12">
        <f ca="1">SUM(INDIRECT(ADDRESS(6, 4)) : INDIRECT(ADDRESS(6, COLUMN())))</f>
        <v>-303070.87000000017</v>
      </c>
      <c r="JI11" s="12">
        <f ca="1">SUM(INDIRECT(ADDRESS(6, 4)) : INDIRECT(ADDRESS(6, COLUMN())))</f>
        <v>-303187.89000000019</v>
      </c>
      <c r="JJ11" s="12">
        <f ca="1">SUM(INDIRECT(ADDRESS(6, 4)) : INDIRECT(ADDRESS(6, COLUMN())))</f>
        <v>-303673.87000000017</v>
      </c>
      <c r="JK11" s="12">
        <f ca="1">SUM(INDIRECT(ADDRESS(6, 4)) : INDIRECT(ADDRESS(6, COLUMN())))</f>
        <v>-304979.37000000017</v>
      </c>
      <c r="JL11" s="12">
        <f ca="1">SUM(INDIRECT(ADDRESS(6, 4)) : INDIRECT(ADDRESS(6, COLUMN())))</f>
        <v>-305146.33000000019</v>
      </c>
      <c r="JM11" s="12">
        <f ca="1">SUM(INDIRECT(ADDRESS(6, 4)) : INDIRECT(ADDRESS(6, COLUMN())))</f>
        <v>-303267.45000000019</v>
      </c>
      <c r="JN11" s="12">
        <f ca="1">SUM(INDIRECT(ADDRESS(6, 4)) : INDIRECT(ADDRESS(6, COLUMN())))</f>
        <v>-307094.4700000002</v>
      </c>
      <c r="JO11" s="12">
        <f ca="1">SUM(INDIRECT(ADDRESS(6, 4)) : INDIRECT(ADDRESS(6, COLUMN())))</f>
        <v>-309595.10000000021</v>
      </c>
      <c r="JP11" s="12">
        <f ca="1">SUM(INDIRECT(ADDRESS(6, 4)) : INDIRECT(ADDRESS(6, COLUMN())))</f>
        <v>-311336.11000000022</v>
      </c>
      <c r="JQ11" s="12">
        <f ca="1">SUM(INDIRECT(ADDRESS(6, 4)) : INDIRECT(ADDRESS(6, COLUMN())))</f>
        <v>-310815.17000000022</v>
      </c>
      <c r="JR11" s="12">
        <f ca="1">SUM(INDIRECT(ADDRESS(6, 4)) : INDIRECT(ADDRESS(6, COLUMN())))</f>
        <v>-314891.4700000002</v>
      </c>
      <c r="JS11" s="12">
        <f ca="1">SUM(INDIRECT(ADDRESS(6, 4)) : INDIRECT(ADDRESS(6, COLUMN())))</f>
        <v>-315639.91000000021</v>
      </c>
      <c r="JT11" s="12">
        <f ca="1">SUM(INDIRECT(ADDRESS(6, 4)) : INDIRECT(ADDRESS(6, COLUMN())))</f>
        <v>-316441.68000000023</v>
      </c>
      <c r="JU11" s="12">
        <f ca="1">SUM(INDIRECT(ADDRESS(6, 4)) : INDIRECT(ADDRESS(6, COLUMN())))</f>
        <v>-317075.3400000002</v>
      </c>
      <c r="JV11" s="12">
        <f ca="1">SUM(INDIRECT(ADDRESS(6, 4)) : INDIRECT(ADDRESS(6, COLUMN())))</f>
        <v>-315638.61000000022</v>
      </c>
      <c r="JW11" s="12">
        <f ca="1">SUM(INDIRECT(ADDRESS(6, 4)) : INDIRECT(ADDRESS(6, COLUMN())))</f>
        <v>-314881.45000000024</v>
      </c>
      <c r="JX11" s="12">
        <f ca="1">SUM(INDIRECT(ADDRESS(6, 4)) : INDIRECT(ADDRESS(6, COLUMN())))</f>
        <v>-316309.07000000024</v>
      </c>
    </row>
    <row r="12" spans="1:284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  <c r="JA12" s="12">
        <f ca="1">SUM(INDIRECT(ADDRESS(7, 4)) : INDIRECT(ADDRESS(7, COLUMN())))</f>
        <v>-190074.55999999994</v>
      </c>
      <c r="JB12" s="12">
        <f ca="1">SUM(INDIRECT(ADDRESS(7, 4)) : INDIRECT(ADDRESS(7, COLUMN())))</f>
        <v>-189230.06999999995</v>
      </c>
      <c r="JC12" s="12">
        <f ca="1">SUM(INDIRECT(ADDRESS(7, 4)) : INDIRECT(ADDRESS(7, COLUMN())))</f>
        <v>-188850.54999999996</v>
      </c>
      <c r="JD12" s="12">
        <f ca="1">SUM(INDIRECT(ADDRESS(7, 4)) : INDIRECT(ADDRESS(7, COLUMN())))</f>
        <v>-190760.91999999995</v>
      </c>
      <c r="JE12" s="12">
        <f ca="1">SUM(INDIRECT(ADDRESS(7, 4)) : INDIRECT(ADDRESS(7, COLUMN())))</f>
        <v>-191163.95999999996</v>
      </c>
      <c r="JF12" s="12">
        <f ca="1">SUM(INDIRECT(ADDRESS(7, 4)) : INDIRECT(ADDRESS(7, COLUMN())))</f>
        <v>-191136.68999999997</v>
      </c>
      <c r="JG12" s="12">
        <f ca="1">SUM(INDIRECT(ADDRESS(7, 4)) : INDIRECT(ADDRESS(7, COLUMN())))</f>
        <v>-193826.86</v>
      </c>
      <c r="JH12" s="12">
        <f ca="1">SUM(INDIRECT(ADDRESS(7, 4)) : INDIRECT(ADDRESS(7, COLUMN())))</f>
        <v>-196573.88999999998</v>
      </c>
      <c r="JI12" s="12">
        <f ca="1">SUM(INDIRECT(ADDRESS(7, 4)) : INDIRECT(ADDRESS(7, COLUMN())))</f>
        <v>-195361.13999999998</v>
      </c>
      <c r="JJ12" s="12">
        <f ca="1">SUM(INDIRECT(ADDRESS(7, 4)) : INDIRECT(ADDRESS(7, COLUMN())))</f>
        <v>-195718.09</v>
      </c>
      <c r="JK12" s="12">
        <f ca="1">SUM(INDIRECT(ADDRESS(7, 4)) : INDIRECT(ADDRESS(7, COLUMN())))</f>
        <v>-196325.88999999998</v>
      </c>
      <c r="JL12" s="12">
        <f ca="1">SUM(INDIRECT(ADDRESS(7, 4)) : INDIRECT(ADDRESS(7, COLUMN())))</f>
        <v>-195624.28</v>
      </c>
      <c r="JM12" s="12">
        <f ca="1">SUM(INDIRECT(ADDRESS(7, 4)) : INDIRECT(ADDRESS(7, COLUMN())))</f>
        <v>-193318.38999999998</v>
      </c>
      <c r="JN12" s="12">
        <f ca="1">SUM(INDIRECT(ADDRESS(7, 4)) : INDIRECT(ADDRESS(7, COLUMN())))</f>
        <v>-196670.96</v>
      </c>
      <c r="JO12" s="12">
        <f ca="1">SUM(INDIRECT(ADDRESS(7, 4)) : INDIRECT(ADDRESS(7, COLUMN())))</f>
        <v>-198450.19</v>
      </c>
      <c r="JP12" s="12">
        <f ca="1">SUM(INDIRECT(ADDRESS(7, 4)) : INDIRECT(ADDRESS(7, COLUMN())))</f>
        <v>-199847.11000000002</v>
      </c>
      <c r="JQ12" s="12">
        <f ca="1">SUM(INDIRECT(ADDRESS(7, 4)) : INDIRECT(ADDRESS(7, COLUMN())))</f>
        <v>-199161.39</v>
      </c>
      <c r="JR12" s="12">
        <f ca="1">SUM(INDIRECT(ADDRESS(7, 4)) : INDIRECT(ADDRESS(7, COLUMN())))</f>
        <v>-202093.39</v>
      </c>
      <c r="JS12" s="12">
        <f ca="1">SUM(INDIRECT(ADDRESS(7, 4)) : INDIRECT(ADDRESS(7, COLUMN())))</f>
        <v>-202172.82</v>
      </c>
      <c r="JT12" s="12">
        <f ca="1">SUM(INDIRECT(ADDRESS(7, 4)) : INDIRECT(ADDRESS(7, COLUMN())))</f>
        <v>-202349.71000000002</v>
      </c>
      <c r="JU12" s="12">
        <f ca="1">SUM(INDIRECT(ADDRESS(7, 4)) : INDIRECT(ADDRESS(7, COLUMN())))</f>
        <v>-202581.77000000002</v>
      </c>
      <c r="JV12" s="12">
        <f ca="1">SUM(INDIRECT(ADDRESS(7, 4)) : INDIRECT(ADDRESS(7, COLUMN())))</f>
        <v>-201387.09000000003</v>
      </c>
      <c r="JW12" s="12">
        <f ca="1">SUM(INDIRECT(ADDRESS(7, 4)) : INDIRECT(ADDRESS(7, COLUMN())))</f>
        <v>-200951.51000000004</v>
      </c>
      <c r="JX12" s="12">
        <f ca="1">SUM(INDIRECT(ADDRESS(7, 4)) : INDIRECT(ADDRESS(7, COLUMN())))</f>
        <v>-201848.59000000003</v>
      </c>
    </row>
    <row r="13" spans="1:284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  <c r="JA13" s="12">
        <f ca="1">SUM(INDIRECT(ADDRESS(8, 4)) : INDIRECT(ADDRESS(8, COLUMN())))</f>
        <v>-102296.39999999998</v>
      </c>
      <c r="JB13" s="12">
        <f ca="1">SUM(INDIRECT(ADDRESS(8, 4)) : INDIRECT(ADDRESS(8, COLUMN())))</f>
        <v>-103070.82999999997</v>
      </c>
      <c r="JC13" s="12">
        <f ca="1">SUM(INDIRECT(ADDRESS(8, 4)) : INDIRECT(ADDRESS(8, COLUMN())))</f>
        <v>-101903.51999999997</v>
      </c>
      <c r="JD13" s="12">
        <f ca="1">SUM(INDIRECT(ADDRESS(8, 4)) : INDIRECT(ADDRESS(8, COLUMN())))</f>
        <v>-102576.12999999998</v>
      </c>
      <c r="JE13" s="12">
        <f ca="1">SUM(INDIRECT(ADDRESS(8, 4)) : INDIRECT(ADDRESS(8, COLUMN())))</f>
        <v>-102797.85999999997</v>
      </c>
      <c r="JF13" s="12">
        <f ca="1">SUM(INDIRECT(ADDRESS(8, 4)) : INDIRECT(ADDRESS(8, COLUMN())))</f>
        <v>-103884.41999999997</v>
      </c>
      <c r="JG13" s="12">
        <f ca="1">SUM(INDIRECT(ADDRESS(8, 4)) : INDIRECT(ADDRESS(8, COLUMN())))</f>
        <v>-104321.75999999997</v>
      </c>
      <c r="JH13" s="12">
        <f ca="1">SUM(INDIRECT(ADDRESS(8, 4)) : INDIRECT(ADDRESS(8, COLUMN())))</f>
        <v>-104382.38999999997</v>
      </c>
      <c r="JI13" s="12">
        <f ca="1">SUM(INDIRECT(ADDRESS(8, 4)) : INDIRECT(ADDRESS(8, COLUMN())))</f>
        <v>-105712.14999999997</v>
      </c>
      <c r="JJ13" s="12">
        <f ca="1">SUM(INDIRECT(ADDRESS(8, 4)) : INDIRECT(ADDRESS(8, COLUMN())))</f>
        <v>-105841.18999999996</v>
      </c>
      <c r="JK13" s="12">
        <f ca="1">SUM(INDIRECT(ADDRESS(8, 4)) : INDIRECT(ADDRESS(8, COLUMN())))</f>
        <v>-106538.88999999996</v>
      </c>
      <c r="JL13" s="12">
        <f ca="1">SUM(INDIRECT(ADDRESS(8, 4)) : INDIRECT(ADDRESS(8, COLUMN())))</f>
        <v>-107407.44999999995</v>
      </c>
      <c r="JM13" s="12">
        <f ca="1">SUM(INDIRECT(ADDRESS(8, 4)) : INDIRECT(ADDRESS(8, COLUMN())))</f>
        <v>-107834.45999999995</v>
      </c>
      <c r="JN13" s="12">
        <f ca="1">SUM(INDIRECT(ADDRESS(8, 4)) : INDIRECT(ADDRESS(8, COLUMN())))</f>
        <v>-108308.90999999995</v>
      </c>
      <c r="JO13" s="12">
        <f ca="1">SUM(INDIRECT(ADDRESS(8, 4)) : INDIRECT(ADDRESS(8, COLUMN())))</f>
        <v>-109030.31999999995</v>
      </c>
      <c r="JP13" s="12">
        <f ca="1">SUM(INDIRECT(ADDRESS(8, 4)) : INDIRECT(ADDRESS(8, COLUMN())))</f>
        <v>-109374.39999999995</v>
      </c>
      <c r="JQ13" s="12">
        <f ca="1">SUM(INDIRECT(ADDRESS(8, 4)) : INDIRECT(ADDRESS(8, COLUMN())))</f>
        <v>-109539.17999999995</v>
      </c>
      <c r="JR13" s="12">
        <f ca="1">SUM(INDIRECT(ADDRESS(8, 4)) : INDIRECT(ADDRESS(8, COLUMN())))</f>
        <v>-110683.47999999995</v>
      </c>
      <c r="JS13" s="12">
        <f ca="1">SUM(INDIRECT(ADDRESS(8, 4)) : INDIRECT(ADDRESS(8, COLUMN())))</f>
        <v>-111352.48999999995</v>
      </c>
      <c r="JT13" s="12">
        <f ca="1">SUM(INDIRECT(ADDRESS(8, 4)) : INDIRECT(ADDRESS(8, COLUMN())))</f>
        <v>-111977.37999999995</v>
      </c>
      <c r="JU13" s="12">
        <f ca="1">SUM(INDIRECT(ADDRESS(8, 4)) : INDIRECT(ADDRESS(8, COLUMN())))</f>
        <v>-112378.97999999995</v>
      </c>
      <c r="JV13" s="12">
        <f ca="1">SUM(INDIRECT(ADDRESS(8, 4)) : INDIRECT(ADDRESS(8, COLUMN())))</f>
        <v>-112136.91999999995</v>
      </c>
      <c r="JW13" s="12">
        <f ca="1">SUM(INDIRECT(ADDRESS(8, 4)) : INDIRECT(ADDRESS(8, COLUMN())))</f>
        <v>-111815.34999999995</v>
      </c>
      <c r="JX13" s="12">
        <f ca="1">SUM(INDIRECT(ADDRESS(8, 4)) : INDIRECT(ADDRESS(8, COLUMN())))</f>
        <v>-112345.89999999995</v>
      </c>
    </row>
    <row r="14" spans="1:284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84">
      <c r="A15" s="6"/>
      <c r="B15" s="6"/>
      <c r="C15" s="6"/>
      <c r="D15" s="6"/>
      <c r="E15" s="6"/>
      <c r="F15" s="6"/>
    </row>
    <row r="16" spans="1:28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X49"/>
  <sheetViews>
    <sheetView topLeftCell="JJ1" workbookViewId="0">
      <selection activeCell="JX7" sqref="JX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4">
      <c r="A1" s="6"/>
      <c r="B1" s="6"/>
      <c r="C1" s="6"/>
      <c r="D1" s="6"/>
      <c r="E1" s="6"/>
      <c r="F1" s="6"/>
    </row>
    <row r="2" spans="1:284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84">
      <c r="A3" s="6"/>
      <c r="B3" s="6"/>
      <c r="C3" s="1" t="s">
        <v>0</v>
      </c>
    </row>
    <row r="4" spans="1:28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</row>
    <row r="5" spans="1:28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</row>
    <row r="6" spans="1:284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  <c r="JA6" s="2">
        <v>-6827.16</v>
      </c>
      <c r="JB6" s="2">
        <v>1513.62</v>
      </c>
      <c r="JC6" s="2">
        <v>1437.87</v>
      </c>
      <c r="JD6" s="2">
        <v>-3496.15</v>
      </c>
      <c r="JE6" s="2">
        <v>-3775.54</v>
      </c>
      <c r="JF6" s="2">
        <v>-2731.42</v>
      </c>
      <c r="JG6" s="2">
        <v>13721.81</v>
      </c>
      <c r="JH6" s="2">
        <v>26893.06</v>
      </c>
      <c r="JI6" s="2">
        <v>-16779.509999999998</v>
      </c>
      <c r="JJ6" s="2">
        <v>1723.4</v>
      </c>
      <c r="JK6" s="2">
        <v>-10646.02</v>
      </c>
      <c r="JL6" s="2">
        <v>-2896.7</v>
      </c>
      <c r="JM6" s="2">
        <v>3090.41</v>
      </c>
      <c r="JN6" s="2">
        <v>-5290.85</v>
      </c>
      <c r="JO6" s="2">
        <v>-1503.93</v>
      </c>
      <c r="JP6" s="2">
        <v>-4337.9799999999996</v>
      </c>
      <c r="JQ6" s="2">
        <v>44.71</v>
      </c>
      <c r="JR6" s="2">
        <v>-6483.25</v>
      </c>
      <c r="JS6" s="2">
        <v>-3127.55</v>
      </c>
      <c r="JT6" s="2">
        <v>-5741.28</v>
      </c>
      <c r="JU6" s="2">
        <v>-2477.4899999999998</v>
      </c>
      <c r="JV6" s="2">
        <v>-1076.77</v>
      </c>
      <c r="JW6" s="2">
        <v>-5005.67</v>
      </c>
      <c r="JX6" s="2">
        <v>-3071.9</v>
      </c>
    </row>
    <row r="7" spans="1:284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  <c r="JA7" s="2">
        <v>-8174.35</v>
      </c>
      <c r="JB7" s="2">
        <v>3717.67</v>
      </c>
      <c r="JC7" s="2">
        <v>897.89</v>
      </c>
      <c r="JD7" s="2">
        <v>-6336.1</v>
      </c>
      <c r="JE7" s="2">
        <v>-3520.03</v>
      </c>
      <c r="JF7" s="2">
        <v>-2610.69</v>
      </c>
      <c r="JG7" s="2">
        <v>17027.48</v>
      </c>
      <c r="JH7" s="2">
        <v>58154.39</v>
      </c>
      <c r="JI7" s="2">
        <v>-29899.3</v>
      </c>
      <c r="JJ7" s="2">
        <v>-4650.72</v>
      </c>
      <c r="JK7" s="2">
        <v>-8751.6</v>
      </c>
      <c r="JL7" s="2">
        <v>-2858.44</v>
      </c>
      <c r="JM7" s="2">
        <v>5535.1</v>
      </c>
      <c r="JN7" s="2">
        <v>-4363.57</v>
      </c>
      <c r="JO7" s="2">
        <v>468.17</v>
      </c>
      <c r="JP7" s="2">
        <v>-3457.46</v>
      </c>
      <c r="JQ7" s="2">
        <v>1100.54</v>
      </c>
      <c r="JR7" s="2">
        <v>-10318.65</v>
      </c>
      <c r="JS7" s="2">
        <v>-3227.7</v>
      </c>
      <c r="JT7" s="2">
        <v>-6976.93</v>
      </c>
      <c r="JU7" s="2">
        <v>-1580.61</v>
      </c>
      <c r="JV7" s="2">
        <v>-1120.45</v>
      </c>
      <c r="JW7" s="2">
        <v>-4935.2</v>
      </c>
      <c r="JX7" s="2">
        <v>-1478.59</v>
      </c>
    </row>
    <row r="8" spans="1:284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  <c r="JA8" s="2">
        <v>1347.21</v>
      </c>
      <c r="JB8" s="2">
        <v>-2204.0500000000002</v>
      </c>
      <c r="JC8" s="2">
        <v>539.96</v>
      </c>
      <c r="JD8" s="2">
        <v>2839.96</v>
      </c>
      <c r="JE8" s="2">
        <v>-255.49</v>
      </c>
      <c r="JF8" s="2">
        <v>-120.73</v>
      </c>
      <c r="JG8" s="2">
        <v>-3305.65</v>
      </c>
      <c r="JH8" s="2">
        <v>-31261.37</v>
      </c>
      <c r="JI8" s="2">
        <v>13119.73</v>
      </c>
      <c r="JJ8" s="2">
        <v>6374.13</v>
      </c>
      <c r="JK8" s="2">
        <v>-1894.44</v>
      </c>
      <c r="JL8" s="2">
        <v>-38.26</v>
      </c>
      <c r="JM8" s="2">
        <v>-2444.6799999999998</v>
      </c>
      <c r="JN8" s="2">
        <v>-927.26</v>
      </c>
      <c r="JO8" s="2">
        <v>-1972.08</v>
      </c>
      <c r="JP8" s="2">
        <v>-880.5</v>
      </c>
      <c r="JQ8" s="2">
        <v>-1055.83</v>
      </c>
      <c r="JR8" s="2">
        <v>3835.4</v>
      </c>
      <c r="JS8" s="2">
        <v>100.15</v>
      </c>
      <c r="JT8" s="2">
        <v>1235.6400000000001</v>
      </c>
      <c r="JU8" s="2">
        <v>-896.87</v>
      </c>
      <c r="JV8" s="2">
        <v>43.69</v>
      </c>
      <c r="JW8" s="2">
        <v>-70.459999999999994</v>
      </c>
      <c r="JX8" s="2">
        <v>-1593.33</v>
      </c>
    </row>
    <row r="9" spans="1:284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  <c r="JA9" s="13">
        <v>53.44</v>
      </c>
      <c r="JB9" s="13">
        <v>54.93</v>
      </c>
      <c r="JC9" s="13">
        <v>55.52</v>
      </c>
      <c r="JD9" s="13">
        <v>54.93</v>
      </c>
      <c r="JE9" s="13">
        <v>54.09</v>
      </c>
      <c r="JF9" s="13">
        <v>53.54</v>
      </c>
      <c r="JG9" s="13">
        <v>56.73</v>
      </c>
      <c r="JH9" s="13">
        <v>62.4</v>
      </c>
      <c r="JI9" s="13">
        <v>59.32</v>
      </c>
      <c r="JJ9" s="13">
        <v>60.13</v>
      </c>
      <c r="JK9" s="13">
        <v>57.71</v>
      </c>
      <c r="JL9" s="13">
        <v>56.96</v>
      </c>
      <c r="JM9" s="13">
        <v>58.15</v>
      </c>
      <c r="JN9" s="13">
        <v>56.16</v>
      </c>
      <c r="JO9" s="13">
        <v>55.36</v>
      </c>
      <c r="JP9" s="13">
        <v>55.65</v>
      </c>
      <c r="JQ9" s="13">
        <v>56.9</v>
      </c>
      <c r="JR9" s="13">
        <v>52.05</v>
      </c>
      <c r="JS9" s="13">
        <v>53.01</v>
      </c>
      <c r="JT9" s="13">
        <v>51.85</v>
      </c>
      <c r="JU9" s="13">
        <v>51.11</v>
      </c>
      <c r="JV9" s="13">
        <v>52.26</v>
      </c>
      <c r="JW9" s="13">
        <v>51.02</v>
      </c>
      <c r="JX9" s="13">
        <v>50.19</v>
      </c>
    </row>
    <row r="10" spans="1:284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  <c r="JA10" s="6">
        <f t="shared" ref="JA10:JB10" si="120">JA6/JA9</f>
        <v>-127.75374251497006</v>
      </c>
      <c r="JB10" s="6">
        <f t="shared" si="120"/>
        <v>27.555434188967777</v>
      </c>
      <c r="JC10" s="6">
        <f t="shared" ref="JC10:JD10" si="121">JC6/JC9</f>
        <v>25.898234870317001</v>
      </c>
      <c r="JD10" s="6">
        <f t="shared" si="121"/>
        <v>-63.647369379209906</v>
      </c>
      <c r="JE10" s="6">
        <f t="shared" ref="JE10:JF10" si="122">JE6/JE9</f>
        <v>-69.801072286929184</v>
      </c>
      <c r="JF10" s="6">
        <f t="shared" si="122"/>
        <v>-51.016436309301461</v>
      </c>
      <c r="JG10" s="6">
        <f t="shared" ref="JG10:JH10" si="123">JG6/JG9</f>
        <v>241.87925260003527</v>
      </c>
      <c r="JH10" s="6">
        <f t="shared" si="123"/>
        <v>430.97852564102567</v>
      </c>
      <c r="JI10" s="6">
        <f t="shared" ref="JI10:JJ10" si="124">JI6/JI9</f>
        <v>-282.86429534726904</v>
      </c>
      <c r="JJ10" s="6">
        <f t="shared" si="124"/>
        <v>28.661233993015134</v>
      </c>
      <c r="JK10" s="6">
        <f t="shared" ref="JK10:JL10" si="125">JK6/JK9</f>
        <v>-184.47444117137411</v>
      </c>
      <c r="JL10" s="6">
        <f t="shared" si="125"/>
        <v>-50.854985955056179</v>
      </c>
      <c r="JM10" s="6">
        <f t="shared" ref="JM10:JN10" si="126">JM6/JM9</f>
        <v>53.145485812553737</v>
      </c>
      <c r="JN10" s="6">
        <f t="shared" si="126"/>
        <v>-94.210292022792032</v>
      </c>
      <c r="JO10" s="6">
        <f t="shared" ref="JO10:JP10" si="127">JO6/JO9</f>
        <v>-27.166365606936417</v>
      </c>
      <c r="JP10" s="6">
        <f t="shared" si="127"/>
        <v>-77.951123090745725</v>
      </c>
      <c r="JQ10" s="6">
        <f t="shared" ref="JQ10:JR10" si="128">JQ6/JQ9</f>
        <v>0.78576449912126545</v>
      </c>
      <c r="JR10" s="6">
        <f t="shared" si="128"/>
        <v>-124.55811719500481</v>
      </c>
      <c r="JS10" s="6">
        <f t="shared" ref="JS10:JT10" si="129">JS6/JS9</f>
        <v>-58.999245425391443</v>
      </c>
      <c r="JT10" s="6">
        <f t="shared" si="129"/>
        <v>-110.72864030858244</v>
      </c>
      <c r="JU10" s="6">
        <f t="shared" ref="JU10:JV10" si="130">JU6/JU9</f>
        <v>-48.473684210526315</v>
      </c>
      <c r="JV10" s="6">
        <f t="shared" si="130"/>
        <v>-20.604094910065061</v>
      </c>
      <c r="JW10" s="6">
        <f t="shared" ref="JW10:JX10" si="131">JW6/JW9</f>
        <v>-98.111916895335156</v>
      </c>
      <c r="JX10" s="6">
        <f t="shared" si="131"/>
        <v>-61.205419406256233</v>
      </c>
    </row>
    <row r="11" spans="1:284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  <c r="JA11" s="12">
        <f ca="1">SUM(INDIRECT(ADDRESS(6, 4)) : INDIRECT(ADDRESS(6, COLUMN())))</f>
        <v>-421202.25000000023</v>
      </c>
      <c r="JB11" s="12">
        <f ca="1">SUM(INDIRECT(ADDRESS(6, 4)) : INDIRECT(ADDRESS(6, COLUMN())))</f>
        <v>-419688.63000000024</v>
      </c>
      <c r="JC11" s="12">
        <f ca="1">SUM(INDIRECT(ADDRESS(6, 4)) : INDIRECT(ADDRESS(6, COLUMN())))</f>
        <v>-418250.76000000024</v>
      </c>
      <c r="JD11" s="12">
        <f ca="1">SUM(INDIRECT(ADDRESS(6, 4)) : INDIRECT(ADDRESS(6, COLUMN())))</f>
        <v>-421746.91000000027</v>
      </c>
      <c r="JE11" s="12">
        <f ca="1">SUM(INDIRECT(ADDRESS(6, 4)) : INDIRECT(ADDRESS(6, COLUMN())))</f>
        <v>-425522.45000000024</v>
      </c>
      <c r="JF11" s="12">
        <f ca="1">SUM(INDIRECT(ADDRESS(6, 4)) : INDIRECT(ADDRESS(6, COLUMN())))</f>
        <v>-428253.87000000023</v>
      </c>
      <c r="JG11" s="12">
        <f ca="1">SUM(INDIRECT(ADDRESS(6, 4)) : INDIRECT(ADDRESS(6, COLUMN())))</f>
        <v>-414532.06000000023</v>
      </c>
      <c r="JH11" s="12">
        <f ca="1">SUM(INDIRECT(ADDRESS(6, 4)) : INDIRECT(ADDRESS(6, COLUMN())))</f>
        <v>-387639.00000000023</v>
      </c>
      <c r="JI11" s="12">
        <f ca="1">SUM(INDIRECT(ADDRESS(6, 4)) : INDIRECT(ADDRESS(6, COLUMN())))</f>
        <v>-404418.51000000024</v>
      </c>
      <c r="JJ11" s="12">
        <f ca="1">SUM(INDIRECT(ADDRESS(6, 4)) : INDIRECT(ADDRESS(6, COLUMN())))</f>
        <v>-402695.11000000022</v>
      </c>
      <c r="JK11" s="12">
        <f ca="1">SUM(INDIRECT(ADDRESS(6, 4)) : INDIRECT(ADDRESS(6, COLUMN())))</f>
        <v>-413341.13000000024</v>
      </c>
      <c r="JL11" s="12">
        <f ca="1">SUM(INDIRECT(ADDRESS(6, 4)) : INDIRECT(ADDRESS(6, COLUMN())))</f>
        <v>-416237.83000000025</v>
      </c>
      <c r="JM11" s="12">
        <f ca="1">SUM(INDIRECT(ADDRESS(6, 4)) : INDIRECT(ADDRESS(6, COLUMN())))</f>
        <v>-413147.42000000027</v>
      </c>
      <c r="JN11" s="12">
        <f ca="1">SUM(INDIRECT(ADDRESS(6, 4)) : INDIRECT(ADDRESS(6, COLUMN())))</f>
        <v>-418438.27000000025</v>
      </c>
      <c r="JO11" s="12">
        <f ca="1">SUM(INDIRECT(ADDRESS(6, 4)) : INDIRECT(ADDRESS(6, COLUMN())))</f>
        <v>-419942.20000000024</v>
      </c>
      <c r="JP11" s="12">
        <f ca="1">SUM(INDIRECT(ADDRESS(6, 4)) : INDIRECT(ADDRESS(6, COLUMN())))</f>
        <v>-424280.18000000023</v>
      </c>
      <c r="JQ11" s="12">
        <f ca="1">SUM(INDIRECT(ADDRESS(6, 4)) : INDIRECT(ADDRESS(6, COLUMN())))</f>
        <v>-424235.4700000002</v>
      </c>
      <c r="JR11" s="12">
        <f ca="1">SUM(INDIRECT(ADDRESS(6, 4)) : INDIRECT(ADDRESS(6, COLUMN())))</f>
        <v>-430718.7200000002</v>
      </c>
      <c r="JS11" s="12">
        <f ca="1">SUM(INDIRECT(ADDRESS(6, 4)) : INDIRECT(ADDRESS(6, COLUMN())))</f>
        <v>-433846.27000000019</v>
      </c>
      <c r="JT11" s="12">
        <f ca="1">SUM(INDIRECT(ADDRESS(6, 4)) : INDIRECT(ADDRESS(6, COLUMN())))</f>
        <v>-439587.55000000022</v>
      </c>
      <c r="JU11" s="12">
        <f ca="1">SUM(INDIRECT(ADDRESS(6, 4)) : INDIRECT(ADDRESS(6, COLUMN())))</f>
        <v>-442065.04000000021</v>
      </c>
      <c r="JV11" s="12">
        <f ca="1">SUM(INDIRECT(ADDRESS(6, 4)) : INDIRECT(ADDRESS(6, COLUMN())))</f>
        <v>-443141.81000000023</v>
      </c>
      <c r="JW11" s="12">
        <f ca="1">SUM(INDIRECT(ADDRESS(6, 4)) : INDIRECT(ADDRESS(6, COLUMN())))</f>
        <v>-448147.48000000021</v>
      </c>
      <c r="JX11" s="12">
        <f ca="1">SUM(INDIRECT(ADDRESS(6, 4)) : INDIRECT(ADDRESS(6, COLUMN())))</f>
        <v>-451219.38000000024</v>
      </c>
    </row>
    <row r="12" spans="1:284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  <c r="JA12" s="12">
        <f ca="1">SUM(INDIRECT(ADDRESS(7, 4)) : INDIRECT(ADDRESS(7, COLUMN())))</f>
        <v>-345582.45000000024</v>
      </c>
      <c r="JB12" s="12">
        <f ca="1">SUM(INDIRECT(ADDRESS(7, 4)) : INDIRECT(ADDRESS(7, COLUMN())))</f>
        <v>-341864.78000000026</v>
      </c>
      <c r="JC12" s="12">
        <f ca="1">SUM(INDIRECT(ADDRESS(7, 4)) : INDIRECT(ADDRESS(7, COLUMN())))</f>
        <v>-340966.89000000025</v>
      </c>
      <c r="JD12" s="12">
        <f ca="1">SUM(INDIRECT(ADDRESS(7, 4)) : INDIRECT(ADDRESS(7, COLUMN())))</f>
        <v>-347302.99000000022</v>
      </c>
      <c r="JE12" s="12">
        <f ca="1">SUM(INDIRECT(ADDRESS(7, 4)) : INDIRECT(ADDRESS(7, COLUMN())))</f>
        <v>-350823.02000000025</v>
      </c>
      <c r="JF12" s="12">
        <f ca="1">SUM(INDIRECT(ADDRESS(7, 4)) : INDIRECT(ADDRESS(7, COLUMN())))</f>
        <v>-353433.71000000025</v>
      </c>
      <c r="JG12" s="12">
        <f ca="1">SUM(INDIRECT(ADDRESS(7, 4)) : INDIRECT(ADDRESS(7, COLUMN())))</f>
        <v>-336406.23000000027</v>
      </c>
      <c r="JH12" s="12">
        <f ca="1">SUM(INDIRECT(ADDRESS(7, 4)) : INDIRECT(ADDRESS(7, COLUMN())))</f>
        <v>-278251.84000000026</v>
      </c>
      <c r="JI12" s="12">
        <f ca="1">SUM(INDIRECT(ADDRESS(7, 4)) : INDIRECT(ADDRESS(7, COLUMN())))</f>
        <v>-308151.14000000025</v>
      </c>
      <c r="JJ12" s="12">
        <f ca="1">SUM(INDIRECT(ADDRESS(7, 4)) : INDIRECT(ADDRESS(7, COLUMN())))</f>
        <v>-312801.86000000022</v>
      </c>
      <c r="JK12" s="12">
        <f ca="1">SUM(INDIRECT(ADDRESS(7, 4)) : INDIRECT(ADDRESS(7, COLUMN())))</f>
        <v>-321553.4600000002</v>
      </c>
      <c r="JL12" s="12">
        <f ca="1">SUM(INDIRECT(ADDRESS(7, 4)) : INDIRECT(ADDRESS(7, COLUMN())))</f>
        <v>-324411.9000000002</v>
      </c>
      <c r="JM12" s="12">
        <f ca="1">SUM(INDIRECT(ADDRESS(7, 4)) : INDIRECT(ADDRESS(7, COLUMN())))</f>
        <v>-318876.80000000022</v>
      </c>
      <c r="JN12" s="12">
        <f ca="1">SUM(INDIRECT(ADDRESS(7, 4)) : INDIRECT(ADDRESS(7, COLUMN())))</f>
        <v>-323240.37000000023</v>
      </c>
      <c r="JO12" s="12">
        <f ca="1">SUM(INDIRECT(ADDRESS(7, 4)) : INDIRECT(ADDRESS(7, COLUMN())))</f>
        <v>-322772.20000000024</v>
      </c>
      <c r="JP12" s="12">
        <f ca="1">SUM(INDIRECT(ADDRESS(7, 4)) : INDIRECT(ADDRESS(7, COLUMN())))</f>
        <v>-326229.66000000027</v>
      </c>
      <c r="JQ12" s="12">
        <f ca="1">SUM(INDIRECT(ADDRESS(7, 4)) : INDIRECT(ADDRESS(7, COLUMN())))</f>
        <v>-325129.12000000029</v>
      </c>
      <c r="JR12" s="12">
        <f ca="1">SUM(INDIRECT(ADDRESS(7, 4)) : INDIRECT(ADDRESS(7, COLUMN())))</f>
        <v>-335447.77000000031</v>
      </c>
      <c r="JS12" s="12">
        <f ca="1">SUM(INDIRECT(ADDRESS(7, 4)) : INDIRECT(ADDRESS(7, COLUMN())))</f>
        <v>-338675.47000000032</v>
      </c>
      <c r="JT12" s="12">
        <f ca="1">SUM(INDIRECT(ADDRESS(7, 4)) : INDIRECT(ADDRESS(7, COLUMN())))</f>
        <v>-345652.40000000031</v>
      </c>
      <c r="JU12" s="12">
        <f ca="1">SUM(INDIRECT(ADDRESS(7, 4)) : INDIRECT(ADDRESS(7, COLUMN())))</f>
        <v>-347233.0100000003</v>
      </c>
      <c r="JV12" s="12">
        <f ca="1">SUM(INDIRECT(ADDRESS(7, 4)) : INDIRECT(ADDRESS(7, COLUMN())))</f>
        <v>-348353.46000000031</v>
      </c>
      <c r="JW12" s="12">
        <f ca="1">SUM(INDIRECT(ADDRESS(7, 4)) : INDIRECT(ADDRESS(7, COLUMN())))</f>
        <v>-353288.66000000032</v>
      </c>
      <c r="JX12" s="12">
        <f ca="1">SUM(INDIRECT(ADDRESS(7, 4)) : INDIRECT(ADDRESS(7, COLUMN())))</f>
        <v>-354767.25000000035</v>
      </c>
    </row>
    <row r="13" spans="1:284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  <c r="JA13" s="12">
        <f ca="1">SUM(INDIRECT(ADDRESS(8, 4)) : INDIRECT(ADDRESS(8, COLUMN())))</f>
        <v>-73048.810000000056</v>
      </c>
      <c r="JB13" s="12">
        <f ca="1">SUM(INDIRECT(ADDRESS(8, 4)) : INDIRECT(ADDRESS(8, COLUMN())))</f>
        <v>-75252.860000000059</v>
      </c>
      <c r="JC13" s="12">
        <f ca="1">SUM(INDIRECT(ADDRESS(8, 4)) : INDIRECT(ADDRESS(8, COLUMN())))</f>
        <v>-74712.900000000052</v>
      </c>
      <c r="JD13" s="12">
        <f ca="1">SUM(INDIRECT(ADDRESS(8, 4)) : INDIRECT(ADDRESS(8, COLUMN())))</f>
        <v>-71872.940000000046</v>
      </c>
      <c r="JE13" s="12">
        <f ca="1">SUM(INDIRECT(ADDRESS(8, 4)) : INDIRECT(ADDRESS(8, COLUMN())))</f>
        <v>-72128.430000000051</v>
      </c>
      <c r="JF13" s="12">
        <f ca="1">SUM(INDIRECT(ADDRESS(8, 4)) : INDIRECT(ADDRESS(8, COLUMN())))</f>
        <v>-72249.160000000047</v>
      </c>
      <c r="JG13" s="12">
        <f ca="1">SUM(INDIRECT(ADDRESS(8, 4)) : INDIRECT(ADDRESS(8, COLUMN())))</f>
        <v>-75554.810000000041</v>
      </c>
      <c r="JH13" s="12">
        <f ca="1">SUM(INDIRECT(ADDRESS(8, 4)) : INDIRECT(ADDRESS(8, COLUMN())))</f>
        <v>-106816.18000000004</v>
      </c>
      <c r="JI13" s="12">
        <f ca="1">SUM(INDIRECT(ADDRESS(8, 4)) : INDIRECT(ADDRESS(8, COLUMN())))</f>
        <v>-93696.450000000041</v>
      </c>
      <c r="JJ13" s="12">
        <f ca="1">SUM(INDIRECT(ADDRESS(8, 4)) : INDIRECT(ADDRESS(8, COLUMN())))</f>
        <v>-87322.320000000036</v>
      </c>
      <c r="JK13" s="12">
        <f ca="1">SUM(INDIRECT(ADDRESS(8, 4)) : INDIRECT(ADDRESS(8, COLUMN())))</f>
        <v>-89216.760000000038</v>
      </c>
      <c r="JL13" s="12">
        <f ca="1">SUM(INDIRECT(ADDRESS(8, 4)) : INDIRECT(ADDRESS(8, COLUMN())))</f>
        <v>-89255.020000000033</v>
      </c>
      <c r="JM13" s="12">
        <f ca="1">SUM(INDIRECT(ADDRESS(8, 4)) : INDIRECT(ADDRESS(8, COLUMN())))</f>
        <v>-91699.700000000026</v>
      </c>
      <c r="JN13" s="12">
        <f ca="1">SUM(INDIRECT(ADDRESS(8, 4)) : INDIRECT(ADDRESS(8, COLUMN())))</f>
        <v>-92626.960000000021</v>
      </c>
      <c r="JO13" s="12">
        <f ca="1">SUM(INDIRECT(ADDRESS(8, 4)) : INDIRECT(ADDRESS(8, COLUMN())))</f>
        <v>-94599.040000000023</v>
      </c>
      <c r="JP13" s="12">
        <f ca="1">SUM(INDIRECT(ADDRESS(8, 4)) : INDIRECT(ADDRESS(8, COLUMN())))</f>
        <v>-95479.540000000023</v>
      </c>
      <c r="JQ13" s="12">
        <f ca="1">SUM(INDIRECT(ADDRESS(8, 4)) : INDIRECT(ADDRESS(8, COLUMN())))</f>
        <v>-96535.370000000024</v>
      </c>
      <c r="JR13" s="12">
        <f ca="1">SUM(INDIRECT(ADDRESS(8, 4)) : INDIRECT(ADDRESS(8, COLUMN())))</f>
        <v>-92699.97000000003</v>
      </c>
      <c r="JS13" s="12">
        <f ca="1">SUM(INDIRECT(ADDRESS(8, 4)) : INDIRECT(ADDRESS(8, COLUMN())))</f>
        <v>-92599.820000000036</v>
      </c>
      <c r="JT13" s="12">
        <f ca="1">SUM(INDIRECT(ADDRESS(8, 4)) : INDIRECT(ADDRESS(8, COLUMN())))</f>
        <v>-91364.180000000037</v>
      </c>
      <c r="JU13" s="12">
        <f ca="1">SUM(INDIRECT(ADDRESS(8, 4)) : INDIRECT(ADDRESS(8, COLUMN())))</f>
        <v>-92261.050000000032</v>
      </c>
      <c r="JV13" s="12">
        <f ca="1">SUM(INDIRECT(ADDRESS(8, 4)) : INDIRECT(ADDRESS(8, COLUMN())))</f>
        <v>-92217.36000000003</v>
      </c>
      <c r="JW13" s="12">
        <f ca="1">SUM(INDIRECT(ADDRESS(8, 4)) : INDIRECT(ADDRESS(8, COLUMN())))</f>
        <v>-92287.820000000036</v>
      </c>
      <c r="JX13" s="12">
        <f ca="1">SUM(INDIRECT(ADDRESS(8, 4)) : INDIRECT(ADDRESS(8, COLUMN())))</f>
        <v>-93881.150000000038</v>
      </c>
    </row>
    <row r="14" spans="1:284">
      <c r="A14" s="6"/>
      <c r="B14" s="6">
        <f>B6/B10</f>
        <v>50.035402585470216</v>
      </c>
      <c r="C14" s="6"/>
      <c r="D14" s="6"/>
      <c r="E14" s="6"/>
      <c r="F14" s="6"/>
    </row>
    <row r="15" spans="1:284">
      <c r="A15" s="6"/>
      <c r="B15" s="6"/>
      <c r="C15" s="6"/>
      <c r="D15" s="6"/>
      <c r="E15" s="6"/>
      <c r="F15" s="6"/>
    </row>
    <row r="16" spans="1:28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DE1" workbookViewId="0">
      <selection activeCell="DS7" sqref="DS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>
        <v>43585</v>
      </c>
      <c r="DM5" s="5">
        <v>43591</v>
      </c>
      <c r="DN5" s="5">
        <v>43592</v>
      </c>
      <c r="DO5" s="5">
        <v>43593</v>
      </c>
      <c r="DP5" s="5">
        <v>43594</v>
      </c>
      <c r="DQ5" s="5">
        <v>43595</v>
      </c>
      <c r="DR5" s="5">
        <v>43598</v>
      </c>
      <c r="DS5" s="5">
        <v>43599</v>
      </c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-90579.779999999955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>
        <v>3453.57</v>
      </c>
      <c r="CW6" s="2">
        <v>-5744.74</v>
      </c>
      <c r="CX6" s="2">
        <v>-6753.3</v>
      </c>
      <c r="CY6" s="2">
        <v>-3753.54</v>
      </c>
      <c r="CZ6" s="2">
        <v>-1473.24</v>
      </c>
      <c r="DA6" s="2">
        <v>4545.5</v>
      </c>
      <c r="DB6" s="2">
        <v>11372.43</v>
      </c>
      <c r="DC6" s="2">
        <v>-4076.19</v>
      </c>
      <c r="DD6" s="2">
        <v>-4186.33</v>
      </c>
      <c r="DE6" s="2">
        <v>-2092.5300000000002</v>
      </c>
      <c r="DF6" s="2">
        <v>-9282.48</v>
      </c>
      <c r="DG6" s="2">
        <v>-1725.59</v>
      </c>
      <c r="DH6" s="2">
        <v>-5253.21</v>
      </c>
      <c r="DI6" s="2">
        <v>-4261.12</v>
      </c>
      <c r="DJ6" s="2">
        <v>-4981.8999999999996</v>
      </c>
      <c r="DK6" s="2">
        <v>7895.85</v>
      </c>
      <c r="DL6" s="2">
        <v>-1565.51</v>
      </c>
      <c r="DM6" s="2">
        <v>-11791.17</v>
      </c>
      <c r="DN6" s="2">
        <v>-3695.23</v>
      </c>
      <c r="DO6" s="2">
        <v>-6037.39</v>
      </c>
      <c r="DP6" s="2">
        <v>-5519.72</v>
      </c>
      <c r="DQ6" s="2">
        <v>-4371.28</v>
      </c>
      <c r="DR6" s="2">
        <v>-2747.83</v>
      </c>
      <c r="DS6" s="2">
        <v>-5279.01</v>
      </c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>
        <v>9632.9599999999991</v>
      </c>
      <c r="CW7" s="2">
        <v>-1669.47</v>
      </c>
      <c r="CX7" s="2">
        <v>-6965.4</v>
      </c>
      <c r="CY7" s="2">
        <v>-2389.31</v>
      </c>
      <c r="CZ7" s="2">
        <v>-6462.39</v>
      </c>
      <c r="DA7" s="2">
        <v>11134.1</v>
      </c>
      <c r="DB7" s="2">
        <v>24541.66</v>
      </c>
      <c r="DC7" s="2">
        <v>-11581.02</v>
      </c>
      <c r="DD7" s="2">
        <v>-4482.6899999999996</v>
      </c>
      <c r="DE7" s="2">
        <v>-3611.22</v>
      </c>
      <c r="DF7" s="2">
        <v>-10621.46</v>
      </c>
      <c r="DG7" s="2">
        <v>-5157.62</v>
      </c>
      <c r="DH7" s="2">
        <v>-7517.98</v>
      </c>
      <c r="DI7" s="2">
        <v>-6724.44</v>
      </c>
      <c r="DJ7" s="2">
        <v>-8309.82</v>
      </c>
      <c r="DK7" s="2">
        <v>16031.58</v>
      </c>
      <c r="DL7" s="2">
        <v>25</v>
      </c>
      <c r="DM7" s="2">
        <v>-17728.95</v>
      </c>
      <c r="DN7" s="2">
        <v>-4831.3900000000003</v>
      </c>
      <c r="DO7" s="2">
        <v>-2741.1</v>
      </c>
      <c r="DP7" s="2">
        <v>-6158.76</v>
      </c>
      <c r="DQ7" s="2">
        <v>-3076.07</v>
      </c>
      <c r="DR7" s="2">
        <v>639.25</v>
      </c>
      <c r="DS7" s="2">
        <v>-6500.98</v>
      </c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>
        <v>-6179.44</v>
      </c>
      <c r="CW8" s="2">
        <v>-4075.28</v>
      </c>
      <c r="CX8" s="2">
        <v>212.1</v>
      </c>
      <c r="CY8" s="2">
        <v>-1364.19</v>
      </c>
      <c r="CZ8" s="2">
        <v>4989.1499999999996</v>
      </c>
      <c r="DA8" s="2">
        <v>-6588.61</v>
      </c>
      <c r="DB8" s="2">
        <v>-13169.25</v>
      </c>
      <c r="DC8" s="2">
        <v>7504.84</v>
      </c>
      <c r="DD8" s="2">
        <v>296.35000000000002</v>
      </c>
      <c r="DE8" s="2">
        <v>1518.68</v>
      </c>
      <c r="DF8" s="2">
        <v>1339.03</v>
      </c>
      <c r="DG8" s="2">
        <v>3432.04</v>
      </c>
      <c r="DH8" s="2">
        <v>2264.7600000000002</v>
      </c>
      <c r="DI8" s="2">
        <v>2463.3200000000002</v>
      </c>
      <c r="DJ8" s="2">
        <v>3327.9</v>
      </c>
      <c r="DK8" s="2">
        <v>-8135.7</v>
      </c>
      <c r="DL8" s="2">
        <v>-1590.49</v>
      </c>
      <c r="DM8" s="2">
        <v>5937.77</v>
      </c>
      <c r="DN8" s="2">
        <v>1136.1400000000001</v>
      </c>
      <c r="DO8" s="2">
        <v>-3296.29</v>
      </c>
      <c r="DP8" s="2">
        <v>639.04</v>
      </c>
      <c r="DQ8" s="2">
        <v>-1295.2</v>
      </c>
      <c r="DR8" s="2">
        <v>-3387.08</v>
      </c>
      <c r="DS8" s="2">
        <v>1221.97</v>
      </c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>
        <v>6.61</v>
      </c>
      <c r="CW9" s="13">
        <v>6.56</v>
      </c>
      <c r="CX9" s="13">
        <v>6.53</v>
      </c>
      <c r="CY9" s="13">
        <v>6.49</v>
      </c>
      <c r="CZ9" s="13">
        <v>6.51</v>
      </c>
      <c r="DA9" s="13">
        <v>6.5</v>
      </c>
      <c r="DB9" s="13">
        <v>6.69</v>
      </c>
      <c r="DC9" s="13">
        <v>6.64</v>
      </c>
      <c r="DD9" s="13">
        <v>6.61</v>
      </c>
      <c r="DE9" s="13">
        <v>6.63</v>
      </c>
      <c r="DF9" s="13">
        <v>6.5</v>
      </c>
      <c r="DG9" s="13">
        <v>6.47</v>
      </c>
      <c r="DH9" s="13">
        <v>6.44</v>
      </c>
      <c r="DI9" s="13">
        <v>6.38</v>
      </c>
      <c r="DJ9" s="13">
        <v>6.28</v>
      </c>
      <c r="DK9" s="13">
        <v>6.38</v>
      </c>
      <c r="DL9" s="13">
        <v>6.4</v>
      </c>
      <c r="DM9" s="13">
        <v>6.23</v>
      </c>
      <c r="DN9" s="13">
        <v>6.24</v>
      </c>
      <c r="DO9" s="13">
        <v>6.19</v>
      </c>
      <c r="DP9" s="13">
        <v>6.12</v>
      </c>
      <c r="DQ9" s="13">
        <v>6.19</v>
      </c>
      <c r="DR9" s="13">
        <v>6.14</v>
      </c>
      <c r="DS9" s="13">
        <v>6.11</v>
      </c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-4.1598039502981467E-3</v>
      </c>
      <c r="B10" s="3">
        <f>SUM(D10:IX10)</f>
        <v>-14751.496768547289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>
        <f t="shared" ref="CV10:CW10" si="47">CV6/CV9</f>
        <v>522.47655068078666</v>
      </c>
      <c r="CW10" s="6">
        <f t="shared" si="47"/>
        <v>-875.72256097560978</v>
      </c>
      <c r="CX10" s="6">
        <f t="shared" ref="CX10:CY10" si="48">CX6/CX9</f>
        <v>-1034.1960183767228</v>
      </c>
      <c r="CY10" s="6">
        <f t="shared" si="48"/>
        <v>-578.35747303543906</v>
      </c>
      <c r="CZ10" s="6">
        <f t="shared" ref="CZ10:DA10" si="49">CZ6/CZ9</f>
        <v>-226.30414746543781</v>
      </c>
      <c r="DA10" s="6">
        <f t="shared" si="49"/>
        <v>699.30769230769226</v>
      </c>
      <c r="DB10" s="6">
        <f t="shared" ref="DB10:DC10" si="50">DB6/DB9</f>
        <v>1699.914798206278</v>
      </c>
      <c r="DC10" s="6">
        <f t="shared" si="50"/>
        <v>-613.88403614457832</v>
      </c>
      <c r="DD10" s="6">
        <f t="shared" ref="DD10:DE10" si="51">DD6/DD9</f>
        <v>-633.33282904689861</v>
      </c>
      <c r="DE10" s="6">
        <f t="shared" si="51"/>
        <v>-315.61538461538464</v>
      </c>
      <c r="DF10" s="6">
        <f t="shared" ref="DF10:DG10" si="52">DF6/DF9</f>
        <v>-1428.073846153846</v>
      </c>
      <c r="DG10" s="6">
        <f t="shared" si="52"/>
        <v>-266.70633693972178</v>
      </c>
      <c r="DH10" s="6">
        <f t="shared" ref="DH10:DI10" si="53">DH6/DH9</f>
        <v>-815.71583850931677</v>
      </c>
      <c r="DI10" s="6">
        <f t="shared" si="53"/>
        <v>-667.88714733542315</v>
      </c>
      <c r="DJ10" s="6">
        <f t="shared" ref="DJ10:DK10" si="54">DJ6/DJ9</f>
        <v>-793.29617834394901</v>
      </c>
      <c r="DK10" s="6">
        <f t="shared" si="54"/>
        <v>1237.5940438871473</v>
      </c>
      <c r="DL10" s="6">
        <f t="shared" ref="DL10:DM10" si="55">DL6/DL9</f>
        <v>-244.61093749999998</v>
      </c>
      <c r="DM10" s="6">
        <f t="shared" si="55"/>
        <v>-1892.6436597110753</v>
      </c>
      <c r="DN10" s="6">
        <f t="shared" ref="DN10:DO10" si="56">DN6/DN9</f>
        <v>-592.1842948717948</v>
      </c>
      <c r="DO10" s="6">
        <f t="shared" si="56"/>
        <v>-975.34571890145389</v>
      </c>
      <c r="DP10" s="6">
        <f t="shared" ref="DP10:DQ10" si="57">DP6/DP9</f>
        <v>-901.9150326797386</v>
      </c>
      <c r="DQ10" s="6">
        <f t="shared" si="57"/>
        <v>-706.18416801292403</v>
      </c>
      <c r="DR10" s="6">
        <f t="shared" ref="DR10:DS10" si="58">DR6/DR9</f>
        <v>-447.52931596091207</v>
      </c>
      <c r="DS10" s="6">
        <f t="shared" si="58"/>
        <v>-863.99509001636659</v>
      </c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>
        <f ca="1">SUM(INDIRECT(ADDRESS(6, 4)) : INDIRECT(ADDRESS(6, COLUMN())))</f>
        <v>-19802.249999999964</v>
      </c>
      <c r="CW11" s="12">
        <f ca="1">SUM(INDIRECT(ADDRESS(6, 4)) : INDIRECT(ADDRESS(6, COLUMN())))</f>
        <v>-25546.989999999962</v>
      </c>
      <c r="CX11" s="12">
        <f ca="1">SUM(INDIRECT(ADDRESS(6, 4)) : INDIRECT(ADDRESS(6, COLUMN())))</f>
        <v>-32300.289999999961</v>
      </c>
      <c r="CY11" s="12">
        <f ca="1">SUM(INDIRECT(ADDRESS(6, 4)) : INDIRECT(ADDRESS(6, COLUMN())))</f>
        <v>-36053.829999999958</v>
      </c>
      <c r="CZ11" s="12">
        <f ca="1">SUM(INDIRECT(ADDRESS(6, 4)) : INDIRECT(ADDRESS(6, COLUMN())))</f>
        <v>-37527.069999999956</v>
      </c>
      <c r="DA11" s="12">
        <f ca="1">SUM(INDIRECT(ADDRESS(6, 4)) : INDIRECT(ADDRESS(6, COLUMN())))</f>
        <v>-32981.569999999956</v>
      </c>
      <c r="DB11" s="12">
        <f ca="1">SUM(INDIRECT(ADDRESS(6, 4)) : INDIRECT(ADDRESS(6, COLUMN())))</f>
        <v>-21609.139999999956</v>
      </c>
      <c r="DC11" s="12">
        <f ca="1">SUM(INDIRECT(ADDRESS(6, 4)) : INDIRECT(ADDRESS(6, COLUMN())))</f>
        <v>-25685.329999999954</v>
      </c>
      <c r="DD11" s="12">
        <f ca="1">SUM(INDIRECT(ADDRESS(6, 4)) : INDIRECT(ADDRESS(6, COLUMN())))</f>
        <v>-29871.659999999953</v>
      </c>
      <c r="DE11" s="12">
        <f ca="1">SUM(INDIRECT(ADDRESS(6, 4)) : INDIRECT(ADDRESS(6, COLUMN())))</f>
        <v>-31964.189999999951</v>
      </c>
      <c r="DF11" s="12">
        <f ca="1">SUM(INDIRECT(ADDRESS(6, 4)) : INDIRECT(ADDRESS(6, COLUMN())))</f>
        <v>-41246.669999999955</v>
      </c>
      <c r="DG11" s="12">
        <f ca="1">SUM(INDIRECT(ADDRESS(6, 4)) : INDIRECT(ADDRESS(6, COLUMN())))</f>
        <v>-42972.259999999951</v>
      </c>
      <c r="DH11" s="12">
        <f ca="1">SUM(INDIRECT(ADDRESS(6, 4)) : INDIRECT(ADDRESS(6, COLUMN())))</f>
        <v>-48225.46999999995</v>
      </c>
      <c r="DI11" s="12">
        <f ca="1">SUM(INDIRECT(ADDRESS(6, 4)) : INDIRECT(ADDRESS(6, COLUMN())))</f>
        <v>-52486.589999999953</v>
      </c>
      <c r="DJ11" s="12">
        <f ca="1">SUM(INDIRECT(ADDRESS(6, 4)) : INDIRECT(ADDRESS(6, COLUMN())))</f>
        <v>-57468.489999999954</v>
      </c>
      <c r="DK11" s="12">
        <f ca="1">SUM(INDIRECT(ADDRESS(6, 4)) : INDIRECT(ADDRESS(6, COLUMN())))</f>
        <v>-49572.639999999956</v>
      </c>
      <c r="DL11" s="12">
        <f ca="1">SUM(INDIRECT(ADDRESS(6, 4)) : INDIRECT(ADDRESS(6, COLUMN())))</f>
        <v>-51138.149999999958</v>
      </c>
      <c r="DM11" s="12">
        <f ca="1">SUM(INDIRECT(ADDRESS(6, 4)) : INDIRECT(ADDRESS(6, COLUMN())))</f>
        <v>-62929.319999999956</v>
      </c>
      <c r="DN11" s="12">
        <f ca="1">SUM(INDIRECT(ADDRESS(6, 4)) : INDIRECT(ADDRESS(6, COLUMN())))</f>
        <v>-66624.549999999959</v>
      </c>
      <c r="DO11" s="12">
        <f ca="1">SUM(INDIRECT(ADDRESS(6, 4)) : INDIRECT(ADDRESS(6, COLUMN())))</f>
        <v>-72661.939999999959</v>
      </c>
      <c r="DP11" s="12">
        <f ca="1">SUM(INDIRECT(ADDRESS(6, 4)) : INDIRECT(ADDRESS(6, COLUMN())))</f>
        <v>-78181.65999999996</v>
      </c>
      <c r="DQ11" s="12">
        <f ca="1">SUM(INDIRECT(ADDRESS(6, 4)) : INDIRECT(ADDRESS(6, COLUMN())))</f>
        <v>-82552.939999999959</v>
      </c>
      <c r="DR11" s="12">
        <f ca="1">SUM(INDIRECT(ADDRESS(6, 4)) : INDIRECT(ADDRESS(6, COLUMN())))</f>
        <v>-85300.76999999996</v>
      </c>
      <c r="DS11" s="12">
        <f ca="1">SUM(INDIRECT(ADDRESS(6, 4)) : INDIRECT(ADDRESS(6, COLUMN())))</f>
        <v>-90579.779999999955</v>
      </c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>
        <f ca="1">SUM(INDIRECT(ADDRESS(7, 4)) : INDIRECT(ADDRESS(7, COLUMN())))</f>
        <v>101888.12999999998</v>
      </c>
      <c r="CW12" s="12">
        <f ca="1">SUM(INDIRECT(ADDRESS(7, 4)) : INDIRECT(ADDRESS(7, COLUMN())))</f>
        <v>100218.65999999997</v>
      </c>
      <c r="CX12" s="12">
        <f ca="1">SUM(INDIRECT(ADDRESS(7, 4)) : INDIRECT(ADDRESS(7, COLUMN())))</f>
        <v>93253.25999999998</v>
      </c>
      <c r="CY12" s="12">
        <f ca="1">SUM(INDIRECT(ADDRESS(7, 4)) : INDIRECT(ADDRESS(7, COLUMN())))</f>
        <v>90863.949999999983</v>
      </c>
      <c r="CZ12" s="12">
        <f ca="1">SUM(INDIRECT(ADDRESS(7, 4)) : INDIRECT(ADDRESS(7, COLUMN())))</f>
        <v>84401.559999999983</v>
      </c>
      <c r="DA12" s="12">
        <f ca="1">SUM(INDIRECT(ADDRESS(7, 4)) : INDIRECT(ADDRESS(7, COLUMN())))</f>
        <v>95535.659999999989</v>
      </c>
      <c r="DB12" s="12">
        <f ca="1">SUM(INDIRECT(ADDRESS(7, 4)) : INDIRECT(ADDRESS(7, COLUMN())))</f>
        <v>120077.31999999999</v>
      </c>
      <c r="DC12" s="12">
        <f ca="1">SUM(INDIRECT(ADDRESS(7, 4)) : INDIRECT(ADDRESS(7, COLUMN())))</f>
        <v>108496.29999999999</v>
      </c>
      <c r="DD12" s="12">
        <f ca="1">SUM(INDIRECT(ADDRESS(7, 4)) : INDIRECT(ADDRESS(7, COLUMN())))</f>
        <v>104013.60999999999</v>
      </c>
      <c r="DE12" s="12">
        <f ca="1">SUM(INDIRECT(ADDRESS(7, 4)) : INDIRECT(ADDRESS(7, COLUMN())))</f>
        <v>100402.38999999998</v>
      </c>
      <c r="DF12" s="12">
        <f ca="1">SUM(INDIRECT(ADDRESS(7, 4)) : INDIRECT(ADDRESS(7, COLUMN())))</f>
        <v>89780.93</v>
      </c>
      <c r="DG12" s="12">
        <f ca="1">SUM(INDIRECT(ADDRESS(7, 4)) : INDIRECT(ADDRESS(7, COLUMN())))</f>
        <v>84623.31</v>
      </c>
      <c r="DH12" s="12">
        <f ca="1">SUM(INDIRECT(ADDRESS(7, 4)) : INDIRECT(ADDRESS(7, COLUMN())))</f>
        <v>77105.33</v>
      </c>
      <c r="DI12" s="12">
        <f ca="1">SUM(INDIRECT(ADDRESS(7, 4)) : INDIRECT(ADDRESS(7, COLUMN())))</f>
        <v>70380.89</v>
      </c>
      <c r="DJ12" s="12">
        <f ca="1">SUM(INDIRECT(ADDRESS(7, 4)) : INDIRECT(ADDRESS(7, COLUMN())))</f>
        <v>62071.07</v>
      </c>
      <c r="DK12" s="12">
        <f ca="1">SUM(INDIRECT(ADDRESS(7, 4)) : INDIRECT(ADDRESS(7, COLUMN())))</f>
        <v>78102.649999999994</v>
      </c>
      <c r="DL12" s="12">
        <f ca="1">SUM(INDIRECT(ADDRESS(7, 4)) : INDIRECT(ADDRESS(7, COLUMN())))</f>
        <v>78127.649999999994</v>
      </c>
      <c r="DM12" s="12">
        <f ca="1">SUM(INDIRECT(ADDRESS(7, 4)) : INDIRECT(ADDRESS(7, COLUMN())))</f>
        <v>60398.7</v>
      </c>
      <c r="DN12" s="12">
        <f ca="1">SUM(INDIRECT(ADDRESS(7, 4)) : INDIRECT(ADDRESS(7, COLUMN())))</f>
        <v>55567.31</v>
      </c>
      <c r="DO12" s="12">
        <f ca="1">SUM(INDIRECT(ADDRESS(7, 4)) : INDIRECT(ADDRESS(7, COLUMN())))</f>
        <v>52826.21</v>
      </c>
      <c r="DP12" s="12">
        <f ca="1">SUM(INDIRECT(ADDRESS(7, 4)) : INDIRECT(ADDRESS(7, COLUMN())))</f>
        <v>46667.45</v>
      </c>
      <c r="DQ12" s="12">
        <f ca="1">SUM(INDIRECT(ADDRESS(7, 4)) : INDIRECT(ADDRESS(7, COLUMN())))</f>
        <v>43591.38</v>
      </c>
      <c r="DR12" s="12">
        <f ca="1">SUM(INDIRECT(ADDRESS(7, 4)) : INDIRECT(ADDRESS(7, COLUMN())))</f>
        <v>44230.63</v>
      </c>
      <c r="DS12" s="12">
        <f ca="1">SUM(INDIRECT(ADDRESS(7, 4)) : INDIRECT(ADDRESS(7, COLUMN())))</f>
        <v>37729.649999999994</v>
      </c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>
        <f ca="1">SUM(INDIRECT(ADDRESS(8, 4)) : INDIRECT(ADDRESS(8, COLUMN())))</f>
        <v>-121747.39</v>
      </c>
      <c r="CW13" s="12">
        <f ca="1">SUM(INDIRECT(ADDRESS(8, 4)) : INDIRECT(ADDRESS(8, COLUMN())))</f>
        <v>-125822.67</v>
      </c>
      <c r="CX13" s="12">
        <f ca="1">SUM(INDIRECT(ADDRESS(8, 4)) : INDIRECT(ADDRESS(8, COLUMN())))</f>
        <v>-125610.56999999999</v>
      </c>
      <c r="CY13" s="12">
        <f ca="1">SUM(INDIRECT(ADDRESS(8, 4)) : INDIRECT(ADDRESS(8, COLUMN())))</f>
        <v>-126974.76</v>
      </c>
      <c r="CZ13" s="12">
        <f ca="1">SUM(INDIRECT(ADDRESS(8, 4)) : INDIRECT(ADDRESS(8, COLUMN())))</f>
        <v>-121985.61</v>
      </c>
      <c r="DA13" s="12">
        <f ca="1">SUM(INDIRECT(ADDRESS(8, 4)) : INDIRECT(ADDRESS(8, COLUMN())))</f>
        <v>-128574.22</v>
      </c>
      <c r="DB13" s="12">
        <f ca="1">SUM(INDIRECT(ADDRESS(8, 4)) : INDIRECT(ADDRESS(8, COLUMN())))</f>
        <v>-141743.47</v>
      </c>
      <c r="DC13" s="12">
        <f ca="1">SUM(INDIRECT(ADDRESS(8, 4)) : INDIRECT(ADDRESS(8, COLUMN())))</f>
        <v>-134238.63</v>
      </c>
      <c r="DD13" s="12">
        <f ca="1">SUM(INDIRECT(ADDRESS(8, 4)) : INDIRECT(ADDRESS(8, COLUMN())))</f>
        <v>-133942.28</v>
      </c>
      <c r="DE13" s="12">
        <f ca="1">SUM(INDIRECT(ADDRESS(8, 4)) : INDIRECT(ADDRESS(8, COLUMN())))</f>
        <v>-132423.6</v>
      </c>
      <c r="DF13" s="12">
        <f ca="1">SUM(INDIRECT(ADDRESS(8, 4)) : INDIRECT(ADDRESS(8, COLUMN())))</f>
        <v>-131084.57</v>
      </c>
      <c r="DG13" s="12">
        <f ca="1">SUM(INDIRECT(ADDRESS(8, 4)) : INDIRECT(ADDRESS(8, COLUMN())))</f>
        <v>-127652.53000000001</v>
      </c>
      <c r="DH13" s="12">
        <f ca="1">SUM(INDIRECT(ADDRESS(8, 4)) : INDIRECT(ADDRESS(8, COLUMN())))</f>
        <v>-125387.77000000002</v>
      </c>
      <c r="DI13" s="12">
        <f ca="1">SUM(INDIRECT(ADDRESS(8, 4)) : INDIRECT(ADDRESS(8, COLUMN())))</f>
        <v>-122924.45000000001</v>
      </c>
      <c r="DJ13" s="12">
        <f ca="1">SUM(INDIRECT(ADDRESS(8, 4)) : INDIRECT(ADDRESS(8, COLUMN())))</f>
        <v>-119596.55000000002</v>
      </c>
      <c r="DK13" s="12">
        <f ca="1">SUM(INDIRECT(ADDRESS(8, 4)) : INDIRECT(ADDRESS(8, COLUMN())))</f>
        <v>-127732.25000000001</v>
      </c>
      <c r="DL13" s="12">
        <f ca="1">SUM(INDIRECT(ADDRESS(8, 4)) : INDIRECT(ADDRESS(8, COLUMN())))</f>
        <v>-129322.74000000002</v>
      </c>
      <c r="DM13" s="12">
        <f ca="1">SUM(INDIRECT(ADDRESS(8, 4)) : INDIRECT(ADDRESS(8, COLUMN())))</f>
        <v>-123384.97000000002</v>
      </c>
      <c r="DN13" s="12">
        <f ca="1">SUM(INDIRECT(ADDRESS(8, 4)) : INDIRECT(ADDRESS(8, COLUMN())))</f>
        <v>-122248.83000000002</v>
      </c>
      <c r="DO13" s="12">
        <f ca="1">SUM(INDIRECT(ADDRESS(8, 4)) : INDIRECT(ADDRESS(8, COLUMN())))</f>
        <v>-125545.12000000001</v>
      </c>
      <c r="DP13" s="12">
        <f ca="1">SUM(INDIRECT(ADDRESS(8, 4)) : INDIRECT(ADDRESS(8, COLUMN())))</f>
        <v>-124906.08000000002</v>
      </c>
      <c r="DQ13" s="12">
        <f ca="1">SUM(INDIRECT(ADDRESS(8, 4)) : INDIRECT(ADDRESS(8, COLUMN())))</f>
        <v>-126201.28000000001</v>
      </c>
      <c r="DR13" s="12">
        <f ca="1">SUM(INDIRECT(ADDRESS(8, 4)) : INDIRECT(ADDRESS(8, COLUMN())))</f>
        <v>-129588.36000000002</v>
      </c>
      <c r="DS13" s="12">
        <f ca="1">SUM(INDIRECT(ADDRESS(8, 4)) : INDIRECT(ADDRESS(8, COLUMN())))</f>
        <v>-128366.39000000001</v>
      </c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6.1403789338266686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2019-05-14T10:37:17Z</dcterms:modified>
</cp:coreProperties>
</file>