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8" i="20" l="1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<sst xmlns="http://schemas.openxmlformats.org/spreadsheetml/2006/main" count="290" uniqueCount="72">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</sst>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79528"/>
        <c:axId val="1776982472"/>
      </c:lineChart>
      <c:catAx>
        <c:axId val="177697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82472"/>
        <c:crosses val="autoZero"/>
        <c:auto val="1"/>
        <c:lblAlgn val="ctr"/>
        <c:lblOffset val="100"/>
        <c:noMultiLvlLbl val="0"/>
      </c:catAx>
      <c:valAx>
        <c:axId val="17769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7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50936"/>
        <c:axId val="1777153944"/>
      </c:lineChart>
      <c:catAx>
        <c:axId val="17771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53944"/>
        <c:crosses val="autoZero"/>
        <c:auto val="1"/>
        <c:lblAlgn val="ctr"/>
        <c:lblOffset val="100"/>
        <c:noMultiLvlLbl val="0"/>
      </c:catAx>
      <c:valAx>
        <c:axId val="177715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89000"/>
        <c:axId val="1777192008"/>
      </c:lineChart>
      <c:catAx>
        <c:axId val="177718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92008"/>
        <c:crosses val="autoZero"/>
        <c:auto val="1"/>
        <c:lblAlgn val="ctr"/>
        <c:lblOffset val="100"/>
        <c:noMultiLvlLbl val="0"/>
      </c:catAx>
      <c:valAx>
        <c:axId val="177719200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18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214856"/>
        <c:axId val="1777217864"/>
      </c:barChart>
      <c:catAx>
        <c:axId val="177721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17864"/>
        <c:crosses val="autoZero"/>
        <c:auto val="1"/>
        <c:lblAlgn val="ctr"/>
        <c:lblOffset val="100"/>
        <c:noMultiLvlLbl val="0"/>
      </c:catAx>
      <c:valAx>
        <c:axId val="1777217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1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58296"/>
        <c:axId val="1777261304"/>
      </c:lineChart>
      <c:catAx>
        <c:axId val="177725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61304"/>
        <c:crosses val="autoZero"/>
        <c:auto val="1"/>
        <c:lblAlgn val="ctr"/>
        <c:lblOffset val="100"/>
        <c:noMultiLvlLbl val="0"/>
      </c:catAx>
      <c:valAx>
        <c:axId val="177726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5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96360"/>
        <c:axId val="1777299368"/>
      </c:lineChart>
      <c:catAx>
        <c:axId val="17772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99368"/>
        <c:crosses val="autoZero"/>
        <c:auto val="1"/>
        <c:lblAlgn val="ctr"/>
        <c:lblOffset val="100"/>
        <c:noMultiLvlLbl val="0"/>
      </c:catAx>
      <c:valAx>
        <c:axId val="17772993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29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56856"/>
        <c:axId val="2143420536"/>
      </c:barChart>
      <c:catAx>
        <c:axId val="214335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20536"/>
        <c:crosses val="autoZero"/>
        <c:auto val="1"/>
        <c:lblAlgn val="ctr"/>
        <c:lblOffset val="100"/>
        <c:noMultiLvlLbl val="0"/>
      </c:catAx>
      <c:valAx>
        <c:axId val="214342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5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14952"/>
        <c:axId val="2096164888"/>
      </c:lineChart>
      <c:catAx>
        <c:axId val="208921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64888"/>
        <c:crosses val="autoZero"/>
        <c:auto val="1"/>
        <c:lblAlgn val="ctr"/>
        <c:lblOffset val="100"/>
        <c:noMultiLvlLbl val="0"/>
      </c:catAx>
      <c:valAx>
        <c:axId val="209616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14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92088"/>
        <c:axId val="1776895096"/>
      </c:lineChart>
      <c:catAx>
        <c:axId val="177689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95096"/>
        <c:crosses val="autoZero"/>
        <c:auto val="1"/>
        <c:lblAlgn val="ctr"/>
        <c:lblOffset val="100"/>
        <c:noMultiLvlLbl val="0"/>
      </c:catAx>
      <c:valAx>
        <c:axId val="177689509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9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18232"/>
        <c:axId val="1776921240"/>
      </c:barChart>
      <c:catAx>
        <c:axId val="177691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21240"/>
        <c:crosses val="autoZero"/>
        <c:auto val="1"/>
        <c:lblAlgn val="ctr"/>
        <c:lblOffset val="100"/>
        <c:noMultiLvlLbl val="0"/>
      </c:catAx>
      <c:valAx>
        <c:axId val="177692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1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87224"/>
        <c:axId val="1776990200"/>
      </c:lineChart>
      <c:catAx>
        <c:axId val="177698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90200"/>
        <c:crosses val="autoZero"/>
        <c:auto val="1"/>
        <c:lblAlgn val="ctr"/>
        <c:lblOffset val="100"/>
        <c:noMultiLvlLbl val="0"/>
      </c:catAx>
      <c:valAx>
        <c:axId val="177699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8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00648"/>
        <c:axId val="2144298296"/>
      </c:lineChart>
      <c:catAx>
        <c:axId val="214440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98296"/>
        <c:crosses val="autoZero"/>
        <c:auto val="1"/>
        <c:lblAlgn val="ctr"/>
        <c:lblOffset val="100"/>
        <c:noMultiLvlLbl val="0"/>
      </c:catAx>
      <c:valAx>
        <c:axId val="21442982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400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87688"/>
        <c:axId val="1776790696"/>
      </c:lineChart>
      <c:catAx>
        <c:axId val="177678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90696"/>
        <c:crosses val="autoZero"/>
        <c:auto val="1"/>
        <c:lblAlgn val="ctr"/>
        <c:lblOffset val="100"/>
        <c:noMultiLvlLbl val="0"/>
      </c:catAx>
      <c:valAx>
        <c:axId val="177679069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787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13656"/>
        <c:axId val="1776816664"/>
      </c:barChart>
      <c:catAx>
        <c:axId val="17768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16664"/>
        <c:crosses val="autoZero"/>
        <c:auto val="1"/>
        <c:lblAlgn val="ctr"/>
        <c:lblOffset val="100"/>
        <c:noMultiLvlLbl val="0"/>
      </c:catAx>
      <c:valAx>
        <c:axId val="17768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1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64920"/>
        <c:axId val="1776767928"/>
      </c:lineChart>
      <c:catAx>
        <c:axId val="1776764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67928"/>
        <c:crosses val="autoZero"/>
        <c:auto val="1"/>
        <c:lblAlgn val="ctr"/>
        <c:lblOffset val="100"/>
        <c:noMultiLvlLbl val="0"/>
      </c:catAx>
      <c:valAx>
        <c:axId val="1776767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64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30840"/>
        <c:axId val="1776733848"/>
      </c:lineChart>
      <c:catAx>
        <c:axId val="177673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33848"/>
        <c:crosses val="autoZero"/>
        <c:auto val="1"/>
        <c:lblAlgn val="ctr"/>
        <c:lblOffset val="100"/>
        <c:noMultiLvlLbl val="0"/>
      </c:catAx>
      <c:valAx>
        <c:axId val="177673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3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85816"/>
        <c:axId val="1776588824"/>
      </c:barChart>
      <c:catAx>
        <c:axId val="177658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88824"/>
        <c:crosses val="autoZero"/>
        <c:auto val="1"/>
        <c:lblAlgn val="ctr"/>
        <c:lblOffset val="100"/>
        <c:noMultiLvlLbl val="0"/>
      </c:catAx>
      <c:valAx>
        <c:axId val="177658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85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5528"/>
        <c:axId val="1776458504"/>
      </c:lineChart>
      <c:catAx>
        <c:axId val="177645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58504"/>
        <c:crosses val="autoZero"/>
        <c:auto val="1"/>
        <c:lblAlgn val="ctr"/>
        <c:lblOffset val="100"/>
        <c:noMultiLvlLbl val="0"/>
      </c:catAx>
      <c:valAx>
        <c:axId val="1776458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5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94056"/>
        <c:axId val="1776497064"/>
      </c:lineChart>
      <c:catAx>
        <c:axId val="177649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97064"/>
        <c:crosses val="autoZero"/>
        <c:auto val="1"/>
        <c:lblAlgn val="ctr"/>
        <c:lblOffset val="100"/>
        <c:noMultiLvlLbl val="0"/>
      </c:catAx>
      <c:valAx>
        <c:axId val="1776497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9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19976"/>
        <c:axId val="1776522984"/>
      </c:barChart>
      <c:catAx>
        <c:axId val="177651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22984"/>
        <c:crosses val="autoZero"/>
        <c:auto val="1"/>
        <c:lblAlgn val="ctr"/>
        <c:lblOffset val="100"/>
        <c:noMultiLvlLbl val="0"/>
      </c:catAx>
      <c:valAx>
        <c:axId val="177652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1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39352"/>
        <c:axId val="1776642360"/>
      </c:lineChart>
      <c:catAx>
        <c:axId val="17766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42360"/>
        <c:crosses val="autoZero"/>
        <c:auto val="1"/>
        <c:lblAlgn val="ctr"/>
        <c:lblOffset val="100"/>
        <c:noMultiLvlLbl val="0"/>
      </c:catAx>
      <c:valAx>
        <c:axId val="177664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76216"/>
        <c:axId val="1776679224"/>
      </c:lineChart>
      <c:catAx>
        <c:axId val="17766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79224"/>
        <c:crosses val="autoZero"/>
        <c:auto val="1"/>
        <c:lblAlgn val="ctr"/>
        <c:lblOffset val="100"/>
        <c:noMultiLvlLbl val="0"/>
      </c:catAx>
      <c:valAx>
        <c:axId val="17766792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67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286280"/>
        <c:axId val="2096315720"/>
      </c:barChart>
      <c:catAx>
        <c:axId val="214528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315720"/>
        <c:crosses val="autoZero"/>
        <c:auto val="1"/>
        <c:lblAlgn val="ctr"/>
        <c:lblOffset val="100"/>
        <c:noMultiLvlLbl val="0"/>
      </c:catAx>
      <c:valAx>
        <c:axId val="2096315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2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02056"/>
        <c:axId val="1776705064"/>
      </c:barChart>
      <c:catAx>
        <c:axId val="17767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05064"/>
        <c:crosses val="autoZero"/>
        <c:auto val="1"/>
        <c:lblAlgn val="ctr"/>
        <c:lblOffset val="100"/>
        <c:noMultiLvlLbl val="0"/>
      </c:catAx>
      <c:valAx>
        <c:axId val="17767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0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46632"/>
        <c:axId val="1776449640"/>
      </c:lineChart>
      <c:catAx>
        <c:axId val="177644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49640"/>
        <c:crosses val="autoZero"/>
        <c:auto val="1"/>
        <c:lblAlgn val="ctr"/>
        <c:lblOffset val="100"/>
        <c:noMultiLvlLbl val="0"/>
      </c:catAx>
      <c:valAx>
        <c:axId val="177644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4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28168"/>
        <c:axId val="-2073099752"/>
      </c:lineChart>
      <c:catAx>
        <c:axId val="-207342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9752"/>
        <c:crosses val="autoZero"/>
        <c:auto val="1"/>
        <c:lblAlgn val="ctr"/>
        <c:lblOffset val="100"/>
        <c:noMultiLvlLbl val="0"/>
      </c:catAx>
      <c:valAx>
        <c:axId val="-207309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2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77928"/>
        <c:axId val="-2073206744"/>
      </c:barChart>
      <c:catAx>
        <c:axId val="-207397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06744"/>
        <c:crosses val="autoZero"/>
        <c:auto val="1"/>
        <c:lblAlgn val="ctr"/>
        <c:lblOffset val="100"/>
        <c:noMultiLvlLbl val="0"/>
      </c:catAx>
      <c:valAx>
        <c:axId val="-207320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7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86968"/>
        <c:axId val="-2073267736"/>
      </c:lineChart>
      <c:catAx>
        <c:axId val="-207388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67736"/>
        <c:crosses val="autoZero"/>
        <c:auto val="1"/>
        <c:lblAlgn val="ctr"/>
        <c:lblOffset val="100"/>
        <c:noMultiLvlLbl val="0"/>
      </c:catAx>
      <c:valAx>
        <c:axId val="-207326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8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21176"/>
        <c:axId val="-2073948920"/>
      </c:lineChart>
      <c:catAx>
        <c:axId val="-2073821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48920"/>
        <c:crosses val="autoZero"/>
        <c:auto val="1"/>
        <c:lblAlgn val="ctr"/>
        <c:lblOffset val="100"/>
        <c:noMultiLvlLbl val="0"/>
      </c:catAx>
      <c:valAx>
        <c:axId val="-20739489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82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390792"/>
        <c:axId val="-2073727240"/>
      </c:barChart>
      <c:catAx>
        <c:axId val="-20733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27240"/>
        <c:crosses val="autoZero"/>
        <c:auto val="1"/>
        <c:lblAlgn val="ctr"/>
        <c:lblOffset val="100"/>
        <c:noMultiLvlLbl val="0"/>
      </c:catAx>
      <c:valAx>
        <c:axId val="-207372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90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31000"/>
        <c:axId val="-2073902936"/>
      </c:lineChart>
      <c:catAx>
        <c:axId val="-207343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02936"/>
        <c:crosses val="autoZero"/>
        <c:auto val="1"/>
        <c:lblAlgn val="ctr"/>
        <c:lblOffset val="100"/>
        <c:noMultiLvlLbl val="0"/>
      </c:catAx>
      <c:valAx>
        <c:axId val="-207390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31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95960"/>
        <c:axId val="-2073098776"/>
      </c:lineChart>
      <c:catAx>
        <c:axId val="-207309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8776"/>
        <c:crosses val="autoZero"/>
        <c:auto val="1"/>
        <c:lblAlgn val="ctr"/>
        <c:lblOffset val="100"/>
        <c:noMultiLvlLbl val="0"/>
      </c:catAx>
      <c:valAx>
        <c:axId val="-2073098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095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133384"/>
        <c:axId val="-2073135448"/>
      </c:barChart>
      <c:catAx>
        <c:axId val="-20731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35448"/>
        <c:crosses val="autoZero"/>
        <c:auto val="1"/>
        <c:lblAlgn val="ctr"/>
        <c:lblOffset val="100"/>
        <c:noMultiLvlLbl val="0"/>
      </c:catAx>
      <c:valAx>
        <c:axId val="-207313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33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21368"/>
        <c:axId val="1776324312"/>
      </c:lineChart>
      <c:catAx>
        <c:axId val="177632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24312"/>
        <c:crosses val="autoZero"/>
        <c:auto val="1"/>
        <c:lblAlgn val="ctr"/>
        <c:lblOffset val="100"/>
        <c:noMultiLvlLbl val="0"/>
      </c:catAx>
      <c:valAx>
        <c:axId val="1776324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2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90312"/>
        <c:axId val="-2073194888"/>
      </c:lineChart>
      <c:catAx>
        <c:axId val="-207319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194888"/>
        <c:crosses val="autoZero"/>
        <c:auto val="1"/>
        <c:lblAlgn val="ctr"/>
        <c:lblOffset val="100"/>
        <c:noMultiLvlLbl val="0"/>
      </c:catAx>
      <c:valAx>
        <c:axId val="-2073194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190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236088"/>
        <c:axId val="-2073239704"/>
      </c:lineChart>
      <c:catAx>
        <c:axId val="-20732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39704"/>
        <c:crosses val="autoZero"/>
        <c:auto val="1"/>
        <c:lblAlgn val="ctr"/>
        <c:lblOffset val="100"/>
        <c:noMultiLvlLbl val="0"/>
      </c:catAx>
      <c:valAx>
        <c:axId val="-2073239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23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258056"/>
        <c:axId val="-2073275016"/>
      </c:barChart>
      <c:catAx>
        <c:axId val="-20732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275016"/>
        <c:crosses val="autoZero"/>
        <c:auto val="1"/>
        <c:lblAlgn val="ctr"/>
        <c:lblOffset val="100"/>
        <c:noMultiLvlLbl val="0"/>
      </c:catAx>
      <c:valAx>
        <c:axId val="-20732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25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35160"/>
        <c:axId val="-2073340808"/>
      </c:lineChart>
      <c:catAx>
        <c:axId val="-207333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40808"/>
        <c:crosses val="autoZero"/>
        <c:auto val="1"/>
        <c:lblAlgn val="ctr"/>
        <c:lblOffset val="100"/>
        <c:noMultiLvlLbl val="0"/>
      </c:catAx>
      <c:valAx>
        <c:axId val="-207334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33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383304"/>
        <c:axId val="-2073388248"/>
      </c:lineChart>
      <c:catAx>
        <c:axId val="-207338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388248"/>
        <c:crosses val="autoZero"/>
        <c:auto val="1"/>
        <c:lblAlgn val="ctr"/>
        <c:lblOffset val="100"/>
        <c:noMultiLvlLbl val="0"/>
      </c:catAx>
      <c:valAx>
        <c:axId val="-20733882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38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419112"/>
        <c:axId val="-2073423192"/>
      </c:barChart>
      <c:catAx>
        <c:axId val="-20734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23192"/>
        <c:crosses val="autoZero"/>
        <c:auto val="1"/>
        <c:lblAlgn val="ctr"/>
        <c:lblOffset val="100"/>
        <c:noMultiLvlLbl val="0"/>
      </c:catAx>
      <c:valAx>
        <c:axId val="-207342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1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478616"/>
        <c:axId val="-2073482488"/>
      </c:lineChart>
      <c:catAx>
        <c:axId val="-20734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82488"/>
        <c:crosses val="autoZero"/>
        <c:auto val="1"/>
        <c:lblAlgn val="ctr"/>
        <c:lblOffset val="100"/>
        <c:noMultiLvlLbl val="0"/>
      </c:catAx>
      <c:valAx>
        <c:axId val="-2073482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4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540488"/>
        <c:axId val="-2073549560"/>
      </c:lineChart>
      <c:catAx>
        <c:axId val="-207354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49560"/>
        <c:crosses val="autoZero"/>
        <c:auto val="1"/>
        <c:lblAlgn val="ctr"/>
        <c:lblOffset val="100"/>
        <c:noMultiLvlLbl val="0"/>
      </c:catAx>
      <c:valAx>
        <c:axId val="-207354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54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83912"/>
        <c:axId val="-2073590344"/>
      </c:barChart>
      <c:catAx>
        <c:axId val="-207358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90344"/>
        <c:crosses val="autoZero"/>
        <c:auto val="1"/>
        <c:lblAlgn val="ctr"/>
        <c:lblOffset val="100"/>
        <c:noMultiLvlLbl val="0"/>
      </c:catAx>
      <c:valAx>
        <c:axId val="-207359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58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57224"/>
        <c:axId val="-2073660808"/>
      </c:lineChart>
      <c:catAx>
        <c:axId val="-20736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60808"/>
        <c:crosses val="autoZero"/>
        <c:auto val="1"/>
        <c:lblAlgn val="ctr"/>
        <c:lblOffset val="100"/>
        <c:noMultiLvlLbl val="0"/>
      </c:catAx>
      <c:valAx>
        <c:axId val="-207366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65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52312"/>
        <c:axId val="1776355256"/>
      </c:lineChart>
      <c:catAx>
        <c:axId val="177635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55256"/>
        <c:crosses val="autoZero"/>
        <c:auto val="1"/>
        <c:lblAlgn val="ctr"/>
        <c:lblOffset val="100"/>
        <c:noMultiLvlLbl val="0"/>
      </c:catAx>
      <c:valAx>
        <c:axId val="1776355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09016"/>
        <c:axId val="-2073719944"/>
      </c:lineChart>
      <c:catAx>
        <c:axId val="-207370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19944"/>
        <c:crosses val="autoZero"/>
        <c:auto val="1"/>
        <c:lblAlgn val="ctr"/>
        <c:lblOffset val="100"/>
        <c:noMultiLvlLbl val="0"/>
      </c:catAx>
      <c:valAx>
        <c:axId val="-207371994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70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763080"/>
        <c:axId val="-2073767256"/>
      </c:barChart>
      <c:catAx>
        <c:axId val="-207376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67256"/>
        <c:crosses val="autoZero"/>
        <c:auto val="1"/>
        <c:lblAlgn val="ctr"/>
        <c:lblOffset val="100"/>
        <c:noMultiLvlLbl val="0"/>
      </c:catAx>
      <c:valAx>
        <c:axId val="-2073767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76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850984"/>
        <c:axId val="-2073853528"/>
      </c:lineChart>
      <c:catAx>
        <c:axId val="-20738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53528"/>
        <c:crosses val="autoZero"/>
        <c:auto val="1"/>
        <c:lblAlgn val="ctr"/>
        <c:lblOffset val="100"/>
        <c:noMultiLvlLbl val="0"/>
      </c:catAx>
      <c:valAx>
        <c:axId val="-207385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85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36680"/>
        <c:axId val="-2073955016"/>
      </c:lineChart>
      <c:catAx>
        <c:axId val="-20739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55016"/>
        <c:crosses val="autoZero"/>
        <c:auto val="1"/>
        <c:lblAlgn val="ctr"/>
        <c:lblOffset val="100"/>
        <c:noMultiLvlLbl val="0"/>
      </c:catAx>
      <c:valAx>
        <c:axId val="-20739550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393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88616"/>
        <c:axId val="-2073993160"/>
      </c:barChart>
      <c:catAx>
        <c:axId val="-207398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93160"/>
        <c:crosses val="autoZero"/>
        <c:auto val="1"/>
        <c:lblAlgn val="ctr"/>
        <c:lblOffset val="100"/>
        <c:noMultiLvlLbl val="0"/>
      </c:catAx>
      <c:valAx>
        <c:axId val="-207399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8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55848"/>
        <c:axId val="-2074056664"/>
      </c:lineChart>
      <c:catAx>
        <c:axId val="-207405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56664"/>
        <c:crosses val="autoZero"/>
        <c:auto val="1"/>
        <c:lblAlgn val="ctr"/>
        <c:lblOffset val="100"/>
        <c:noMultiLvlLbl val="0"/>
      </c:catAx>
      <c:valAx>
        <c:axId val="-207405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55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00936"/>
        <c:axId val="-2068767336"/>
      </c:lineChart>
      <c:catAx>
        <c:axId val="-206840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767336"/>
        <c:crosses val="autoZero"/>
        <c:auto val="1"/>
        <c:lblAlgn val="ctr"/>
        <c:lblOffset val="100"/>
        <c:noMultiLvlLbl val="0"/>
      </c:catAx>
      <c:valAx>
        <c:axId val="-206876733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40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740008"/>
        <c:axId val="-2068337720"/>
      </c:barChart>
      <c:catAx>
        <c:axId val="-206874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37720"/>
        <c:crosses val="autoZero"/>
        <c:auto val="1"/>
        <c:lblAlgn val="ctr"/>
        <c:lblOffset val="100"/>
        <c:noMultiLvlLbl val="0"/>
      </c:catAx>
      <c:valAx>
        <c:axId val="-206833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74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97208"/>
        <c:axId val="-2068601736"/>
      </c:lineChart>
      <c:catAx>
        <c:axId val="-206829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601736"/>
        <c:crosses val="autoZero"/>
        <c:auto val="1"/>
        <c:lblAlgn val="ctr"/>
        <c:lblOffset val="100"/>
        <c:noMultiLvlLbl val="0"/>
      </c:catAx>
      <c:valAx>
        <c:axId val="-206860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29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836392"/>
        <c:axId val="-2067839256"/>
      </c:lineChart>
      <c:catAx>
        <c:axId val="-206783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39256"/>
        <c:crosses val="autoZero"/>
        <c:auto val="1"/>
        <c:lblAlgn val="ctr"/>
        <c:lblOffset val="100"/>
        <c:noMultiLvlLbl val="0"/>
      </c:catAx>
      <c:valAx>
        <c:axId val="-20678392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783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78232"/>
        <c:axId val="1776381240"/>
      </c:barChart>
      <c:catAx>
        <c:axId val="17763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81240"/>
        <c:crosses val="autoZero"/>
        <c:auto val="1"/>
        <c:lblAlgn val="ctr"/>
        <c:lblOffset val="100"/>
        <c:noMultiLvlLbl val="0"/>
      </c:catAx>
      <c:valAx>
        <c:axId val="1776381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7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7867480"/>
        <c:axId val="-2067871544"/>
      </c:barChart>
      <c:catAx>
        <c:axId val="-206786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871544"/>
        <c:crosses val="autoZero"/>
        <c:auto val="1"/>
        <c:lblAlgn val="ctr"/>
        <c:lblOffset val="100"/>
        <c:noMultiLvlLbl val="0"/>
      </c:catAx>
      <c:valAx>
        <c:axId val="-2067871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786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306984"/>
        <c:axId val="2144414760"/>
      </c:lineChart>
      <c:catAx>
        <c:axId val="177730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14760"/>
        <c:crosses val="autoZero"/>
        <c:auto val="1"/>
        <c:lblAlgn val="ctr"/>
        <c:lblOffset val="100"/>
        <c:noMultiLvlLbl val="0"/>
      </c:catAx>
      <c:valAx>
        <c:axId val="214441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30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80920"/>
        <c:axId val="1777083928"/>
      </c:lineChart>
      <c:catAx>
        <c:axId val="177708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83928"/>
        <c:crosses val="autoZero"/>
        <c:auto val="1"/>
        <c:lblAlgn val="ctr"/>
        <c:lblOffset val="100"/>
        <c:noMultiLvlLbl val="0"/>
      </c:catAx>
      <c:valAx>
        <c:axId val="177708392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80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107096"/>
        <c:axId val="1777110104"/>
      </c:barChart>
      <c:catAx>
        <c:axId val="177710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10104"/>
        <c:crosses val="autoZero"/>
        <c:auto val="1"/>
        <c:lblAlgn val="ctr"/>
        <c:lblOffset val="100"/>
        <c:noMultiLvlLbl val="0"/>
      </c:catAx>
      <c:valAx>
        <c:axId val="177711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0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4"/>
  <sheetViews>
    <sheetView tabSelected="1" topLeftCell="BD1" workbookViewId="0">
      <selection activeCell="BM5" sqref="BM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5">
      <c r="C2" s="1" t="s">
        <v>18</v>
      </c>
      <c r="D2" s="1" t="s">
        <v>7</v>
      </c>
      <c r="E2">
        <v>295.52</v>
      </c>
      <c r="F2">
        <f>E2*10000</f>
        <v>2955200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158853.37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</row>
    <row r="7" spans="1:6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</row>
    <row r="8" spans="1:65">
      <c r="A8" s="8">
        <f>B8/F2</f>
        <v>6.4734221111068021E-3</v>
      </c>
      <c r="B8" s="7">
        <f>SUM(D8:MI8)</f>
        <v>19130.257022742822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</row>
    <row r="9" spans="1:6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</row>
    <row r="10" spans="1:65">
      <c r="B10">
        <f>B6/B8</f>
        <v>8.3037760449924267</v>
      </c>
      <c r="AJ10" t="s">
        <v>66</v>
      </c>
    </row>
    <row r="12" spans="1:65">
      <c r="C12" s="17" t="s">
        <v>27</v>
      </c>
      <c r="D12" s="17" t="s">
        <v>28</v>
      </c>
      <c r="E12" s="1" t="s">
        <v>31</v>
      </c>
    </row>
    <row r="13" spans="1:6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5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A1" workbookViewId="0">
      <selection activeCell="BM5" sqref="BM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5">
      <c r="C2" s="1" t="s">
        <v>15</v>
      </c>
      <c r="D2" s="1" t="s">
        <v>7</v>
      </c>
      <c r="E2">
        <v>3.89</v>
      </c>
      <c r="F2">
        <f>E2*10000</f>
        <v>38900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-5994.1200000000008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</row>
    <row r="7" spans="1:6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</row>
    <row r="8" spans="1:65">
      <c r="A8" s="8">
        <f>B8/F2</f>
        <v>-1.9101906239426127E-2</v>
      </c>
      <c r="B8" s="7">
        <f>SUM(D8:MI8)</f>
        <v>-743.06415271367632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</row>
    <row r="9" spans="1:6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</row>
    <row r="14" spans="1:65">
      <c r="C14" s="1" t="s">
        <v>27</v>
      </c>
      <c r="D14" s="17" t="s">
        <v>28</v>
      </c>
      <c r="E14" s="1" t="s">
        <v>31</v>
      </c>
    </row>
    <row r="15" spans="1:6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8"/>
  <sheetViews>
    <sheetView topLeftCell="BF1" workbookViewId="0">
      <selection activeCell="BM5" sqref="BM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-35925.030000000006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</row>
    <row r="7" spans="1:6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</row>
    <row r="8" spans="1:65">
      <c r="A8" s="8">
        <f>B8/F2</f>
        <v>-1.1524763517160639E-2</v>
      </c>
      <c r="B8" s="7">
        <f>SUM(D8:MI8)</f>
        <v>-9141.4424218118183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</row>
    <row r="9" spans="1:6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</row>
    <row r="14" spans="1:65">
      <c r="C14" s="1" t="s">
        <v>27</v>
      </c>
      <c r="D14" s="1" t="s">
        <v>28</v>
      </c>
      <c r="E14" s="1" t="s">
        <v>31</v>
      </c>
    </row>
    <row r="15" spans="1:6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C1" workbookViewId="0">
      <selection activeCell="BM5" sqref="BM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5">
      <c r="C2" s="1" t="s">
        <v>14</v>
      </c>
      <c r="D2" s="1" t="s">
        <v>7</v>
      </c>
      <c r="E2">
        <v>19.88</v>
      </c>
      <c r="F2">
        <f>E2*10000</f>
        <v>198800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-4478.1100000000006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</row>
    <row r="7" spans="1:6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</row>
    <row r="8" spans="1:65">
      <c r="A8" s="8">
        <f>B8/F2</f>
        <v>-4.4825134431664432E-3</v>
      </c>
      <c r="B8" s="7">
        <f>SUM(D8:MI8)</f>
        <v>-891.12367250148884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</row>
    <row r="10" spans="1:6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5">
      <c r="C13" s="17" t="s">
        <v>27</v>
      </c>
      <c r="D13" s="17" t="s">
        <v>28</v>
      </c>
      <c r="E13" s="1" t="s">
        <v>36</v>
      </c>
    </row>
    <row r="14" spans="1:6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5"/>
  <sheetViews>
    <sheetView topLeftCell="BH1" workbookViewId="0">
      <selection activeCell="BM5" sqref="BM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5">
      <c r="C2" s="1" t="s">
        <v>10</v>
      </c>
      <c r="D2" s="1" t="s">
        <v>7</v>
      </c>
      <c r="E2">
        <v>955.58</v>
      </c>
      <c r="F2">
        <f>E2*10000</f>
        <v>9555800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131137.53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</row>
    <row r="7" spans="1:6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</row>
    <row r="8" spans="1:65">
      <c r="A8" s="8">
        <f>B8/F2</f>
        <v>2.2994153131821143E-3</v>
      </c>
      <c r="B8" s="7">
        <f>SUM(D8:MI8)</f>
        <v>21972.752849705648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</row>
    <row r="9" spans="1:6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</row>
    <row r="10" spans="1:65">
      <c r="B10" s="10">
        <f>B6/B8</f>
        <v>5.9681884603620228</v>
      </c>
    </row>
    <row r="12" spans="1:65">
      <c r="C12" s="17" t="s">
        <v>27</v>
      </c>
      <c r="D12" s="17" t="s">
        <v>28</v>
      </c>
    </row>
    <row r="13" spans="1:65">
      <c r="C13" s="10">
        <v>1000</v>
      </c>
      <c r="D13" s="10">
        <v>7.5910000000000002</v>
      </c>
    </row>
    <row r="14" spans="1:65">
      <c r="C14">
        <v>900</v>
      </c>
      <c r="D14">
        <v>5.9</v>
      </c>
    </row>
    <row r="15" spans="1:6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AZ1" workbookViewId="0">
      <selection activeCell="BM5" sqref="BM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10737.800000000005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</row>
    <row r="7" spans="1:6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</row>
    <row r="8" spans="1:65">
      <c r="A8" s="8">
        <f>B8/F2</f>
        <v>1.0170297329283417E-3</v>
      </c>
      <c r="B8" s="7">
        <f>SUM(D8:MI8)</f>
        <v>1651.5545833023339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</row>
    <row r="9" spans="1:6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</row>
    <row r="10" spans="1:65">
      <c r="B10">
        <f>B6/B8</f>
        <v>6.5016319221672019</v>
      </c>
      <c r="U10" s="1" t="s">
        <v>52</v>
      </c>
      <c r="V10" s="1" t="s">
        <v>42</v>
      </c>
    </row>
    <row r="12" spans="1:65">
      <c r="C12" s="1" t="s">
        <v>27</v>
      </c>
      <c r="D12" s="1" t="s">
        <v>28</v>
      </c>
    </row>
    <row r="13" spans="1:65">
      <c r="C13">
        <v>800</v>
      </c>
      <c r="D13">
        <v>9.1660000000000004</v>
      </c>
    </row>
    <row r="14" spans="1:6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C1" workbookViewId="0">
      <selection activeCell="BM5" sqref="BM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5">
      <c r="C2" s="1" t="s">
        <v>13</v>
      </c>
      <c r="D2" s="1" t="s">
        <v>7</v>
      </c>
      <c r="E2">
        <v>6.98</v>
      </c>
      <c r="F2">
        <f>E2*10000</f>
        <v>69800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-56179.089999999982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</row>
    <row r="7" spans="1: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</row>
    <row r="8" spans="1:65">
      <c r="A8" s="8">
        <f>B8/F2</f>
        <v>-7.0141591732214417E-2</v>
      </c>
      <c r="B8" s="7">
        <f>SUM(D8:MI8)</f>
        <v>-4895.8831029085659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</row>
    <row r="9" spans="1:6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</row>
    <row r="12" spans="1:65">
      <c r="C12" s="1" t="s">
        <v>27</v>
      </c>
      <c r="D12" s="1" t="s">
        <v>28</v>
      </c>
    </row>
    <row r="13" spans="1:65">
      <c r="C13">
        <v>400</v>
      </c>
      <c r="D13">
        <v>27.524999999999999</v>
      </c>
      <c r="G13" s="1" t="s">
        <v>32</v>
      </c>
    </row>
    <row r="14" spans="1:6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F1" workbookViewId="0">
      <selection activeCell="BM5" sqref="BM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5">
      <c r="C2" s="1" t="s">
        <v>19</v>
      </c>
      <c r="D2" s="1" t="s">
        <v>7</v>
      </c>
      <c r="E2">
        <v>18.72</v>
      </c>
      <c r="F2">
        <f>E2*10000</f>
        <v>187200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-8141.0499999999984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</row>
    <row r="7" spans="1:6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</row>
    <row r="8" spans="1:65">
      <c r="A8" s="8">
        <f>B8/F2</f>
        <v>-1.4529170348861278E-2</v>
      </c>
      <c r="B8" s="7">
        <f>SUM(D8:MI8)</f>
        <v>-2719.8606893068313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</row>
    <row r="9" spans="1:6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</row>
    <row r="12" spans="1:65">
      <c r="C12" s="17" t="s">
        <v>27</v>
      </c>
      <c r="D12" s="17" t="s">
        <v>28</v>
      </c>
    </row>
    <row r="13" spans="1:65">
      <c r="C13" s="10">
        <v>600</v>
      </c>
      <c r="D13" s="10">
        <v>7.2480000000000002</v>
      </c>
    </row>
    <row r="14" spans="1:6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B1" workbookViewId="0">
      <selection activeCell="BM5" sqref="BM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5">
      <c r="C2" s="1" t="s">
        <v>21</v>
      </c>
      <c r="D2" s="1" t="s">
        <v>7</v>
      </c>
      <c r="E2">
        <v>5.4</v>
      </c>
      <c r="F2">
        <f>E2*10000</f>
        <v>54000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-4507.9099999999989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</row>
    <row r="7" spans="1:6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</row>
    <row r="8" spans="1:65">
      <c r="A8" s="8">
        <f>B8/F2</f>
        <v>-1.4120836582916746E-2</v>
      </c>
      <c r="B8" s="7">
        <f>SUM(D8:MI8)</f>
        <v>-762.52517547750426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</row>
    <row r="9" spans="1:6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</row>
    <row r="12" spans="1:65">
      <c r="C12" s="17" t="s">
        <v>27</v>
      </c>
      <c r="D12" s="17" t="s">
        <v>28</v>
      </c>
    </row>
    <row r="13" spans="1:65">
      <c r="C13" s="10">
        <v>300</v>
      </c>
      <c r="D13" s="10">
        <v>8.4870000000000001</v>
      </c>
    </row>
    <row r="14" spans="1:6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"/>
  <sheetViews>
    <sheetView topLeftCell="AO1" workbookViewId="0">
      <selection activeCell="AZ5" sqref="AZ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2">
      <c r="C2" s="1" t="s">
        <v>34</v>
      </c>
      <c r="D2" s="1" t="s">
        <v>7</v>
      </c>
      <c r="E2">
        <v>11.74</v>
      </c>
      <c r="F2">
        <f>E2*10000</f>
        <v>117400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</row>
    <row r="6" spans="1:52">
      <c r="B6" s="15">
        <f>SUM(D6:MI6)</f>
        <v>103.07999999999977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</row>
    <row r="7" spans="1:5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</row>
    <row r="8" spans="1:52">
      <c r="A8" s="8">
        <f>B8/F2</f>
        <v>-1.9101363599404467E-4</v>
      </c>
      <c r="B8" s="7">
        <f>SUM(D8:MI8)</f>
        <v>-22.425000865700845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</row>
    <row r="9" spans="1:5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</row>
    <row r="12" spans="1:52">
      <c r="C12" s="17" t="s">
        <v>27</v>
      </c>
      <c r="D12" s="17" t="s">
        <v>28</v>
      </c>
    </row>
    <row r="13" spans="1:52">
      <c r="C13" s="10">
        <v>800</v>
      </c>
      <c r="D13" s="10">
        <v>14.318</v>
      </c>
    </row>
    <row r="14" spans="1:5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AY13"/>
  <sheetViews>
    <sheetView topLeftCell="AQ1" workbookViewId="0">
      <selection activeCell="AY5" sqref="AY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1">
      <c r="C2" s="1" t="s">
        <v>54</v>
      </c>
      <c r="D2" s="1" t="s">
        <v>7</v>
      </c>
      <c r="E2">
        <v>12.56</v>
      </c>
      <c r="F2">
        <f>E2*10000</f>
        <v>125600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</row>
    <row r="6" spans="1:51">
      <c r="B6" s="15">
        <f>SUM(D6:MI6)</f>
        <v>369915.37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</row>
    <row r="7" spans="1:5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</row>
    <row r="8" spans="1:51">
      <c r="A8" s="8">
        <f>B8/F2</f>
        <v>5.1898056852766848E-3</v>
      </c>
      <c r="B8" s="7">
        <f>SUM(D8:MI8)</f>
        <v>651.83959407075156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</row>
    <row r="9" spans="1:5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</row>
    <row r="10" spans="1:51">
      <c r="B10">
        <f>B6/B8</f>
        <v>567.49447772859423</v>
      </c>
    </row>
    <row r="12" spans="1:51">
      <c r="C12" s="17" t="s">
        <v>27</v>
      </c>
      <c r="D12" s="17" t="s">
        <v>28</v>
      </c>
    </row>
    <row r="13" spans="1:5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U1" workbookViewId="0">
      <selection activeCell="AC5" sqref="AC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/>
      <c r="AE5" s="10"/>
    </row>
    <row r="6" spans="1:31">
      <c r="A6" s="10"/>
      <c r="B6" s="34">
        <f>SUM(D6:MI6)</f>
        <v>60479.890000000007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/>
      <c r="AE7" s="10"/>
    </row>
    <row r="8" spans="1:31">
      <c r="A8" s="8">
        <f>B8/F2</f>
        <v>1.8570933130203832E-3</v>
      </c>
      <c r="B8" s="7">
        <f>SUM(D8:MI8)</f>
        <v>1171.4544618532577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" si="11">AC6/AC7</f>
        <v>36.626326568609201</v>
      </c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/>
      <c r="AE9" s="10"/>
    </row>
    <row r="10" spans="1:31">
      <c r="A10" s="10"/>
      <c r="B10" s="10">
        <f>B6/B8</f>
        <v>51.628033329029243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H1" workbookViewId="0">
      <selection activeCell="AT5" sqref="AT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6">
      <c r="C2" s="1" t="s">
        <v>59</v>
      </c>
      <c r="D2" s="1" t="s">
        <v>7</v>
      </c>
      <c r="E2">
        <v>3.3</v>
      </c>
      <c r="F2">
        <f>E2*10000</f>
        <v>33000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</row>
    <row r="6" spans="1:46">
      <c r="B6" s="15">
        <f>SUM(D6:MI6)</f>
        <v>7182.0500000000011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</row>
    <row r="7" spans="1:4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</row>
    <row r="8" spans="1:46">
      <c r="A8" s="8">
        <f>B8/F2</f>
        <v>9.9006895107336991E-3</v>
      </c>
      <c r="B8" s="7">
        <f>SUM(D8:MI8)</f>
        <v>326.72275385421204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</row>
    <row r="9" spans="1:4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</row>
    <row r="12" spans="1:46">
      <c r="C12" s="17" t="s">
        <v>27</v>
      </c>
      <c r="D12" s="17" t="s">
        <v>28</v>
      </c>
    </row>
    <row r="13" spans="1: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15"/>
  <sheetViews>
    <sheetView topLeftCell="BI1" workbookViewId="0">
      <selection activeCell="BM5" sqref="BM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80725.520000000019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</row>
    <row r="7" spans="1:6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</row>
    <row r="8" spans="1:65">
      <c r="A8" s="8">
        <f>B8/F2</f>
        <v>7.4571162345899542E-2</v>
      </c>
      <c r="B8" s="7">
        <f>SUM(D8:MI8)</f>
        <v>4272.9276024200444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" si="28">BM6/BM7</f>
        <v>83.908005967180515</v>
      </c>
    </row>
    <row r="9" spans="1:6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</row>
    <row r="10" spans="1:65">
      <c r="B10" s="10">
        <f>B6/B8</f>
        <v>18.892321029328876</v>
      </c>
    </row>
    <row r="12" spans="1:65">
      <c r="C12" s="1" t="s">
        <v>27</v>
      </c>
      <c r="D12" s="1" t="s">
        <v>28</v>
      </c>
      <c r="E12" s="1" t="s">
        <v>29</v>
      </c>
    </row>
    <row r="13" spans="1:6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5">
      <c r="A14" s="1" t="s">
        <v>30</v>
      </c>
      <c r="B14" s="11">
        <v>42999</v>
      </c>
      <c r="C14">
        <v>1000</v>
      </c>
      <c r="D14">
        <v>18.510000000000002</v>
      </c>
    </row>
    <row r="15" spans="1:6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17"/>
  <sheetViews>
    <sheetView topLeftCell="BD1" workbookViewId="0">
      <selection activeCell="BM5" sqref="BM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5">
      <c r="C2" s="1" t="s">
        <v>20</v>
      </c>
      <c r="D2" s="1" t="s">
        <v>7</v>
      </c>
      <c r="E2">
        <v>16.73</v>
      </c>
      <c r="F2">
        <f>E2*10000</f>
        <v>167300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50982.44999999999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</row>
    <row r="7" spans="1:6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</row>
    <row r="8" spans="1:65">
      <c r="A8" s="8">
        <f>B8/F2</f>
        <v>5.9877933628923699E-2</v>
      </c>
      <c r="B8" s="7">
        <f>SUM(D8:MI8)</f>
        <v>10017.578296118934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</row>
    <row r="9" spans="1:6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</row>
    <row r="10" spans="1:65">
      <c r="B10" s="10">
        <f>B6/B8</f>
        <v>5.0892988797254413</v>
      </c>
    </row>
    <row r="12" spans="1:65">
      <c r="C12" s="17" t="s">
        <v>27</v>
      </c>
      <c r="D12" s="17" t="s">
        <v>28</v>
      </c>
    </row>
    <row r="13" spans="1:65">
      <c r="C13" s="10">
        <v>400</v>
      </c>
      <c r="D13" s="10">
        <v>8.4030000000000005</v>
      </c>
    </row>
    <row r="14" spans="1:65">
      <c r="A14" s="1" t="s">
        <v>30</v>
      </c>
      <c r="B14" s="23">
        <v>42991</v>
      </c>
      <c r="C14">
        <v>2000</v>
      </c>
      <c r="D14">
        <v>4.75</v>
      </c>
    </row>
    <row r="15" spans="1:65">
      <c r="A15" s="1" t="s">
        <v>30</v>
      </c>
      <c r="B15" s="11">
        <v>42993</v>
      </c>
      <c r="C15">
        <v>2000</v>
      </c>
      <c r="D15">
        <v>4.71</v>
      </c>
    </row>
    <row r="16" spans="1:6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6"/>
  <sheetViews>
    <sheetView topLeftCell="AY1" workbookViewId="0">
      <selection activeCell="BM5" sqref="BM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5">
      <c r="C2" s="1" t="s">
        <v>17</v>
      </c>
      <c r="D2" s="1" t="s">
        <v>7</v>
      </c>
      <c r="E2">
        <v>220.9</v>
      </c>
      <c r="F2">
        <f>E2*10000</f>
        <v>2209000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133682.81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</row>
    <row r="7" spans="1:6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</row>
    <row r="8" spans="1:65">
      <c r="A8" s="8">
        <f>B8/F2</f>
        <v>7.0879200853611784E-3</v>
      </c>
      <c r="B8" s="7">
        <f>SUM(D8:MI8)</f>
        <v>15657.215468562843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</row>
    <row r="10" spans="1:65">
      <c r="B10" s="10">
        <f>B6/B8</f>
        <v>8.5380960789875733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5">
      <c r="AB11" s="1" t="s">
        <v>62</v>
      </c>
    </row>
    <row r="13" spans="1:65">
      <c r="C13" s="17" t="s">
        <v>27</v>
      </c>
      <c r="D13" s="17" t="s">
        <v>28</v>
      </c>
      <c r="E13" s="1" t="s">
        <v>29</v>
      </c>
    </row>
    <row r="14" spans="1:6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20"/>
  <sheetViews>
    <sheetView topLeftCell="BC1" workbookViewId="0">
      <selection activeCell="BM5" sqref="BM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5">
      <c r="C2" s="1" t="s">
        <v>12</v>
      </c>
      <c r="D2" s="1" t="s">
        <v>7</v>
      </c>
      <c r="E2">
        <v>9.36</v>
      </c>
      <c r="F2">
        <f>E2*10000</f>
        <v>93600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26383.09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</row>
    <row r="7" spans="1:6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</row>
    <row r="8" spans="1:65">
      <c r="A8" s="8">
        <f>B8/F2</f>
        <v>2.4613602141714628E-2</v>
      </c>
      <c r="B8" s="7">
        <f>SUM(D8:MI8)</f>
        <v>2303.8331604644891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</row>
    <row r="9" spans="1:6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</row>
    <row r="10" spans="1:65">
      <c r="B10">
        <f>B6/B8</f>
        <v>11.451823184401405</v>
      </c>
    </row>
    <row r="16" spans="1:6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AZ1" workbookViewId="0">
      <selection activeCell="BM5" sqref="BM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5">
      <c r="C2" s="1" t="s">
        <v>11</v>
      </c>
      <c r="D2" s="1" t="s">
        <v>7</v>
      </c>
      <c r="E2">
        <v>4.05</v>
      </c>
      <c r="F2">
        <f>E2*10000</f>
        <v>40500</v>
      </c>
    </row>
    <row r="3" spans="1:65">
      <c r="C3" s="1" t="s">
        <v>1</v>
      </c>
    </row>
    <row r="4" spans="1:6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 s="27" customFormat="1">
      <c r="B6" s="28">
        <f>SUM(D6:MI6)</f>
        <v>-4371.8099999999977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</row>
    <row r="7" spans="1:6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</row>
    <row r="8" spans="1:65">
      <c r="A8" s="8">
        <f>B8/F2</f>
        <v>-9.1106874394101239E-3</v>
      </c>
      <c r="B8" s="7">
        <f>SUM(D8:MI8)</f>
        <v>-368.98284129611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</row>
    <row r="9" spans="1:6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</row>
    <row r="10" spans="1:65">
      <c r="B10" s="10">
        <f>B6/B8</f>
        <v>11.848274528548076</v>
      </c>
    </row>
    <row r="12" spans="1:65">
      <c r="C12" s="17" t="s">
        <v>27</v>
      </c>
      <c r="D12" s="17" t="s">
        <v>28</v>
      </c>
    </row>
    <row r="13" spans="1:65">
      <c r="C13" s="10">
        <v>300</v>
      </c>
      <c r="D13" s="10">
        <v>27.286999999999999</v>
      </c>
    </row>
    <row r="14" spans="1:6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E1" workbookViewId="0">
      <selection activeCell="BM5" sqref="BM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5">
      <c r="C2" s="1" t="s">
        <v>8</v>
      </c>
      <c r="D2" s="1" t="s">
        <v>7</v>
      </c>
      <c r="E2">
        <v>220.39</v>
      </c>
      <c r="F2">
        <f>E2*10000</f>
        <v>2203900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-54681.210000000014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</row>
    <row r="7" spans="1:6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</row>
    <row r="8" spans="1:65">
      <c r="A8" s="8">
        <f>B8/F2</f>
        <v>-9.1964083447824696E-3</v>
      </c>
      <c r="B8" s="7">
        <f>SUM(D8:MI8)</f>
        <v>-20267.964351066086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</row>
    <row r="10" spans="1:65">
      <c r="T10" s="22" t="s">
        <v>50</v>
      </c>
    </row>
    <row r="13" spans="1:65">
      <c r="C13" s="1" t="s">
        <v>27</v>
      </c>
      <c r="D13" s="1" t="s">
        <v>28</v>
      </c>
      <c r="E13" s="1" t="s">
        <v>48</v>
      </c>
    </row>
    <row r="14" spans="1:6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H1" workbookViewId="0">
      <selection activeCell="BM5" sqref="BM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5">
      <c r="C2" s="1" t="s">
        <v>9</v>
      </c>
      <c r="D2" s="1" t="s">
        <v>7</v>
      </c>
      <c r="E2">
        <v>9.6</v>
      </c>
      <c r="F2">
        <f>E2*10000</f>
        <v>96000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-30534.26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</row>
    <row r="7" spans="1:6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</row>
    <row r="8" spans="1:65">
      <c r="A8" s="8">
        <f>B8/F2</f>
        <v>-4.8898607453193105E-2</v>
      </c>
      <c r="B8" s="7">
        <f>SUM(D8:MI8)</f>
        <v>-4694.2663155065384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</row>
    <row r="9" spans="1:6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</row>
    <row r="12" spans="1:65">
      <c r="C12" s="1" t="s">
        <v>27</v>
      </c>
      <c r="D12" s="1" t="s">
        <v>28</v>
      </c>
      <c r="E12" s="1" t="s">
        <v>31</v>
      </c>
    </row>
    <row r="13" spans="1:6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5">
      <c r="C14" s="12"/>
      <c r="D14" s="13"/>
      <c r="E14" s="13"/>
    </row>
    <row r="15" spans="1:6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2017-11-13T13:15:40Z</dcterms:modified>
</cp:coreProperties>
</file>