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100" yWindow="2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10" i="31" l="1"/>
  <c r="CH11" i="31"/>
  <c r="CH12" i="31"/>
  <c r="CH13" i="31"/>
  <c r="CH10" i="30"/>
  <c r="CH11" i="30"/>
  <c r="CH12" i="30"/>
  <c r="CH13" i="30"/>
  <c r="CH10" i="28"/>
  <c r="CH11" i="28"/>
  <c r="CH12" i="28"/>
  <c r="CH13" i="28"/>
  <c r="CH10" i="27"/>
  <c r="CH11" i="27"/>
  <c r="CH12" i="27"/>
  <c r="CH13" i="27"/>
  <c r="CX10" i="26"/>
  <c r="CX11" i="26"/>
  <c r="CX12" i="26"/>
  <c r="CX13" i="26"/>
  <c r="CX10" i="25"/>
  <c r="CX11" i="25"/>
  <c r="CX12" i="25"/>
  <c r="CX13" i="25"/>
  <c r="CX10" i="24"/>
  <c r="CX11" i="24"/>
  <c r="CX12" i="24"/>
  <c r="CX13" i="24"/>
  <c r="CX10" i="21"/>
  <c r="CX11" i="21"/>
  <c r="CX12" i="21"/>
  <c r="CX13" i="21"/>
  <c r="CG10" i="31"/>
  <c r="CG11" i="31"/>
  <c r="CG12" i="31"/>
  <c r="CG13" i="31"/>
  <c r="CG10" i="30"/>
  <c r="CG11" i="30"/>
  <c r="CG12" i="30"/>
  <c r="CG13" i="30"/>
  <c r="CG10" i="28"/>
  <c r="CG11" i="28"/>
  <c r="CG12" i="28"/>
  <c r="CG13" i="28"/>
  <c r="CG10" i="27"/>
  <c r="CG11" i="27"/>
  <c r="CG12" i="27"/>
  <c r="CG13" i="27"/>
  <c r="CW10" i="26"/>
  <c r="CW11" i="26"/>
  <c r="CW12" i="26"/>
  <c r="CW13" i="26"/>
  <c r="CW10" i="25"/>
  <c r="CW11" i="25"/>
  <c r="CW12" i="25"/>
  <c r="CW13" i="25"/>
  <c r="CW10" i="24"/>
  <c r="CW11" i="24"/>
  <c r="CW12" i="24"/>
  <c r="CW13" i="24"/>
  <c r="CW10" i="21"/>
  <c r="CW11" i="21"/>
  <c r="CW12" i="21"/>
  <c r="CW13" i="21"/>
  <c r="CF10" i="31"/>
  <c r="CF11" i="31"/>
  <c r="CF12" i="31"/>
  <c r="CF13" i="31"/>
  <c r="CF10" i="30"/>
  <c r="CF11" i="30"/>
  <c r="CF12" i="30"/>
  <c r="CF13" i="30"/>
  <c r="CF10" i="28"/>
  <c r="CF11" i="28"/>
  <c r="CF12" i="28"/>
  <c r="CF13" i="28"/>
  <c r="CF10" i="27"/>
  <c r="CF11" i="27"/>
  <c r="CF12" i="27"/>
  <c r="CF13" i="27"/>
  <c r="CV10" i="26"/>
  <c r="CV11" i="26"/>
  <c r="CV12" i="26"/>
  <c r="CV13" i="26"/>
  <c r="CV10" i="25"/>
  <c r="CV11" i="25"/>
  <c r="CV12" i="25"/>
  <c r="CV13" i="25"/>
  <c r="CV10" i="24"/>
  <c r="CV11" i="24"/>
  <c r="CV12" i="24"/>
  <c r="CV13" i="24"/>
  <c r="CV10" i="21"/>
  <c r="CV11" i="21"/>
  <c r="CV12" i="21"/>
  <c r="CV13" i="21"/>
  <c r="CE10" i="31"/>
  <c r="CE11" i="31"/>
  <c r="CE12" i="31"/>
  <c r="CE13" i="31"/>
  <c r="CE10" i="30"/>
  <c r="CE11" i="30"/>
  <c r="CE12" i="30"/>
  <c r="CE13" i="30"/>
  <c r="CE10" i="28"/>
  <c r="CE11" i="28"/>
  <c r="CE12" i="28"/>
  <c r="CE13" i="28"/>
  <c r="CE10" i="27"/>
  <c r="CE11" i="27"/>
  <c r="CE12" i="27"/>
  <c r="CE13" i="27"/>
  <c r="CU10" i="26"/>
  <c r="CU11" i="26"/>
  <c r="CU12" i="26"/>
  <c r="CU13" i="26"/>
  <c r="CU10" i="25"/>
  <c r="CU11" i="25"/>
  <c r="CU12" i="25"/>
  <c r="CU13" i="25"/>
  <c r="CU10" i="24"/>
  <c r="CU11" i="24"/>
  <c r="CU12" i="24"/>
  <c r="CU13" i="24"/>
  <c r="CU10" i="21"/>
  <c r="CU11" i="21"/>
  <c r="CU12" i="21"/>
  <c r="CU13" i="21"/>
  <c r="CD10" i="31"/>
  <c r="CD11" i="31"/>
  <c r="CD12" i="31"/>
  <c r="CD13" i="31"/>
  <c r="CD10" i="30"/>
  <c r="CD11" i="30"/>
  <c r="CD12" i="30"/>
  <c r="CD13" i="30"/>
  <c r="CD10" i="28"/>
  <c r="CD11" i="28"/>
  <c r="CD12" i="28"/>
  <c r="CD13" i="28"/>
  <c r="CD10" i="27"/>
  <c r="CD11" i="27"/>
  <c r="CD12" i="27"/>
  <c r="CD13" i="27"/>
  <c r="CT10" i="26"/>
  <c r="CT11" i="26"/>
  <c r="CT12" i="26"/>
  <c r="CT13" i="26"/>
  <c r="CT10" i="25"/>
  <c r="CT11" i="25"/>
  <c r="CT12" i="25"/>
  <c r="CT13" i="25"/>
  <c r="CT10" i="24"/>
  <c r="CT11" i="24"/>
  <c r="CT12" i="24"/>
  <c r="CT13" i="24"/>
  <c r="CT10" i="21"/>
  <c r="CT11" i="21"/>
  <c r="CT12" i="21"/>
  <c r="CT13" i="21"/>
  <c r="CC10" i="31"/>
  <c r="CC11" i="31"/>
  <c r="CC12" i="31"/>
  <c r="CC13" i="31"/>
  <c r="CC10" i="30"/>
  <c r="CC11" i="30"/>
  <c r="CC12" i="30"/>
  <c r="CC13" i="30"/>
  <c r="CC10" i="28"/>
  <c r="CC11" i="28"/>
  <c r="CC12" i="28"/>
  <c r="CC13" i="28"/>
  <c r="CC10" i="27"/>
  <c r="CC11" i="27"/>
  <c r="CC12" i="27"/>
  <c r="CC13" i="27"/>
  <c r="CS10" i="26"/>
  <c r="CS11" i="26"/>
  <c r="CS12" i="26"/>
  <c r="CS13" i="26"/>
  <c r="CS10" i="25"/>
  <c r="CS11" i="25"/>
  <c r="CS12" i="25"/>
  <c r="CS13" i="25"/>
  <c r="CS10" i="24"/>
  <c r="CS11" i="24"/>
  <c r="CS12" i="24"/>
  <c r="CS13" i="24"/>
  <c r="CS10" i="21"/>
  <c r="CS11" i="21"/>
  <c r="CS12" i="21"/>
  <c r="CS13" i="21"/>
  <c r="CB10" i="31"/>
  <c r="CB11" i="31"/>
  <c r="CB12" i="31"/>
  <c r="CB13" i="31"/>
  <c r="CB10" i="30"/>
  <c r="CB11" i="30"/>
  <c r="CB12" i="30"/>
  <c r="CB13" i="30"/>
  <c r="CB10" i="28"/>
  <c r="CB11" i="28"/>
  <c r="CB12" i="28"/>
  <c r="CB13" i="28"/>
  <c r="CB10" i="27"/>
  <c r="CB11" i="27"/>
  <c r="CB12" i="27"/>
  <c r="CB13" i="27"/>
  <c r="CR10" i="26"/>
  <c r="CR11" i="26"/>
  <c r="CR12" i="26"/>
  <c r="CR13" i="26"/>
  <c r="CR10" i="25"/>
  <c r="CR11" i="25"/>
  <c r="CR12" i="25"/>
  <c r="CR13" i="25"/>
  <c r="CR10" i="24"/>
  <c r="CR11" i="24"/>
  <c r="CR12" i="24"/>
  <c r="CR13" i="24"/>
  <c r="CR10" i="21"/>
  <c r="CR11" i="21"/>
  <c r="CR12" i="21"/>
  <c r="CR13" i="21"/>
  <c r="CA10" i="31"/>
  <c r="CA11" i="31"/>
  <c r="CA12" i="31"/>
  <c r="CA13" i="31"/>
  <c r="CA10" i="30"/>
  <c r="CA11" i="30"/>
  <c r="CA12" i="30"/>
  <c r="CA13" i="30"/>
  <c r="CA10" i="28"/>
  <c r="CA11" i="28"/>
  <c r="CA12" i="28"/>
  <c r="CA13" i="28"/>
  <c r="CA10" i="27"/>
  <c r="CA11" i="27"/>
  <c r="CA12" i="27"/>
  <c r="CA13" i="27"/>
  <c r="CQ10" i="26"/>
  <c r="CQ11" i="26"/>
  <c r="CQ12" i="26"/>
  <c r="CQ13" i="26"/>
  <c r="CQ10" i="25"/>
  <c r="CQ11" i="25"/>
  <c r="CQ12" i="25"/>
  <c r="CQ13" i="25"/>
  <c r="CQ10" i="24"/>
  <c r="CQ11" i="24"/>
  <c r="CQ12" i="24"/>
  <c r="CQ13" i="24"/>
  <c r="CQ10" i="21"/>
  <c r="CQ11" i="21"/>
  <c r="CQ12" i="21"/>
  <c r="CQ13" i="21"/>
  <c r="BZ10" i="31"/>
  <c r="BZ11" i="31"/>
  <c r="BZ12" i="31"/>
  <c r="BZ13" i="31"/>
  <c r="BZ10" i="30"/>
  <c r="BZ11" i="30"/>
  <c r="BZ12" i="30"/>
  <c r="BZ13" i="30"/>
  <c r="BZ10" i="28"/>
  <c r="BZ11" i="28"/>
  <c r="BZ12" i="28"/>
  <c r="BZ13" i="28"/>
  <c r="BZ10" i="27"/>
  <c r="BZ11" i="27"/>
  <c r="BZ12" i="27"/>
  <c r="BZ13" i="27"/>
  <c r="CP10" i="26"/>
  <c r="CP11" i="26"/>
  <c r="CP12" i="26"/>
  <c r="CP13" i="26"/>
  <c r="CP10" i="25"/>
  <c r="CP11" i="25"/>
  <c r="CP12" i="25"/>
  <c r="CP13" i="25"/>
  <c r="CP10" i="24"/>
  <c r="CP11" i="24"/>
  <c r="CP12" i="24"/>
  <c r="CP13" i="24"/>
  <c r="CP10" i="21"/>
  <c r="CP11" i="21"/>
  <c r="CP12" i="21"/>
  <c r="CP13" i="21"/>
  <c r="BY10" i="31"/>
  <c r="BY11" i="31"/>
  <c r="BY12" i="31"/>
  <c r="BY13" i="31"/>
  <c r="BY10" i="30"/>
  <c r="BY11" i="30"/>
  <c r="BY12" i="30"/>
  <c r="BY13" i="30"/>
  <c r="BY10" i="28"/>
  <c r="BY11" i="28"/>
  <c r="BY12" i="28"/>
  <c r="BY13" i="28"/>
  <c r="BY10" i="27"/>
  <c r="BY11" i="27"/>
  <c r="BY12" i="27"/>
  <c r="BY13" i="27"/>
  <c r="CO10" i="26"/>
  <c r="CO11" i="26"/>
  <c r="CO12" i="26"/>
  <c r="CO13" i="26"/>
  <c r="CO10" i="25"/>
  <c r="CO11" i="25"/>
  <c r="CO12" i="25"/>
  <c r="CO13" i="25"/>
  <c r="CO10" i="24"/>
  <c r="CO11" i="24"/>
  <c r="CO12" i="24"/>
  <c r="CO13" i="24"/>
  <c r="CO10" i="21"/>
  <c r="CO11" i="21"/>
  <c r="CO12" i="21"/>
  <c r="CO13" i="21"/>
  <c r="BX10" i="31"/>
  <c r="BX11" i="31"/>
  <c r="BX12" i="31"/>
  <c r="BX13" i="31"/>
  <c r="BX10" i="30"/>
  <c r="BX11" i="30"/>
  <c r="BX12" i="30"/>
  <c r="BX13" i="30"/>
  <c r="BX10" i="28"/>
  <c r="BX11" i="28"/>
  <c r="BX12" i="28"/>
  <c r="BX13" i="28"/>
  <c r="BX10" i="27"/>
  <c r="BX11" i="27"/>
  <c r="BX12" i="27"/>
  <c r="BX13" i="27"/>
  <c r="CN10" i="26"/>
  <c r="CN11" i="26"/>
  <c r="CN12" i="26"/>
  <c r="CN13" i="26"/>
  <c r="CN10" i="25"/>
  <c r="CN11" i="25"/>
  <c r="CN12" i="25"/>
  <c r="CN13" i="25"/>
  <c r="CN10" i="24"/>
  <c r="CN11" i="24"/>
  <c r="CN12" i="24"/>
  <c r="CN13" i="24"/>
  <c r="CN10" i="21"/>
  <c r="CN11" i="21"/>
  <c r="CN12" i="21"/>
  <c r="CN13" i="21"/>
  <c r="BW10" i="30"/>
  <c r="BW11" i="30"/>
  <c r="BW12" i="30"/>
  <c r="BW13" i="30"/>
  <c r="BW10" i="28"/>
  <c r="BW11" i="28"/>
  <c r="BW12" i="28"/>
  <c r="BW13" i="28"/>
  <c r="BW10" i="27"/>
  <c r="BW11" i="27"/>
  <c r="BW12" i="27"/>
  <c r="BW13" i="27"/>
  <c r="CM10" i="26"/>
  <c r="CM11" i="26"/>
  <c r="CM12" i="26"/>
  <c r="CM13" i="26"/>
  <c r="CM10" i="25"/>
  <c r="CM11" i="25"/>
  <c r="CM12" i="25"/>
  <c r="CM13" i="25"/>
  <c r="CM10" i="24"/>
  <c r="CM11" i="24"/>
  <c r="CM12" i="24"/>
  <c r="CM13" i="24"/>
  <c r="CM10" i="21"/>
  <c r="CM11" i="21"/>
  <c r="CM12" i="21"/>
  <c r="CM13" i="21"/>
  <c r="BW10" i="31"/>
  <c r="BW11" i="31"/>
  <c r="BW12" i="31"/>
  <c r="BW13" i="31"/>
  <c r="BV10" i="31"/>
  <c r="BV11" i="31"/>
  <c r="BV12" i="31"/>
  <c r="BV13" i="31"/>
  <c r="BV10" i="30"/>
  <c r="BV11" i="30"/>
  <c r="BV12" i="30"/>
  <c r="BV13" i="30"/>
  <c r="BV10" i="28"/>
  <c r="BV11" i="28"/>
  <c r="BV12" i="28"/>
  <c r="BV13" i="28"/>
  <c r="BV10" i="27"/>
  <c r="BV11" i="27"/>
  <c r="BV12" i="27"/>
  <c r="BV13" i="27"/>
  <c r="CL10" i="26"/>
  <c r="CL11" i="26"/>
  <c r="CL12" i="26"/>
  <c r="CL13" i="26"/>
  <c r="CL10" i="25"/>
  <c r="CL11" i="25"/>
  <c r="CL12" i="25"/>
  <c r="CL13" i="25"/>
  <c r="CL10" i="24"/>
  <c r="CL11" i="24"/>
  <c r="CL12" i="24"/>
  <c r="CL13" i="24"/>
  <c r="CL10" i="21"/>
  <c r="CL11" i="21"/>
  <c r="CL12" i="21"/>
  <c r="CL13" i="21"/>
  <c r="BU10" i="31"/>
  <c r="BU11" i="31"/>
  <c r="BU12" i="31"/>
  <c r="BU13" i="31"/>
  <c r="BU10" i="30"/>
  <c r="BU11" i="30"/>
  <c r="BU12" i="30"/>
  <c r="BU13" i="30"/>
  <c r="BU10" i="28"/>
  <c r="BU11" i="28"/>
  <c r="BU12" i="28"/>
  <c r="BU13" i="28"/>
  <c r="BU10" i="27"/>
  <c r="BU11" i="27"/>
  <c r="BU12" i="27"/>
  <c r="BU13" i="27"/>
  <c r="CK10" i="26"/>
  <c r="CK11" i="26"/>
  <c r="CK12" i="26"/>
  <c r="CK13" i="26"/>
  <c r="CK10" i="25"/>
  <c r="CK11" i="25"/>
  <c r="CK12" i="25"/>
  <c r="CK13" i="25"/>
  <c r="CK10" i="24"/>
  <c r="CK11" i="24"/>
  <c r="CK12" i="24"/>
  <c r="CK13" i="24"/>
  <c r="CK10" i="21"/>
  <c r="CK11" i="21"/>
  <c r="CK12" i="21"/>
  <c r="CK13" i="21"/>
  <c r="BT10" i="31"/>
  <c r="BT11" i="31"/>
  <c r="BT12" i="31"/>
  <c r="BT13" i="31"/>
  <c r="BT10" i="30"/>
  <c r="BT11" i="30"/>
  <c r="BT12" i="30"/>
  <c r="BT13" i="30"/>
  <c r="BT10" i="28"/>
  <c r="BT11" i="28"/>
  <c r="BT12" i="28"/>
  <c r="BT13" i="28"/>
  <c r="BT10" i="27"/>
  <c r="BT11" i="27"/>
  <c r="BT12" i="27"/>
  <c r="BT13" i="27"/>
  <c r="CJ10" i="26"/>
  <c r="CJ11" i="26"/>
  <c r="CJ12" i="26"/>
  <c r="CJ13" i="26"/>
  <c r="CJ10" i="25"/>
  <c r="CJ11" i="25"/>
  <c r="CJ12" i="25"/>
  <c r="CJ13" i="25"/>
  <c r="CJ10" i="24"/>
  <c r="CJ11" i="24"/>
  <c r="CJ12" i="24"/>
  <c r="CJ13" i="24"/>
  <c r="CJ10" i="21"/>
  <c r="CJ11" i="21"/>
  <c r="CJ12" i="21"/>
  <c r="CJ13" i="21"/>
  <c r="BS10" i="31"/>
  <c r="BS11" i="31"/>
  <c r="BS12" i="31"/>
  <c r="BS13" i="31"/>
  <c r="BS10" i="30"/>
  <c r="BS11" i="30"/>
  <c r="BS12" i="30"/>
  <c r="BS13" i="30"/>
  <c r="BS10" i="28"/>
  <c r="BS11" i="28"/>
  <c r="BS12" i="28"/>
  <c r="BS13" i="28"/>
  <c r="BS10" i="27"/>
  <c r="BS11" i="27"/>
  <c r="BS12" i="27"/>
  <c r="BS13" i="27"/>
  <c r="CI10" i="26"/>
  <c r="CI11" i="26"/>
  <c r="CI12" i="26"/>
  <c r="CI13" i="26"/>
  <c r="CI10" i="25"/>
  <c r="CI11" i="25"/>
  <c r="CI12" i="25"/>
  <c r="CI13" i="25"/>
  <c r="CI10" i="24"/>
  <c r="CI11" i="24"/>
  <c r="CI12" i="24"/>
  <c r="CI13" i="24"/>
  <c r="CI10" i="21"/>
  <c r="CI11" i="21"/>
  <c r="CI12" i="21"/>
  <c r="CI13" i="21"/>
  <c r="BR10" i="31"/>
  <c r="BR11" i="31"/>
  <c r="BR12" i="31"/>
  <c r="BR13" i="31"/>
  <c r="BR10" i="30"/>
  <c r="BR11" i="30"/>
  <c r="BR12" i="30"/>
  <c r="BR13" i="30"/>
  <c r="BR10" i="28"/>
  <c r="BR11" i="28"/>
  <c r="BR12" i="28"/>
  <c r="BR13" i="28"/>
  <c r="BR10" i="27"/>
  <c r="BR11" i="27"/>
  <c r="BR12" i="27"/>
  <c r="BR13" i="27"/>
  <c r="CH10" i="26"/>
  <c r="CH11" i="26"/>
  <c r="CH12" i="26"/>
  <c r="CH13" i="26"/>
  <c r="CH10" i="25"/>
  <c r="CH11" i="25"/>
  <c r="CH12" i="25"/>
  <c r="CH13" i="25"/>
  <c r="CH10" i="24"/>
  <c r="CH11" i="24"/>
  <c r="CH12" i="24"/>
  <c r="CH13" i="24"/>
  <c r="CH10" i="21"/>
  <c r="CH11" i="21"/>
  <c r="CH12" i="21"/>
  <c r="CH13" i="21"/>
  <c r="BQ10" i="31"/>
  <c r="BQ11" i="31"/>
  <c r="BQ12" i="31"/>
  <c r="BQ13" i="31"/>
  <c r="BQ10" i="30"/>
  <c r="BQ11" i="30"/>
  <c r="BQ12" i="30"/>
  <c r="BQ13" i="30"/>
  <c r="BQ10" i="28"/>
  <c r="BQ11" i="28"/>
  <c r="BQ12" i="28"/>
  <c r="BQ13" i="28"/>
  <c r="BQ10" i="27"/>
  <c r="BQ11" i="27"/>
  <c r="BQ12" i="27"/>
  <c r="BQ13" i="27"/>
  <c r="CG10" i="26"/>
  <c r="CG11" i="26"/>
  <c r="CG12" i="26"/>
  <c r="CG13" i="26"/>
  <c r="CG10" i="25"/>
  <c r="CG11" i="25"/>
  <c r="CG12" i="25"/>
  <c r="CG13" i="25"/>
  <c r="CG10" i="24"/>
  <c r="CG11" i="24"/>
  <c r="CG12" i="24"/>
  <c r="CG13" i="24"/>
  <c r="CG6" i="21"/>
  <c r="CG10" i="21"/>
  <c r="CG11" i="21"/>
  <c r="CG12" i="21"/>
  <c r="CG13" i="21"/>
  <c r="BP10" i="31"/>
  <c r="BP11" i="31"/>
  <c r="BP12" i="31"/>
  <c r="BP13" i="31"/>
  <c r="BP10" i="30"/>
  <c r="BP11" i="30"/>
  <c r="BP12" i="30"/>
  <c r="BP13" i="30"/>
  <c r="BP10" i="28"/>
  <c r="BP11" i="28"/>
  <c r="BP12" i="28"/>
  <c r="BP13" i="28"/>
  <c r="BP10" i="27"/>
  <c r="BP11" i="27"/>
  <c r="BP12" i="27"/>
  <c r="BP13" i="27"/>
  <c r="CF10" i="26"/>
  <c r="CF11" i="26"/>
  <c r="CF12" i="26"/>
  <c r="CF13" i="26"/>
  <c r="CF10" i="25"/>
  <c r="CF11" i="25"/>
  <c r="CF12" i="25"/>
  <c r="CF13" i="25"/>
  <c r="CF10" i="24"/>
  <c r="CF11" i="24"/>
  <c r="CF12" i="24"/>
  <c r="CF13" i="24"/>
  <c r="CF10" i="21"/>
  <c r="CF11" i="21"/>
  <c r="CF12" i="21"/>
  <c r="CF13" i="21"/>
  <c r="BO10" i="31"/>
  <c r="BO11" i="31"/>
  <c r="BO12" i="31"/>
  <c r="BO13" i="31"/>
  <c r="BO10" i="30"/>
  <c r="BO11" i="30"/>
  <c r="BO12" i="30"/>
  <c r="BO13" i="30"/>
  <c r="BO10" i="28"/>
  <c r="BO11" i="28"/>
  <c r="BO12" i="28"/>
  <c r="BO13" i="28"/>
  <c r="BO10" i="27"/>
  <c r="BO11" i="27"/>
  <c r="BO12" i="27"/>
  <c r="BO13" i="27"/>
  <c r="CE10" i="26"/>
  <c r="CE11" i="26"/>
  <c r="CE12" i="26"/>
  <c r="CE13" i="26"/>
  <c r="CE10" i="25"/>
  <c r="CE11" i="25"/>
  <c r="CE12" i="25"/>
  <c r="CE13" i="25"/>
  <c r="CE10" i="24"/>
  <c r="CE11" i="24"/>
  <c r="CE12" i="24"/>
  <c r="CE13" i="24"/>
  <c r="CE10" i="21"/>
  <c r="CE11" i="21"/>
  <c r="CE12" i="21"/>
  <c r="CE13" i="21"/>
  <c r="BN10" i="31"/>
  <c r="BN11" i="31"/>
  <c r="BN12" i="31"/>
  <c r="BN13" i="31"/>
  <c r="BN10" i="30"/>
  <c r="BN11" i="30"/>
  <c r="BN12" i="30"/>
  <c r="BN13" i="30"/>
  <c r="BN10" i="28"/>
  <c r="BN11" i="28"/>
  <c r="BN12" i="28"/>
  <c r="BN13" i="28"/>
  <c r="BN10" i="27"/>
  <c r="BN11" i="27"/>
  <c r="BN12" i="27"/>
  <c r="BN13" i="27"/>
  <c r="CD10" i="26"/>
  <c r="CD11" i="26"/>
  <c r="CD12" i="26"/>
  <c r="CD13" i="26"/>
  <c r="CD10" i="25"/>
  <c r="CD11" i="25"/>
  <c r="CD12" i="25"/>
  <c r="CD13" i="25"/>
  <c r="CD10" i="24"/>
  <c r="CD11" i="24"/>
  <c r="CD12" i="24"/>
  <c r="CD13" i="24"/>
  <c r="CD10" i="21"/>
  <c r="CD11" i="21"/>
  <c r="CD12" i="21"/>
  <c r="CD13" i="21"/>
  <c r="BM10" i="31"/>
  <c r="BM11" i="31"/>
  <c r="BM12" i="31"/>
  <c r="BM13" i="31"/>
  <c r="BM10" i="30"/>
  <c r="BM11" i="30"/>
  <c r="BM12" i="30"/>
  <c r="BM13" i="30"/>
  <c r="BM10" i="28"/>
  <c r="BM11" i="28"/>
  <c r="BM12" i="28"/>
  <c r="BM13" i="28"/>
  <c r="BM10" i="27"/>
  <c r="BM11" i="27"/>
  <c r="BM12" i="27"/>
  <c r="BM13" i="27"/>
  <c r="CC10" i="26"/>
  <c r="CC11" i="26"/>
  <c r="CC12" i="26"/>
  <c r="CC13" i="26"/>
  <c r="CC10" i="25"/>
  <c r="CC11" i="25"/>
  <c r="CC12" i="25"/>
  <c r="CC13" i="25"/>
  <c r="CC10" i="24"/>
  <c r="CC11" i="24"/>
  <c r="CC12" i="24"/>
  <c r="CC13" i="24"/>
  <c r="CC10" i="21"/>
  <c r="CC11" i="21"/>
  <c r="CC12" i="21"/>
  <c r="CC13" i="21"/>
  <c r="BL10" i="31"/>
  <c r="BL11" i="31"/>
  <c r="BL12" i="31"/>
  <c r="BL13" i="31"/>
  <c r="BL10" i="30"/>
  <c r="BL11" i="30"/>
  <c r="BL12" i="30"/>
  <c r="BL13" i="30"/>
  <c r="BL10" i="28"/>
  <c r="BL11" i="28"/>
  <c r="BL12" i="28"/>
  <c r="BL13" i="28"/>
  <c r="BL10" i="27"/>
  <c r="BL11" i="27"/>
  <c r="BL12" i="27"/>
  <c r="BL13" i="27"/>
  <c r="CB10" i="26"/>
  <c r="CB11" i="26"/>
  <c r="CB12" i="26"/>
  <c r="CB13" i="26"/>
  <c r="CB10" i="25"/>
  <c r="CB11" i="25"/>
  <c r="CB12" i="25"/>
  <c r="CB13" i="25"/>
  <c r="CB10" i="24"/>
  <c r="CB11" i="24"/>
  <c r="CB12" i="24"/>
  <c r="CB13" i="24"/>
  <c r="CB10" i="21"/>
  <c r="CB11" i="21"/>
  <c r="CB12" i="21"/>
  <c r="CB13" i="21"/>
  <c r="BK10" i="31"/>
  <c r="BK11" i="31"/>
  <c r="BK12" i="31"/>
  <c r="BK13" i="31"/>
  <c r="BK10" i="30"/>
  <c r="BK11" i="30"/>
  <c r="BK12" i="30"/>
  <c r="BK13" i="30"/>
  <c r="BK10" i="28"/>
  <c r="BK11" i="28"/>
  <c r="BK12" i="28"/>
  <c r="BK13" i="28"/>
  <c r="BK10" i="27"/>
  <c r="BK11" i="27"/>
  <c r="BK12" i="27"/>
  <c r="BK13" i="27"/>
  <c r="CA10" i="26"/>
  <c r="CA11" i="26"/>
  <c r="CA12" i="26"/>
  <c r="CA13" i="26"/>
  <c r="CA10" i="25"/>
  <c r="CA11" i="25"/>
  <c r="CA12" i="25"/>
  <c r="CA13" i="25"/>
  <c r="CA10" i="24"/>
  <c r="CA11" i="24"/>
  <c r="CA12" i="24"/>
  <c r="CA13" i="24"/>
  <c r="CA10" i="21"/>
  <c r="CA11" i="21"/>
  <c r="CA12" i="21"/>
  <c r="CA13" i="21"/>
  <c r="BJ10" i="31"/>
  <c r="BJ11" i="31"/>
  <c r="BJ12" i="31"/>
  <c r="BJ13" i="31"/>
  <c r="BJ10" i="30"/>
  <c r="BJ11" i="30"/>
  <c r="BJ12" i="30"/>
  <c r="BJ13" i="30"/>
  <c r="BJ10" i="28"/>
  <c r="BJ11" i="28"/>
  <c r="BJ12" i="28"/>
  <c r="BJ13" i="28"/>
  <c r="BJ10" i="27"/>
  <c r="BJ11" i="27"/>
  <c r="BJ12" i="27"/>
  <c r="BJ13" i="27"/>
  <c r="BZ10" i="26"/>
  <c r="BZ11" i="26"/>
  <c r="BZ12" i="26"/>
  <c r="BZ13" i="26"/>
  <c r="BZ10" i="25"/>
  <c r="BZ11" i="25"/>
  <c r="BZ12" i="25"/>
  <c r="BZ13" i="25"/>
  <c r="BZ10" i="24"/>
  <c r="BZ11" i="24"/>
  <c r="BZ12" i="24"/>
  <c r="BZ13" i="24"/>
  <c r="BZ10" i="21"/>
  <c r="BZ11" i="21"/>
  <c r="BZ12" i="21"/>
  <c r="BZ13" i="21"/>
  <c r="BI10" i="31"/>
  <c r="BI11" i="31"/>
  <c r="BI12" i="31"/>
  <c r="BI13" i="31"/>
  <c r="BI10" i="30"/>
  <c r="BI11" i="30"/>
  <c r="BI12" i="30"/>
  <c r="BI13" i="30"/>
  <c r="BI10" i="28"/>
  <c r="BI11" i="28"/>
  <c r="BI12" i="28"/>
  <c r="BI13" i="28"/>
  <c r="BI10" i="27"/>
  <c r="BI11" i="27"/>
  <c r="BI12" i="27"/>
  <c r="BI13" i="27"/>
  <c r="BY10" i="26"/>
  <c r="BY11" i="26"/>
  <c r="BY12" i="26"/>
  <c r="BY13" i="26"/>
  <c r="BY10" i="25"/>
  <c r="BY11" i="25"/>
  <c r="BY12" i="25"/>
  <c r="BY13" i="25"/>
  <c r="BY10" i="24"/>
  <c r="BY11" i="24"/>
  <c r="BY12" i="24"/>
  <c r="BY13" i="24"/>
  <c r="BY10" i="21"/>
  <c r="BY11" i="21"/>
  <c r="BY12" i="21"/>
  <c r="BY13" i="21"/>
  <c r="BH10" i="31"/>
  <c r="BH11" i="31"/>
  <c r="BH12" i="31"/>
  <c r="BH13" i="31"/>
  <c r="BH10" i="30"/>
  <c r="BH11" i="30"/>
  <c r="BH12" i="30"/>
  <c r="BH13" i="30"/>
  <c r="BH10" i="28"/>
  <c r="BH11" i="28"/>
  <c r="BH12" i="28"/>
  <c r="BH13" i="28"/>
  <c r="BH10" i="27"/>
  <c r="BH11" i="27"/>
  <c r="BH12" i="27"/>
  <c r="BH13" i="27"/>
  <c r="BX10" i="26"/>
  <c r="BX11" i="26"/>
  <c r="BX12" i="26"/>
  <c r="BX13" i="26"/>
  <c r="BX10" i="25"/>
  <c r="BX11" i="25"/>
  <c r="BX12" i="25"/>
  <c r="BX13" i="25"/>
  <c r="BX10" i="24"/>
  <c r="BX11" i="24"/>
  <c r="BX12" i="24"/>
  <c r="BX13" i="24"/>
  <c r="BX10" i="21"/>
  <c r="BX11" i="21"/>
  <c r="BX12" i="21"/>
  <c r="BX13" i="21"/>
  <c r="BG10" i="31"/>
  <c r="BG11" i="31"/>
  <c r="BG12" i="31"/>
  <c r="BG13" i="31"/>
  <c r="BG10" i="30"/>
  <c r="BG11" i="30"/>
  <c r="BG12" i="30"/>
  <c r="BG13" i="30"/>
  <c r="BG10" i="28"/>
  <c r="BG11" i="28"/>
  <c r="BG12" i="28"/>
  <c r="BG13" i="28"/>
  <c r="BG10" i="27"/>
  <c r="BG11" i="27"/>
  <c r="BG12" i="27"/>
  <c r="BG13" i="27"/>
  <c r="BW10" i="26"/>
  <c r="BW11" i="26"/>
  <c r="BW12" i="26"/>
  <c r="BW13" i="26"/>
  <c r="BW10" i="25"/>
  <c r="BW11" i="25"/>
  <c r="BW12" i="25"/>
  <c r="BW13" i="25"/>
  <c r="BW10" i="24"/>
  <c r="BW11" i="24"/>
  <c r="BW12" i="24"/>
  <c r="BW13" i="24"/>
  <c r="BW10" i="21"/>
  <c r="BW11" i="21"/>
  <c r="BW12" i="21"/>
  <c r="BW13" i="21"/>
  <c r="BF10" i="31"/>
  <c r="BF11" i="31"/>
  <c r="BF12" i="31"/>
  <c r="BF13" i="31"/>
  <c r="BF10" i="30"/>
  <c r="BF11" i="30"/>
  <c r="BF12" i="30"/>
  <c r="BF13" i="30"/>
  <c r="BF10" i="28"/>
  <c r="BF11" i="28"/>
  <c r="BF12" i="28"/>
  <c r="BF13" i="28"/>
  <c r="BF10" i="27"/>
  <c r="BF11" i="27"/>
  <c r="BF12" i="27"/>
  <c r="BF13" i="27"/>
  <c r="BV10" i="26"/>
  <c r="BV11" i="26"/>
  <c r="BV12" i="26"/>
  <c r="BV13" i="26"/>
  <c r="BV10" i="25"/>
  <c r="BV11" i="25"/>
  <c r="BV12" i="25"/>
  <c r="BV13" i="25"/>
  <c r="BV10" i="24"/>
  <c r="BV11" i="24"/>
  <c r="BV12" i="24"/>
  <c r="BV13" i="24"/>
  <c r="BV10" i="21"/>
  <c r="BV11" i="21"/>
  <c r="BV12" i="21"/>
  <c r="BV13" i="21"/>
  <c r="BE10" i="31"/>
  <c r="BE11" i="31"/>
  <c r="BE12" i="31"/>
  <c r="BE13" i="31"/>
  <c r="BE10" i="30"/>
  <c r="BE11" i="30"/>
  <c r="BE12" i="30"/>
  <c r="BE13" i="30"/>
  <c r="BE10" i="28"/>
  <c r="BE11" i="28"/>
  <c r="BE12" i="28"/>
  <c r="BE13" i="28"/>
  <c r="BE10" i="27"/>
  <c r="BE11" i="27"/>
  <c r="BE12" i="27"/>
  <c r="BE13" i="27"/>
  <c r="BU10" i="26"/>
  <c r="BU11" i="26"/>
  <c r="BU12" i="26"/>
  <c r="BU13" i="26"/>
  <c r="BU10" i="25"/>
  <c r="BU11" i="25"/>
  <c r="BU12" i="25"/>
  <c r="BU13" i="25"/>
  <c r="BU10" i="24"/>
  <c r="BU11" i="24"/>
  <c r="BU12" i="24"/>
  <c r="BU13" i="24"/>
  <c r="BU10" i="21"/>
  <c r="BU11" i="21"/>
  <c r="BU12" i="21"/>
  <c r="BU13" i="21"/>
  <c r="BD10" i="31"/>
  <c r="BD11" i="31"/>
  <c r="BD12" i="31"/>
  <c r="BD13" i="31"/>
  <c r="BD10" i="30"/>
  <c r="BD11" i="30"/>
  <c r="BD12" i="30"/>
  <c r="BD13" i="30"/>
  <c r="BD10" i="28"/>
  <c r="BD11" i="28"/>
  <c r="BD12" i="28"/>
  <c r="BD13" i="28"/>
  <c r="BD10" i="27"/>
  <c r="BD11" i="27"/>
  <c r="BD12" i="27"/>
  <c r="BD13" i="27"/>
  <c r="BT10" i="26"/>
  <c r="BT11" i="26"/>
  <c r="BT12" i="26"/>
  <c r="BT13" i="26"/>
  <c r="BT10" i="25"/>
  <c r="BT11" i="25"/>
  <c r="BT12" i="25"/>
  <c r="BT13" i="25"/>
  <c r="BT10" i="24"/>
  <c r="BT11" i="24"/>
  <c r="BT12" i="24"/>
  <c r="BT13" i="24"/>
  <c r="BT10" i="21"/>
  <c r="BT11" i="21"/>
  <c r="BT12" i="21"/>
  <c r="BT13" i="21"/>
  <c r="BB10" i="31"/>
  <c r="BC10" i="31"/>
  <c r="BB11" i="31"/>
  <c r="BC11" i="31"/>
  <c r="BB12" i="31"/>
  <c r="BC12" i="31"/>
  <c r="BB13" i="31"/>
  <c r="BC13" i="31"/>
  <c r="BB10" i="30"/>
  <c r="BC10" i="30"/>
  <c r="BB11" i="30"/>
  <c r="BC11" i="30"/>
  <c r="BB12" i="30"/>
  <c r="BC12" i="30"/>
  <c r="BB13" i="30"/>
  <c r="BC13" i="30"/>
  <c r="BC10" i="28"/>
  <c r="BC11" i="28"/>
  <c r="BC12" i="28"/>
  <c r="BC13" i="28"/>
  <c r="BC10" i="27"/>
  <c r="BC11" i="27"/>
  <c r="BC12" i="27"/>
  <c r="BC13" i="27"/>
  <c r="BS10" i="26"/>
  <c r="BS11" i="26"/>
  <c r="BS12" i="26"/>
  <c r="BS13" i="26"/>
  <c r="BS10" i="25"/>
  <c r="BS11" i="25"/>
  <c r="BS12" i="25"/>
  <c r="BS13" i="25"/>
  <c r="BS10" i="24"/>
  <c r="BS11" i="24"/>
  <c r="BS12" i="24"/>
  <c r="BS13" i="24"/>
  <c r="BS10" i="21"/>
  <c r="BS11" i="21"/>
  <c r="BS12" i="21"/>
  <c r="BS13" i="21"/>
  <c r="BB10" i="28"/>
  <c r="BB11" i="28"/>
  <c r="BB12" i="28"/>
  <c r="BB13" i="28"/>
  <c r="BB10" i="27"/>
  <c r="BB11" i="27"/>
  <c r="BB12" i="27"/>
  <c r="BB13" i="27"/>
  <c r="BR10" i="26"/>
  <c r="BR11" i="26"/>
  <c r="BR12" i="26"/>
  <c r="BR13" i="26"/>
  <c r="BR10" i="25"/>
  <c r="BR11" i="25"/>
  <c r="BR12" i="25"/>
  <c r="BR13" i="25"/>
  <c r="BR10" i="24"/>
  <c r="BR11" i="24"/>
  <c r="BR12" i="24"/>
  <c r="BR13" i="24"/>
  <c r="BR10" i="21"/>
  <c r="BR11" i="21"/>
  <c r="BR12" i="21"/>
  <c r="BR13" i="21"/>
  <c r="BA10" i="31"/>
  <c r="BA11" i="31"/>
  <c r="BA12" i="31"/>
  <c r="BA13" i="31"/>
  <c r="BA10" i="30"/>
  <c r="BA11" i="30"/>
  <c r="BA12" i="30"/>
  <c r="BA13" i="30"/>
  <c r="BA10" i="28"/>
  <c r="BA11" i="28"/>
  <c r="BA12" i="28"/>
  <c r="BA13" i="28"/>
  <c r="BA10" i="27"/>
  <c r="BA11" i="27"/>
  <c r="BA12" i="27"/>
  <c r="BA13" i="27"/>
  <c r="BQ10" i="26"/>
  <c r="BQ11" i="26"/>
  <c r="BQ12" i="26"/>
  <c r="BQ13" i="26"/>
  <c r="BQ10" i="25"/>
  <c r="BQ11" i="25"/>
  <c r="BQ12" i="25"/>
  <c r="BQ13" i="25"/>
  <c r="BQ10" i="24"/>
  <c r="BQ11" i="24"/>
  <c r="BQ12" i="24"/>
  <c r="BQ13" i="24"/>
  <c r="BQ10" i="21"/>
  <c r="BQ11" i="21"/>
  <c r="BQ12" i="21"/>
  <c r="BQ13" i="21"/>
  <c r="AZ10" i="31"/>
  <c r="AZ11" i="31"/>
  <c r="AZ12" i="31"/>
  <c r="AZ13" i="31"/>
  <c r="AZ10" i="30"/>
  <c r="AZ11" i="30"/>
  <c r="AZ12" i="30"/>
  <c r="AZ13" i="30"/>
  <c r="AZ10" i="28"/>
  <c r="AZ11" i="28"/>
  <c r="AZ12" i="28"/>
  <c r="AZ13" i="28"/>
  <c r="AZ10" i="27"/>
  <c r="AZ11" i="27"/>
  <c r="AZ12" i="27"/>
  <c r="AZ13" i="27"/>
  <c r="BP10" i="26"/>
  <c r="BP11" i="26"/>
  <c r="BP12" i="26"/>
  <c r="BP13" i="26"/>
  <c r="BP10" i="25"/>
  <c r="BP11" i="25"/>
  <c r="BP12" i="25"/>
  <c r="BP13" i="25"/>
  <c r="BP10" i="24"/>
  <c r="BP11" i="24"/>
  <c r="BP12" i="24"/>
  <c r="BP13" i="24"/>
  <c r="BP10" i="21"/>
  <c r="BP11" i="21"/>
  <c r="BP12" i="21"/>
  <c r="BP13" i="21"/>
  <c r="BO10" i="25"/>
  <c r="BO11" i="25"/>
  <c r="BO12" i="25"/>
  <c r="BO13" i="25"/>
  <c r="AY10" i="31"/>
  <c r="AY11" i="31"/>
  <c r="AY12" i="31"/>
  <c r="AY13" i="31"/>
  <c r="AY10" i="30"/>
  <c r="AY11" i="30"/>
  <c r="AY12" i="30"/>
  <c r="AY13" i="30"/>
  <c r="AY10" i="28"/>
  <c r="AY11" i="28"/>
  <c r="AY12" i="28"/>
  <c r="AY13" i="28"/>
  <c r="AY10" i="27"/>
  <c r="AY11" i="27"/>
  <c r="AY12" i="27"/>
  <c r="AY13" i="27"/>
  <c r="BO10" i="26"/>
  <c r="BO11" i="26"/>
  <c r="BO12" i="26"/>
  <c r="BO13" i="26"/>
  <c r="BO10" i="24"/>
  <c r="BO11" i="24"/>
  <c r="BO12" i="24"/>
  <c r="BO13" i="24"/>
  <c r="BO10" i="21"/>
  <c r="BO11" i="21"/>
  <c r="BO12" i="21"/>
  <c r="BO13" i="21"/>
  <c r="AX10" i="31"/>
  <c r="AX11" i="31"/>
  <c r="AX12" i="31"/>
  <c r="AX13" i="31"/>
  <c r="AX10" i="30"/>
  <c r="AX11" i="30"/>
  <c r="AX12" i="30"/>
  <c r="AX13" i="30"/>
  <c r="AX10" i="28"/>
  <c r="AX11" i="28"/>
  <c r="AX12" i="28"/>
  <c r="AX13" i="28"/>
  <c r="AX10" i="27"/>
  <c r="AX11" i="27"/>
  <c r="AX12" i="27"/>
  <c r="AX13" i="27"/>
  <c r="BN10" i="26"/>
  <c r="BN11" i="26"/>
  <c r="BN12" i="26"/>
  <c r="BN13" i="26"/>
  <c r="BN10" i="25"/>
  <c r="BN11" i="25"/>
  <c r="BN12" i="25"/>
  <c r="BN13" i="25"/>
  <c r="BN10" i="24"/>
  <c r="BN11" i="24"/>
  <c r="BN12" i="24"/>
  <c r="BN13" i="24"/>
  <c r="BN10" i="21"/>
  <c r="BN11" i="21"/>
  <c r="BN12" i="21"/>
  <c r="BN13" i="21"/>
  <c r="AW10" i="31"/>
  <c r="AW11" i="31"/>
  <c r="AW12" i="31"/>
  <c r="AW13" i="31"/>
  <c r="AW10" i="30"/>
  <c r="AW11" i="30"/>
  <c r="AW12" i="30"/>
  <c r="AW13" i="30"/>
  <c r="AW10" i="28"/>
  <c r="AW11" i="28"/>
  <c r="AW12" i="28"/>
  <c r="AW13" i="28"/>
  <c r="AW10" i="27"/>
  <c r="AW11" i="27"/>
  <c r="AW12" i="27"/>
  <c r="AW13" i="27"/>
  <c r="BM10" i="26"/>
  <c r="BM11" i="26"/>
  <c r="BM12" i="26"/>
  <c r="BM13" i="26"/>
  <c r="BM10" i="25"/>
  <c r="BM11" i="25"/>
  <c r="BM12" i="25"/>
  <c r="BM13" i="25"/>
  <c r="BM10" i="24"/>
  <c r="BM11" i="24"/>
  <c r="BM12" i="24"/>
  <c r="BM13" i="24"/>
  <c r="BM10" i="21"/>
  <c r="BM11" i="21"/>
  <c r="BM12" i="21"/>
  <c r="BM13" i="21"/>
  <c r="AV10" i="31"/>
  <c r="AV11" i="31"/>
  <c r="AV12" i="31"/>
  <c r="AV13" i="31"/>
  <c r="AV10" i="30"/>
  <c r="AV11" i="30"/>
  <c r="AV12" i="30"/>
  <c r="AV13" i="30"/>
  <c r="AV10" i="28"/>
  <c r="AV11" i="28"/>
  <c r="AV12" i="28"/>
  <c r="AV13" i="28"/>
  <c r="AV10" i="27"/>
  <c r="AV11" i="27"/>
  <c r="AV12" i="27"/>
  <c r="AV13" i="27"/>
  <c r="BL10" i="26"/>
  <c r="BL11" i="26"/>
  <c r="BL12" i="26"/>
  <c r="BL13" i="26"/>
  <c r="BL10" i="25"/>
  <c r="BL11" i="25"/>
  <c r="BL12" i="25"/>
  <c r="BL13" i="25"/>
  <c r="BL10" i="24"/>
  <c r="BL11" i="24"/>
  <c r="BL12" i="24"/>
  <c r="BL13" i="24"/>
  <c r="BL10" i="21"/>
  <c r="BL11" i="21"/>
  <c r="BL12" i="21"/>
  <c r="BL13" i="21"/>
  <c r="AU10" i="31"/>
  <c r="AU11" i="31"/>
  <c r="AU12" i="31"/>
  <c r="AU13" i="31"/>
  <c r="AU10" i="30"/>
  <c r="AU11" i="30"/>
  <c r="AU12" i="30"/>
  <c r="AU13" i="30"/>
  <c r="AU10" i="28"/>
  <c r="AU11" i="28"/>
  <c r="AU12" i="28"/>
  <c r="AU13" i="28"/>
  <c r="AU10" i="27"/>
  <c r="AU11" i="27"/>
  <c r="AU12" i="27"/>
  <c r="AU13" i="27"/>
  <c r="BK10" i="26"/>
  <c r="BK11" i="26"/>
  <c r="BK12" i="26"/>
  <c r="BK13" i="26"/>
  <c r="BK10" i="25"/>
  <c r="BK11" i="25"/>
  <c r="BK12" i="25"/>
  <c r="BK13" i="25"/>
  <c r="BK10" i="24"/>
  <c r="BK11" i="24"/>
  <c r="BK12" i="24"/>
  <c r="BK13" i="24"/>
  <c r="BK10" i="21"/>
  <c r="BK11" i="21"/>
  <c r="BK12" i="21"/>
  <c r="BK13" i="21"/>
  <c r="AT10" i="31"/>
  <c r="AT11" i="31"/>
  <c r="AT12" i="31"/>
  <c r="AT13" i="31"/>
  <c r="AT10" i="30"/>
  <c r="AT11" i="30"/>
  <c r="AT12" i="30"/>
  <c r="AT13" i="30"/>
  <c r="AT10" i="27"/>
  <c r="AT11" i="27"/>
  <c r="AT12" i="27"/>
  <c r="AT13" i="27"/>
  <c r="BJ10" i="26"/>
  <c r="BJ11" i="26"/>
  <c r="BJ12" i="26"/>
  <c r="BJ13" i="26"/>
  <c r="AT10" i="28"/>
  <c r="AT11" i="28"/>
  <c r="AT12" i="28"/>
  <c r="AT13" i="28"/>
  <c r="BJ10" i="25"/>
  <c r="BJ11" i="25"/>
  <c r="BJ12" i="25"/>
  <c r="BJ13" i="25"/>
  <c r="BJ10" i="24"/>
  <c r="BJ11" i="24"/>
  <c r="BJ12" i="24"/>
  <c r="BJ13" i="24"/>
  <c r="BJ10" i="21"/>
  <c r="BJ11" i="21"/>
  <c r="BJ12" i="21"/>
  <c r="BJ13" i="21"/>
  <c r="AS10" i="31"/>
  <c r="AS11" i="31"/>
  <c r="AS12" i="31"/>
  <c r="AS13" i="31"/>
  <c r="AS10" i="30"/>
  <c r="AS11" i="30"/>
  <c r="AS12" i="30"/>
  <c r="AS13" i="30"/>
  <c r="AS10" i="28"/>
  <c r="AS11" i="28"/>
  <c r="AS12" i="28"/>
  <c r="AS13" i="28"/>
  <c r="AS10" i="27"/>
  <c r="AS11" i="27"/>
  <c r="AS12" i="27"/>
  <c r="AS13" i="27"/>
  <c r="BI10" i="26"/>
  <c r="BI11" i="26"/>
  <c r="BI12" i="26"/>
  <c r="BI13" i="26"/>
  <c r="BI10" i="25"/>
  <c r="BI11" i="25"/>
  <c r="BI12" i="25"/>
  <c r="BI13" i="25"/>
  <c r="BI10" i="24"/>
  <c r="BI11" i="24"/>
  <c r="BI12" i="24"/>
  <c r="BI13" i="24"/>
  <c r="BI10" i="21"/>
  <c r="BI11" i="21"/>
  <c r="BI12" i="21"/>
  <c r="BI13" i="21"/>
  <c r="AR10" i="31"/>
  <c r="AR11" i="31"/>
  <c r="AR12" i="31"/>
  <c r="AR13" i="31"/>
  <c r="AR10" i="30"/>
  <c r="AR11" i="30"/>
  <c r="AR12" i="30"/>
  <c r="AR13" i="30"/>
  <c r="AR10" i="28"/>
  <c r="AR11" i="28"/>
  <c r="AR12" i="28"/>
  <c r="AR13" i="28"/>
  <c r="AR10" i="27"/>
  <c r="AR11" i="27"/>
  <c r="AR12" i="27"/>
  <c r="AR13" i="27"/>
  <c r="BH10" i="26"/>
  <c r="BH11" i="26"/>
  <c r="BH12" i="26"/>
  <c r="BH13" i="26"/>
  <c r="BH10" i="25"/>
  <c r="BH11" i="25"/>
  <c r="BH12" i="25"/>
  <c r="BH13" i="25"/>
  <c r="BH10" i="24"/>
  <c r="BH11" i="24"/>
  <c r="BH12" i="24"/>
  <c r="BH13" i="24"/>
  <c r="BH10" i="21"/>
  <c r="BH11" i="21"/>
  <c r="BH12" i="21"/>
  <c r="BH13" i="21"/>
  <c r="AQ10" i="31"/>
  <c r="AQ11" i="31"/>
  <c r="AQ12" i="31"/>
  <c r="AQ13" i="31"/>
  <c r="AQ10" i="30"/>
  <c r="AQ11" i="30"/>
  <c r="AQ12" i="30"/>
  <c r="AQ13" i="30"/>
  <c r="AQ10" i="28"/>
  <c r="AQ11" i="28"/>
  <c r="AQ12" i="28"/>
  <c r="AQ13" i="28"/>
  <c r="AQ10" i="27"/>
  <c r="AQ11" i="27"/>
  <c r="AQ12" i="27"/>
  <c r="AQ13" i="27"/>
  <c r="BG10" i="26"/>
  <c r="BG11" i="26"/>
  <c r="BG12" i="26"/>
  <c r="BG13" i="26"/>
  <c r="BG10" i="25"/>
  <c r="BG11" i="25"/>
  <c r="BG12" i="25"/>
  <c r="BG13" i="25"/>
  <c r="BG10" i="24"/>
  <c r="BG11" i="24"/>
  <c r="BG12" i="24"/>
  <c r="BG13" i="24"/>
  <c r="BG10" i="21"/>
  <c r="BG11" i="21"/>
  <c r="BG12" i="21"/>
  <c r="BG13" i="21"/>
  <c r="AP10" i="31"/>
  <c r="AP11" i="31"/>
  <c r="AP12" i="31"/>
  <c r="AP13" i="31"/>
  <c r="AP10" i="30"/>
  <c r="AP11" i="30"/>
  <c r="AP12" i="30"/>
  <c r="AP13" i="30"/>
  <c r="AP10" i="28"/>
  <c r="AP11" i="28"/>
  <c r="AP12" i="28"/>
  <c r="AP13" i="28"/>
  <c r="AP10" i="27"/>
  <c r="AP11" i="27"/>
  <c r="AP12" i="27"/>
  <c r="AP13" i="27"/>
  <c r="BF10" i="26"/>
  <c r="BF11" i="26"/>
  <c r="BF12" i="26"/>
  <c r="BF13" i="26"/>
  <c r="BF10" i="25"/>
  <c r="BF11" i="25"/>
  <c r="BF12" i="25"/>
  <c r="BF13" i="25"/>
  <c r="BF10" i="24"/>
  <c r="BF11" i="24"/>
  <c r="BF12" i="24"/>
  <c r="BF13" i="24"/>
  <c r="BF10" i="21"/>
  <c r="BF11" i="21"/>
  <c r="BF12" i="21"/>
  <c r="BF13" i="21"/>
  <c r="AO10" i="31"/>
  <c r="AO11" i="31"/>
  <c r="AO12" i="31"/>
  <c r="AO13" i="31"/>
  <c r="AO10" i="30"/>
  <c r="AO11" i="30"/>
  <c r="AO12" i="30"/>
  <c r="AO13" i="30"/>
  <c r="AO10" i="28"/>
  <c r="AO11" i="28"/>
  <c r="AO12" i="28"/>
  <c r="AO13" i="28"/>
  <c r="AO10" i="27"/>
  <c r="AO11" i="27"/>
  <c r="AO12" i="27"/>
  <c r="AO13" i="27"/>
  <c r="BE10" i="26"/>
  <c r="BE11" i="26"/>
  <c r="BE12" i="26"/>
  <c r="BE13" i="26"/>
  <c r="BE10" i="25"/>
  <c r="BE11" i="25"/>
  <c r="BE12" i="25"/>
  <c r="BE13" i="25"/>
  <c r="BE10" i="24"/>
  <c r="BE11" i="24"/>
  <c r="BE12" i="24"/>
  <c r="BE13" i="24"/>
  <c r="BE10" i="21"/>
  <c r="BE11" i="21"/>
  <c r="BE12" i="21"/>
  <c r="BE13" i="21"/>
  <c r="AN10" i="3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<sst xmlns="http://schemas.openxmlformats.org/spreadsheetml/2006/main" count="101" uniqueCount="23">
  <si>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</si>
  <si>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</si>
  <si>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</si>
  <si>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</si>
  <si>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</si>
  <si>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</si>
  <si>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</si>
  <si>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</si>
  <si>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</si>
  <si>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</si>
  <si>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</si>
  <si>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</si>
  <si>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</si>
  <si>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</si>
  <si>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</si>
  <si>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</si>
  <si>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</si>
  <si>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</si>
  <si>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</si>
  <si>
    <t>xd 0.4</t>
  </si>
  <si>
    <t>XD 0.45</t>
  </si>
  <si>
    <t>XD 11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</si>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</sst>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0571748615105"/>
          <c:y val="0.0607476635514019"/>
          <c:w val="0.912401880727252"/>
          <c:h val="0.82081021414379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美的集团!$D$9:$ED$9</c:f>
              <c:numCache>
                <c:formatCode>#,##0.00;[Red]#,##0.00</c:formatCode>
                <c:ptCount val="13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  <c:pt idx="53">
                  <c:v>55.24</c:v>
                </c:pt>
                <c:pt idx="54">
                  <c:v>55.22</c:v>
                </c:pt>
                <c:pt idx="55">
                  <c:v>54.4</c:v>
                </c:pt>
                <c:pt idx="56">
                  <c:v>53.12</c:v>
                </c:pt>
                <c:pt idx="57">
                  <c:v>53.89</c:v>
                </c:pt>
                <c:pt idx="58">
                  <c:v>53.95</c:v>
                </c:pt>
                <c:pt idx="59">
                  <c:v>52.63</c:v>
                </c:pt>
                <c:pt idx="60">
                  <c:v>51.8</c:v>
                </c:pt>
                <c:pt idx="61">
                  <c:v>50.9</c:v>
                </c:pt>
                <c:pt idx="62">
                  <c:v>50.59</c:v>
                </c:pt>
                <c:pt idx="63">
                  <c:v>51.94</c:v>
                </c:pt>
                <c:pt idx="64">
                  <c:v>51.49</c:v>
                </c:pt>
                <c:pt idx="65">
                  <c:v>50.71</c:v>
                </c:pt>
                <c:pt idx="66">
                  <c:v>52.91</c:v>
                </c:pt>
                <c:pt idx="67">
                  <c:v>52.15</c:v>
                </c:pt>
                <c:pt idx="68">
                  <c:v>53.99</c:v>
                </c:pt>
                <c:pt idx="69">
                  <c:v>54.97</c:v>
                </c:pt>
                <c:pt idx="70">
                  <c:v>54.74</c:v>
                </c:pt>
                <c:pt idx="71">
                  <c:v>54.3</c:v>
                </c:pt>
                <c:pt idx="72">
                  <c:v>54.66</c:v>
                </c:pt>
                <c:pt idx="73">
                  <c:v>56.32</c:v>
                </c:pt>
                <c:pt idx="74">
                  <c:v>57.19</c:v>
                </c:pt>
                <c:pt idx="75">
                  <c:v>56.99</c:v>
                </c:pt>
                <c:pt idx="76">
                  <c:v>55.78</c:v>
                </c:pt>
                <c:pt idx="77">
                  <c:v>56.28</c:v>
                </c:pt>
                <c:pt idx="78">
                  <c:v>54.62</c:v>
                </c:pt>
                <c:pt idx="79">
                  <c:v>55.16</c:v>
                </c:pt>
                <c:pt idx="80">
                  <c:v>54.22</c:v>
                </c:pt>
                <c:pt idx="81">
                  <c:v>53.65</c:v>
                </c:pt>
                <c:pt idx="82">
                  <c:v>52.9</c:v>
                </c:pt>
                <c:pt idx="83">
                  <c:v>52.33</c:v>
                </c:pt>
                <c:pt idx="84">
                  <c:v>50.48</c:v>
                </c:pt>
                <c:pt idx="85">
                  <c:v>50.1</c:v>
                </c:pt>
                <c:pt idx="86">
                  <c:v>52.22</c:v>
                </c:pt>
                <c:pt idx="87">
                  <c:v>48.68</c:v>
                </c:pt>
                <c:pt idx="88">
                  <c:v>47.76</c:v>
                </c:pt>
                <c:pt idx="89">
                  <c:v>45.11</c:v>
                </c:pt>
                <c:pt idx="90">
                  <c:v>46.05</c:v>
                </c:pt>
                <c:pt idx="91">
                  <c:v>47.4</c:v>
                </c:pt>
                <c:pt idx="92">
                  <c:v>49.05</c:v>
                </c:pt>
                <c:pt idx="93">
                  <c:v>48.5</c:v>
                </c:pt>
                <c:pt idx="94">
                  <c:v>47.2</c:v>
                </c:pt>
                <c:pt idx="95">
                  <c:v>47.83</c:v>
                </c:pt>
                <c:pt idx="96">
                  <c:v>47.84</c:v>
                </c:pt>
                <c:pt idx="97">
                  <c:v>47.38</c:v>
                </c:pt>
                <c:pt idx="98">
                  <c:v>46.47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98776"/>
        <c:axId val="-2125079976"/>
      </c:lineChart>
      <c:catAx>
        <c:axId val="-212609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79976"/>
        <c:crosses val="autoZero"/>
        <c:auto val="1"/>
        <c:lblAlgn val="ctr"/>
        <c:lblOffset val="100"/>
        <c:noMultiLvlLbl val="0"/>
      </c:catAx>
      <c:valAx>
        <c:axId val="-212507997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09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中国石化!$D$11:$CP$11</c:f>
              <c:numCache>
                <c:formatCode>[Red]0.00;[Green]\-0.00</c:formatCode>
                <c:ptCount val="91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  <c:pt idx="37">
                  <c:v>38161.88000000002</c:v>
                </c:pt>
                <c:pt idx="38">
                  <c:v>36260.35000000002</c:v>
                </c:pt>
                <c:pt idx="39">
                  <c:v>34446.98000000002</c:v>
                </c:pt>
                <c:pt idx="40">
                  <c:v>35366.81000000002</c:v>
                </c:pt>
                <c:pt idx="41">
                  <c:v>53500.72000000002</c:v>
                </c:pt>
                <c:pt idx="42">
                  <c:v>39557.67000000001</c:v>
                </c:pt>
                <c:pt idx="43">
                  <c:v>33934.36000000002</c:v>
                </c:pt>
                <c:pt idx="44">
                  <c:v>8497.900000000016</c:v>
                </c:pt>
                <c:pt idx="45">
                  <c:v>3469.020000000016</c:v>
                </c:pt>
                <c:pt idx="46">
                  <c:v>-3377.019999999984</c:v>
                </c:pt>
                <c:pt idx="47">
                  <c:v>-6772.619999999984</c:v>
                </c:pt>
                <c:pt idx="48">
                  <c:v>-5748.229999999984</c:v>
                </c:pt>
                <c:pt idx="49">
                  <c:v>-9860.649999999983</c:v>
                </c:pt>
                <c:pt idx="50">
                  <c:v>-5896.109999999983</c:v>
                </c:pt>
                <c:pt idx="51">
                  <c:v>-8561.649999999983</c:v>
                </c:pt>
                <c:pt idx="52">
                  <c:v>-4508.819999999983</c:v>
                </c:pt>
                <c:pt idx="53">
                  <c:v>-11326.68999999998</c:v>
                </c:pt>
                <c:pt idx="54">
                  <c:v>-15701.70999999998</c:v>
                </c:pt>
                <c:pt idx="55">
                  <c:v>-21517.87999999998</c:v>
                </c:pt>
                <c:pt idx="56">
                  <c:v>-21409.46999999998</c:v>
                </c:pt>
                <c:pt idx="57">
                  <c:v>-31297.06999999999</c:v>
                </c:pt>
                <c:pt idx="58">
                  <c:v>-32922.56999999998</c:v>
                </c:pt>
                <c:pt idx="59">
                  <c:v>-31990.52999999998</c:v>
                </c:pt>
                <c:pt idx="60">
                  <c:v>-37992.14999999998</c:v>
                </c:pt>
                <c:pt idx="61">
                  <c:v>-39782.43999999998</c:v>
                </c:pt>
                <c:pt idx="62">
                  <c:v>-36175.14999999998</c:v>
                </c:pt>
                <c:pt idx="63">
                  <c:v>-38626.10999999998</c:v>
                </c:pt>
                <c:pt idx="64">
                  <c:v>-40042.83999999998</c:v>
                </c:pt>
                <c:pt idx="65">
                  <c:v>-49542.06</c:v>
                </c:pt>
                <c:pt idx="66">
                  <c:v>-54302.00999999998</c:v>
                </c:pt>
                <c:pt idx="67">
                  <c:v>-60692.77999999998</c:v>
                </c:pt>
                <c:pt idx="68">
                  <c:v>-54492.12999999998</c:v>
                </c:pt>
                <c:pt idx="69">
                  <c:v>-49572.52999999998</c:v>
                </c:pt>
                <c:pt idx="70">
                  <c:v>-50090.68999999998</c:v>
                </c:pt>
                <c:pt idx="71">
                  <c:v>-52638.94999999998</c:v>
                </c:pt>
                <c:pt idx="72">
                  <c:v>-49790.49</c:v>
                </c:pt>
                <c:pt idx="73">
                  <c:v>-51953.43999999998</c:v>
                </c:pt>
                <c:pt idx="74">
                  <c:v>-50405.28999999998</c:v>
                </c:pt>
                <c:pt idx="75">
                  <c:v>-45421.80999999998</c:v>
                </c:pt>
                <c:pt idx="76">
                  <c:v>-38614.29999999998</c:v>
                </c:pt>
                <c:pt idx="77">
                  <c:v>-37560.17999999997</c:v>
                </c:pt>
                <c:pt idx="78">
                  <c:v>-37253.99999999997</c:v>
                </c:pt>
                <c:pt idx="79">
                  <c:v>-48524.72999999998</c:v>
                </c:pt>
                <c:pt idx="80">
                  <c:v>-48682.99999999997</c:v>
                </c:pt>
                <c:pt idx="81">
                  <c:v>-51363.66999999997</c:v>
                </c:pt>
                <c:pt idx="82">
                  <c:v>-58817.14999999997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中国石化!$D$12:$CP$12</c:f>
              <c:numCache>
                <c:formatCode>[Red]0.00;[Green]\-0.00</c:formatCode>
                <c:ptCount val="91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  <c:pt idx="37">
                  <c:v>127606.61</c:v>
                </c:pt>
                <c:pt idx="38">
                  <c:v>129242.52</c:v>
                </c:pt>
                <c:pt idx="39">
                  <c:v>130320.98</c:v>
                </c:pt>
                <c:pt idx="40">
                  <c:v>132936.22</c:v>
                </c:pt>
                <c:pt idx="41">
                  <c:v>159652.01</c:v>
                </c:pt>
                <c:pt idx="42">
                  <c:v>129612.59</c:v>
                </c:pt>
                <c:pt idx="43">
                  <c:v>125949.77</c:v>
                </c:pt>
                <c:pt idx="44">
                  <c:v>85641.09</c:v>
                </c:pt>
                <c:pt idx="45">
                  <c:v>86152.15</c:v>
                </c:pt>
                <c:pt idx="46">
                  <c:v>75585.4</c:v>
                </c:pt>
                <c:pt idx="47">
                  <c:v>73615.26999999999</c:v>
                </c:pt>
                <c:pt idx="48">
                  <c:v>70811.48</c:v>
                </c:pt>
                <c:pt idx="49">
                  <c:v>66575.26999999999</c:v>
                </c:pt>
                <c:pt idx="50">
                  <c:v>61968.06</c:v>
                </c:pt>
                <c:pt idx="51">
                  <c:v>60783.19999999999</c:v>
                </c:pt>
                <c:pt idx="52">
                  <c:v>60461.58999999998</c:v>
                </c:pt>
                <c:pt idx="53">
                  <c:v>57151.07</c:v>
                </c:pt>
                <c:pt idx="54">
                  <c:v>51251.75</c:v>
                </c:pt>
                <c:pt idx="55">
                  <c:v>48444.35</c:v>
                </c:pt>
                <c:pt idx="56">
                  <c:v>41587.1</c:v>
                </c:pt>
                <c:pt idx="57">
                  <c:v>28140.33999999999</c:v>
                </c:pt>
                <c:pt idx="58">
                  <c:v>27965.66999999999</c:v>
                </c:pt>
                <c:pt idx="59">
                  <c:v>34817.08999999998</c:v>
                </c:pt>
                <c:pt idx="60">
                  <c:v>24791.27999999999</c:v>
                </c:pt>
                <c:pt idx="61">
                  <c:v>28041.52999999999</c:v>
                </c:pt>
                <c:pt idx="62">
                  <c:v>62716.33</c:v>
                </c:pt>
                <c:pt idx="63">
                  <c:v>68308.45</c:v>
                </c:pt>
                <c:pt idx="64">
                  <c:v>71579.72</c:v>
                </c:pt>
                <c:pt idx="65">
                  <c:v>63590.55</c:v>
                </c:pt>
                <c:pt idx="66">
                  <c:v>65057.82</c:v>
                </c:pt>
                <c:pt idx="67">
                  <c:v>62651.16</c:v>
                </c:pt>
                <c:pt idx="68">
                  <c:v>72517.16</c:v>
                </c:pt>
                <c:pt idx="69">
                  <c:v>79413.53</c:v>
                </c:pt>
                <c:pt idx="70">
                  <c:v>79311.37</c:v>
                </c:pt>
                <c:pt idx="71">
                  <c:v>80019.99</c:v>
                </c:pt>
                <c:pt idx="72">
                  <c:v>83985.43</c:v>
                </c:pt>
                <c:pt idx="73">
                  <c:v>91622.23</c:v>
                </c:pt>
                <c:pt idx="74">
                  <c:v>101897.58</c:v>
                </c:pt>
                <c:pt idx="75">
                  <c:v>104106.34</c:v>
                </c:pt>
                <c:pt idx="76">
                  <c:v>109291.08</c:v>
                </c:pt>
                <c:pt idx="77">
                  <c:v>113353.99</c:v>
                </c:pt>
                <c:pt idx="78">
                  <c:v>115981.73</c:v>
                </c:pt>
                <c:pt idx="79">
                  <c:v>107969.5</c:v>
                </c:pt>
                <c:pt idx="80">
                  <c:v>110235.04</c:v>
                </c:pt>
                <c:pt idx="81">
                  <c:v>107956.65</c:v>
                </c:pt>
                <c:pt idx="82">
                  <c:v>100006.45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中国石化!$D$13:$CP$13</c:f>
              <c:numCache>
                <c:formatCode>[Red]0.00;[Green]\-0.00</c:formatCode>
                <c:ptCount val="91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  <c:pt idx="37">
                  <c:v>-89518.73000000003</c:v>
                </c:pt>
                <c:pt idx="38">
                  <c:v>-93056.16000000001</c:v>
                </c:pt>
                <c:pt idx="39">
                  <c:v>-95948.01000000002</c:v>
                </c:pt>
                <c:pt idx="40">
                  <c:v>-97643.40000000002</c:v>
                </c:pt>
                <c:pt idx="41">
                  <c:v>-106225.24</c:v>
                </c:pt>
                <c:pt idx="42">
                  <c:v>-90128.84000000003</c:v>
                </c:pt>
                <c:pt idx="43">
                  <c:v>-92089.34000000003</c:v>
                </c:pt>
                <c:pt idx="44">
                  <c:v>-77217.12000000002</c:v>
                </c:pt>
                <c:pt idx="45">
                  <c:v>-82757.05000000001</c:v>
                </c:pt>
                <c:pt idx="46">
                  <c:v>-79036.33000000001</c:v>
                </c:pt>
                <c:pt idx="47">
                  <c:v>-80461.79000000002</c:v>
                </c:pt>
                <c:pt idx="48">
                  <c:v>-76633.60000000002</c:v>
                </c:pt>
                <c:pt idx="49">
                  <c:v>-76509.81000000003</c:v>
                </c:pt>
                <c:pt idx="50">
                  <c:v>-67938.07000000002</c:v>
                </c:pt>
                <c:pt idx="51">
                  <c:v>-69418.76000000002</c:v>
                </c:pt>
                <c:pt idx="52">
                  <c:v>-65044.34000000002</c:v>
                </c:pt>
                <c:pt idx="53">
                  <c:v>-68541.32000000002</c:v>
                </c:pt>
                <c:pt idx="54">
                  <c:v>-67017.02000000001</c:v>
                </c:pt>
                <c:pt idx="55">
                  <c:v>-70025.81000000001</c:v>
                </c:pt>
                <c:pt idx="56">
                  <c:v>-63060.15000000001</c:v>
                </c:pt>
                <c:pt idx="57">
                  <c:v>-59500.99000000001</c:v>
                </c:pt>
                <c:pt idx="58">
                  <c:v>-60951.82000000001</c:v>
                </c:pt>
                <c:pt idx="59">
                  <c:v>-66871.20000000001</c:v>
                </c:pt>
                <c:pt idx="60">
                  <c:v>-62847.00000000001</c:v>
                </c:pt>
                <c:pt idx="61">
                  <c:v>-67887.54000000001</c:v>
                </c:pt>
                <c:pt idx="62">
                  <c:v>-98955.09000000001</c:v>
                </c:pt>
                <c:pt idx="63">
                  <c:v>-106998.17</c:v>
                </c:pt>
                <c:pt idx="64">
                  <c:v>-111686.17</c:v>
                </c:pt>
                <c:pt idx="65">
                  <c:v>-113196.23</c:v>
                </c:pt>
                <c:pt idx="66">
                  <c:v>-119423.46</c:v>
                </c:pt>
                <c:pt idx="67">
                  <c:v>-123407.56</c:v>
                </c:pt>
                <c:pt idx="68">
                  <c:v>-127072.94</c:v>
                </c:pt>
                <c:pt idx="69">
                  <c:v>-129049.73</c:v>
                </c:pt>
                <c:pt idx="70">
                  <c:v>-129465.72</c:v>
                </c:pt>
                <c:pt idx="71">
                  <c:v>-132722.6</c:v>
                </c:pt>
                <c:pt idx="72">
                  <c:v>-133839.57</c:v>
                </c:pt>
                <c:pt idx="73">
                  <c:v>-143639.34</c:v>
                </c:pt>
                <c:pt idx="74">
                  <c:v>-152366.54</c:v>
                </c:pt>
                <c:pt idx="75">
                  <c:v>-149591.81</c:v>
                </c:pt>
                <c:pt idx="76">
                  <c:v>-147958.04</c:v>
                </c:pt>
                <c:pt idx="77">
                  <c:v>-150966.83</c:v>
                </c:pt>
                <c:pt idx="78">
                  <c:v>-153288.38</c:v>
                </c:pt>
                <c:pt idx="79">
                  <c:v>-156545.88</c:v>
                </c:pt>
                <c:pt idx="80">
                  <c:v>-158969.69</c:v>
                </c:pt>
                <c:pt idx="81">
                  <c:v>-159371.96</c:v>
                </c:pt>
                <c:pt idx="82">
                  <c:v>-158875.21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909816"/>
        <c:axId val="-2125906840"/>
      </c:lineChart>
      <c:catAx>
        <c:axId val="-212590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906840"/>
        <c:crosses val="autoZero"/>
        <c:auto val="1"/>
        <c:lblAlgn val="ctr"/>
        <c:lblOffset val="100"/>
        <c:noMultiLvlLbl val="0"/>
      </c:catAx>
      <c:valAx>
        <c:axId val="-2125906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909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中国石化!$BE$9:$DP$9</c:f>
              <c:numCache>
                <c:formatCode>#,##0.00;[Red]#,##0.00</c:formatCode>
                <c:ptCount val="64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35304"/>
        <c:axId val="-2124032312"/>
      </c:lineChart>
      <c:catAx>
        <c:axId val="-21240353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32312"/>
        <c:crosses val="autoZero"/>
        <c:auto val="1"/>
        <c:lblAlgn val="ctr"/>
        <c:lblOffset val="100"/>
        <c:noMultiLvlLbl val="0"/>
      </c:catAx>
      <c:valAx>
        <c:axId val="-2124032312"/>
        <c:scaling>
          <c:orientation val="minMax"/>
          <c:max val="7.2"/>
          <c:min val="5.4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35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25414323209599"/>
          <c:y val="0.0562770562770563"/>
          <c:w val="0.908232637586968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中国石化!$D$9:$BD$9</c:f>
              <c:numCache>
                <c:formatCode>#,##0.00;[Red]#,##0.00</c:formatCode>
                <c:ptCount val="53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  <c:pt idx="37">
                  <c:v>7.14</c:v>
                </c:pt>
                <c:pt idx="38">
                  <c:v>7.16</c:v>
                </c:pt>
                <c:pt idx="39">
                  <c:v>7.1</c:v>
                </c:pt>
                <c:pt idx="40">
                  <c:v>7.11</c:v>
                </c:pt>
                <c:pt idx="41">
                  <c:v>7.43</c:v>
                </c:pt>
                <c:pt idx="42">
                  <c:v>7.27</c:v>
                </c:pt>
                <c:pt idx="43">
                  <c:v>7.27</c:v>
                </c:pt>
                <c:pt idx="44">
                  <c:v>7.01</c:v>
                </c:pt>
                <c:pt idx="45">
                  <c:v>7.0</c:v>
                </c:pt>
                <c:pt idx="46">
                  <c:v>6.96</c:v>
                </c:pt>
                <c:pt idx="47">
                  <c:v>6.92</c:v>
                </c:pt>
                <c:pt idx="48">
                  <c:v>6.95</c:v>
                </c:pt>
                <c:pt idx="49">
                  <c:v>6.83</c:v>
                </c:pt>
                <c:pt idx="50">
                  <c:v>7.05</c:v>
                </c:pt>
                <c:pt idx="51">
                  <c:v>7.0</c:v>
                </c:pt>
                <c:pt idx="52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02168"/>
        <c:axId val="-2123999256"/>
      </c:lineChart>
      <c:catAx>
        <c:axId val="-21240021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99256"/>
        <c:crosses val="autoZero"/>
        <c:auto val="1"/>
        <c:lblAlgn val="ctr"/>
        <c:lblOffset val="100"/>
        <c:noMultiLvlLbl val="0"/>
      </c:catAx>
      <c:valAx>
        <c:axId val="-21239992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02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宝钢股份!$D$11:$CP$11</c:f>
              <c:numCache>
                <c:formatCode>[Red]0.00;[Green]\-0.00</c:formatCode>
                <c:ptCount val="91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  <c:pt idx="37">
                  <c:v>-35201.04</c:v>
                </c:pt>
                <c:pt idx="38">
                  <c:v>-45751.87</c:v>
                </c:pt>
                <c:pt idx="39">
                  <c:v>-45320.76</c:v>
                </c:pt>
                <c:pt idx="40">
                  <c:v>-50934.72</c:v>
                </c:pt>
                <c:pt idx="41">
                  <c:v>-55010.55</c:v>
                </c:pt>
                <c:pt idx="42">
                  <c:v>-64332.49000000001</c:v>
                </c:pt>
                <c:pt idx="43">
                  <c:v>-75136.23000000001</c:v>
                </c:pt>
                <c:pt idx="44">
                  <c:v>-84271.96000000001</c:v>
                </c:pt>
                <c:pt idx="45">
                  <c:v>-84993.88</c:v>
                </c:pt>
                <c:pt idx="46">
                  <c:v>-89170.28</c:v>
                </c:pt>
                <c:pt idx="47">
                  <c:v>-90404.13</c:v>
                </c:pt>
                <c:pt idx="48">
                  <c:v>-83721.74000000001</c:v>
                </c:pt>
                <c:pt idx="49">
                  <c:v>-89667.55</c:v>
                </c:pt>
                <c:pt idx="50">
                  <c:v>-87729.90000000001</c:v>
                </c:pt>
                <c:pt idx="51">
                  <c:v>-84750.59000000001</c:v>
                </c:pt>
                <c:pt idx="52">
                  <c:v>-75126.33000000001</c:v>
                </c:pt>
                <c:pt idx="53">
                  <c:v>-78947.56000000001</c:v>
                </c:pt>
                <c:pt idx="54">
                  <c:v>-76761.84000000001</c:v>
                </c:pt>
                <c:pt idx="55">
                  <c:v>-70324.57</c:v>
                </c:pt>
                <c:pt idx="56">
                  <c:v>-63887.3</c:v>
                </c:pt>
                <c:pt idx="57">
                  <c:v>-61837.4</c:v>
                </c:pt>
                <c:pt idx="58">
                  <c:v>-59471.24000000001</c:v>
                </c:pt>
                <c:pt idx="59">
                  <c:v>-62164.09</c:v>
                </c:pt>
                <c:pt idx="60">
                  <c:v>-66253.89</c:v>
                </c:pt>
                <c:pt idx="61">
                  <c:v>-59264.84</c:v>
                </c:pt>
                <c:pt idx="62">
                  <c:v>-63497.85</c:v>
                </c:pt>
                <c:pt idx="63">
                  <c:v>-65794.32</c:v>
                </c:pt>
                <c:pt idx="64">
                  <c:v>-65707.29999999999</c:v>
                </c:pt>
                <c:pt idx="65">
                  <c:v>-72390.19999999998</c:v>
                </c:pt>
                <c:pt idx="66">
                  <c:v>-75976.51999999999</c:v>
                </c:pt>
                <c:pt idx="67">
                  <c:v>-87111.81</c:v>
                </c:pt>
                <c:pt idx="68">
                  <c:v>-97729.83</c:v>
                </c:pt>
                <c:pt idx="69">
                  <c:v>-96831.66</c:v>
                </c:pt>
                <c:pt idx="70">
                  <c:v>-96889.15</c:v>
                </c:pt>
                <c:pt idx="71">
                  <c:v>-105177.22</c:v>
                </c:pt>
                <c:pt idx="72">
                  <c:v>-109978.09</c:v>
                </c:pt>
                <c:pt idx="73">
                  <c:v>-110641.2</c:v>
                </c:pt>
                <c:pt idx="74">
                  <c:v>-113038.8</c:v>
                </c:pt>
                <c:pt idx="75">
                  <c:v>-111639.74</c:v>
                </c:pt>
                <c:pt idx="76">
                  <c:v>-107674.34</c:v>
                </c:pt>
                <c:pt idx="77">
                  <c:v>-106539.41</c:v>
                </c:pt>
                <c:pt idx="78">
                  <c:v>-107277.8</c:v>
                </c:pt>
                <c:pt idx="79">
                  <c:v>-106424.67</c:v>
                </c:pt>
                <c:pt idx="80">
                  <c:v>-109737.88</c:v>
                </c:pt>
                <c:pt idx="81">
                  <c:v>-113535.23</c:v>
                </c:pt>
                <c:pt idx="82">
                  <c:v>-120477.79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宝钢股份!$D$12:$CP$12</c:f>
              <c:numCache>
                <c:formatCode>[Red]0.00;[Green]\-0.00</c:formatCode>
                <c:ptCount val="91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  <c:pt idx="37">
                  <c:v>16560.16000000001</c:v>
                </c:pt>
                <c:pt idx="38">
                  <c:v>6537.14000000001</c:v>
                </c:pt>
                <c:pt idx="39">
                  <c:v>8291.04000000001</c:v>
                </c:pt>
                <c:pt idx="40">
                  <c:v>2671.89000000001</c:v>
                </c:pt>
                <c:pt idx="41">
                  <c:v>-3004.02999999999</c:v>
                </c:pt>
                <c:pt idx="42">
                  <c:v>-19960.25999999999</c:v>
                </c:pt>
                <c:pt idx="43">
                  <c:v>-32428.49999999999</c:v>
                </c:pt>
                <c:pt idx="44">
                  <c:v>-41907.60999999998</c:v>
                </c:pt>
                <c:pt idx="45">
                  <c:v>-44359.45999999998</c:v>
                </c:pt>
                <c:pt idx="46">
                  <c:v>-46307.76999999998</c:v>
                </c:pt>
                <c:pt idx="47">
                  <c:v>-50341.23999999998</c:v>
                </c:pt>
                <c:pt idx="48">
                  <c:v>-41661.49999999998</c:v>
                </c:pt>
                <c:pt idx="49">
                  <c:v>-48662.07999999998</c:v>
                </c:pt>
                <c:pt idx="50">
                  <c:v>-47948.14999999998</c:v>
                </c:pt>
                <c:pt idx="51">
                  <c:v>-51850.04999999998</c:v>
                </c:pt>
                <c:pt idx="52">
                  <c:v>-41336.21</c:v>
                </c:pt>
                <c:pt idx="53">
                  <c:v>-47499.18</c:v>
                </c:pt>
                <c:pt idx="54">
                  <c:v>-44106.56</c:v>
                </c:pt>
                <c:pt idx="55">
                  <c:v>-37204.54</c:v>
                </c:pt>
                <c:pt idx="56">
                  <c:v>-30302.51999999999</c:v>
                </c:pt>
                <c:pt idx="57">
                  <c:v>-28438.24999999999</c:v>
                </c:pt>
                <c:pt idx="58">
                  <c:v>-22176.50999999999</c:v>
                </c:pt>
                <c:pt idx="59">
                  <c:v>-22557.03</c:v>
                </c:pt>
                <c:pt idx="60">
                  <c:v>-22902.05999999999</c:v>
                </c:pt>
                <c:pt idx="61">
                  <c:v>-11102.18999999999</c:v>
                </c:pt>
                <c:pt idx="62">
                  <c:v>-9209.239999999993</c:v>
                </c:pt>
                <c:pt idx="63">
                  <c:v>-13732.27999999999</c:v>
                </c:pt>
                <c:pt idx="64">
                  <c:v>-10864.64999999999</c:v>
                </c:pt>
                <c:pt idx="65">
                  <c:v>-13193.09999999999</c:v>
                </c:pt>
                <c:pt idx="66">
                  <c:v>-9161.339999999991</c:v>
                </c:pt>
                <c:pt idx="67">
                  <c:v>-19151.80999999999</c:v>
                </c:pt>
                <c:pt idx="68">
                  <c:v>-28617.95999999999</c:v>
                </c:pt>
                <c:pt idx="69">
                  <c:v>-26222.37999999999</c:v>
                </c:pt>
                <c:pt idx="70">
                  <c:v>-25880.34999999999</c:v>
                </c:pt>
                <c:pt idx="71">
                  <c:v>-32859.22</c:v>
                </c:pt>
                <c:pt idx="72">
                  <c:v>-36257.58</c:v>
                </c:pt>
                <c:pt idx="73">
                  <c:v>-33257.05</c:v>
                </c:pt>
                <c:pt idx="74">
                  <c:v>-34920.58</c:v>
                </c:pt>
                <c:pt idx="75">
                  <c:v>-31877.14</c:v>
                </c:pt>
                <c:pt idx="76">
                  <c:v>-29236.39999999999</c:v>
                </c:pt>
                <c:pt idx="77">
                  <c:v>-28908.90999999999</c:v>
                </c:pt>
                <c:pt idx="78">
                  <c:v>-29949.36999999999</c:v>
                </c:pt>
                <c:pt idx="79">
                  <c:v>-31058.59999999999</c:v>
                </c:pt>
                <c:pt idx="80">
                  <c:v>-32905.53</c:v>
                </c:pt>
                <c:pt idx="81">
                  <c:v>-36906.68999999998</c:v>
                </c:pt>
                <c:pt idx="82">
                  <c:v>-47689.49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宝钢股份!$D$13:$CP$13</c:f>
              <c:numCache>
                <c:formatCode>[Red]0.00;[Green]\-0.00</c:formatCode>
                <c:ptCount val="91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  <c:pt idx="37">
                  <c:v>-52868.65</c:v>
                </c:pt>
                <c:pt idx="38">
                  <c:v>-53396.46</c:v>
                </c:pt>
                <c:pt idx="39">
                  <c:v>-54719.26</c:v>
                </c:pt>
                <c:pt idx="40">
                  <c:v>-54714.07</c:v>
                </c:pt>
                <c:pt idx="41">
                  <c:v>-53113.98</c:v>
                </c:pt>
                <c:pt idx="42">
                  <c:v>-45479.68</c:v>
                </c:pt>
                <c:pt idx="43">
                  <c:v>-43815.18</c:v>
                </c:pt>
                <c:pt idx="44">
                  <c:v>-43471.8</c:v>
                </c:pt>
                <c:pt idx="45">
                  <c:v>-41741.87</c:v>
                </c:pt>
                <c:pt idx="46">
                  <c:v>-43969.96</c:v>
                </c:pt>
                <c:pt idx="47">
                  <c:v>-41170.33999999998</c:v>
                </c:pt>
                <c:pt idx="48">
                  <c:v>-43167.69999999999</c:v>
                </c:pt>
                <c:pt idx="49">
                  <c:v>-42112.92</c:v>
                </c:pt>
                <c:pt idx="50">
                  <c:v>-40889.18999999998</c:v>
                </c:pt>
                <c:pt idx="51">
                  <c:v>-34007.96999999998</c:v>
                </c:pt>
                <c:pt idx="52">
                  <c:v>-34897.54999999998</c:v>
                </c:pt>
                <c:pt idx="53">
                  <c:v>-32555.80999999999</c:v>
                </c:pt>
                <c:pt idx="54">
                  <c:v>-33762.68999999998</c:v>
                </c:pt>
                <c:pt idx="55">
                  <c:v>-34227.43999999998</c:v>
                </c:pt>
                <c:pt idx="56">
                  <c:v>-34692.18999999998</c:v>
                </c:pt>
                <c:pt idx="57">
                  <c:v>-34506.54999999998</c:v>
                </c:pt>
                <c:pt idx="58">
                  <c:v>-38402.13999999998</c:v>
                </c:pt>
                <c:pt idx="59">
                  <c:v>-40714.46999999998</c:v>
                </c:pt>
                <c:pt idx="60">
                  <c:v>-44459.24999999998</c:v>
                </c:pt>
                <c:pt idx="61">
                  <c:v>-49270.05999999998</c:v>
                </c:pt>
                <c:pt idx="62">
                  <c:v>-55399.53999999997</c:v>
                </c:pt>
                <c:pt idx="63">
                  <c:v>-53172.96999999997</c:v>
                </c:pt>
                <c:pt idx="64">
                  <c:v>-55953.57999999997</c:v>
                </c:pt>
                <c:pt idx="65">
                  <c:v>-60308.01999999998</c:v>
                </c:pt>
                <c:pt idx="66">
                  <c:v>-67926.08999999998</c:v>
                </c:pt>
                <c:pt idx="67">
                  <c:v>-69070.91999999998</c:v>
                </c:pt>
                <c:pt idx="68">
                  <c:v>-70222.78999999997</c:v>
                </c:pt>
                <c:pt idx="69">
                  <c:v>-71720.20999999997</c:v>
                </c:pt>
                <c:pt idx="70">
                  <c:v>-72119.71999999997</c:v>
                </c:pt>
                <c:pt idx="71">
                  <c:v>-73428.90999999997</c:v>
                </c:pt>
                <c:pt idx="72">
                  <c:v>-74831.42999999997</c:v>
                </c:pt>
                <c:pt idx="73">
                  <c:v>-78495.06999999997</c:v>
                </c:pt>
                <c:pt idx="74">
                  <c:v>-79229.13999999998</c:v>
                </c:pt>
                <c:pt idx="75">
                  <c:v>-80873.51999999999</c:v>
                </c:pt>
                <c:pt idx="76">
                  <c:v>-79548.85</c:v>
                </c:pt>
                <c:pt idx="77">
                  <c:v>-78741.42</c:v>
                </c:pt>
                <c:pt idx="78">
                  <c:v>-78439.36</c:v>
                </c:pt>
                <c:pt idx="79">
                  <c:v>-76477.0</c:v>
                </c:pt>
                <c:pt idx="80">
                  <c:v>-77943.29</c:v>
                </c:pt>
                <c:pt idx="81">
                  <c:v>-77739.48</c:v>
                </c:pt>
                <c:pt idx="82">
                  <c:v>-73899.25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907816"/>
        <c:axId val="-2124904840"/>
      </c:lineChart>
      <c:catAx>
        <c:axId val="-21249078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904840"/>
        <c:crosses val="autoZero"/>
        <c:auto val="1"/>
        <c:lblAlgn val="ctr"/>
        <c:lblOffset val="100"/>
        <c:noMultiLvlLbl val="0"/>
      </c:catAx>
      <c:valAx>
        <c:axId val="-2124904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907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宝钢股份!$BH$9:$DG$9</c:f>
              <c:numCache>
                <c:formatCode>#,##0.00;[Red]#,##0.00</c:formatCode>
                <c:ptCount val="52"/>
                <c:pt idx="0">
                  <c:v>8.710000000000001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69736"/>
        <c:axId val="-2124866824"/>
      </c:lineChart>
      <c:catAx>
        <c:axId val="-212486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66824"/>
        <c:crosses val="autoZero"/>
        <c:auto val="1"/>
        <c:lblAlgn val="ctr"/>
        <c:lblOffset val="100"/>
        <c:noMultiLvlLbl val="0"/>
      </c:catAx>
      <c:valAx>
        <c:axId val="-2124866824"/>
        <c:scaling>
          <c:orientation val="minMax"/>
          <c:max val="9.15"/>
          <c:min val="7.14999999999999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6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宝钢股份!$D$9:$BG$9</c:f>
              <c:numCache>
                <c:formatCode>#,##0.00;[Red]#,##0.00</c:formatCode>
                <c:ptCount val="56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  <c:pt idx="37">
                  <c:v>9.140000000000001</c:v>
                </c:pt>
                <c:pt idx="38">
                  <c:v>8.98</c:v>
                </c:pt>
                <c:pt idx="39">
                  <c:v>8.86</c:v>
                </c:pt>
                <c:pt idx="40">
                  <c:v>8.710000000000001</c:v>
                </c:pt>
                <c:pt idx="41">
                  <c:v>8.78</c:v>
                </c:pt>
                <c:pt idx="42">
                  <c:v>8.78</c:v>
                </c:pt>
                <c:pt idx="43">
                  <c:v>8.630000000000001</c:v>
                </c:pt>
                <c:pt idx="44">
                  <c:v>8.45</c:v>
                </c:pt>
                <c:pt idx="45">
                  <c:v>8.46</c:v>
                </c:pt>
                <c:pt idx="46">
                  <c:v>8.46</c:v>
                </c:pt>
                <c:pt idx="47">
                  <c:v>8.42</c:v>
                </c:pt>
                <c:pt idx="48">
                  <c:v>8.57</c:v>
                </c:pt>
                <c:pt idx="49">
                  <c:v>8.25</c:v>
                </c:pt>
                <c:pt idx="50">
                  <c:v>8.42</c:v>
                </c:pt>
                <c:pt idx="51">
                  <c:v>8.35</c:v>
                </c:pt>
                <c:pt idx="52">
                  <c:v>8.77</c:v>
                </c:pt>
                <c:pt idx="53">
                  <c:v>8.78</c:v>
                </c:pt>
                <c:pt idx="54">
                  <c:v>8.9</c:v>
                </c:pt>
                <c:pt idx="55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984584"/>
        <c:axId val="-2123981592"/>
      </c:lineChart>
      <c:catAx>
        <c:axId val="-2123984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981592"/>
        <c:crosses val="autoZero"/>
        <c:auto val="1"/>
        <c:lblAlgn val="ctr"/>
        <c:lblOffset val="100"/>
        <c:noMultiLvlLbl val="0"/>
      </c:catAx>
      <c:valAx>
        <c:axId val="-212398159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3984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华大基因!$D$9:$CP$9</c:f>
              <c:numCache>
                <c:formatCode>#,##0.00;[Red]#,##0.00</c:formatCode>
                <c:ptCount val="91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  <c:pt idx="37">
                  <c:v>144.57</c:v>
                </c:pt>
                <c:pt idx="38">
                  <c:v>146.01</c:v>
                </c:pt>
                <c:pt idx="39">
                  <c:v>155.09</c:v>
                </c:pt>
                <c:pt idx="40">
                  <c:v>151.41</c:v>
                </c:pt>
                <c:pt idx="41">
                  <c:v>150.69</c:v>
                </c:pt>
                <c:pt idx="42">
                  <c:v>152.06</c:v>
                </c:pt>
                <c:pt idx="43">
                  <c:v>155.0</c:v>
                </c:pt>
                <c:pt idx="44">
                  <c:v>151.36</c:v>
                </c:pt>
                <c:pt idx="45">
                  <c:v>152.26</c:v>
                </c:pt>
                <c:pt idx="46">
                  <c:v>148.72</c:v>
                </c:pt>
                <c:pt idx="47">
                  <c:v>147.9</c:v>
                </c:pt>
                <c:pt idx="48">
                  <c:v>145.97</c:v>
                </c:pt>
                <c:pt idx="49">
                  <c:v>137.13</c:v>
                </c:pt>
                <c:pt idx="50">
                  <c:v>139.02</c:v>
                </c:pt>
                <c:pt idx="51">
                  <c:v>135.14</c:v>
                </c:pt>
                <c:pt idx="52">
                  <c:v>135.75</c:v>
                </c:pt>
                <c:pt idx="53">
                  <c:v>138.88</c:v>
                </c:pt>
                <c:pt idx="54">
                  <c:v>137.56</c:v>
                </c:pt>
                <c:pt idx="55">
                  <c:v>136.54</c:v>
                </c:pt>
                <c:pt idx="56">
                  <c:v>132.16</c:v>
                </c:pt>
                <c:pt idx="57">
                  <c:v>125.49</c:v>
                </c:pt>
                <c:pt idx="58">
                  <c:v>126.26</c:v>
                </c:pt>
                <c:pt idx="59">
                  <c:v>121.0</c:v>
                </c:pt>
                <c:pt idx="60">
                  <c:v>121.08</c:v>
                </c:pt>
                <c:pt idx="61">
                  <c:v>115.35</c:v>
                </c:pt>
                <c:pt idx="62">
                  <c:v>104.42</c:v>
                </c:pt>
                <c:pt idx="63">
                  <c:v>107.96</c:v>
                </c:pt>
                <c:pt idx="64">
                  <c:v>104.6</c:v>
                </c:pt>
                <c:pt idx="65">
                  <c:v>109.94</c:v>
                </c:pt>
                <c:pt idx="66">
                  <c:v>108.41</c:v>
                </c:pt>
                <c:pt idx="67">
                  <c:v>110.32</c:v>
                </c:pt>
                <c:pt idx="68">
                  <c:v>101.19</c:v>
                </c:pt>
                <c:pt idx="69">
                  <c:v>92.3</c:v>
                </c:pt>
                <c:pt idx="70">
                  <c:v>96.81</c:v>
                </c:pt>
                <c:pt idx="71">
                  <c:v>96.37</c:v>
                </c:pt>
                <c:pt idx="72">
                  <c:v>106.01</c:v>
                </c:pt>
                <c:pt idx="73">
                  <c:v>107.4</c:v>
                </c:pt>
                <c:pt idx="74">
                  <c:v>99.6</c:v>
                </c:pt>
                <c:pt idx="75">
                  <c:v>99.13</c:v>
                </c:pt>
                <c:pt idx="76">
                  <c:v>101.01</c:v>
                </c:pt>
                <c:pt idx="77">
                  <c:v>99.97</c:v>
                </c:pt>
                <c:pt idx="78">
                  <c:v>96.61</c:v>
                </c:pt>
                <c:pt idx="79">
                  <c:v>102.35</c:v>
                </c:pt>
                <c:pt idx="80">
                  <c:v>102.56</c:v>
                </c:pt>
                <c:pt idx="81">
                  <c:v>92.3</c:v>
                </c:pt>
                <c:pt idx="82">
                  <c:v>83.07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78632"/>
        <c:axId val="-2125875640"/>
      </c:lineChart>
      <c:catAx>
        <c:axId val="-21258786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75640"/>
        <c:crosses val="autoZero"/>
        <c:auto val="1"/>
        <c:lblAlgn val="ctr"/>
        <c:lblOffset val="100"/>
        <c:noMultiLvlLbl val="0"/>
      </c:catAx>
      <c:valAx>
        <c:axId val="-2125875640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878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华大基因!$D$11:$CP$11</c:f>
              <c:numCache>
                <c:formatCode>[Red]0.00;[Green]\-0.00</c:formatCode>
                <c:ptCount val="91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  <c:pt idx="37">
                  <c:v>-48159.26</c:v>
                </c:pt>
                <c:pt idx="38">
                  <c:v>-48693.97</c:v>
                </c:pt>
                <c:pt idx="39">
                  <c:v>-44858.32</c:v>
                </c:pt>
                <c:pt idx="40">
                  <c:v>-47603.94</c:v>
                </c:pt>
                <c:pt idx="41">
                  <c:v>-49301.51</c:v>
                </c:pt>
                <c:pt idx="42">
                  <c:v>-49197.73</c:v>
                </c:pt>
                <c:pt idx="43">
                  <c:v>-48117.74</c:v>
                </c:pt>
                <c:pt idx="44">
                  <c:v>-50609.89</c:v>
                </c:pt>
                <c:pt idx="45">
                  <c:v>-50425.09</c:v>
                </c:pt>
                <c:pt idx="46">
                  <c:v>-53324.5</c:v>
                </c:pt>
                <c:pt idx="47">
                  <c:v>-54207.47</c:v>
                </c:pt>
                <c:pt idx="48">
                  <c:v>-55343.01</c:v>
                </c:pt>
                <c:pt idx="49">
                  <c:v>-58578.47</c:v>
                </c:pt>
                <c:pt idx="50">
                  <c:v>-58546.63</c:v>
                </c:pt>
                <c:pt idx="51">
                  <c:v>-60422.91</c:v>
                </c:pt>
                <c:pt idx="52">
                  <c:v>-60591.93</c:v>
                </c:pt>
                <c:pt idx="53">
                  <c:v>-60635.51</c:v>
                </c:pt>
                <c:pt idx="54">
                  <c:v>-61525.18</c:v>
                </c:pt>
                <c:pt idx="55">
                  <c:v>-61915.1</c:v>
                </c:pt>
                <c:pt idx="56">
                  <c:v>-64679.35</c:v>
                </c:pt>
                <c:pt idx="57">
                  <c:v>-67147.17</c:v>
                </c:pt>
                <c:pt idx="58">
                  <c:v>-67284.26</c:v>
                </c:pt>
                <c:pt idx="59">
                  <c:v>-69352.26</c:v>
                </c:pt>
                <c:pt idx="60">
                  <c:v>-69248.49</c:v>
                </c:pt>
                <c:pt idx="61">
                  <c:v>-70571.74</c:v>
                </c:pt>
                <c:pt idx="62">
                  <c:v>-72354.82</c:v>
                </c:pt>
                <c:pt idx="63">
                  <c:v>-71817.89</c:v>
                </c:pt>
                <c:pt idx="64">
                  <c:v>-72889.92</c:v>
                </c:pt>
                <c:pt idx="65">
                  <c:v>-71876.7</c:v>
                </c:pt>
                <c:pt idx="66">
                  <c:v>-72620.77</c:v>
                </c:pt>
                <c:pt idx="67">
                  <c:v>-72240.38</c:v>
                </c:pt>
                <c:pt idx="68">
                  <c:v>-75498.1</c:v>
                </c:pt>
                <c:pt idx="69">
                  <c:v>-78974.45000000001</c:v>
                </c:pt>
                <c:pt idx="70">
                  <c:v>-78835.84000000001</c:v>
                </c:pt>
                <c:pt idx="71">
                  <c:v>-80494.66000000001</c:v>
                </c:pt>
                <c:pt idx="72">
                  <c:v>-77347.52000000001</c:v>
                </c:pt>
                <c:pt idx="73">
                  <c:v>-78808.69000000001</c:v>
                </c:pt>
                <c:pt idx="74">
                  <c:v>-79925.20000000001</c:v>
                </c:pt>
                <c:pt idx="75">
                  <c:v>-80476.58000000001</c:v>
                </c:pt>
                <c:pt idx="76">
                  <c:v>-80384.44000000002</c:v>
                </c:pt>
                <c:pt idx="77">
                  <c:v>-81357.72000000001</c:v>
                </c:pt>
                <c:pt idx="78">
                  <c:v>-83031.53000000001</c:v>
                </c:pt>
                <c:pt idx="79">
                  <c:v>-80937.93000000001</c:v>
                </c:pt>
                <c:pt idx="80">
                  <c:v>-81131.69</c:v>
                </c:pt>
                <c:pt idx="81">
                  <c:v>-84315.12</c:v>
                </c:pt>
                <c:pt idx="82">
                  <c:v>-86326.25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华大基因!$D$12:$CP$12</c:f>
              <c:numCache>
                <c:formatCode>[Red]0.00;[Green]\-0.00</c:formatCode>
                <c:ptCount val="91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  <c:pt idx="37">
                  <c:v>-28268.03</c:v>
                </c:pt>
                <c:pt idx="38">
                  <c:v>-29180.66</c:v>
                </c:pt>
                <c:pt idx="39">
                  <c:v>-24734.93</c:v>
                </c:pt>
                <c:pt idx="40">
                  <c:v>-26693.72</c:v>
                </c:pt>
                <c:pt idx="41">
                  <c:v>-27428.52</c:v>
                </c:pt>
                <c:pt idx="42">
                  <c:v>-27780.39</c:v>
                </c:pt>
                <c:pt idx="43">
                  <c:v>-27057.98</c:v>
                </c:pt>
                <c:pt idx="44">
                  <c:v>-28886.74</c:v>
                </c:pt>
                <c:pt idx="45">
                  <c:v>-28594.01</c:v>
                </c:pt>
                <c:pt idx="46">
                  <c:v>-30068.38</c:v>
                </c:pt>
                <c:pt idx="47">
                  <c:v>-30915.51</c:v>
                </c:pt>
                <c:pt idx="48">
                  <c:v>-31108.27</c:v>
                </c:pt>
                <c:pt idx="49">
                  <c:v>-32888.14</c:v>
                </c:pt>
                <c:pt idx="50">
                  <c:v>-32556.3</c:v>
                </c:pt>
                <c:pt idx="51">
                  <c:v>-33912.9</c:v>
                </c:pt>
                <c:pt idx="52">
                  <c:v>-33835.0</c:v>
                </c:pt>
                <c:pt idx="53">
                  <c:v>-34178.34</c:v>
                </c:pt>
                <c:pt idx="54">
                  <c:v>-34592.23</c:v>
                </c:pt>
                <c:pt idx="55">
                  <c:v>-34768.02</c:v>
                </c:pt>
                <c:pt idx="56">
                  <c:v>-36211.45</c:v>
                </c:pt>
                <c:pt idx="57">
                  <c:v>-36953.54</c:v>
                </c:pt>
                <c:pt idx="58">
                  <c:v>-36774.71</c:v>
                </c:pt>
                <c:pt idx="59">
                  <c:v>-37140.26</c:v>
                </c:pt>
                <c:pt idx="60">
                  <c:v>-36923.08</c:v>
                </c:pt>
                <c:pt idx="61">
                  <c:v>-36644.44</c:v>
                </c:pt>
                <c:pt idx="62">
                  <c:v>-37691.83</c:v>
                </c:pt>
                <c:pt idx="63">
                  <c:v>-36695.24</c:v>
                </c:pt>
                <c:pt idx="64">
                  <c:v>-37304.32</c:v>
                </c:pt>
                <c:pt idx="65">
                  <c:v>-36757.51</c:v>
                </c:pt>
                <c:pt idx="66">
                  <c:v>-37172.46</c:v>
                </c:pt>
                <c:pt idx="67">
                  <c:v>-36997.85</c:v>
                </c:pt>
                <c:pt idx="68">
                  <c:v>-38277.74</c:v>
                </c:pt>
                <c:pt idx="69">
                  <c:v>-40247.99</c:v>
                </c:pt>
                <c:pt idx="70">
                  <c:v>-40563.27</c:v>
                </c:pt>
                <c:pt idx="71">
                  <c:v>-41335.15</c:v>
                </c:pt>
                <c:pt idx="72">
                  <c:v>-36261.94</c:v>
                </c:pt>
                <c:pt idx="73">
                  <c:v>-38879.56</c:v>
                </c:pt>
                <c:pt idx="74">
                  <c:v>-39683.65</c:v>
                </c:pt>
                <c:pt idx="75">
                  <c:v>-39851.49</c:v>
                </c:pt>
                <c:pt idx="76">
                  <c:v>-40300.67</c:v>
                </c:pt>
                <c:pt idx="77">
                  <c:v>-40700.68999999998</c:v>
                </c:pt>
                <c:pt idx="78">
                  <c:v>-41099.88</c:v>
                </c:pt>
                <c:pt idx="79">
                  <c:v>-39754.29999999999</c:v>
                </c:pt>
                <c:pt idx="80">
                  <c:v>-40207.17999999998</c:v>
                </c:pt>
                <c:pt idx="81">
                  <c:v>-46106.99999999998</c:v>
                </c:pt>
                <c:pt idx="82">
                  <c:v>-49540.27999999998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华大基因!$D$13:$CP$13</c:f>
              <c:numCache>
                <c:formatCode>[Red]0.00;[Green]\-0.00</c:formatCode>
                <c:ptCount val="91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  <c:pt idx="37">
                  <c:v>-18661.2</c:v>
                </c:pt>
                <c:pt idx="38">
                  <c:v>-18283.28</c:v>
                </c:pt>
                <c:pt idx="39">
                  <c:v>-18893.36</c:v>
                </c:pt>
                <c:pt idx="40">
                  <c:v>-19680.19</c:v>
                </c:pt>
                <c:pt idx="41">
                  <c:v>-20606.96</c:v>
                </c:pt>
                <c:pt idx="42">
                  <c:v>-20151.31</c:v>
                </c:pt>
                <c:pt idx="43">
                  <c:v>-19793.73</c:v>
                </c:pt>
                <c:pt idx="44">
                  <c:v>-20457.13</c:v>
                </c:pt>
                <c:pt idx="45">
                  <c:v>-20565.06</c:v>
                </c:pt>
                <c:pt idx="46">
                  <c:v>-21990.09</c:v>
                </c:pt>
                <c:pt idx="47">
                  <c:v>-22025.93</c:v>
                </c:pt>
                <c:pt idx="48">
                  <c:v>-22968.71</c:v>
                </c:pt>
                <c:pt idx="49">
                  <c:v>-24424.3</c:v>
                </c:pt>
                <c:pt idx="50">
                  <c:v>-24724.3</c:v>
                </c:pt>
                <c:pt idx="51">
                  <c:v>-25243.99</c:v>
                </c:pt>
                <c:pt idx="52">
                  <c:v>-25490.91</c:v>
                </c:pt>
                <c:pt idx="53">
                  <c:v>-25191.15</c:v>
                </c:pt>
                <c:pt idx="54">
                  <c:v>-25666.93</c:v>
                </c:pt>
                <c:pt idx="55">
                  <c:v>-25881.05</c:v>
                </c:pt>
                <c:pt idx="56">
                  <c:v>-27201.87</c:v>
                </c:pt>
                <c:pt idx="57">
                  <c:v>-28927.59</c:v>
                </c:pt>
                <c:pt idx="58">
                  <c:v>-29243.50999999999</c:v>
                </c:pt>
                <c:pt idx="59">
                  <c:v>-30945.96</c:v>
                </c:pt>
                <c:pt idx="60">
                  <c:v>-31059.37</c:v>
                </c:pt>
                <c:pt idx="61">
                  <c:v>-32661.25</c:v>
                </c:pt>
                <c:pt idx="62">
                  <c:v>-33396.94</c:v>
                </c:pt>
                <c:pt idx="63">
                  <c:v>-33856.59</c:v>
                </c:pt>
                <c:pt idx="64">
                  <c:v>-34319.54</c:v>
                </c:pt>
                <c:pt idx="65">
                  <c:v>-33853.12</c:v>
                </c:pt>
                <c:pt idx="66">
                  <c:v>-34182.24</c:v>
                </c:pt>
                <c:pt idx="67">
                  <c:v>-33976.46</c:v>
                </c:pt>
                <c:pt idx="68">
                  <c:v>-35954.29</c:v>
                </c:pt>
                <c:pt idx="69">
                  <c:v>-37460.4</c:v>
                </c:pt>
                <c:pt idx="70">
                  <c:v>-37007.51</c:v>
                </c:pt>
                <c:pt idx="71">
                  <c:v>-37894.45</c:v>
                </c:pt>
                <c:pt idx="72">
                  <c:v>-39820.52</c:v>
                </c:pt>
                <c:pt idx="73">
                  <c:v>-38664.06</c:v>
                </c:pt>
                <c:pt idx="74">
                  <c:v>-38976.48</c:v>
                </c:pt>
                <c:pt idx="75">
                  <c:v>-39320.01</c:v>
                </c:pt>
                <c:pt idx="76">
                  <c:v>-38778.68</c:v>
                </c:pt>
                <c:pt idx="77">
                  <c:v>-39351.95</c:v>
                </c:pt>
                <c:pt idx="78">
                  <c:v>-40626.56</c:v>
                </c:pt>
                <c:pt idx="79">
                  <c:v>-39878.55</c:v>
                </c:pt>
                <c:pt idx="80">
                  <c:v>-39609.43</c:v>
                </c:pt>
                <c:pt idx="81">
                  <c:v>-36893.04</c:v>
                </c:pt>
                <c:pt idx="82">
                  <c:v>-35470.88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827480"/>
        <c:axId val="-2125824504"/>
      </c:lineChart>
      <c:catAx>
        <c:axId val="-2125827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824504"/>
        <c:crosses val="autoZero"/>
        <c:auto val="1"/>
        <c:lblAlgn val="ctr"/>
        <c:lblOffset val="100"/>
        <c:noMultiLvlLbl val="0"/>
      </c:catAx>
      <c:valAx>
        <c:axId val="-212582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827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比亚迪!$D$9:$CP$9</c:f>
              <c:numCache>
                <c:formatCode>#,##0.00;[Red]#,##0.00</c:formatCode>
                <c:ptCount val="91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  <c:pt idx="37">
                  <c:v>52.66</c:v>
                </c:pt>
                <c:pt idx="38">
                  <c:v>53.07</c:v>
                </c:pt>
                <c:pt idx="39">
                  <c:v>52.68</c:v>
                </c:pt>
                <c:pt idx="40">
                  <c:v>52.77</c:v>
                </c:pt>
                <c:pt idx="41">
                  <c:v>54.0</c:v>
                </c:pt>
                <c:pt idx="42">
                  <c:v>54.54</c:v>
                </c:pt>
                <c:pt idx="43">
                  <c:v>55.0</c:v>
                </c:pt>
                <c:pt idx="44">
                  <c:v>54.68</c:v>
                </c:pt>
                <c:pt idx="45">
                  <c:v>54.15</c:v>
                </c:pt>
                <c:pt idx="46">
                  <c:v>54.22</c:v>
                </c:pt>
                <c:pt idx="47">
                  <c:v>52.78</c:v>
                </c:pt>
                <c:pt idx="48">
                  <c:v>53.5</c:v>
                </c:pt>
                <c:pt idx="49">
                  <c:v>50.4</c:v>
                </c:pt>
                <c:pt idx="50">
                  <c:v>51.15</c:v>
                </c:pt>
                <c:pt idx="51">
                  <c:v>50.91</c:v>
                </c:pt>
                <c:pt idx="52">
                  <c:v>50.2</c:v>
                </c:pt>
                <c:pt idx="53">
                  <c:v>51.22</c:v>
                </c:pt>
                <c:pt idx="54">
                  <c:v>51.12</c:v>
                </c:pt>
                <c:pt idx="55">
                  <c:v>50.92</c:v>
                </c:pt>
                <c:pt idx="56">
                  <c:v>50.13</c:v>
                </c:pt>
                <c:pt idx="57">
                  <c:v>49.42</c:v>
                </c:pt>
                <c:pt idx="58">
                  <c:v>50.03</c:v>
                </c:pt>
                <c:pt idx="59">
                  <c:v>49.06</c:v>
                </c:pt>
                <c:pt idx="60">
                  <c:v>49.05</c:v>
                </c:pt>
                <c:pt idx="61">
                  <c:v>48.18</c:v>
                </c:pt>
                <c:pt idx="62">
                  <c:v>44.98</c:v>
                </c:pt>
                <c:pt idx="63">
                  <c:v>45.39</c:v>
                </c:pt>
                <c:pt idx="64">
                  <c:v>45.77</c:v>
                </c:pt>
                <c:pt idx="65">
                  <c:v>46.85</c:v>
                </c:pt>
                <c:pt idx="66">
                  <c:v>46.06</c:v>
                </c:pt>
                <c:pt idx="67">
                  <c:v>46.38</c:v>
                </c:pt>
                <c:pt idx="68">
                  <c:v>47.1</c:v>
                </c:pt>
                <c:pt idx="69">
                  <c:v>46.01</c:v>
                </c:pt>
                <c:pt idx="70">
                  <c:v>47.68</c:v>
                </c:pt>
                <c:pt idx="71">
                  <c:v>45.98</c:v>
                </c:pt>
                <c:pt idx="72">
                  <c:v>45.35</c:v>
                </c:pt>
                <c:pt idx="73">
                  <c:v>45.79</c:v>
                </c:pt>
                <c:pt idx="74">
                  <c:v>45.58</c:v>
                </c:pt>
                <c:pt idx="75">
                  <c:v>46.03</c:v>
                </c:pt>
                <c:pt idx="76">
                  <c:v>46.52</c:v>
                </c:pt>
                <c:pt idx="77">
                  <c:v>46.63</c:v>
                </c:pt>
                <c:pt idx="78">
                  <c:v>45.46</c:v>
                </c:pt>
                <c:pt idx="79">
                  <c:v>46.52</c:v>
                </c:pt>
                <c:pt idx="80">
                  <c:v>45.95</c:v>
                </c:pt>
                <c:pt idx="81">
                  <c:v>43.95</c:v>
                </c:pt>
                <c:pt idx="82">
                  <c:v>43.55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807720"/>
        <c:axId val="-2124804776"/>
      </c:lineChart>
      <c:catAx>
        <c:axId val="-212480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804776"/>
        <c:crosses val="autoZero"/>
        <c:auto val="1"/>
        <c:lblAlgn val="ctr"/>
        <c:lblOffset val="100"/>
        <c:noMultiLvlLbl val="0"/>
      </c:catAx>
      <c:valAx>
        <c:axId val="-2124804776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80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比亚迪!$D$11:$CP$11</c:f>
              <c:numCache>
                <c:formatCode>[Red]0.00;[Green]\-0.00</c:formatCode>
                <c:ptCount val="91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  <c:pt idx="37">
                  <c:v>-119699.53</c:v>
                </c:pt>
                <c:pt idx="38">
                  <c:v>-120314.23</c:v>
                </c:pt>
                <c:pt idx="39">
                  <c:v>-120230.4</c:v>
                </c:pt>
                <c:pt idx="40">
                  <c:v>-120140.97</c:v>
                </c:pt>
                <c:pt idx="41">
                  <c:v>-123551.48</c:v>
                </c:pt>
                <c:pt idx="42">
                  <c:v>-123542.72</c:v>
                </c:pt>
                <c:pt idx="43">
                  <c:v>-122376.11</c:v>
                </c:pt>
                <c:pt idx="44">
                  <c:v>-121622.89</c:v>
                </c:pt>
                <c:pt idx="45">
                  <c:v>-122336.52</c:v>
                </c:pt>
                <c:pt idx="46">
                  <c:v>-122765.47</c:v>
                </c:pt>
                <c:pt idx="47">
                  <c:v>-126721.53</c:v>
                </c:pt>
                <c:pt idx="48">
                  <c:v>-128652.14</c:v>
                </c:pt>
                <c:pt idx="49">
                  <c:v>-135147.52</c:v>
                </c:pt>
                <c:pt idx="50">
                  <c:v>-137283.17</c:v>
                </c:pt>
                <c:pt idx="51">
                  <c:v>-139029.33</c:v>
                </c:pt>
                <c:pt idx="52">
                  <c:v>-142160.18</c:v>
                </c:pt>
                <c:pt idx="53">
                  <c:v>-141674.48</c:v>
                </c:pt>
                <c:pt idx="54">
                  <c:v>-140327.53</c:v>
                </c:pt>
                <c:pt idx="55">
                  <c:v>-139916.28</c:v>
                </c:pt>
                <c:pt idx="56">
                  <c:v>-142331.22</c:v>
                </c:pt>
                <c:pt idx="57">
                  <c:v>-144977.61</c:v>
                </c:pt>
                <c:pt idx="58">
                  <c:v>-147027.43</c:v>
                </c:pt>
                <c:pt idx="59">
                  <c:v>-151971.41</c:v>
                </c:pt>
                <c:pt idx="60">
                  <c:v>-152803.57</c:v>
                </c:pt>
                <c:pt idx="61">
                  <c:v>-157318.33</c:v>
                </c:pt>
                <c:pt idx="62">
                  <c:v>-165479.15</c:v>
                </c:pt>
                <c:pt idx="63">
                  <c:v>-166668.95</c:v>
                </c:pt>
                <c:pt idx="64">
                  <c:v>-167155.28</c:v>
                </c:pt>
                <c:pt idx="65">
                  <c:v>-167132.53</c:v>
                </c:pt>
                <c:pt idx="66">
                  <c:v>-169633.03</c:v>
                </c:pt>
                <c:pt idx="67">
                  <c:v>-170295.2</c:v>
                </c:pt>
                <c:pt idx="68">
                  <c:v>-168329.1</c:v>
                </c:pt>
                <c:pt idx="69">
                  <c:v>-172170.03</c:v>
                </c:pt>
                <c:pt idx="70">
                  <c:v>-169701.89</c:v>
                </c:pt>
                <c:pt idx="71">
                  <c:v>-174421.64</c:v>
                </c:pt>
                <c:pt idx="72">
                  <c:v>-180587.79</c:v>
                </c:pt>
                <c:pt idx="73">
                  <c:v>-180022.06</c:v>
                </c:pt>
                <c:pt idx="74">
                  <c:v>-179586.12</c:v>
                </c:pt>
                <c:pt idx="75">
                  <c:v>-179488.07</c:v>
                </c:pt>
                <c:pt idx="76">
                  <c:v>-182718.68</c:v>
                </c:pt>
                <c:pt idx="77">
                  <c:v>-183869.75</c:v>
                </c:pt>
                <c:pt idx="78">
                  <c:v>-186209.82</c:v>
                </c:pt>
                <c:pt idx="79">
                  <c:v>-183945.25</c:v>
                </c:pt>
                <c:pt idx="80">
                  <c:v>-187498.81</c:v>
                </c:pt>
                <c:pt idx="81">
                  <c:v>-195737.01</c:v>
                </c:pt>
                <c:pt idx="82">
                  <c:v>-200768.87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比亚迪!$D$12:$CP$12</c:f>
              <c:numCache>
                <c:formatCode>[Red]0.00;[Green]\-0.00</c:formatCode>
                <c:ptCount val="91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  <c:pt idx="37">
                  <c:v>-141655.01</c:v>
                </c:pt>
                <c:pt idx="38">
                  <c:v>-142358.59</c:v>
                </c:pt>
                <c:pt idx="39">
                  <c:v>-143618.08</c:v>
                </c:pt>
                <c:pt idx="40">
                  <c:v>-144054.86</c:v>
                </c:pt>
                <c:pt idx="41">
                  <c:v>-143718.11</c:v>
                </c:pt>
                <c:pt idx="42">
                  <c:v>-143476.46</c:v>
                </c:pt>
                <c:pt idx="43">
                  <c:v>-142389.31</c:v>
                </c:pt>
                <c:pt idx="44">
                  <c:v>-142445.73</c:v>
                </c:pt>
                <c:pt idx="45">
                  <c:v>-143822.74</c:v>
                </c:pt>
                <c:pt idx="46">
                  <c:v>-145343.0900000001</c:v>
                </c:pt>
                <c:pt idx="47">
                  <c:v>-148326.2200000001</c:v>
                </c:pt>
                <c:pt idx="48">
                  <c:v>-150664.6500000001</c:v>
                </c:pt>
                <c:pt idx="49">
                  <c:v>-154049.73</c:v>
                </c:pt>
                <c:pt idx="50">
                  <c:v>-155049.73</c:v>
                </c:pt>
                <c:pt idx="51">
                  <c:v>-155499.4300000001</c:v>
                </c:pt>
                <c:pt idx="52">
                  <c:v>-157489.64</c:v>
                </c:pt>
                <c:pt idx="53">
                  <c:v>-156926.6200000001</c:v>
                </c:pt>
                <c:pt idx="54">
                  <c:v>-155780.24</c:v>
                </c:pt>
                <c:pt idx="55">
                  <c:v>-157016.61</c:v>
                </c:pt>
                <c:pt idx="56">
                  <c:v>-160117.16</c:v>
                </c:pt>
                <c:pt idx="57">
                  <c:v>-160784.3</c:v>
                </c:pt>
                <c:pt idx="58">
                  <c:v>-161133.04</c:v>
                </c:pt>
                <c:pt idx="59">
                  <c:v>-163904.57</c:v>
                </c:pt>
                <c:pt idx="60">
                  <c:v>-164072.58</c:v>
                </c:pt>
                <c:pt idx="61">
                  <c:v>-167192.41</c:v>
                </c:pt>
                <c:pt idx="62">
                  <c:v>-173605.95</c:v>
                </c:pt>
                <c:pt idx="63">
                  <c:v>-173863.03</c:v>
                </c:pt>
                <c:pt idx="64">
                  <c:v>-173895.75</c:v>
                </c:pt>
                <c:pt idx="65">
                  <c:v>-173646.54</c:v>
                </c:pt>
                <c:pt idx="66">
                  <c:v>-174678.22</c:v>
                </c:pt>
                <c:pt idx="67">
                  <c:v>-172937.66</c:v>
                </c:pt>
                <c:pt idx="68">
                  <c:v>-171805.27</c:v>
                </c:pt>
                <c:pt idx="69">
                  <c:v>-174969.58</c:v>
                </c:pt>
                <c:pt idx="70">
                  <c:v>-173755.1</c:v>
                </c:pt>
                <c:pt idx="71">
                  <c:v>-178151.04</c:v>
                </c:pt>
                <c:pt idx="72">
                  <c:v>-183295.57</c:v>
                </c:pt>
                <c:pt idx="73">
                  <c:v>-183271.37</c:v>
                </c:pt>
                <c:pt idx="74">
                  <c:v>-182953.89</c:v>
                </c:pt>
                <c:pt idx="75">
                  <c:v>-182523.27</c:v>
                </c:pt>
                <c:pt idx="76">
                  <c:v>-184519.48</c:v>
                </c:pt>
                <c:pt idx="77">
                  <c:v>-184985.04</c:v>
                </c:pt>
                <c:pt idx="78">
                  <c:v>-186454.33</c:v>
                </c:pt>
                <c:pt idx="79">
                  <c:v>-183796.31</c:v>
                </c:pt>
                <c:pt idx="80">
                  <c:v>-188005.69</c:v>
                </c:pt>
                <c:pt idx="81">
                  <c:v>-192391.69</c:v>
                </c:pt>
                <c:pt idx="82">
                  <c:v>-196611.41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比亚迪!$D$13:$CP$13</c:f>
              <c:numCache>
                <c:formatCode>[Red]0.00;[Green]\-0.00</c:formatCode>
                <c:ptCount val="91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  <c:pt idx="37">
                  <c:v>21955.20999999999</c:v>
                </c:pt>
                <c:pt idx="38">
                  <c:v>22044.08999999999</c:v>
                </c:pt>
                <c:pt idx="39">
                  <c:v>23387.41999999999</c:v>
                </c:pt>
                <c:pt idx="40">
                  <c:v>23913.61999999999</c:v>
                </c:pt>
                <c:pt idx="41">
                  <c:v>26987.37999999999</c:v>
                </c:pt>
                <c:pt idx="42">
                  <c:v>26754.49999999999</c:v>
                </c:pt>
                <c:pt idx="43">
                  <c:v>26833.95999999999</c:v>
                </c:pt>
                <c:pt idx="44">
                  <c:v>27643.59999999999</c:v>
                </c:pt>
                <c:pt idx="45">
                  <c:v>28306.98999999999</c:v>
                </c:pt>
                <c:pt idx="46">
                  <c:v>29398.38999999999</c:v>
                </c:pt>
                <c:pt idx="47">
                  <c:v>28425.45999999999</c:v>
                </c:pt>
                <c:pt idx="48">
                  <c:v>28833.26999999999</c:v>
                </c:pt>
                <c:pt idx="49">
                  <c:v>25722.97999999999</c:v>
                </c:pt>
                <c:pt idx="50">
                  <c:v>24587.32999999999</c:v>
                </c:pt>
                <c:pt idx="51">
                  <c:v>23290.86999999999</c:v>
                </c:pt>
                <c:pt idx="52">
                  <c:v>22150.22999999999</c:v>
                </c:pt>
                <c:pt idx="53">
                  <c:v>22072.91999999999</c:v>
                </c:pt>
                <c:pt idx="54">
                  <c:v>22273.49999999999</c:v>
                </c:pt>
                <c:pt idx="55">
                  <c:v>23921.11999999999</c:v>
                </c:pt>
                <c:pt idx="56">
                  <c:v>24606.72999999999</c:v>
                </c:pt>
                <c:pt idx="57">
                  <c:v>22627.47999999999</c:v>
                </c:pt>
                <c:pt idx="58">
                  <c:v>20836.39999999999</c:v>
                </c:pt>
                <c:pt idx="59">
                  <c:v>18663.95999999999</c:v>
                </c:pt>
                <c:pt idx="60">
                  <c:v>17999.80999999999</c:v>
                </c:pt>
                <c:pt idx="61">
                  <c:v>16604.88999999998</c:v>
                </c:pt>
                <c:pt idx="62">
                  <c:v>14857.59999999998</c:v>
                </c:pt>
                <c:pt idx="63">
                  <c:v>13924.88999999998</c:v>
                </c:pt>
                <c:pt idx="64">
                  <c:v>13471.27999999998</c:v>
                </c:pt>
                <c:pt idx="65">
                  <c:v>13244.82999999998</c:v>
                </c:pt>
                <c:pt idx="66">
                  <c:v>11776.00999999998</c:v>
                </c:pt>
                <c:pt idx="67">
                  <c:v>9373.279999999984</c:v>
                </c:pt>
                <c:pt idx="68">
                  <c:v>10206.97999999999</c:v>
                </c:pt>
                <c:pt idx="69">
                  <c:v>9530.359999999984</c:v>
                </c:pt>
                <c:pt idx="70">
                  <c:v>10784.00999999998</c:v>
                </c:pt>
                <c:pt idx="71">
                  <c:v>10460.19999999998</c:v>
                </c:pt>
                <c:pt idx="72">
                  <c:v>9438.569999999985</c:v>
                </c:pt>
                <c:pt idx="73">
                  <c:v>9980.109999999986</c:v>
                </c:pt>
                <c:pt idx="74">
                  <c:v>10098.56999999999</c:v>
                </c:pt>
                <c:pt idx="75">
                  <c:v>9766.009999999986</c:v>
                </c:pt>
                <c:pt idx="76">
                  <c:v>8531.609999999986</c:v>
                </c:pt>
                <c:pt idx="77">
                  <c:v>7846.089999999986</c:v>
                </c:pt>
                <c:pt idx="78">
                  <c:v>6975.309999999986</c:v>
                </c:pt>
                <c:pt idx="79">
                  <c:v>6581.859999999986</c:v>
                </c:pt>
                <c:pt idx="80">
                  <c:v>7237.679999999986</c:v>
                </c:pt>
                <c:pt idx="81">
                  <c:v>3385.469999999986</c:v>
                </c:pt>
                <c:pt idx="82">
                  <c:v>2573.329999999986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762904"/>
        <c:axId val="-2124759928"/>
      </c:lineChart>
      <c:catAx>
        <c:axId val="-212476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759928"/>
        <c:crosses val="autoZero"/>
        <c:auto val="1"/>
        <c:lblAlgn val="ctr"/>
        <c:lblOffset val="100"/>
        <c:noMultiLvlLbl val="0"/>
      </c:catAx>
      <c:valAx>
        <c:axId val="-21247599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76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美的集团!$D$11:$ED$11</c:f>
              <c:numCache>
                <c:formatCode>[Red]0.00;[Green]\-0.00</c:formatCode>
                <c:ptCount val="131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  <c:pt idx="53">
                  <c:v>-88177.53</c:v>
                </c:pt>
                <c:pt idx="54">
                  <c:v>-90716.66</c:v>
                </c:pt>
                <c:pt idx="55">
                  <c:v>-103267.52</c:v>
                </c:pt>
                <c:pt idx="56">
                  <c:v>-120933.06</c:v>
                </c:pt>
                <c:pt idx="57">
                  <c:v>-124834.86</c:v>
                </c:pt>
                <c:pt idx="58">
                  <c:v>-130467.38</c:v>
                </c:pt>
                <c:pt idx="59">
                  <c:v>-159447.23</c:v>
                </c:pt>
                <c:pt idx="60">
                  <c:v>-171611.69</c:v>
                </c:pt>
                <c:pt idx="61">
                  <c:v>-184547.87</c:v>
                </c:pt>
                <c:pt idx="62">
                  <c:v>-194286.02</c:v>
                </c:pt>
                <c:pt idx="63">
                  <c:v>-191512.87</c:v>
                </c:pt>
                <c:pt idx="64">
                  <c:v>-192936.94</c:v>
                </c:pt>
                <c:pt idx="65">
                  <c:v>-197640.66</c:v>
                </c:pt>
                <c:pt idx="66">
                  <c:v>-187121.83</c:v>
                </c:pt>
                <c:pt idx="67">
                  <c:v>-194982.32</c:v>
                </c:pt>
                <c:pt idx="68">
                  <c:v>-183805.58</c:v>
                </c:pt>
                <c:pt idx="69">
                  <c:v>-178805.65</c:v>
                </c:pt>
                <c:pt idx="70">
                  <c:v>-184608.11</c:v>
                </c:pt>
                <c:pt idx="71">
                  <c:v>-194003.9</c:v>
                </c:pt>
                <c:pt idx="72">
                  <c:v>-197433.67</c:v>
                </c:pt>
                <c:pt idx="73">
                  <c:v>-184737.25</c:v>
                </c:pt>
                <c:pt idx="74">
                  <c:v>-182492.6</c:v>
                </c:pt>
                <c:pt idx="75">
                  <c:v>-186945.15</c:v>
                </c:pt>
                <c:pt idx="76">
                  <c:v>-199294.82</c:v>
                </c:pt>
                <c:pt idx="77">
                  <c:v>-204420.24</c:v>
                </c:pt>
                <c:pt idx="78">
                  <c:v>-201874.29</c:v>
                </c:pt>
                <c:pt idx="79">
                  <c:v>-207137.14</c:v>
                </c:pt>
                <c:pt idx="80">
                  <c:v>-217566.54</c:v>
                </c:pt>
                <c:pt idx="81">
                  <c:v>-204537.58</c:v>
                </c:pt>
                <c:pt idx="82">
                  <c:v>-208390.24</c:v>
                </c:pt>
                <c:pt idx="83">
                  <c:v>-212817.36</c:v>
                </c:pt>
                <c:pt idx="84">
                  <c:v>-224950.19</c:v>
                </c:pt>
                <c:pt idx="85">
                  <c:v>-227687.27</c:v>
                </c:pt>
                <c:pt idx="86">
                  <c:v>-224582.53</c:v>
                </c:pt>
                <c:pt idx="87">
                  <c:v>-277056.79</c:v>
                </c:pt>
                <c:pt idx="88">
                  <c:v>-304851.25</c:v>
                </c:pt>
                <c:pt idx="89">
                  <c:v>-327340.81</c:v>
                </c:pt>
                <c:pt idx="90">
                  <c:v>-326361.81</c:v>
                </c:pt>
                <c:pt idx="91">
                  <c:v>-312161.65</c:v>
                </c:pt>
                <c:pt idx="92">
                  <c:v>-311078.63</c:v>
                </c:pt>
                <c:pt idx="93">
                  <c:v>-332777.45</c:v>
                </c:pt>
                <c:pt idx="94">
                  <c:v>-343419.6</c:v>
                </c:pt>
                <c:pt idx="95">
                  <c:v>-338478.15</c:v>
                </c:pt>
                <c:pt idx="96">
                  <c:v>-344236.67</c:v>
                </c:pt>
                <c:pt idx="97">
                  <c:v>-358170.7000000001</c:v>
                </c:pt>
                <c:pt idx="98">
                  <c:v>-382017.1900000001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美的集团!$D$12:$ED$12</c:f>
              <c:numCache>
                <c:formatCode>[Red]0.00;[Green]\-0.00</c:formatCode>
                <c:ptCount val="131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  <c:pt idx="53">
                  <c:v>30541.49999999998</c:v>
                </c:pt>
                <c:pt idx="54">
                  <c:v>20771.11999999998</c:v>
                </c:pt>
                <c:pt idx="55">
                  <c:v>22138.11999999998</c:v>
                </c:pt>
                <c:pt idx="56">
                  <c:v>7806.299999999981</c:v>
                </c:pt>
                <c:pt idx="57">
                  <c:v>7909.969999999981</c:v>
                </c:pt>
                <c:pt idx="58">
                  <c:v>2912.149999999981</c:v>
                </c:pt>
                <c:pt idx="59">
                  <c:v>-30950.99000000002</c:v>
                </c:pt>
                <c:pt idx="60">
                  <c:v>-43224.59000000002</c:v>
                </c:pt>
                <c:pt idx="61">
                  <c:v>-53231.56000000002</c:v>
                </c:pt>
                <c:pt idx="62">
                  <c:v>-57946.52000000002</c:v>
                </c:pt>
                <c:pt idx="63">
                  <c:v>-50587.60000000002</c:v>
                </c:pt>
                <c:pt idx="64">
                  <c:v>-48483.59000000002</c:v>
                </c:pt>
                <c:pt idx="65">
                  <c:v>-51520.22000000002</c:v>
                </c:pt>
                <c:pt idx="66">
                  <c:v>-35524.29000000002</c:v>
                </c:pt>
                <c:pt idx="67">
                  <c:v>-47987.62000000002</c:v>
                </c:pt>
                <c:pt idx="68">
                  <c:v>-27367.64000000002</c:v>
                </c:pt>
                <c:pt idx="69">
                  <c:v>-17831.56000000002</c:v>
                </c:pt>
                <c:pt idx="70">
                  <c:v>-28754.33000000002</c:v>
                </c:pt>
                <c:pt idx="71">
                  <c:v>-43289.83000000002</c:v>
                </c:pt>
                <c:pt idx="72">
                  <c:v>-49399.87000000002</c:v>
                </c:pt>
                <c:pt idx="73">
                  <c:v>-34729.67000000001</c:v>
                </c:pt>
                <c:pt idx="74">
                  <c:v>-45399.98000000001</c:v>
                </c:pt>
                <c:pt idx="75">
                  <c:v>-46095.30000000001</c:v>
                </c:pt>
                <c:pt idx="76">
                  <c:v>-60260.96000000001</c:v>
                </c:pt>
                <c:pt idx="77">
                  <c:v>-68092.23000000001</c:v>
                </c:pt>
                <c:pt idx="78">
                  <c:v>-36257.76000000001</c:v>
                </c:pt>
                <c:pt idx="79">
                  <c:v>-49911.39000000001</c:v>
                </c:pt>
                <c:pt idx="80">
                  <c:v>-63331.46000000001</c:v>
                </c:pt>
                <c:pt idx="81">
                  <c:v>-82155.23000000001</c:v>
                </c:pt>
                <c:pt idx="82">
                  <c:v>-77694.58000000001</c:v>
                </c:pt>
                <c:pt idx="83">
                  <c:v>-82514.39000000001</c:v>
                </c:pt>
                <c:pt idx="84">
                  <c:v>-99389.47000000001</c:v>
                </c:pt>
                <c:pt idx="85">
                  <c:v>-92922.79000000001</c:v>
                </c:pt>
                <c:pt idx="86">
                  <c:v>-95486.31000000001</c:v>
                </c:pt>
                <c:pt idx="87">
                  <c:v>-152125.26</c:v>
                </c:pt>
                <c:pt idx="88">
                  <c:v>-174563.36</c:v>
                </c:pt>
                <c:pt idx="89">
                  <c:v>-198847.76</c:v>
                </c:pt>
                <c:pt idx="90">
                  <c:v>-188987.75</c:v>
                </c:pt>
                <c:pt idx="91">
                  <c:v>-176765.9</c:v>
                </c:pt>
                <c:pt idx="92">
                  <c:v>-174544.52</c:v>
                </c:pt>
                <c:pt idx="93">
                  <c:v>-190699.63</c:v>
                </c:pt>
                <c:pt idx="94">
                  <c:v>-190485.76</c:v>
                </c:pt>
                <c:pt idx="95">
                  <c:v>-180744.01</c:v>
                </c:pt>
                <c:pt idx="96">
                  <c:v>-175367.94</c:v>
                </c:pt>
                <c:pt idx="97">
                  <c:v>-180975.31</c:v>
                </c:pt>
                <c:pt idx="98">
                  <c:v>-189577.58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美的集团!$D$13:$ED$13</c:f>
              <c:numCache>
                <c:formatCode>[Red]0.00;[Green]\-0.00</c:formatCode>
                <c:ptCount val="131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  <c:pt idx="53">
                  <c:v>-118718.14</c:v>
                </c:pt>
                <c:pt idx="54">
                  <c:v>-111486.85</c:v>
                </c:pt>
                <c:pt idx="55">
                  <c:v>-125404.71</c:v>
                </c:pt>
                <c:pt idx="56">
                  <c:v>-128738.44</c:v>
                </c:pt>
                <c:pt idx="57">
                  <c:v>-132743.9</c:v>
                </c:pt>
                <c:pt idx="58">
                  <c:v>-133378.57</c:v>
                </c:pt>
                <c:pt idx="59">
                  <c:v>-128495.29</c:v>
                </c:pt>
                <c:pt idx="60">
                  <c:v>-128386.17</c:v>
                </c:pt>
                <c:pt idx="61">
                  <c:v>-131315.38</c:v>
                </c:pt>
                <c:pt idx="62">
                  <c:v>-136338.58</c:v>
                </c:pt>
                <c:pt idx="63">
                  <c:v>-140924.38</c:v>
                </c:pt>
                <c:pt idx="64">
                  <c:v>-144452.46</c:v>
                </c:pt>
                <c:pt idx="65">
                  <c:v>-146119.58</c:v>
                </c:pt>
                <c:pt idx="66">
                  <c:v>-151596.69</c:v>
                </c:pt>
                <c:pt idx="67">
                  <c:v>-146993.82</c:v>
                </c:pt>
                <c:pt idx="68">
                  <c:v>-156436.99</c:v>
                </c:pt>
                <c:pt idx="69">
                  <c:v>-160973.09</c:v>
                </c:pt>
                <c:pt idx="70">
                  <c:v>-155852.75</c:v>
                </c:pt>
                <c:pt idx="71">
                  <c:v>-150713.04</c:v>
                </c:pt>
                <c:pt idx="72">
                  <c:v>-148032.75</c:v>
                </c:pt>
                <c:pt idx="73">
                  <c:v>-150006.5</c:v>
                </c:pt>
                <c:pt idx="74">
                  <c:v>-137091.53</c:v>
                </c:pt>
                <c:pt idx="75">
                  <c:v>-140848.73</c:v>
                </c:pt>
                <c:pt idx="76">
                  <c:v>-139032.74</c:v>
                </c:pt>
                <c:pt idx="77">
                  <c:v>-136326.87</c:v>
                </c:pt>
                <c:pt idx="78">
                  <c:v>-165615.39</c:v>
                </c:pt>
                <c:pt idx="79">
                  <c:v>-157224.59</c:v>
                </c:pt>
                <c:pt idx="80">
                  <c:v>-154233.87</c:v>
                </c:pt>
                <c:pt idx="81">
                  <c:v>-148439.06</c:v>
                </c:pt>
                <c:pt idx="82">
                  <c:v>-156752.4</c:v>
                </c:pt>
                <c:pt idx="83">
                  <c:v>-156359.72</c:v>
                </c:pt>
                <c:pt idx="84">
                  <c:v>-151617.52</c:v>
                </c:pt>
                <c:pt idx="85">
                  <c:v>-160821.27</c:v>
                </c:pt>
                <c:pt idx="86">
                  <c:v>-155152.97</c:v>
                </c:pt>
                <c:pt idx="87">
                  <c:v>-150988.28</c:v>
                </c:pt>
                <c:pt idx="88">
                  <c:v>-156344.58</c:v>
                </c:pt>
                <c:pt idx="89">
                  <c:v>-154549.78</c:v>
                </c:pt>
                <c:pt idx="90">
                  <c:v>-163430.75</c:v>
                </c:pt>
                <c:pt idx="91">
                  <c:v>-161452.45</c:v>
                </c:pt>
                <c:pt idx="92">
                  <c:v>-162590.78</c:v>
                </c:pt>
                <c:pt idx="93">
                  <c:v>-168134.45</c:v>
                </c:pt>
                <c:pt idx="94">
                  <c:v>-178990.42</c:v>
                </c:pt>
                <c:pt idx="95">
                  <c:v>-183790.6800000001</c:v>
                </c:pt>
                <c:pt idx="96">
                  <c:v>-194925.3</c:v>
                </c:pt>
                <c:pt idx="97">
                  <c:v>-203251.9400000001</c:v>
                </c:pt>
                <c:pt idx="98">
                  <c:v>-218496.1400000001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64728"/>
        <c:axId val="-2125061752"/>
      </c:lineChart>
      <c:catAx>
        <c:axId val="-21250647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61752"/>
        <c:crosses val="autoZero"/>
        <c:auto val="1"/>
        <c:lblAlgn val="ctr"/>
        <c:lblOffset val="100"/>
        <c:noMultiLvlLbl val="0"/>
      </c:catAx>
      <c:valAx>
        <c:axId val="-21250617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5064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贵州茅台!$D$11:$EK$11</c:f>
              <c:numCache>
                <c:formatCode>[Red]0.00;[Green]\-0.00</c:formatCode>
                <c:ptCount val="138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  <c:pt idx="53">
                  <c:v>9843.04</c:v>
                </c:pt>
                <c:pt idx="54">
                  <c:v>10173.9</c:v>
                </c:pt>
                <c:pt idx="55">
                  <c:v>10202.64</c:v>
                </c:pt>
                <c:pt idx="56">
                  <c:v>10230.72</c:v>
                </c:pt>
                <c:pt idx="57">
                  <c:v>10197.74</c:v>
                </c:pt>
                <c:pt idx="58">
                  <c:v>10190.9</c:v>
                </c:pt>
                <c:pt idx="59">
                  <c:v>10200.36</c:v>
                </c:pt>
                <c:pt idx="60">
                  <c:v>10179.81</c:v>
                </c:pt>
                <c:pt idx="61">
                  <c:v>10279.56</c:v>
                </c:pt>
                <c:pt idx="62">
                  <c:v>10351.69</c:v>
                </c:pt>
                <c:pt idx="63">
                  <c:v>11219.72</c:v>
                </c:pt>
                <c:pt idx="64">
                  <c:v>11553.96</c:v>
                </c:pt>
                <c:pt idx="65">
                  <c:v>12485.82</c:v>
                </c:pt>
                <c:pt idx="66">
                  <c:v>13180.17</c:v>
                </c:pt>
                <c:pt idx="67">
                  <c:v>13664.01</c:v>
                </c:pt>
                <c:pt idx="68">
                  <c:v>13797.62</c:v>
                </c:pt>
                <c:pt idx="69">
                  <c:v>14304.57</c:v>
                </c:pt>
                <c:pt idx="70">
                  <c:v>14674.47</c:v>
                </c:pt>
                <c:pt idx="71">
                  <c:v>14987.65</c:v>
                </c:pt>
                <c:pt idx="72">
                  <c:v>15845.75</c:v>
                </c:pt>
                <c:pt idx="73">
                  <c:v>16242.27</c:v>
                </c:pt>
                <c:pt idx="74">
                  <c:v>16262.24</c:v>
                </c:pt>
                <c:pt idx="75">
                  <c:v>16306.5</c:v>
                </c:pt>
                <c:pt idx="76">
                  <c:v>16360.96</c:v>
                </c:pt>
                <c:pt idx="77">
                  <c:v>17187.57</c:v>
                </c:pt>
                <c:pt idx="78">
                  <c:v>17306.55</c:v>
                </c:pt>
                <c:pt idx="79">
                  <c:v>17340.6</c:v>
                </c:pt>
                <c:pt idx="80">
                  <c:v>17389.38</c:v>
                </c:pt>
                <c:pt idx="81">
                  <c:v>17384.48</c:v>
                </c:pt>
                <c:pt idx="82">
                  <c:v>18574.85</c:v>
                </c:pt>
                <c:pt idx="83">
                  <c:v>19779.95</c:v>
                </c:pt>
                <c:pt idx="84">
                  <c:v>19834.36</c:v>
                </c:pt>
                <c:pt idx="85">
                  <c:v>19967.6</c:v>
                </c:pt>
                <c:pt idx="86">
                  <c:v>19996.33</c:v>
                </c:pt>
                <c:pt idx="87">
                  <c:v>20022.26</c:v>
                </c:pt>
                <c:pt idx="88">
                  <c:v>20309.18</c:v>
                </c:pt>
                <c:pt idx="89">
                  <c:v>20899.09999999999</c:v>
                </c:pt>
                <c:pt idx="90">
                  <c:v>21113.07</c:v>
                </c:pt>
                <c:pt idx="91">
                  <c:v>22419.89</c:v>
                </c:pt>
                <c:pt idx="92">
                  <c:v>22497.5</c:v>
                </c:pt>
                <c:pt idx="93">
                  <c:v>23640.44</c:v>
                </c:pt>
                <c:pt idx="94">
                  <c:v>23879.12</c:v>
                </c:pt>
                <c:pt idx="95">
                  <c:v>23973.95</c:v>
                </c:pt>
                <c:pt idx="96">
                  <c:v>24005.71</c:v>
                </c:pt>
                <c:pt idx="97">
                  <c:v>23968.55</c:v>
                </c:pt>
                <c:pt idx="98">
                  <c:v>24069.71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贵州茅台!$D$12:$EK$12</c:f>
              <c:numCache>
                <c:formatCode>[Red]0.00;[Green]\-0.00</c:formatCode>
                <c:ptCount val="138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  <c:pt idx="53">
                  <c:v>-31146.64</c:v>
                </c:pt>
                <c:pt idx="54">
                  <c:v>-22264.73</c:v>
                </c:pt>
                <c:pt idx="55">
                  <c:v>-20448.27</c:v>
                </c:pt>
                <c:pt idx="56">
                  <c:v>-31589.32</c:v>
                </c:pt>
                <c:pt idx="57">
                  <c:v>-22430.7</c:v>
                </c:pt>
                <c:pt idx="58">
                  <c:v>-25399.94</c:v>
                </c:pt>
                <c:pt idx="59">
                  <c:v>-29685.81</c:v>
                </c:pt>
                <c:pt idx="60">
                  <c:v>-54341.09</c:v>
                </c:pt>
                <c:pt idx="61">
                  <c:v>-83049.31</c:v>
                </c:pt>
                <c:pt idx="62">
                  <c:v>-98002.63</c:v>
                </c:pt>
                <c:pt idx="63">
                  <c:v>-82160.66</c:v>
                </c:pt>
                <c:pt idx="64">
                  <c:v>-69383.09</c:v>
                </c:pt>
                <c:pt idx="65">
                  <c:v>-77061.21</c:v>
                </c:pt>
                <c:pt idx="66">
                  <c:v>-44731.96999999998</c:v>
                </c:pt>
                <c:pt idx="67">
                  <c:v>-70729.87</c:v>
                </c:pt>
                <c:pt idx="68">
                  <c:v>-25209.02</c:v>
                </c:pt>
                <c:pt idx="69">
                  <c:v>-16209.71</c:v>
                </c:pt>
                <c:pt idx="70">
                  <c:v>-19179.46</c:v>
                </c:pt>
                <c:pt idx="71">
                  <c:v>-32821.37</c:v>
                </c:pt>
                <c:pt idx="72">
                  <c:v>-37929.15</c:v>
                </c:pt>
                <c:pt idx="73">
                  <c:v>-60974.43</c:v>
                </c:pt>
                <c:pt idx="74">
                  <c:v>-25632.46999999999</c:v>
                </c:pt>
                <c:pt idx="75">
                  <c:v>-29211.00999999999</c:v>
                </c:pt>
                <c:pt idx="76">
                  <c:v>-56545.09</c:v>
                </c:pt>
                <c:pt idx="77">
                  <c:v>-62091.32</c:v>
                </c:pt>
                <c:pt idx="78">
                  <c:v>-108150.94</c:v>
                </c:pt>
                <c:pt idx="79">
                  <c:v>-126599.0</c:v>
                </c:pt>
                <c:pt idx="80">
                  <c:v>-138550.87</c:v>
                </c:pt>
                <c:pt idx="81">
                  <c:v>-150410.64</c:v>
                </c:pt>
                <c:pt idx="82">
                  <c:v>-144830.07</c:v>
                </c:pt>
                <c:pt idx="83">
                  <c:v>-201860.07</c:v>
                </c:pt>
                <c:pt idx="84">
                  <c:v>-265560.54</c:v>
                </c:pt>
                <c:pt idx="85">
                  <c:v>-294428.43</c:v>
                </c:pt>
                <c:pt idx="86">
                  <c:v>-280828.76</c:v>
                </c:pt>
                <c:pt idx="87">
                  <c:v>-315733.18</c:v>
                </c:pt>
                <c:pt idx="88">
                  <c:v>-376698.18</c:v>
                </c:pt>
                <c:pt idx="89">
                  <c:v>-388714.55</c:v>
                </c:pt>
                <c:pt idx="90">
                  <c:v>-374388.99</c:v>
                </c:pt>
                <c:pt idx="91">
                  <c:v>-368499.63</c:v>
                </c:pt>
                <c:pt idx="92">
                  <c:v>-379525.03</c:v>
                </c:pt>
                <c:pt idx="93">
                  <c:v>-388704.15</c:v>
                </c:pt>
                <c:pt idx="94">
                  <c:v>-395348.07</c:v>
                </c:pt>
                <c:pt idx="95">
                  <c:v>-373277.99</c:v>
                </c:pt>
                <c:pt idx="96">
                  <c:v>-352266.16</c:v>
                </c:pt>
                <c:pt idx="97">
                  <c:v>-360192.8199999999</c:v>
                </c:pt>
                <c:pt idx="98">
                  <c:v>-388858.71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贵州茅台!$D$13:$EK$13</c:f>
              <c:numCache>
                <c:formatCode>[Red]0.00;[Green]\-0.00</c:formatCode>
                <c:ptCount val="138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  <c:pt idx="53">
                  <c:v>40989.75000000001</c:v>
                </c:pt>
                <c:pt idx="54">
                  <c:v>32438.64000000001</c:v>
                </c:pt>
                <c:pt idx="55">
                  <c:v>30650.94000000001</c:v>
                </c:pt>
                <c:pt idx="56">
                  <c:v>41820.04000000001</c:v>
                </c:pt>
                <c:pt idx="57">
                  <c:v>32628.42000000001</c:v>
                </c:pt>
                <c:pt idx="58">
                  <c:v>35590.92000000001</c:v>
                </c:pt>
                <c:pt idx="59">
                  <c:v>39886.24000000001</c:v>
                </c:pt>
                <c:pt idx="60">
                  <c:v>64521.06</c:v>
                </c:pt>
                <c:pt idx="61">
                  <c:v>93329.13</c:v>
                </c:pt>
                <c:pt idx="62">
                  <c:v>108354.67</c:v>
                </c:pt>
                <c:pt idx="63">
                  <c:v>93380.77000000001</c:v>
                </c:pt>
                <c:pt idx="64">
                  <c:v>80937.43000000002</c:v>
                </c:pt>
                <c:pt idx="65">
                  <c:v>89547.30000000001</c:v>
                </c:pt>
                <c:pt idx="66">
                  <c:v>57912.29000000002</c:v>
                </c:pt>
                <c:pt idx="67">
                  <c:v>84393.99000000002</c:v>
                </c:pt>
                <c:pt idx="68">
                  <c:v>39006.80000000002</c:v>
                </c:pt>
                <c:pt idx="69">
                  <c:v>30514.47000000002</c:v>
                </c:pt>
                <c:pt idx="70">
                  <c:v>33854.14000000001</c:v>
                </c:pt>
                <c:pt idx="71">
                  <c:v>47809.25000000001</c:v>
                </c:pt>
                <c:pt idx="72">
                  <c:v>53775.15000000002</c:v>
                </c:pt>
                <c:pt idx="73">
                  <c:v>77216.86000000001</c:v>
                </c:pt>
                <c:pt idx="74">
                  <c:v>41894.75000000001</c:v>
                </c:pt>
                <c:pt idx="75">
                  <c:v>45517.55000000002</c:v>
                </c:pt>
                <c:pt idx="76">
                  <c:v>72906.08000000001</c:v>
                </c:pt>
                <c:pt idx="77">
                  <c:v>79278.95000000001</c:v>
                </c:pt>
                <c:pt idx="78">
                  <c:v>125457.7</c:v>
                </c:pt>
                <c:pt idx="79">
                  <c:v>143939.84</c:v>
                </c:pt>
                <c:pt idx="80">
                  <c:v>155940.51</c:v>
                </c:pt>
                <c:pt idx="81">
                  <c:v>167795.41</c:v>
                </c:pt>
                <c:pt idx="82">
                  <c:v>163405.21</c:v>
                </c:pt>
                <c:pt idx="83">
                  <c:v>221640.23</c:v>
                </c:pt>
                <c:pt idx="84">
                  <c:v>285395.24</c:v>
                </c:pt>
                <c:pt idx="85">
                  <c:v>314396.35</c:v>
                </c:pt>
                <c:pt idx="86">
                  <c:v>300825.44</c:v>
                </c:pt>
                <c:pt idx="87">
                  <c:v>335755.86</c:v>
                </c:pt>
                <c:pt idx="88">
                  <c:v>397007.8</c:v>
                </c:pt>
                <c:pt idx="89">
                  <c:v>409614.08</c:v>
                </c:pt>
                <c:pt idx="90">
                  <c:v>395502.66</c:v>
                </c:pt>
                <c:pt idx="91">
                  <c:v>390920.23</c:v>
                </c:pt>
                <c:pt idx="92">
                  <c:v>402023.29</c:v>
                </c:pt>
                <c:pt idx="93">
                  <c:v>412345.34</c:v>
                </c:pt>
                <c:pt idx="94">
                  <c:v>419227.92</c:v>
                </c:pt>
                <c:pt idx="95">
                  <c:v>397252.58</c:v>
                </c:pt>
                <c:pt idx="96">
                  <c:v>376261.51</c:v>
                </c:pt>
                <c:pt idx="97">
                  <c:v>384399.48</c:v>
                </c:pt>
                <c:pt idx="98">
                  <c:v>413166.56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57448"/>
        <c:axId val="-2126054472"/>
      </c:lineChart>
      <c:catAx>
        <c:axId val="-21260574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054472"/>
        <c:crosses val="autoZero"/>
        <c:auto val="1"/>
        <c:lblAlgn val="ctr"/>
        <c:lblOffset val="100"/>
        <c:noMultiLvlLbl val="0"/>
      </c:catAx>
      <c:valAx>
        <c:axId val="-2126054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6057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贵州茅台!$CC$9:$EK$9</c:f>
              <c:numCache>
                <c:formatCode>#,##0.00;[Red]#,##0.00</c:formatCode>
                <c:ptCount val="61"/>
                <c:pt idx="0">
                  <c:v>773.33</c:v>
                </c:pt>
                <c:pt idx="1">
                  <c:v>738.0</c:v>
                </c:pt>
                <c:pt idx="2">
                  <c:v>763.59</c:v>
                </c:pt>
                <c:pt idx="3">
                  <c:v>759.32</c:v>
                </c:pt>
                <c:pt idx="4">
                  <c:v>766.53</c:v>
                </c:pt>
                <c:pt idx="5">
                  <c:v>765.5599999999999</c:v>
                </c:pt>
                <c:pt idx="6">
                  <c:v>754.8</c:v>
                </c:pt>
                <c:pt idx="7">
                  <c:v>722.4400000000001</c:v>
                </c:pt>
                <c:pt idx="8">
                  <c:v>710.9299999999999</c:v>
                </c:pt>
                <c:pt idx="9">
                  <c:v>731.46</c:v>
                </c:pt>
                <c:pt idx="10">
                  <c:v>711.55</c:v>
                </c:pt>
                <c:pt idx="11">
                  <c:v>694.92</c:v>
                </c:pt>
                <c:pt idx="12">
                  <c:v>690.91</c:v>
                </c:pt>
                <c:pt idx="13">
                  <c:v>702.39</c:v>
                </c:pt>
                <c:pt idx="14">
                  <c:v>714.12</c:v>
                </c:pt>
                <c:pt idx="15">
                  <c:v>727.24</c:v>
                </c:pt>
                <c:pt idx="16">
                  <c:v>725.76</c:v>
                </c:pt>
                <c:pt idx="17">
                  <c:v>719.58</c:v>
                </c:pt>
                <c:pt idx="18">
                  <c:v>737.54</c:v>
                </c:pt>
                <c:pt idx="19">
                  <c:v>746.99</c:v>
                </c:pt>
                <c:pt idx="20">
                  <c:v>754.68</c:v>
                </c:pt>
                <c:pt idx="21">
                  <c:v>742.4299999999999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39032"/>
        <c:axId val="-2125036040"/>
      </c:lineChart>
      <c:catAx>
        <c:axId val="-21250390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036040"/>
        <c:crosses val="autoZero"/>
        <c:auto val="1"/>
        <c:lblAlgn val="ctr"/>
        <c:lblOffset val="100"/>
        <c:noMultiLvlLbl val="0"/>
      </c:catAx>
      <c:valAx>
        <c:axId val="-2125036040"/>
        <c:scaling>
          <c:orientation val="minMax"/>
          <c:max val="839.0"/>
          <c:min val="58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5039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贵州茅台!$D$9:$CB$9</c:f>
              <c:numCache>
                <c:formatCode>#,##0.00;[Red]#,##0.00</c:formatCode>
                <c:ptCount val="77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  <c:pt idx="53">
                  <c:v>742.41</c:v>
                </c:pt>
                <c:pt idx="54">
                  <c:v>743.0599999999999</c:v>
                </c:pt>
                <c:pt idx="55">
                  <c:v>734.52</c:v>
                </c:pt>
                <c:pt idx="56">
                  <c:v>727.38</c:v>
                </c:pt>
                <c:pt idx="57">
                  <c:v>739.32</c:v>
                </c:pt>
                <c:pt idx="58">
                  <c:v>734.82</c:v>
                </c:pt>
                <c:pt idx="59">
                  <c:v>739.57</c:v>
                </c:pt>
                <c:pt idx="60">
                  <c:v>723.78</c:v>
                </c:pt>
                <c:pt idx="61">
                  <c:v>715.4</c:v>
                </c:pt>
                <c:pt idx="62">
                  <c:v>716.86</c:v>
                </c:pt>
                <c:pt idx="63">
                  <c:v>740.4</c:v>
                </c:pt>
                <c:pt idx="64">
                  <c:v>731.4299999999999</c:v>
                </c:pt>
                <c:pt idx="65">
                  <c:v>725.87</c:v>
                </c:pt>
                <c:pt idx="66">
                  <c:v>751.13</c:v>
                </c:pt>
                <c:pt idx="67">
                  <c:v>745.11</c:v>
                </c:pt>
                <c:pt idx="68">
                  <c:v>781.97</c:v>
                </c:pt>
                <c:pt idx="69">
                  <c:v>788.05</c:v>
                </c:pt>
                <c:pt idx="70">
                  <c:v>785.75</c:v>
                </c:pt>
                <c:pt idx="71">
                  <c:v>780.97</c:v>
                </c:pt>
                <c:pt idx="72">
                  <c:v>777.95</c:v>
                </c:pt>
                <c:pt idx="73">
                  <c:v>775.73</c:v>
                </c:pt>
                <c:pt idx="74">
                  <c:v>799.19</c:v>
                </c:pt>
                <c:pt idx="75">
                  <c:v>790.33</c:v>
                </c:pt>
                <c:pt idx="76">
                  <c:v>786.13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128952"/>
        <c:axId val="-2124126008"/>
      </c:lineChart>
      <c:catAx>
        <c:axId val="-212412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126008"/>
        <c:crosses val="autoZero"/>
        <c:auto val="1"/>
        <c:lblAlgn val="ctr"/>
        <c:lblOffset val="100"/>
        <c:noMultiLvlLbl val="0"/>
      </c:catAx>
      <c:valAx>
        <c:axId val="-2124126008"/>
        <c:scaling>
          <c:orientation val="minMax"/>
          <c:min val="60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12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东阿阿胶!$D$9:$ED$9</c:f>
              <c:numCache>
                <c:formatCode>#,##0.00;[Red]#,##0.00</c:formatCode>
                <c:ptCount val="131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  <c:pt idx="53">
                  <c:v>55.15</c:v>
                </c:pt>
                <c:pt idx="54">
                  <c:v>56.07</c:v>
                </c:pt>
                <c:pt idx="55">
                  <c:v>57.21</c:v>
                </c:pt>
                <c:pt idx="56">
                  <c:v>56.45</c:v>
                </c:pt>
                <c:pt idx="57">
                  <c:v>56.44</c:v>
                </c:pt>
                <c:pt idx="58">
                  <c:v>55.75</c:v>
                </c:pt>
                <c:pt idx="59">
                  <c:v>55.9</c:v>
                </c:pt>
                <c:pt idx="60">
                  <c:v>54.78</c:v>
                </c:pt>
                <c:pt idx="61">
                  <c:v>56.79</c:v>
                </c:pt>
                <c:pt idx="62">
                  <c:v>56.29</c:v>
                </c:pt>
                <c:pt idx="63">
                  <c:v>57.65</c:v>
                </c:pt>
                <c:pt idx="64">
                  <c:v>57.54</c:v>
                </c:pt>
                <c:pt idx="65">
                  <c:v>57.92</c:v>
                </c:pt>
                <c:pt idx="66">
                  <c:v>60.02</c:v>
                </c:pt>
                <c:pt idx="67">
                  <c:v>59.39</c:v>
                </c:pt>
                <c:pt idx="68">
                  <c:v>59.77</c:v>
                </c:pt>
                <c:pt idx="69">
                  <c:v>60.5</c:v>
                </c:pt>
                <c:pt idx="70">
                  <c:v>60.29</c:v>
                </c:pt>
                <c:pt idx="71">
                  <c:v>59.25</c:v>
                </c:pt>
                <c:pt idx="72">
                  <c:v>58.58</c:v>
                </c:pt>
                <c:pt idx="73">
                  <c:v>58.0</c:v>
                </c:pt>
                <c:pt idx="74">
                  <c:v>59.35</c:v>
                </c:pt>
                <c:pt idx="75">
                  <c:v>58.69</c:v>
                </c:pt>
                <c:pt idx="76">
                  <c:v>57.54</c:v>
                </c:pt>
                <c:pt idx="77">
                  <c:v>56.8</c:v>
                </c:pt>
                <c:pt idx="78">
                  <c:v>55.04</c:v>
                </c:pt>
                <c:pt idx="79">
                  <c:v>54.95</c:v>
                </c:pt>
                <c:pt idx="80">
                  <c:v>54.75</c:v>
                </c:pt>
                <c:pt idx="81">
                  <c:v>54.87</c:v>
                </c:pt>
                <c:pt idx="82">
                  <c:v>54.85</c:v>
                </c:pt>
                <c:pt idx="83">
                  <c:v>52.6</c:v>
                </c:pt>
                <c:pt idx="84">
                  <c:v>53.07</c:v>
                </c:pt>
                <c:pt idx="85">
                  <c:v>52.76</c:v>
                </c:pt>
                <c:pt idx="86">
                  <c:v>53.81</c:v>
                </c:pt>
                <c:pt idx="87">
                  <c:v>52.3</c:v>
                </c:pt>
                <c:pt idx="88">
                  <c:v>53.05</c:v>
                </c:pt>
                <c:pt idx="89">
                  <c:v>52.03</c:v>
                </c:pt>
                <c:pt idx="90">
                  <c:v>51.72</c:v>
                </c:pt>
                <c:pt idx="91">
                  <c:v>51.45</c:v>
                </c:pt>
                <c:pt idx="92">
                  <c:v>52.49</c:v>
                </c:pt>
                <c:pt idx="93">
                  <c:v>52.7</c:v>
                </c:pt>
                <c:pt idx="94">
                  <c:v>51.78</c:v>
                </c:pt>
                <c:pt idx="95">
                  <c:v>52.92</c:v>
                </c:pt>
                <c:pt idx="96">
                  <c:v>53.5</c:v>
                </c:pt>
                <c:pt idx="97">
                  <c:v>54.09</c:v>
                </c:pt>
                <c:pt idx="98">
                  <c:v>53.36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010824"/>
        <c:axId val="-2126007832"/>
      </c:lineChart>
      <c:catAx>
        <c:axId val="-2126010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007832"/>
        <c:crosses val="autoZero"/>
        <c:auto val="1"/>
        <c:lblAlgn val="ctr"/>
        <c:lblOffset val="100"/>
        <c:noMultiLvlLbl val="0"/>
      </c:catAx>
      <c:valAx>
        <c:axId val="-2126007832"/>
        <c:scaling>
          <c:orientation val="minMax"/>
          <c:min val="4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6010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东阿阿胶!$D$11:$ED$11</c:f>
              <c:numCache>
                <c:formatCode>[Red]0.00;[Green]\-0.00</c:formatCode>
                <c:ptCount val="131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  <c:pt idx="53">
                  <c:v>-78096.72000000001</c:v>
                </c:pt>
                <c:pt idx="54">
                  <c:v>-78894.30000000001</c:v>
                </c:pt>
                <c:pt idx="55">
                  <c:v>-78315.83000000001</c:v>
                </c:pt>
                <c:pt idx="56">
                  <c:v>-81307.56000000001</c:v>
                </c:pt>
                <c:pt idx="57">
                  <c:v>-81936.30000000001</c:v>
                </c:pt>
                <c:pt idx="58">
                  <c:v>-85923.37000000002</c:v>
                </c:pt>
                <c:pt idx="59">
                  <c:v>-87448.40000000002</c:v>
                </c:pt>
                <c:pt idx="60">
                  <c:v>-91660.35000000002</c:v>
                </c:pt>
                <c:pt idx="61">
                  <c:v>-90662.51000000002</c:v>
                </c:pt>
                <c:pt idx="62">
                  <c:v>-91623.86000000003</c:v>
                </c:pt>
                <c:pt idx="63">
                  <c:v>-89735.83000000003</c:v>
                </c:pt>
                <c:pt idx="64">
                  <c:v>-87893.98000000003</c:v>
                </c:pt>
                <c:pt idx="65">
                  <c:v>-86128.91000000002</c:v>
                </c:pt>
                <c:pt idx="66">
                  <c:v>-82849.12000000002</c:v>
                </c:pt>
                <c:pt idx="67">
                  <c:v>-85665.20000000003</c:v>
                </c:pt>
                <c:pt idx="68">
                  <c:v>-88309.74000000002</c:v>
                </c:pt>
                <c:pt idx="69">
                  <c:v>-89434.78000000001</c:v>
                </c:pt>
                <c:pt idx="70">
                  <c:v>-92542.20000000001</c:v>
                </c:pt>
                <c:pt idx="71">
                  <c:v>-94380.76000000001</c:v>
                </c:pt>
                <c:pt idx="72">
                  <c:v>-97134.8</c:v>
                </c:pt>
                <c:pt idx="73">
                  <c:v>-98722.09</c:v>
                </c:pt>
                <c:pt idx="74">
                  <c:v>-98965.41</c:v>
                </c:pt>
                <c:pt idx="75">
                  <c:v>-98472.04000000001</c:v>
                </c:pt>
                <c:pt idx="76">
                  <c:v>-100774.94</c:v>
                </c:pt>
                <c:pt idx="77">
                  <c:v>-102700.83</c:v>
                </c:pt>
                <c:pt idx="78">
                  <c:v>-103669.09</c:v>
                </c:pt>
                <c:pt idx="79">
                  <c:v>-103553.04</c:v>
                </c:pt>
                <c:pt idx="80">
                  <c:v>-104681.27</c:v>
                </c:pt>
                <c:pt idx="81">
                  <c:v>-104693.18</c:v>
                </c:pt>
                <c:pt idx="82">
                  <c:v>-104848.82</c:v>
                </c:pt>
                <c:pt idx="83">
                  <c:v>-111089.11</c:v>
                </c:pt>
                <c:pt idx="84">
                  <c:v>-112291.7</c:v>
                </c:pt>
                <c:pt idx="85">
                  <c:v>-112372.27</c:v>
                </c:pt>
                <c:pt idx="86">
                  <c:v>-110815.38</c:v>
                </c:pt>
                <c:pt idx="87">
                  <c:v>-111136.76</c:v>
                </c:pt>
                <c:pt idx="88">
                  <c:v>-111158.44</c:v>
                </c:pt>
                <c:pt idx="89">
                  <c:v>-111836.4</c:v>
                </c:pt>
                <c:pt idx="90">
                  <c:v>-112606.76</c:v>
                </c:pt>
                <c:pt idx="91">
                  <c:v>-112829.31</c:v>
                </c:pt>
                <c:pt idx="92">
                  <c:v>-112511.41</c:v>
                </c:pt>
                <c:pt idx="93">
                  <c:v>-112301.42</c:v>
                </c:pt>
                <c:pt idx="94">
                  <c:v>-113689.44</c:v>
                </c:pt>
                <c:pt idx="95">
                  <c:v>-112246.24</c:v>
                </c:pt>
                <c:pt idx="96">
                  <c:v>-111606.82</c:v>
                </c:pt>
                <c:pt idx="97">
                  <c:v>-110320.01</c:v>
                </c:pt>
                <c:pt idx="98">
                  <c:v>-111132.46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东阿阿胶!$D$12:$ED$12</c:f>
              <c:numCache>
                <c:formatCode>[Red]0.00;[Green]\-0.00</c:formatCode>
                <c:ptCount val="131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  <c:pt idx="53">
                  <c:v>-70984.44999999998</c:v>
                </c:pt>
                <c:pt idx="54">
                  <c:v>-70848.34999999997</c:v>
                </c:pt>
                <c:pt idx="55">
                  <c:v>-66345.72999999998</c:v>
                </c:pt>
                <c:pt idx="56">
                  <c:v>-68492.43999999999</c:v>
                </c:pt>
                <c:pt idx="57">
                  <c:v>-68771.29999999999</c:v>
                </c:pt>
                <c:pt idx="58">
                  <c:v>-68865.16999999998</c:v>
                </c:pt>
                <c:pt idx="59">
                  <c:v>-69820.92999999997</c:v>
                </c:pt>
                <c:pt idx="60">
                  <c:v>-73253.76999999997</c:v>
                </c:pt>
                <c:pt idx="61">
                  <c:v>-72263.81999999997</c:v>
                </c:pt>
                <c:pt idx="62">
                  <c:v>-75535.66999999998</c:v>
                </c:pt>
                <c:pt idx="63">
                  <c:v>-75890.70999999997</c:v>
                </c:pt>
                <c:pt idx="64">
                  <c:v>-74684.04999999997</c:v>
                </c:pt>
                <c:pt idx="65">
                  <c:v>-76535.03999999997</c:v>
                </c:pt>
                <c:pt idx="66">
                  <c:v>-77744.35999999998</c:v>
                </c:pt>
                <c:pt idx="67">
                  <c:v>-81432.60999999998</c:v>
                </c:pt>
                <c:pt idx="68">
                  <c:v>-83029.66999999998</c:v>
                </c:pt>
                <c:pt idx="69">
                  <c:v>-83501.85999999998</c:v>
                </c:pt>
                <c:pt idx="70">
                  <c:v>-85195.11999999998</c:v>
                </c:pt>
                <c:pt idx="71">
                  <c:v>-89355.31999999997</c:v>
                </c:pt>
                <c:pt idx="72">
                  <c:v>-91158.08999999998</c:v>
                </c:pt>
                <c:pt idx="73">
                  <c:v>-92229.71999999999</c:v>
                </c:pt>
                <c:pt idx="74">
                  <c:v>-92171.49999999999</c:v>
                </c:pt>
                <c:pt idx="75">
                  <c:v>-91322.85999999998</c:v>
                </c:pt>
                <c:pt idx="76">
                  <c:v>-92876.03999999997</c:v>
                </c:pt>
                <c:pt idx="77">
                  <c:v>-92946.32999999997</c:v>
                </c:pt>
                <c:pt idx="78">
                  <c:v>-92008.62999999997</c:v>
                </c:pt>
                <c:pt idx="79">
                  <c:v>-92960.55999999996</c:v>
                </c:pt>
                <c:pt idx="80">
                  <c:v>-94159.52999999996</c:v>
                </c:pt>
                <c:pt idx="81">
                  <c:v>-94072.85999999997</c:v>
                </c:pt>
                <c:pt idx="82">
                  <c:v>-94556.46999999997</c:v>
                </c:pt>
                <c:pt idx="83">
                  <c:v>-103305.73</c:v>
                </c:pt>
                <c:pt idx="84">
                  <c:v>-104793.68</c:v>
                </c:pt>
                <c:pt idx="85">
                  <c:v>-104951.19</c:v>
                </c:pt>
                <c:pt idx="86">
                  <c:v>-104387.38</c:v>
                </c:pt>
                <c:pt idx="87">
                  <c:v>-105360.02</c:v>
                </c:pt>
                <c:pt idx="88">
                  <c:v>-105467.35</c:v>
                </c:pt>
                <c:pt idx="89">
                  <c:v>-106013.47</c:v>
                </c:pt>
                <c:pt idx="90">
                  <c:v>-106397.96</c:v>
                </c:pt>
                <c:pt idx="91">
                  <c:v>-106763.6</c:v>
                </c:pt>
                <c:pt idx="92">
                  <c:v>-106900.3</c:v>
                </c:pt>
                <c:pt idx="93">
                  <c:v>-107081.57</c:v>
                </c:pt>
                <c:pt idx="94">
                  <c:v>-108205.99</c:v>
                </c:pt>
                <c:pt idx="95">
                  <c:v>-107925.98</c:v>
                </c:pt>
                <c:pt idx="96">
                  <c:v>-107193.75</c:v>
                </c:pt>
                <c:pt idx="97">
                  <c:v>-105532.33</c:v>
                </c:pt>
                <c:pt idx="98">
                  <c:v>-106085.7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东阿阿胶!$D$13:$ED$13</c:f>
              <c:numCache>
                <c:formatCode>[Red]0.00;[Green]\-0.00</c:formatCode>
                <c:ptCount val="131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  <c:pt idx="53">
                  <c:v>-7112.289999999997</c:v>
                </c:pt>
                <c:pt idx="54">
                  <c:v>-8045.969999999997</c:v>
                </c:pt>
                <c:pt idx="55">
                  <c:v>-11970.13</c:v>
                </c:pt>
                <c:pt idx="56">
                  <c:v>-12815.14</c:v>
                </c:pt>
                <c:pt idx="57">
                  <c:v>-13165.02</c:v>
                </c:pt>
                <c:pt idx="58">
                  <c:v>-17058.24</c:v>
                </c:pt>
                <c:pt idx="59">
                  <c:v>-17627.5</c:v>
                </c:pt>
                <c:pt idx="60">
                  <c:v>-18406.62</c:v>
                </c:pt>
                <c:pt idx="61">
                  <c:v>-18398.73</c:v>
                </c:pt>
                <c:pt idx="62">
                  <c:v>-16088.24</c:v>
                </c:pt>
                <c:pt idx="63">
                  <c:v>-13845.18</c:v>
                </c:pt>
                <c:pt idx="64">
                  <c:v>-13209.99</c:v>
                </c:pt>
                <c:pt idx="65">
                  <c:v>-9593.919999999996</c:v>
                </c:pt>
                <c:pt idx="66">
                  <c:v>-5104.789999999996</c:v>
                </c:pt>
                <c:pt idx="67">
                  <c:v>-4232.619999999996</c:v>
                </c:pt>
                <c:pt idx="68">
                  <c:v>-5280.109999999996</c:v>
                </c:pt>
                <c:pt idx="69">
                  <c:v>-5932.959999999996</c:v>
                </c:pt>
                <c:pt idx="70">
                  <c:v>-7347.119999999996</c:v>
                </c:pt>
                <c:pt idx="71">
                  <c:v>-5079.469999999996</c:v>
                </c:pt>
                <c:pt idx="72">
                  <c:v>-6030.729999999996</c:v>
                </c:pt>
                <c:pt idx="73">
                  <c:v>-6546.389999999996</c:v>
                </c:pt>
                <c:pt idx="74">
                  <c:v>-6847.919999999996</c:v>
                </c:pt>
                <c:pt idx="75">
                  <c:v>-7203.199999999995</c:v>
                </c:pt>
                <c:pt idx="76">
                  <c:v>-7952.929999999995</c:v>
                </c:pt>
                <c:pt idx="77">
                  <c:v>-9808.529999999995</c:v>
                </c:pt>
                <c:pt idx="78">
                  <c:v>-11714.48999999999</c:v>
                </c:pt>
                <c:pt idx="79">
                  <c:v>-10646.51999999999</c:v>
                </c:pt>
                <c:pt idx="80">
                  <c:v>-10575.78</c:v>
                </c:pt>
                <c:pt idx="81">
                  <c:v>-10674.34999999999</c:v>
                </c:pt>
                <c:pt idx="82">
                  <c:v>-10346.38</c:v>
                </c:pt>
                <c:pt idx="83">
                  <c:v>-7837.399999999996</c:v>
                </c:pt>
                <c:pt idx="84">
                  <c:v>-7552.029999999996</c:v>
                </c:pt>
                <c:pt idx="85">
                  <c:v>-7475.089999999996</c:v>
                </c:pt>
                <c:pt idx="86">
                  <c:v>-6481.999999999996</c:v>
                </c:pt>
                <c:pt idx="87">
                  <c:v>-5830.749999999996</c:v>
                </c:pt>
                <c:pt idx="88">
                  <c:v>-5745.099999999996</c:v>
                </c:pt>
                <c:pt idx="89">
                  <c:v>-5876.939999999997</c:v>
                </c:pt>
                <c:pt idx="90">
                  <c:v>-6262.809999999996</c:v>
                </c:pt>
                <c:pt idx="91">
                  <c:v>-6119.719999999996</c:v>
                </c:pt>
                <c:pt idx="92">
                  <c:v>-5665.119999999996</c:v>
                </c:pt>
                <c:pt idx="93">
                  <c:v>-5273.869999999996</c:v>
                </c:pt>
                <c:pt idx="94">
                  <c:v>-5537.469999999996</c:v>
                </c:pt>
                <c:pt idx="95">
                  <c:v>-4374.279999999997</c:v>
                </c:pt>
                <c:pt idx="96">
                  <c:v>-4467.089999999997</c:v>
                </c:pt>
                <c:pt idx="97">
                  <c:v>-4841.699999999997</c:v>
                </c:pt>
                <c:pt idx="98">
                  <c:v>-5100.779999999997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303976"/>
        <c:axId val="-2129301000"/>
      </c:lineChart>
      <c:catAx>
        <c:axId val="-21293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301000"/>
        <c:crosses val="autoZero"/>
        <c:auto val="1"/>
        <c:lblAlgn val="ctr"/>
        <c:lblOffset val="100"/>
        <c:noMultiLvlLbl val="0"/>
      </c:catAx>
      <c:valAx>
        <c:axId val="-212930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9303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云南白药!$D$9:$EK$9</c:f>
              <c:numCache>
                <c:formatCode>#,##0.00;[Red]#,##0.00</c:formatCode>
                <c:ptCount val="138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  <c:pt idx="53">
                  <c:v>106.34</c:v>
                </c:pt>
                <c:pt idx="54">
                  <c:v>109.05</c:v>
                </c:pt>
                <c:pt idx="55">
                  <c:v>111.25</c:v>
                </c:pt>
                <c:pt idx="56">
                  <c:v>111.11</c:v>
                </c:pt>
                <c:pt idx="57">
                  <c:v>111.1</c:v>
                </c:pt>
                <c:pt idx="58">
                  <c:v>110.85</c:v>
                </c:pt>
                <c:pt idx="59">
                  <c:v>113.31</c:v>
                </c:pt>
                <c:pt idx="60">
                  <c:v>116.05</c:v>
                </c:pt>
                <c:pt idx="61">
                  <c:v>116.11</c:v>
                </c:pt>
                <c:pt idx="62">
                  <c:v>116.96</c:v>
                </c:pt>
                <c:pt idx="63">
                  <c:v>118.45</c:v>
                </c:pt>
                <c:pt idx="64">
                  <c:v>110.03</c:v>
                </c:pt>
                <c:pt idx="65">
                  <c:v>108.27</c:v>
                </c:pt>
                <c:pt idx="66">
                  <c:v>114.1</c:v>
                </c:pt>
                <c:pt idx="67">
                  <c:v>110.11</c:v>
                </c:pt>
                <c:pt idx="68">
                  <c:v>110.85</c:v>
                </c:pt>
                <c:pt idx="69">
                  <c:v>112.08</c:v>
                </c:pt>
                <c:pt idx="70">
                  <c:v>111.48</c:v>
                </c:pt>
                <c:pt idx="71">
                  <c:v>108.51</c:v>
                </c:pt>
                <c:pt idx="72">
                  <c:v>108.41</c:v>
                </c:pt>
                <c:pt idx="73">
                  <c:v>107.4</c:v>
                </c:pt>
                <c:pt idx="74">
                  <c:v>109.15</c:v>
                </c:pt>
                <c:pt idx="75">
                  <c:v>106.77</c:v>
                </c:pt>
                <c:pt idx="76">
                  <c:v>106.24</c:v>
                </c:pt>
                <c:pt idx="77">
                  <c:v>105.5</c:v>
                </c:pt>
                <c:pt idx="78">
                  <c:v>103.27</c:v>
                </c:pt>
                <c:pt idx="79">
                  <c:v>105.89</c:v>
                </c:pt>
                <c:pt idx="80">
                  <c:v>105.17</c:v>
                </c:pt>
                <c:pt idx="81">
                  <c:v>105.76</c:v>
                </c:pt>
                <c:pt idx="82">
                  <c:v>107.1</c:v>
                </c:pt>
                <c:pt idx="83">
                  <c:v>106.3</c:v>
                </c:pt>
                <c:pt idx="84">
                  <c:v>104.03</c:v>
                </c:pt>
                <c:pt idx="85">
                  <c:v>103.59</c:v>
                </c:pt>
                <c:pt idx="86">
                  <c:v>106.96</c:v>
                </c:pt>
                <c:pt idx="87">
                  <c:v>105.7</c:v>
                </c:pt>
                <c:pt idx="88">
                  <c:v>105.13</c:v>
                </c:pt>
                <c:pt idx="89">
                  <c:v>102.76</c:v>
                </c:pt>
                <c:pt idx="90">
                  <c:v>101.11</c:v>
                </c:pt>
                <c:pt idx="91">
                  <c:v>100.68</c:v>
                </c:pt>
                <c:pt idx="92">
                  <c:v>102.81</c:v>
                </c:pt>
                <c:pt idx="93">
                  <c:v>102.3</c:v>
                </c:pt>
                <c:pt idx="94">
                  <c:v>100.92</c:v>
                </c:pt>
                <c:pt idx="95">
                  <c:v>102.49</c:v>
                </c:pt>
                <c:pt idx="96">
                  <c:v>105.9</c:v>
                </c:pt>
                <c:pt idx="97">
                  <c:v>106.67</c:v>
                </c:pt>
                <c:pt idx="98">
                  <c:v>105.83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93528"/>
        <c:axId val="-2124090616"/>
      </c:lineChart>
      <c:catAx>
        <c:axId val="-212409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90616"/>
        <c:crosses val="autoZero"/>
        <c:auto val="1"/>
        <c:lblAlgn val="ctr"/>
        <c:lblOffset val="100"/>
        <c:noMultiLvlLbl val="0"/>
      </c:catAx>
      <c:valAx>
        <c:axId val="-2124090616"/>
        <c:scaling>
          <c:orientation val="minMax"/>
          <c:min val="9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409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云南白药!$D$11:$EK$11</c:f>
              <c:numCache>
                <c:formatCode>[Red]0.00;[Green]\-0.00</c:formatCode>
                <c:ptCount val="138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  <c:pt idx="53">
                  <c:v>-1159.44</c:v>
                </c:pt>
                <c:pt idx="54">
                  <c:v>-2213.53</c:v>
                </c:pt>
                <c:pt idx="55">
                  <c:v>-4405.48</c:v>
                </c:pt>
                <c:pt idx="56">
                  <c:v>-8049.69</c:v>
                </c:pt>
                <c:pt idx="57">
                  <c:v>-8479.01</c:v>
                </c:pt>
                <c:pt idx="58">
                  <c:v>-8960.5</c:v>
                </c:pt>
                <c:pt idx="59">
                  <c:v>-7880.67</c:v>
                </c:pt>
                <c:pt idx="60">
                  <c:v>-4700.79</c:v>
                </c:pt>
                <c:pt idx="61">
                  <c:v>-3011.81</c:v>
                </c:pt>
                <c:pt idx="62">
                  <c:v>-2815.9</c:v>
                </c:pt>
                <c:pt idx="63">
                  <c:v>-4446.940000000001</c:v>
                </c:pt>
                <c:pt idx="64">
                  <c:v>-8521.24</c:v>
                </c:pt>
                <c:pt idx="65">
                  <c:v>-11178.28</c:v>
                </c:pt>
                <c:pt idx="66">
                  <c:v>-11520.98</c:v>
                </c:pt>
                <c:pt idx="67">
                  <c:v>-13870.55</c:v>
                </c:pt>
                <c:pt idx="68">
                  <c:v>-15178.42</c:v>
                </c:pt>
                <c:pt idx="69">
                  <c:v>-14771.06</c:v>
                </c:pt>
                <c:pt idx="70">
                  <c:v>-15492.46</c:v>
                </c:pt>
                <c:pt idx="71">
                  <c:v>-18158.04</c:v>
                </c:pt>
                <c:pt idx="72">
                  <c:v>-20874.65</c:v>
                </c:pt>
                <c:pt idx="73">
                  <c:v>-22048.48</c:v>
                </c:pt>
                <c:pt idx="74">
                  <c:v>-22752.07</c:v>
                </c:pt>
                <c:pt idx="75">
                  <c:v>-23200.75</c:v>
                </c:pt>
                <c:pt idx="76">
                  <c:v>-23299.02</c:v>
                </c:pt>
                <c:pt idx="77">
                  <c:v>-23670.36</c:v>
                </c:pt>
                <c:pt idx="78">
                  <c:v>-24440.93</c:v>
                </c:pt>
                <c:pt idx="79">
                  <c:v>-23659.41</c:v>
                </c:pt>
                <c:pt idx="80">
                  <c:v>-24218.33</c:v>
                </c:pt>
                <c:pt idx="81">
                  <c:v>-24828.53</c:v>
                </c:pt>
                <c:pt idx="82">
                  <c:v>-25368.9</c:v>
                </c:pt>
                <c:pt idx="83">
                  <c:v>-26718.82</c:v>
                </c:pt>
                <c:pt idx="84">
                  <c:v>-28964.46</c:v>
                </c:pt>
                <c:pt idx="85">
                  <c:v>-29215.08</c:v>
                </c:pt>
                <c:pt idx="86">
                  <c:v>-27204.75</c:v>
                </c:pt>
                <c:pt idx="87">
                  <c:v>-29776.6</c:v>
                </c:pt>
                <c:pt idx="88">
                  <c:v>-32100.7</c:v>
                </c:pt>
                <c:pt idx="89">
                  <c:v>-33644.17</c:v>
                </c:pt>
                <c:pt idx="90">
                  <c:v>-36665.51</c:v>
                </c:pt>
                <c:pt idx="91">
                  <c:v>-37221.01</c:v>
                </c:pt>
                <c:pt idx="92">
                  <c:v>-37067.79</c:v>
                </c:pt>
                <c:pt idx="93">
                  <c:v>-42199.83</c:v>
                </c:pt>
                <c:pt idx="94">
                  <c:v>-43647.19</c:v>
                </c:pt>
                <c:pt idx="95">
                  <c:v>-45615.79</c:v>
                </c:pt>
                <c:pt idx="96">
                  <c:v>-43907.03</c:v>
                </c:pt>
                <c:pt idx="97">
                  <c:v>-45295.71</c:v>
                </c:pt>
                <c:pt idx="98">
                  <c:v>-46107.71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云南白药!$D$12:$EK$12</c:f>
              <c:numCache>
                <c:formatCode>[Red]0.00;[Green]\-0.00</c:formatCode>
                <c:ptCount val="138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  <c:pt idx="53">
                  <c:v>13934.05</c:v>
                </c:pt>
                <c:pt idx="54">
                  <c:v>10852.7</c:v>
                </c:pt>
                <c:pt idx="55">
                  <c:v>10280.61</c:v>
                </c:pt>
                <c:pt idx="56">
                  <c:v>6593.029999999995</c:v>
                </c:pt>
                <c:pt idx="57">
                  <c:v>8705.549999999996</c:v>
                </c:pt>
                <c:pt idx="58">
                  <c:v>8036.189999999996</c:v>
                </c:pt>
                <c:pt idx="59">
                  <c:v>10172.74</c:v>
                </c:pt>
                <c:pt idx="60">
                  <c:v>12206.17</c:v>
                </c:pt>
                <c:pt idx="61">
                  <c:v>12624.07</c:v>
                </c:pt>
                <c:pt idx="62">
                  <c:v>12340.87</c:v>
                </c:pt>
                <c:pt idx="63">
                  <c:v>10340.84999999999</c:v>
                </c:pt>
                <c:pt idx="64">
                  <c:v>6864.129999999995</c:v>
                </c:pt>
                <c:pt idx="65">
                  <c:v>6050.009999999996</c:v>
                </c:pt>
                <c:pt idx="66">
                  <c:v>6553.449999999995</c:v>
                </c:pt>
                <c:pt idx="67">
                  <c:v>6584.549999999996</c:v>
                </c:pt>
                <c:pt idx="68">
                  <c:v>5066.459999999995</c:v>
                </c:pt>
                <c:pt idx="69">
                  <c:v>5378.399999999995</c:v>
                </c:pt>
                <c:pt idx="70">
                  <c:v>4670.649999999995</c:v>
                </c:pt>
                <c:pt idx="71">
                  <c:v>2919.959999999995</c:v>
                </c:pt>
                <c:pt idx="72">
                  <c:v>2926.129999999995</c:v>
                </c:pt>
                <c:pt idx="73">
                  <c:v>2705.679999999995</c:v>
                </c:pt>
                <c:pt idx="74">
                  <c:v>627.5199999999954</c:v>
                </c:pt>
                <c:pt idx="75">
                  <c:v>-592.2500000000045</c:v>
                </c:pt>
                <c:pt idx="76">
                  <c:v>1124.719999999995</c:v>
                </c:pt>
                <c:pt idx="77">
                  <c:v>986.7099999999954</c:v>
                </c:pt>
                <c:pt idx="78">
                  <c:v>2818.209999999995</c:v>
                </c:pt>
                <c:pt idx="79">
                  <c:v>5957.729999999996</c:v>
                </c:pt>
                <c:pt idx="80">
                  <c:v>5343.699999999996</c:v>
                </c:pt>
                <c:pt idx="81">
                  <c:v>4538.129999999996</c:v>
                </c:pt>
                <c:pt idx="82">
                  <c:v>5373.189999999996</c:v>
                </c:pt>
                <c:pt idx="83">
                  <c:v>5062.419999999996</c:v>
                </c:pt>
                <c:pt idx="84">
                  <c:v>4335.239999999996</c:v>
                </c:pt>
                <c:pt idx="85">
                  <c:v>5315.319999999996</c:v>
                </c:pt>
                <c:pt idx="86">
                  <c:v>9065.559999999996</c:v>
                </c:pt>
                <c:pt idx="87">
                  <c:v>7871.999999999996</c:v>
                </c:pt>
                <c:pt idx="88">
                  <c:v>7625.369999999996</c:v>
                </c:pt>
                <c:pt idx="89">
                  <c:v>7000.279999999996</c:v>
                </c:pt>
                <c:pt idx="90">
                  <c:v>4993.589999999996</c:v>
                </c:pt>
                <c:pt idx="91">
                  <c:v>4270.339999999996</c:v>
                </c:pt>
                <c:pt idx="92">
                  <c:v>4369.259999999996</c:v>
                </c:pt>
                <c:pt idx="93">
                  <c:v>-470.680000000003</c:v>
                </c:pt>
                <c:pt idx="94">
                  <c:v>-1639.920000000003</c:v>
                </c:pt>
                <c:pt idx="95">
                  <c:v>-2701.720000000003</c:v>
                </c:pt>
                <c:pt idx="96">
                  <c:v>-1055.040000000003</c:v>
                </c:pt>
                <c:pt idx="97">
                  <c:v>-5715.740000000003</c:v>
                </c:pt>
                <c:pt idx="98">
                  <c:v>-6090.490000000003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云南白药!$D$13:$EK$13</c:f>
              <c:numCache>
                <c:formatCode>[Red]0.00;[Green]\-0.00</c:formatCode>
                <c:ptCount val="138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  <c:pt idx="53">
                  <c:v>-15124.17999999999</c:v>
                </c:pt>
                <c:pt idx="54">
                  <c:v>-13096.91999999999</c:v>
                </c:pt>
                <c:pt idx="55">
                  <c:v>-14717.75999999999</c:v>
                </c:pt>
                <c:pt idx="56">
                  <c:v>-14674.40999999999</c:v>
                </c:pt>
                <c:pt idx="57">
                  <c:v>-17216.24999999999</c:v>
                </c:pt>
                <c:pt idx="58">
                  <c:v>-17028.38999999998</c:v>
                </c:pt>
                <c:pt idx="59">
                  <c:v>-18085.11999999998</c:v>
                </c:pt>
                <c:pt idx="60">
                  <c:v>-16938.68999999998</c:v>
                </c:pt>
                <c:pt idx="61">
                  <c:v>-15667.59999999998</c:v>
                </c:pt>
                <c:pt idx="62">
                  <c:v>-15188.48999999998</c:v>
                </c:pt>
                <c:pt idx="63">
                  <c:v>-14819.50999999998</c:v>
                </c:pt>
                <c:pt idx="64">
                  <c:v>-15417.11999999998</c:v>
                </c:pt>
                <c:pt idx="65">
                  <c:v>-17260.04999999998</c:v>
                </c:pt>
                <c:pt idx="66">
                  <c:v>-18106.19999999999</c:v>
                </c:pt>
                <c:pt idx="67">
                  <c:v>-20486.86999999999</c:v>
                </c:pt>
                <c:pt idx="68">
                  <c:v>-20276.64999999999</c:v>
                </c:pt>
                <c:pt idx="69">
                  <c:v>-20181.23999999999</c:v>
                </c:pt>
                <c:pt idx="70">
                  <c:v>-20194.89999999999</c:v>
                </c:pt>
                <c:pt idx="71">
                  <c:v>-21109.78999999999</c:v>
                </c:pt>
                <c:pt idx="72">
                  <c:v>-23832.56999999999</c:v>
                </c:pt>
                <c:pt idx="73">
                  <c:v>-24785.95999999998</c:v>
                </c:pt>
                <c:pt idx="74">
                  <c:v>-23411.38999999998</c:v>
                </c:pt>
                <c:pt idx="75">
                  <c:v>-22640.29999999998</c:v>
                </c:pt>
                <c:pt idx="76">
                  <c:v>-24455.54999999998</c:v>
                </c:pt>
                <c:pt idx="77">
                  <c:v>-24688.87999999999</c:v>
                </c:pt>
                <c:pt idx="78">
                  <c:v>-27290.93999999999</c:v>
                </c:pt>
                <c:pt idx="79">
                  <c:v>-29648.93999999999</c:v>
                </c:pt>
                <c:pt idx="80">
                  <c:v>-29593.82999999999</c:v>
                </c:pt>
                <c:pt idx="81">
                  <c:v>-29398.46999999999</c:v>
                </c:pt>
                <c:pt idx="82">
                  <c:v>-30773.89999999999</c:v>
                </c:pt>
                <c:pt idx="83">
                  <c:v>-31813.04999999999</c:v>
                </c:pt>
                <c:pt idx="84">
                  <c:v>-33331.50999999998</c:v>
                </c:pt>
                <c:pt idx="85">
                  <c:v>-34562.19999999999</c:v>
                </c:pt>
                <c:pt idx="86">
                  <c:v>-36302.1</c:v>
                </c:pt>
                <c:pt idx="87">
                  <c:v>-37680.38</c:v>
                </c:pt>
                <c:pt idx="88">
                  <c:v>-39757.86</c:v>
                </c:pt>
                <c:pt idx="89">
                  <c:v>-40676.24</c:v>
                </c:pt>
                <c:pt idx="90">
                  <c:v>-41690.9</c:v>
                </c:pt>
                <c:pt idx="91">
                  <c:v>-41523.15</c:v>
                </c:pt>
                <c:pt idx="92">
                  <c:v>-41468.85</c:v>
                </c:pt>
                <c:pt idx="93">
                  <c:v>-41760.93</c:v>
                </c:pt>
                <c:pt idx="94">
                  <c:v>-42039.06</c:v>
                </c:pt>
                <c:pt idx="95">
                  <c:v>-42945.85</c:v>
                </c:pt>
                <c:pt idx="96">
                  <c:v>-42883.75</c:v>
                </c:pt>
                <c:pt idx="97">
                  <c:v>-39611.75</c:v>
                </c:pt>
                <c:pt idx="98">
                  <c:v>-40049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043128"/>
        <c:axId val="-2124040152"/>
      </c:lineChart>
      <c:catAx>
        <c:axId val="-2124043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4040152"/>
        <c:crosses val="autoZero"/>
        <c:auto val="1"/>
        <c:lblAlgn val="ctr"/>
        <c:lblOffset val="100"/>
        <c:noMultiLvlLbl val="0"/>
      </c:catAx>
      <c:valAx>
        <c:axId val="-21240401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24043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30</xdr:row>
      <xdr:rowOff>25400</xdr:rowOff>
    </xdr:from>
    <xdr:to>
      <xdr:col>13</xdr:col>
      <xdr:colOff>152400</xdr:colOff>
      <xdr:row>46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1098550</xdr:colOff>
      <xdr:row>14</xdr:row>
      <xdr:rowOff>101600</xdr:rowOff>
    </xdr:from>
    <xdr:to>
      <xdr:col>12</xdr:col>
      <xdr:colOff>800100</xdr:colOff>
      <xdr:row>30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444500</xdr:colOff>
      <xdr:row>29</xdr:row>
      <xdr:rowOff>12700</xdr:rowOff>
    </xdr:from>
    <xdr:to>
      <xdr:col>12</xdr:col>
      <xdr:colOff>406400</xdr:colOff>
      <xdr:row>42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349250</xdr:colOff>
      <xdr:row>29</xdr:row>
      <xdr:rowOff>0</xdr:rowOff>
    </xdr:from>
    <xdr:to>
      <xdr:col>8</xdr:col>
      <xdr:colOff>177800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114300</xdr:rowOff>
    </xdr:from>
    <xdr:to>
      <xdr:col>12</xdr:col>
      <xdr:colOff>774700</xdr:colOff>
      <xdr:row>44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12</xdr:col>
      <xdr:colOff>762000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76200</xdr:rowOff>
    </xdr:from>
    <xdr:to>
      <xdr:col>14</xdr:col>
      <xdr:colOff>88900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29</xdr:row>
      <xdr:rowOff>63500</xdr:rowOff>
    </xdr:from>
    <xdr:to>
      <xdr:col>20</xdr:col>
      <xdr:colOff>704850</xdr:colOff>
      <xdr:row>44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666750</xdr:colOff>
      <xdr:row>29</xdr:row>
      <xdr:rowOff>63500</xdr:rowOff>
    </xdr:from>
    <xdr:to>
      <xdr:col>9</xdr:col>
      <xdr:colOff>482600</xdr:colOff>
      <xdr:row>44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679450</xdr:colOff>
      <xdr:row>14</xdr:row>
      <xdr:rowOff>38100</xdr:rowOff>
    </xdr:from>
    <xdr:to>
      <xdr:col>14</xdr:col>
      <xdr:colOff>63500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29</xdr:row>
      <xdr:rowOff>76200</xdr:rowOff>
    </xdr:from>
    <xdr:to>
      <xdr:col>15</xdr:col>
      <xdr:colOff>596900</xdr:colOff>
      <xdr:row>43</xdr:row>
      <xdr:rowOff>177800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679450</xdr:colOff>
      <xdr:row>29</xdr:row>
      <xdr:rowOff>63500</xdr:rowOff>
    </xdr:from>
    <xdr:to>
      <xdr:col>10</xdr:col>
      <xdr:colOff>38100</xdr:colOff>
      <xdr:row>43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654050</xdr:colOff>
      <xdr:row>29</xdr:row>
      <xdr:rowOff>88900</xdr:rowOff>
    </xdr:from>
    <xdr:to>
      <xdr:col>14</xdr:col>
      <xdr:colOff>38100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12700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704850</xdr:colOff>
      <xdr:row>29</xdr:row>
      <xdr:rowOff>50800</xdr:rowOff>
    </xdr:from>
    <xdr:to>
      <xdr:col>13</xdr:col>
      <xdr:colOff>812800</xdr:colOff>
      <xdr:row>44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13</xdr:row>
      <xdr:rowOff>177800</xdr:rowOff>
    </xdr:from>
    <xdr:to>
      <xdr:col>14</xdr:col>
      <xdr:colOff>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S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102">
      <c r="A3" s="6"/>
      <c r="B3" s="6"/>
      <c r="C3" s="8" t="s">
        <v>0</v>
      </c>
      <c r="D3" s="6"/>
      <c r="E3" s="6"/>
      <c r="F3" s="6"/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</row>
    <row r="6" spans="1:102">
      <c r="A6" s="6"/>
      <c r="B6" s="12">
        <f>SUM(D6:IX6)</f>
        <v>-382017.19000000006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  <c r="BE6" s="2">
        <v>1341.5</v>
      </c>
      <c r="BF6" s="2">
        <v>-2539.13</v>
      </c>
      <c r="BG6" s="2">
        <v>-12550.86</v>
      </c>
      <c r="BH6" s="2">
        <v>-17665.54</v>
      </c>
      <c r="BI6" s="2">
        <v>-3901.8</v>
      </c>
      <c r="BJ6" s="2">
        <v>-5632.52</v>
      </c>
      <c r="BK6" s="2">
        <v>-28979.85</v>
      </c>
      <c r="BL6" s="2">
        <v>-12164.46</v>
      </c>
      <c r="BM6" s="2">
        <v>-12936.18</v>
      </c>
      <c r="BN6" s="2">
        <v>-9738.15</v>
      </c>
      <c r="BO6" s="2">
        <v>2773.15</v>
      </c>
      <c r="BP6" s="2">
        <v>-1424.07</v>
      </c>
      <c r="BQ6" s="2">
        <v>-4703.72</v>
      </c>
      <c r="BR6" s="2">
        <v>10518.83</v>
      </c>
      <c r="BS6" s="2">
        <v>-7860.49</v>
      </c>
      <c r="BT6" s="2">
        <v>11176.74</v>
      </c>
      <c r="BU6" s="2">
        <v>4999.93</v>
      </c>
      <c r="BV6" s="2">
        <v>-5802.46</v>
      </c>
      <c r="BW6" s="2">
        <v>-9395.7900000000009</v>
      </c>
      <c r="BX6" s="2">
        <v>-3429.77</v>
      </c>
      <c r="BY6" s="2">
        <v>12696.42</v>
      </c>
      <c r="BZ6" s="2">
        <v>2244.65</v>
      </c>
      <c r="CA6" s="2">
        <v>-4452.55</v>
      </c>
      <c r="CB6" s="2">
        <v>-12349.67</v>
      </c>
      <c r="CC6" s="2">
        <v>-5125.42</v>
      </c>
      <c r="CD6" s="2">
        <v>2545.9499999999998</v>
      </c>
      <c r="CE6" s="2">
        <v>-5262.85</v>
      </c>
      <c r="CF6" s="2">
        <v>-10429.4</v>
      </c>
      <c r="CG6" s="2">
        <f>--13028.96</f>
        <v>13028.96</v>
      </c>
      <c r="CH6" s="2">
        <v>-3852.66</v>
      </c>
      <c r="CI6" s="2">
        <v>-4427.12</v>
      </c>
      <c r="CJ6" s="2">
        <v>-12132.83</v>
      </c>
      <c r="CK6" s="2">
        <v>-2737.08</v>
      </c>
      <c r="CL6" s="2">
        <v>3104.74</v>
      </c>
      <c r="CM6" s="2">
        <v>-52474.26</v>
      </c>
      <c r="CN6" s="2">
        <v>-27794.46</v>
      </c>
      <c r="CO6" s="2">
        <v>-22489.56</v>
      </c>
      <c r="CP6" s="2">
        <v>979</v>
      </c>
      <c r="CQ6" s="2">
        <v>14200.16</v>
      </c>
      <c r="CR6" s="2">
        <v>1083.02</v>
      </c>
      <c r="CS6" s="2">
        <v>-21698.82</v>
      </c>
      <c r="CT6" s="2">
        <v>-10642.15</v>
      </c>
      <c r="CU6" s="2">
        <v>4941.45</v>
      </c>
      <c r="CV6" s="2">
        <v>-5758.52</v>
      </c>
      <c r="CW6" s="2">
        <v>-13934.03</v>
      </c>
      <c r="CX6" s="2">
        <v>-23846.49</v>
      </c>
    </row>
    <row r="7" spans="1:102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  <c r="BE7" s="2">
        <v>-626.77</v>
      </c>
      <c r="BF7" s="2">
        <v>-9770.3799999999992</v>
      </c>
      <c r="BG7" s="2">
        <v>1367</v>
      </c>
      <c r="BH7" s="2">
        <v>-14331.82</v>
      </c>
      <c r="BI7" s="2">
        <v>103.67</v>
      </c>
      <c r="BJ7" s="2">
        <v>-4997.82</v>
      </c>
      <c r="BK7" s="2">
        <v>-33863.14</v>
      </c>
      <c r="BL7" s="2">
        <v>-12273.6</v>
      </c>
      <c r="BM7" s="2">
        <v>-10006.969999999999</v>
      </c>
      <c r="BN7" s="2">
        <v>-4714.96</v>
      </c>
      <c r="BO7" s="2">
        <v>7358.92</v>
      </c>
      <c r="BP7" s="2">
        <v>2104.0100000000002</v>
      </c>
      <c r="BQ7" s="2">
        <v>-3036.63</v>
      </c>
      <c r="BR7" s="2">
        <v>15995.93</v>
      </c>
      <c r="BS7" s="2">
        <v>-12463.33</v>
      </c>
      <c r="BT7" s="2">
        <v>20619.98</v>
      </c>
      <c r="BU7" s="2">
        <v>9536.08</v>
      </c>
      <c r="BV7" s="2">
        <v>-10922.77</v>
      </c>
      <c r="BW7" s="2">
        <v>-14535.5</v>
      </c>
      <c r="BX7" s="2">
        <v>-6110.04</v>
      </c>
      <c r="BY7" s="2">
        <v>14670.2</v>
      </c>
      <c r="BZ7" s="2">
        <v>-10670.31</v>
      </c>
      <c r="CA7" s="2">
        <v>-695.32</v>
      </c>
      <c r="CB7" s="2">
        <v>-14165.66</v>
      </c>
      <c r="CC7" s="2">
        <v>-7831.27</v>
      </c>
      <c r="CD7" s="2">
        <v>31834.47</v>
      </c>
      <c r="CE7" s="2">
        <v>-13653.63</v>
      </c>
      <c r="CF7" s="2">
        <v>-13420.07</v>
      </c>
      <c r="CG7" s="2">
        <v>-18823.77</v>
      </c>
      <c r="CH7" s="2">
        <v>4460.6499999999996</v>
      </c>
      <c r="CI7" s="2">
        <v>-4819.8100000000004</v>
      </c>
      <c r="CJ7" s="2">
        <v>-16875.080000000002</v>
      </c>
      <c r="CK7" s="2">
        <v>6466.68</v>
      </c>
      <c r="CL7" s="2">
        <v>-2563.52</v>
      </c>
      <c r="CM7" s="2">
        <v>-56638.95</v>
      </c>
      <c r="CN7" s="2">
        <v>-22438.1</v>
      </c>
      <c r="CO7" s="2">
        <v>-24284.400000000001</v>
      </c>
      <c r="CP7" s="2">
        <v>9860.01</v>
      </c>
      <c r="CQ7" s="2">
        <v>12221.85</v>
      </c>
      <c r="CR7" s="2">
        <v>2221.38</v>
      </c>
      <c r="CS7" s="2">
        <v>-16155.11</v>
      </c>
      <c r="CT7" s="2">
        <v>213.87</v>
      </c>
      <c r="CU7" s="2">
        <v>9741.75</v>
      </c>
      <c r="CV7" s="2">
        <v>5376.07</v>
      </c>
      <c r="CW7" s="2">
        <v>-5607.37</v>
      </c>
      <c r="CX7" s="2">
        <v>-8602.27</v>
      </c>
    </row>
    <row r="8" spans="1:102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  <c r="BE8" s="2">
        <v>1968.23</v>
      </c>
      <c r="BF8" s="2">
        <v>7231.29</v>
      </c>
      <c r="BG8" s="2">
        <v>-13917.86</v>
      </c>
      <c r="BH8" s="2">
        <v>-3333.73</v>
      </c>
      <c r="BI8" s="2">
        <v>-4005.46</v>
      </c>
      <c r="BJ8" s="2">
        <v>-634.66999999999996</v>
      </c>
      <c r="BK8" s="2">
        <v>4883.28</v>
      </c>
      <c r="BL8" s="2">
        <v>109.12</v>
      </c>
      <c r="BM8" s="2">
        <v>-2929.21</v>
      </c>
      <c r="BN8" s="2">
        <v>-5023.2</v>
      </c>
      <c r="BO8" s="2">
        <v>-4585.8</v>
      </c>
      <c r="BP8" s="2">
        <v>-3528.08</v>
      </c>
      <c r="BQ8" s="2">
        <v>-1667.12</v>
      </c>
      <c r="BR8" s="2">
        <v>-5477.11</v>
      </c>
      <c r="BS8" s="2">
        <v>4602.87</v>
      </c>
      <c r="BT8" s="2">
        <v>-9443.17</v>
      </c>
      <c r="BU8" s="2">
        <v>-4536.1000000000004</v>
      </c>
      <c r="BV8" s="2">
        <v>5120.34</v>
      </c>
      <c r="BW8" s="2">
        <v>5139.71</v>
      </c>
      <c r="BX8" s="2">
        <v>2680.29</v>
      </c>
      <c r="BY8" s="2">
        <v>-1973.75</v>
      </c>
      <c r="BZ8" s="2">
        <v>12914.97</v>
      </c>
      <c r="CA8" s="2">
        <v>-3757.2</v>
      </c>
      <c r="CB8" s="2">
        <v>1815.99</v>
      </c>
      <c r="CC8" s="2">
        <v>2705.87</v>
      </c>
      <c r="CD8" s="2">
        <v>-29288.52</v>
      </c>
      <c r="CE8" s="2">
        <v>8390.7999999999993</v>
      </c>
      <c r="CF8" s="2">
        <v>2990.72</v>
      </c>
      <c r="CG8" s="2">
        <v>5794.81</v>
      </c>
      <c r="CH8" s="2">
        <v>-8313.34</v>
      </c>
      <c r="CI8" s="2">
        <v>392.68</v>
      </c>
      <c r="CJ8" s="2">
        <v>4742.2</v>
      </c>
      <c r="CK8" s="2">
        <v>-9203.75</v>
      </c>
      <c r="CL8" s="2">
        <v>5668.3</v>
      </c>
      <c r="CM8" s="2">
        <v>4164.6899999999996</v>
      </c>
      <c r="CN8" s="2">
        <v>-5356.3</v>
      </c>
      <c r="CO8" s="2">
        <v>1794.8</v>
      </c>
      <c r="CP8" s="2">
        <v>-8880.9699999999993</v>
      </c>
      <c r="CQ8" s="2">
        <v>1978.3</v>
      </c>
      <c r="CR8" s="2">
        <v>-1138.33</v>
      </c>
      <c r="CS8" s="2">
        <v>-5543.67</v>
      </c>
      <c r="CT8" s="2">
        <v>-10855.97</v>
      </c>
      <c r="CU8" s="2">
        <v>-4800.26</v>
      </c>
      <c r="CV8" s="2">
        <v>-11134.62</v>
      </c>
      <c r="CW8" s="2">
        <v>-8326.64</v>
      </c>
      <c r="CX8" s="2">
        <v>-15244.2</v>
      </c>
    </row>
    <row r="9" spans="1:102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  <c r="BE9" s="13">
        <v>55.24</v>
      </c>
      <c r="BF9" s="13">
        <v>55.22</v>
      </c>
      <c r="BG9" s="13">
        <v>54.4</v>
      </c>
      <c r="BH9" s="13">
        <v>53.12</v>
      </c>
      <c r="BI9" s="13">
        <v>53.89</v>
      </c>
      <c r="BJ9" s="13">
        <v>53.95</v>
      </c>
      <c r="BK9" s="13">
        <v>52.63</v>
      </c>
      <c r="BL9" s="13">
        <v>51.8</v>
      </c>
      <c r="BM9" s="13">
        <v>50.9</v>
      </c>
      <c r="BN9" s="13">
        <v>50.59</v>
      </c>
      <c r="BO9" s="13">
        <v>51.94</v>
      </c>
      <c r="BP9" s="13">
        <v>51.49</v>
      </c>
      <c r="BQ9" s="13">
        <v>50.71</v>
      </c>
      <c r="BR9" s="13">
        <v>52.91</v>
      </c>
      <c r="BS9" s="13">
        <v>52.15</v>
      </c>
      <c r="BT9" s="13">
        <v>53.99</v>
      </c>
      <c r="BU9" s="13">
        <v>54.97</v>
      </c>
      <c r="BV9" s="13">
        <v>54.74</v>
      </c>
      <c r="BW9" s="13">
        <v>54.3</v>
      </c>
      <c r="BX9" s="13">
        <v>54.66</v>
      </c>
      <c r="BY9" s="13">
        <v>56.32</v>
      </c>
      <c r="BZ9" s="13">
        <v>57.19</v>
      </c>
      <c r="CA9" s="13">
        <v>56.99</v>
      </c>
      <c r="CB9" s="13">
        <v>55.78</v>
      </c>
      <c r="CC9" s="13">
        <v>56.28</v>
      </c>
      <c r="CD9" s="13">
        <v>54.62</v>
      </c>
      <c r="CE9" s="13">
        <v>55.16</v>
      </c>
      <c r="CF9" s="13">
        <v>54.22</v>
      </c>
      <c r="CG9" s="13">
        <v>53.65</v>
      </c>
      <c r="CH9" s="13">
        <v>52.9</v>
      </c>
      <c r="CI9" s="13">
        <v>52.33</v>
      </c>
      <c r="CJ9" s="13">
        <v>50.48</v>
      </c>
      <c r="CK9" s="13">
        <v>50.1</v>
      </c>
      <c r="CL9" s="13">
        <v>52.22</v>
      </c>
      <c r="CM9" s="13">
        <v>48.68</v>
      </c>
      <c r="CN9" s="13">
        <v>47.76</v>
      </c>
      <c r="CO9" s="13">
        <v>45.11</v>
      </c>
      <c r="CP9" s="13">
        <v>46.05</v>
      </c>
      <c r="CQ9" s="13">
        <v>47.4</v>
      </c>
      <c r="CR9" s="13">
        <v>49.05</v>
      </c>
      <c r="CS9" s="13">
        <v>48.5</v>
      </c>
      <c r="CT9" s="13">
        <v>47.2</v>
      </c>
      <c r="CU9" s="13">
        <v>47.83</v>
      </c>
      <c r="CV9" s="13">
        <v>47.84</v>
      </c>
      <c r="CW9" s="13">
        <v>47.38</v>
      </c>
      <c r="CX9" s="13">
        <v>46.47</v>
      </c>
    </row>
    <row r="10" spans="1:102">
      <c r="A10" s="4">
        <f>B10/F2</f>
        <v>-1.2141939894182979E-2</v>
      </c>
      <c r="B10" s="3">
        <f>SUM(D10:IX10)</f>
        <v>-7659.1356852506224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  <c r="BE10" s="6">
        <f t="shared" ref="BE10:BF10" si="24">BE6/BE9</f>
        <v>24.284938450398261</v>
      </c>
      <c r="BF10" s="6">
        <f t="shared" si="24"/>
        <v>-45.982071713147413</v>
      </c>
      <c r="BG10" s="6">
        <f t="shared" ref="BG10:BH10" si="25">BG6/BG9</f>
        <v>-230.71433823529412</v>
      </c>
      <c r="BH10" s="6">
        <f t="shared" si="25"/>
        <v>-332.55911144578317</v>
      </c>
      <c r="BI10" s="6">
        <f t="shared" ref="BI10:BS10" si="26">BI6/BI9</f>
        <v>-72.403043236221933</v>
      </c>
      <c r="BJ10" s="6">
        <f t="shared" si="26"/>
        <v>-104.40259499536609</v>
      </c>
      <c r="BK10" s="6">
        <f t="shared" si="26"/>
        <v>-550.63366901007021</v>
      </c>
      <c r="BL10" s="6">
        <f t="shared" si="26"/>
        <v>-234.83513513513512</v>
      </c>
      <c r="BM10" s="6">
        <f t="shared" si="26"/>
        <v>-254.14891944990177</v>
      </c>
      <c r="BN10" s="6">
        <f t="shared" si="26"/>
        <v>-192.49159913026287</v>
      </c>
      <c r="BO10" s="6">
        <f t="shared" si="26"/>
        <v>53.391413169041208</v>
      </c>
      <c r="BP10" s="6">
        <f t="shared" si="26"/>
        <v>-27.657214993202562</v>
      </c>
      <c r="BQ10" s="6">
        <f t="shared" si="26"/>
        <v>-92.757247091303498</v>
      </c>
      <c r="BR10" s="6">
        <f t="shared" si="26"/>
        <v>198.8060858060858</v>
      </c>
      <c r="BS10" s="6">
        <f t="shared" si="26"/>
        <v>-150.72847555129434</v>
      </c>
      <c r="BT10" s="6">
        <f t="shared" ref="BT10:BU10" si="27">BT6/BT9</f>
        <v>207.01500277829226</v>
      </c>
      <c r="BU10" s="6">
        <f t="shared" si="27"/>
        <v>90.957431326177925</v>
      </c>
      <c r="BV10" s="6">
        <f t="shared" ref="BV10:BW10" si="28">BV6/BV9</f>
        <v>-106.00036536353672</v>
      </c>
      <c r="BW10" s="6">
        <f t="shared" si="28"/>
        <v>-173.03480662983429</v>
      </c>
      <c r="BX10" s="6">
        <f t="shared" ref="BX10:BY10" si="29">BX6/BX9</f>
        <v>-62.747347237467984</v>
      </c>
      <c r="BY10" s="6">
        <f t="shared" si="29"/>
        <v>225.43359375</v>
      </c>
      <c r="BZ10" s="6">
        <f t="shared" ref="BZ10:CA10" si="30">BZ6/BZ9</f>
        <v>39.24899457947194</v>
      </c>
      <c r="CA10" s="6">
        <f t="shared" si="30"/>
        <v>-78.128619055974738</v>
      </c>
      <c r="CB10" s="6">
        <f t="shared" ref="CB10:CC10" si="31">CB6/CB9</f>
        <v>-221.39960559340264</v>
      </c>
      <c r="CC10" s="6">
        <f t="shared" si="31"/>
        <v>-91.070007107320535</v>
      </c>
      <c r="CD10" s="6">
        <f t="shared" ref="CD10:CE10" si="32">CD6/CD9</f>
        <v>46.61204686927865</v>
      </c>
      <c r="CE10" s="6">
        <f t="shared" si="32"/>
        <v>-95.410623640319088</v>
      </c>
      <c r="CF10" s="6">
        <f t="shared" ref="CF10:CG10" si="33">CF6/CF9</f>
        <v>-192.35337513832533</v>
      </c>
      <c r="CG10" s="6">
        <f t="shared" si="33"/>
        <v>242.85107176141659</v>
      </c>
      <c r="CH10" s="6">
        <f t="shared" ref="CH10:CI10" si="34">CH6/CH9</f>
        <v>-72.829111531190932</v>
      </c>
      <c r="CI10" s="6">
        <f t="shared" si="34"/>
        <v>-84.60003821899484</v>
      </c>
      <c r="CJ10" s="6">
        <f t="shared" ref="CJ10:CK10" si="35">CJ6/CJ9</f>
        <v>-240.34924722662441</v>
      </c>
      <c r="CK10" s="6">
        <f t="shared" si="35"/>
        <v>-54.632335329341316</v>
      </c>
      <c r="CL10" s="6">
        <f t="shared" ref="CL10:CM10" si="36">CL6/CL9</f>
        <v>59.45499808502489</v>
      </c>
      <c r="CM10" s="6">
        <f t="shared" si="36"/>
        <v>-1077.942892358258</v>
      </c>
      <c r="CN10" s="6">
        <f t="shared" ref="CN10:CO10" si="37">CN6/CN9</f>
        <v>-581.9610552763819</v>
      </c>
      <c r="CO10" s="6">
        <f t="shared" si="37"/>
        <v>-498.54932387497234</v>
      </c>
      <c r="CP10" s="6">
        <f t="shared" ref="CP10:CQ10" si="38">CP6/CP9</f>
        <v>21.259500542888166</v>
      </c>
      <c r="CQ10" s="6">
        <f t="shared" si="38"/>
        <v>299.58143459915613</v>
      </c>
      <c r="CR10" s="6">
        <f t="shared" ref="CR10:CS10" si="39">CR6/CR9</f>
        <v>22.079918450560655</v>
      </c>
      <c r="CS10" s="6">
        <f t="shared" si="39"/>
        <v>-447.3983505154639</v>
      </c>
      <c r="CT10" s="6">
        <f t="shared" ref="CT10:CU10" si="40">CT6/CT9</f>
        <v>-225.46927966101694</v>
      </c>
      <c r="CU10" s="6">
        <f t="shared" si="40"/>
        <v>103.31277440936651</v>
      </c>
      <c r="CV10" s="6">
        <f t="shared" ref="CV10:CW10" si="41">CV6/CV9</f>
        <v>-120.37040133779264</v>
      </c>
      <c r="CW10" s="6">
        <f t="shared" si="41"/>
        <v>-294.09096665259602</v>
      </c>
      <c r="CX10" s="6">
        <f t="shared" ref="CX10" si="42">CX6/CX9</f>
        <v>-513.15881213686259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  <c r="BE11" s="12">
        <f ca="1">SUM(INDIRECT(ADDRESS(6, 4)) : INDIRECT(ADDRESS(6, COLUMN())))</f>
        <v>-88177.53</v>
      </c>
      <c r="BF11" s="12">
        <f ca="1">SUM(INDIRECT(ADDRESS(6, 4)) : INDIRECT(ADDRESS(6, COLUMN())))</f>
        <v>-90716.66</v>
      </c>
      <c r="BG11" s="12">
        <f ca="1">SUM(INDIRECT(ADDRESS(6, 4)) : INDIRECT(ADDRESS(6, COLUMN())))</f>
        <v>-103267.52</v>
      </c>
      <c r="BH11" s="12">
        <f ca="1">SUM(INDIRECT(ADDRESS(6, 4)) : INDIRECT(ADDRESS(6, COLUMN())))</f>
        <v>-120933.06</v>
      </c>
      <c r="BI11" s="12">
        <f ca="1">SUM(INDIRECT(ADDRESS(6, 4)) : INDIRECT(ADDRESS(6, COLUMN())))</f>
        <v>-124834.86</v>
      </c>
      <c r="BJ11" s="12">
        <f ca="1">SUM(INDIRECT(ADDRESS(6, 4)) : INDIRECT(ADDRESS(6, COLUMN())))</f>
        <v>-130467.38</v>
      </c>
      <c r="BK11" s="12">
        <f ca="1">SUM(INDIRECT(ADDRESS(6, 4)) : INDIRECT(ADDRESS(6, COLUMN())))</f>
        <v>-159447.23000000001</v>
      </c>
      <c r="BL11" s="12">
        <f ca="1">SUM(INDIRECT(ADDRESS(6, 4)) : INDIRECT(ADDRESS(6, COLUMN())))</f>
        <v>-171611.69</v>
      </c>
      <c r="BM11" s="12">
        <f ca="1">SUM(INDIRECT(ADDRESS(6, 4)) : INDIRECT(ADDRESS(6, COLUMN())))</f>
        <v>-184547.87</v>
      </c>
      <c r="BN11" s="12">
        <f ca="1">SUM(INDIRECT(ADDRESS(6, 4)) : INDIRECT(ADDRESS(6, COLUMN())))</f>
        <v>-194286.02</v>
      </c>
      <c r="BO11" s="12">
        <f ca="1">SUM(INDIRECT(ADDRESS(6, 4)) : INDIRECT(ADDRESS(6, COLUMN())))</f>
        <v>-191512.87</v>
      </c>
      <c r="BP11" s="12">
        <f ca="1">SUM(INDIRECT(ADDRESS(6, 4)) : INDIRECT(ADDRESS(6, COLUMN())))</f>
        <v>-192936.94</v>
      </c>
      <c r="BQ11" s="12">
        <f ca="1">SUM(INDIRECT(ADDRESS(6, 4)) : INDIRECT(ADDRESS(6, COLUMN())))</f>
        <v>-197640.66</v>
      </c>
      <c r="BR11" s="12">
        <f ca="1">SUM(INDIRECT(ADDRESS(6, 4)) : INDIRECT(ADDRESS(6, COLUMN())))</f>
        <v>-187121.83000000002</v>
      </c>
      <c r="BS11" s="12">
        <f ca="1">SUM(INDIRECT(ADDRESS(6, 4)) : INDIRECT(ADDRESS(6, COLUMN())))</f>
        <v>-194982.32</v>
      </c>
      <c r="BT11" s="12">
        <f ca="1">SUM(INDIRECT(ADDRESS(6, 4)) : INDIRECT(ADDRESS(6, COLUMN())))</f>
        <v>-183805.58000000002</v>
      </c>
      <c r="BU11" s="12">
        <f ca="1">SUM(INDIRECT(ADDRESS(6, 4)) : INDIRECT(ADDRESS(6, COLUMN())))</f>
        <v>-178805.65000000002</v>
      </c>
      <c r="BV11" s="12">
        <f ca="1">SUM(INDIRECT(ADDRESS(6, 4)) : INDIRECT(ADDRESS(6, COLUMN())))</f>
        <v>-184608.11000000002</v>
      </c>
      <c r="BW11" s="12">
        <f ca="1">SUM(INDIRECT(ADDRESS(6, 4)) : INDIRECT(ADDRESS(6, COLUMN())))</f>
        <v>-194003.90000000002</v>
      </c>
      <c r="BX11" s="12">
        <f ca="1">SUM(INDIRECT(ADDRESS(6, 4)) : INDIRECT(ADDRESS(6, COLUMN())))</f>
        <v>-197433.67</v>
      </c>
      <c r="BY11" s="12">
        <f ca="1">SUM(INDIRECT(ADDRESS(6, 4)) : INDIRECT(ADDRESS(6, COLUMN())))</f>
        <v>-184737.25</v>
      </c>
      <c r="BZ11" s="12">
        <f ca="1">SUM(INDIRECT(ADDRESS(6, 4)) : INDIRECT(ADDRESS(6, COLUMN())))</f>
        <v>-182492.6</v>
      </c>
      <c r="CA11" s="12">
        <f ca="1">SUM(INDIRECT(ADDRESS(6, 4)) : INDIRECT(ADDRESS(6, COLUMN())))</f>
        <v>-186945.15</v>
      </c>
      <c r="CB11" s="12">
        <f ca="1">SUM(INDIRECT(ADDRESS(6, 4)) : INDIRECT(ADDRESS(6, COLUMN())))</f>
        <v>-199294.82</v>
      </c>
      <c r="CC11" s="12">
        <f ca="1">SUM(INDIRECT(ADDRESS(6, 4)) : INDIRECT(ADDRESS(6, COLUMN())))</f>
        <v>-204420.24000000002</v>
      </c>
      <c r="CD11" s="12">
        <f ca="1">SUM(INDIRECT(ADDRESS(6, 4)) : INDIRECT(ADDRESS(6, COLUMN())))</f>
        <v>-201874.29</v>
      </c>
      <c r="CE11" s="12">
        <f ca="1">SUM(INDIRECT(ADDRESS(6, 4)) : INDIRECT(ADDRESS(6, COLUMN())))</f>
        <v>-207137.14</v>
      </c>
      <c r="CF11" s="12">
        <f ca="1">SUM(INDIRECT(ADDRESS(6, 4)) : INDIRECT(ADDRESS(6, COLUMN())))</f>
        <v>-217566.54</v>
      </c>
      <c r="CG11" s="12">
        <f ca="1">SUM(INDIRECT(ADDRESS(6, 4)) : INDIRECT(ADDRESS(6, COLUMN())))</f>
        <v>-204537.58000000002</v>
      </c>
      <c r="CH11" s="12">
        <f ca="1">SUM(INDIRECT(ADDRESS(6, 4)) : INDIRECT(ADDRESS(6, COLUMN())))</f>
        <v>-208390.24000000002</v>
      </c>
      <c r="CI11" s="12">
        <f ca="1">SUM(INDIRECT(ADDRESS(6, 4)) : INDIRECT(ADDRESS(6, COLUMN())))</f>
        <v>-212817.36000000002</v>
      </c>
      <c r="CJ11" s="12">
        <f ca="1">SUM(INDIRECT(ADDRESS(6, 4)) : INDIRECT(ADDRESS(6, COLUMN())))</f>
        <v>-224950.19</v>
      </c>
      <c r="CK11" s="12">
        <f ca="1">SUM(INDIRECT(ADDRESS(6, 4)) : INDIRECT(ADDRESS(6, COLUMN())))</f>
        <v>-227687.27</v>
      </c>
      <c r="CL11" s="12">
        <f ca="1">SUM(INDIRECT(ADDRESS(6, 4)) : INDIRECT(ADDRESS(6, COLUMN())))</f>
        <v>-224582.53</v>
      </c>
      <c r="CM11" s="12">
        <f ca="1">SUM(INDIRECT(ADDRESS(6, 4)) : INDIRECT(ADDRESS(6, COLUMN())))</f>
        <v>-277056.78999999998</v>
      </c>
      <c r="CN11" s="12">
        <f ca="1">SUM(INDIRECT(ADDRESS(6, 4)) : INDIRECT(ADDRESS(6, COLUMN())))</f>
        <v>-304851.25</v>
      </c>
      <c r="CO11" s="12">
        <f ca="1">SUM(INDIRECT(ADDRESS(6, 4)) : INDIRECT(ADDRESS(6, COLUMN())))</f>
        <v>-327340.81</v>
      </c>
      <c r="CP11" s="12">
        <f ca="1">SUM(INDIRECT(ADDRESS(6, 4)) : INDIRECT(ADDRESS(6, COLUMN())))</f>
        <v>-326361.81</v>
      </c>
      <c r="CQ11" s="12">
        <f ca="1">SUM(INDIRECT(ADDRESS(6, 4)) : INDIRECT(ADDRESS(6, COLUMN())))</f>
        <v>-312161.65000000002</v>
      </c>
      <c r="CR11" s="12">
        <f ca="1">SUM(INDIRECT(ADDRESS(6, 4)) : INDIRECT(ADDRESS(6, COLUMN())))</f>
        <v>-311078.63</v>
      </c>
      <c r="CS11" s="12">
        <f ca="1">SUM(INDIRECT(ADDRESS(6, 4)) : INDIRECT(ADDRESS(6, COLUMN())))</f>
        <v>-332777.45</v>
      </c>
      <c r="CT11" s="12">
        <f ca="1">SUM(INDIRECT(ADDRESS(6, 4)) : INDIRECT(ADDRESS(6, COLUMN())))</f>
        <v>-343419.60000000003</v>
      </c>
      <c r="CU11" s="12">
        <f ca="1">SUM(INDIRECT(ADDRESS(6, 4)) : INDIRECT(ADDRESS(6, COLUMN())))</f>
        <v>-338478.15</v>
      </c>
      <c r="CV11" s="12">
        <f ca="1">SUM(INDIRECT(ADDRESS(6, 4)) : INDIRECT(ADDRESS(6, COLUMN())))</f>
        <v>-344236.67000000004</v>
      </c>
      <c r="CW11" s="12">
        <f ca="1">SUM(INDIRECT(ADDRESS(6, 4)) : INDIRECT(ADDRESS(6, COLUMN())))</f>
        <v>-358170.70000000007</v>
      </c>
      <c r="CX11" s="12">
        <f ca="1">SUM(INDIRECT(ADDRESS(6, 4)) : INDIRECT(ADDRESS(6, COLUMN())))</f>
        <v>-382017.19000000006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  <c r="BE12" s="12">
        <f ca="1">SUM(INDIRECT(ADDRESS(7, 4)) : INDIRECT(ADDRESS(7, COLUMN())))</f>
        <v>30541.499999999982</v>
      </c>
      <c r="BF12" s="12">
        <f ca="1">SUM(INDIRECT(ADDRESS(7, 4)) : INDIRECT(ADDRESS(7, COLUMN())))</f>
        <v>20771.119999999981</v>
      </c>
      <c r="BG12" s="12">
        <f ca="1">SUM(INDIRECT(ADDRESS(7, 4)) : INDIRECT(ADDRESS(7, COLUMN())))</f>
        <v>22138.119999999981</v>
      </c>
      <c r="BH12" s="12">
        <f ca="1">SUM(INDIRECT(ADDRESS(7, 4)) : INDIRECT(ADDRESS(7, COLUMN())))</f>
        <v>7806.2999999999811</v>
      </c>
      <c r="BI12" s="12">
        <f ca="1">SUM(INDIRECT(ADDRESS(7, 4)) : INDIRECT(ADDRESS(7, COLUMN())))</f>
        <v>7909.9699999999812</v>
      </c>
      <c r="BJ12" s="12">
        <f ca="1">SUM(INDIRECT(ADDRESS(7, 4)) : INDIRECT(ADDRESS(7, COLUMN())))</f>
        <v>2912.1499999999814</v>
      </c>
      <c r="BK12" s="12">
        <f ca="1">SUM(INDIRECT(ADDRESS(7, 4)) : INDIRECT(ADDRESS(7, COLUMN())))</f>
        <v>-30950.99000000002</v>
      </c>
      <c r="BL12" s="12">
        <f ca="1">SUM(INDIRECT(ADDRESS(7, 4)) : INDIRECT(ADDRESS(7, COLUMN())))</f>
        <v>-43224.590000000018</v>
      </c>
      <c r="BM12" s="12">
        <f ca="1">SUM(INDIRECT(ADDRESS(7, 4)) : INDIRECT(ADDRESS(7, COLUMN())))</f>
        <v>-53231.560000000019</v>
      </c>
      <c r="BN12" s="12">
        <f ca="1">SUM(INDIRECT(ADDRESS(7, 4)) : INDIRECT(ADDRESS(7, COLUMN())))</f>
        <v>-57946.520000000019</v>
      </c>
      <c r="BO12" s="12">
        <f ca="1">SUM(INDIRECT(ADDRESS(7, 4)) : INDIRECT(ADDRESS(7, COLUMN())))</f>
        <v>-50587.60000000002</v>
      </c>
      <c r="BP12" s="12">
        <f ca="1">SUM(INDIRECT(ADDRESS(7, 4)) : INDIRECT(ADDRESS(7, COLUMN())))</f>
        <v>-48483.590000000018</v>
      </c>
      <c r="BQ12" s="12">
        <f ca="1">SUM(INDIRECT(ADDRESS(7, 4)) : INDIRECT(ADDRESS(7, COLUMN())))</f>
        <v>-51520.220000000016</v>
      </c>
      <c r="BR12" s="12">
        <f ca="1">SUM(INDIRECT(ADDRESS(7, 4)) : INDIRECT(ADDRESS(7, COLUMN())))</f>
        <v>-35524.290000000015</v>
      </c>
      <c r="BS12" s="12">
        <f ca="1">SUM(INDIRECT(ADDRESS(7, 4)) : INDIRECT(ADDRESS(7, COLUMN())))</f>
        <v>-47987.620000000017</v>
      </c>
      <c r="BT12" s="12">
        <f ca="1">SUM(INDIRECT(ADDRESS(7, 4)) : INDIRECT(ADDRESS(7, COLUMN())))</f>
        <v>-27367.640000000018</v>
      </c>
      <c r="BU12" s="12">
        <f ca="1">SUM(INDIRECT(ADDRESS(7, 4)) : INDIRECT(ADDRESS(7, COLUMN())))</f>
        <v>-17831.560000000019</v>
      </c>
      <c r="BV12" s="12">
        <f ca="1">SUM(INDIRECT(ADDRESS(7, 4)) : INDIRECT(ADDRESS(7, COLUMN())))</f>
        <v>-28754.33000000002</v>
      </c>
      <c r="BW12" s="12">
        <f ca="1">SUM(INDIRECT(ADDRESS(7, 4)) : INDIRECT(ADDRESS(7, COLUMN())))</f>
        <v>-43289.830000000016</v>
      </c>
      <c r="BX12" s="12">
        <f ca="1">SUM(INDIRECT(ADDRESS(7, 4)) : INDIRECT(ADDRESS(7, COLUMN())))</f>
        <v>-49399.870000000017</v>
      </c>
      <c r="BY12" s="12">
        <f ca="1">SUM(INDIRECT(ADDRESS(7, 4)) : INDIRECT(ADDRESS(7, COLUMN())))</f>
        <v>-34729.670000000013</v>
      </c>
      <c r="BZ12" s="12">
        <f ca="1">SUM(INDIRECT(ADDRESS(7, 4)) : INDIRECT(ADDRESS(7, COLUMN())))</f>
        <v>-45399.98000000001</v>
      </c>
      <c r="CA12" s="12">
        <f ca="1">SUM(INDIRECT(ADDRESS(7, 4)) : INDIRECT(ADDRESS(7, COLUMN())))</f>
        <v>-46095.30000000001</v>
      </c>
      <c r="CB12" s="12">
        <f ca="1">SUM(INDIRECT(ADDRESS(7, 4)) : INDIRECT(ADDRESS(7, COLUMN())))</f>
        <v>-60260.960000000006</v>
      </c>
      <c r="CC12" s="12">
        <f ca="1">SUM(INDIRECT(ADDRESS(7, 4)) : INDIRECT(ADDRESS(7, COLUMN())))</f>
        <v>-68092.23000000001</v>
      </c>
      <c r="CD12" s="12">
        <f ca="1">SUM(INDIRECT(ADDRESS(7, 4)) : INDIRECT(ADDRESS(7, COLUMN())))</f>
        <v>-36257.760000000009</v>
      </c>
      <c r="CE12" s="12">
        <f ca="1">SUM(INDIRECT(ADDRESS(7, 4)) : INDIRECT(ADDRESS(7, COLUMN())))</f>
        <v>-49911.390000000007</v>
      </c>
      <c r="CF12" s="12">
        <f ca="1">SUM(INDIRECT(ADDRESS(7, 4)) : INDIRECT(ADDRESS(7, COLUMN())))</f>
        <v>-63331.460000000006</v>
      </c>
      <c r="CG12" s="12">
        <f ca="1">SUM(INDIRECT(ADDRESS(7, 4)) : INDIRECT(ADDRESS(7, COLUMN())))</f>
        <v>-82155.23000000001</v>
      </c>
      <c r="CH12" s="12">
        <f ca="1">SUM(INDIRECT(ADDRESS(7, 4)) : INDIRECT(ADDRESS(7, COLUMN())))</f>
        <v>-77694.580000000016</v>
      </c>
      <c r="CI12" s="12">
        <f ca="1">SUM(INDIRECT(ADDRESS(7, 4)) : INDIRECT(ADDRESS(7, COLUMN())))</f>
        <v>-82514.390000000014</v>
      </c>
      <c r="CJ12" s="12">
        <f ca="1">SUM(INDIRECT(ADDRESS(7, 4)) : INDIRECT(ADDRESS(7, COLUMN())))</f>
        <v>-99389.470000000016</v>
      </c>
      <c r="CK12" s="12">
        <f ca="1">SUM(INDIRECT(ADDRESS(7, 4)) : INDIRECT(ADDRESS(7, COLUMN())))</f>
        <v>-92922.790000000008</v>
      </c>
      <c r="CL12" s="12">
        <f ca="1">SUM(INDIRECT(ADDRESS(7, 4)) : INDIRECT(ADDRESS(7, COLUMN())))</f>
        <v>-95486.310000000012</v>
      </c>
      <c r="CM12" s="12">
        <f ca="1">SUM(INDIRECT(ADDRESS(7, 4)) : INDIRECT(ADDRESS(7, COLUMN())))</f>
        <v>-152125.26</v>
      </c>
      <c r="CN12" s="12">
        <f ca="1">SUM(INDIRECT(ADDRESS(7, 4)) : INDIRECT(ADDRESS(7, COLUMN())))</f>
        <v>-174563.36000000002</v>
      </c>
      <c r="CO12" s="12">
        <f ca="1">SUM(INDIRECT(ADDRESS(7, 4)) : INDIRECT(ADDRESS(7, COLUMN())))</f>
        <v>-198847.76</v>
      </c>
      <c r="CP12" s="12">
        <f ca="1">SUM(INDIRECT(ADDRESS(7, 4)) : INDIRECT(ADDRESS(7, COLUMN())))</f>
        <v>-188987.75</v>
      </c>
      <c r="CQ12" s="12">
        <f ca="1">SUM(INDIRECT(ADDRESS(7, 4)) : INDIRECT(ADDRESS(7, COLUMN())))</f>
        <v>-176765.9</v>
      </c>
      <c r="CR12" s="12">
        <f ca="1">SUM(INDIRECT(ADDRESS(7, 4)) : INDIRECT(ADDRESS(7, COLUMN())))</f>
        <v>-174544.52</v>
      </c>
      <c r="CS12" s="12">
        <f ca="1">SUM(INDIRECT(ADDRESS(7, 4)) : INDIRECT(ADDRESS(7, COLUMN())))</f>
        <v>-190699.63</v>
      </c>
      <c r="CT12" s="12">
        <f ca="1">SUM(INDIRECT(ADDRESS(7, 4)) : INDIRECT(ADDRESS(7, COLUMN())))</f>
        <v>-190485.76000000001</v>
      </c>
      <c r="CU12" s="12">
        <f ca="1">SUM(INDIRECT(ADDRESS(7, 4)) : INDIRECT(ADDRESS(7, COLUMN())))</f>
        <v>-180744.01</v>
      </c>
      <c r="CV12" s="12">
        <f ca="1">SUM(INDIRECT(ADDRESS(7, 4)) : INDIRECT(ADDRESS(7, COLUMN())))</f>
        <v>-175367.94</v>
      </c>
      <c r="CW12" s="12">
        <f ca="1">SUM(INDIRECT(ADDRESS(7, 4)) : INDIRECT(ADDRESS(7, COLUMN())))</f>
        <v>-180975.31</v>
      </c>
      <c r="CX12" s="12">
        <f ca="1">SUM(INDIRECT(ADDRESS(7, 4)) : INDIRECT(ADDRESS(7, COLUMN())))</f>
        <v>-189577.58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  <c r="BE13" s="12">
        <f ca="1">SUM(INDIRECT(ADDRESS(8, 4)) : INDIRECT(ADDRESS(8, COLUMN())))</f>
        <v>-118718.13999999998</v>
      </c>
      <c r="BF13" s="12">
        <f ca="1">SUM(INDIRECT(ADDRESS(8, 4)) : INDIRECT(ADDRESS(8, COLUMN())))</f>
        <v>-111486.84999999999</v>
      </c>
      <c r="BG13" s="12">
        <f ca="1">SUM(INDIRECT(ADDRESS(8, 4)) : INDIRECT(ADDRESS(8, COLUMN())))</f>
        <v>-125404.70999999999</v>
      </c>
      <c r="BH13" s="12">
        <f ca="1">SUM(INDIRECT(ADDRESS(8, 4)) : INDIRECT(ADDRESS(8, COLUMN())))</f>
        <v>-128738.43999999999</v>
      </c>
      <c r="BI13" s="12">
        <f ca="1">SUM(INDIRECT(ADDRESS(8, 4)) : INDIRECT(ADDRESS(8, COLUMN())))</f>
        <v>-132743.9</v>
      </c>
      <c r="BJ13" s="12">
        <f ca="1">SUM(INDIRECT(ADDRESS(8, 4)) : INDIRECT(ADDRESS(8, COLUMN())))</f>
        <v>-133378.57</v>
      </c>
      <c r="BK13" s="12">
        <f ca="1">SUM(INDIRECT(ADDRESS(8, 4)) : INDIRECT(ADDRESS(8, COLUMN())))</f>
        <v>-128495.29000000001</v>
      </c>
      <c r="BL13" s="12">
        <f ca="1">SUM(INDIRECT(ADDRESS(8, 4)) : INDIRECT(ADDRESS(8, COLUMN())))</f>
        <v>-128386.17000000001</v>
      </c>
      <c r="BM13" s="12">
        <f ca="1">SUM(INDIRECT(ADDRESS(8, 4)) : INDIRECT(ADDRESS(8, COLUMN())))</f>
        <v>-131315.38</v>
      </c>
      <c r="BN13" s="12">
        <f ca="1">SUM(INDIRECT(ADDRESS(8, 4)) : INDIRECT(ADDRESS(8, COLUMN())))</f>
        <v>-136338.58000000002</v>
      </c>
      <c r="BO13" s="12">
        <f ca="1">SUM(INDIRECT(ADDRESS(8, 4)) : INDIRECT(ADDRESS(8, COLUMN())))</f>
        <v>-140924.38</v>
      </c>
      <c r="BP13" s="12">
        <f ca="1">SUM(INDIRECT(ADDRESS(8, 4)) : INDIRECT(ADDRESS(8, COLUMN())))</f>
        <v>-144452.46</v>
      </c>
      <c r="BQ13" s="12">
        <f ca="1">SUM(INDIRECT(ADDRESS(8, 4)) : INDIRECT(ADDRESS(8, COLUMN())))</f>
        <v>-146119.57999999999</v>
      </c>
      <c r="BR13" s="12">
        <f ca="1">SUM(INDIRECT(ADDRESS(8, 4)) : INDIRECT(ADDRESS(8, COLUMN())))</f>
        <v>-151596.68999999997</v>
      </c>
      <c r="BS13" s="12">
        <f ca="1">SUM(INDIRECT(ADDRESS(8, 4)) : INDIRECT(ADDRESS(8, COLUMN())))</f>
        <v>-146993.81999999998</v>
      </c>
      <c r="BT13" s="12">
        <f ca="1">SUM(INDIRECT(ADDRESS(8, 4)) : INDIRECT(ADDRESS(8, COLUMN())))</f>
        <v>-156436.99</v>
      </c>
      <c r="BU13" s="12">
        <f ca="1">SUM(INDIRECT(ADDRESS(8, 4)) : INDIRECT(ADDRESS(8, COLUMN())))</f>
        <v>-160973.09</v>
      </c>
      <c r="BV13" s="12">
        <f ca="1">SUM(INDIRECT(ADDRESS(8, 4)) : INDIRECT(ADDRESS(8, COLUMN())))</f>
        <v>-155852.75</v>
      </c>
      <c r="BW13" s="12">
        <f ca="1">SUM(INDIRECT(ADDRESS(8, 4)) : INDIRECT(ADDRESS(8, COLUMN())))</f>
        <v>-150713.04</v>
      </c>
      <c r="BX13" s="12">
        <f ca="1">SUM(INDIRECT(ADDRESS(8, 4)) : INDIRECT(ADDRESS(8, COLUMN())))</f>
        <v>-148032.75</v>
      </c>
      <c r="BY13" s="12">
        <f ca="1">SUM(INDIRECT(ADDRESS(8, 4)) : INDIRECT(ADDRESS(8, COLUMN())))</f>
        <v>-150006.5</v>
      </c>
      <c r="BZ13" s="12">
        <f ca="1">SUM(INDIRECT(ADDRESS(8, 4)) : INDIRECT(ADDRESS(8, COLUMN())))</f>
        <v>-137091.53</v>
      </c>
      <c r="CA13" s="12">
        <f ca="1">SUM(INDIRECT(ADDRESS(8, 4)) : INDIRECT(ADDRESS(8, COLUMN())))</f>
        <v>-140848.73000000001</v>
      </c>
      <c r="CB13" s="12">
        <f ca="1">SUM(INDIRECT(ADDRESS(8, 4)) : INDIRECT(ADDRESS(8, COLUMN())))</f>
        <v>-139032.74000000002</v>
      </c>
      <c r="CC13" s="12">
        <f ca="1">SUM(INDIRECT(ADDRESS(8, 4)) : INDIRECT(ADDRESS(8, COLUMN())))</f>
        <v>-136326.87000000002</v>
      </c>
      <c r="CD13" s="12">
        <f ca="1">SUM(INDIRECT(ADDRESS(8, 4)) : INDIRECT(ADDRESS(8, COLUMN())))</f>
        <v>-165615.39000000001</v>
      </c>
      <c r="CE13" s="12">
        <f ca="1">SUM(INDIRECT(ADDRESS(8, 4)) : INDIRECT(ADDRESS(8, COLUMN())))</f>
        <v>-157224.59000000003</v>
      </c>
      <c r="CF13" s="12">
        <f ca="1">SUM(INDIRECT(ADDRESS(8, 4)) : INDIRECT(ADDRESS(8, COLUMN())))</f>
        <v>-154233.87000000002</v>
      </c>
      <c r="CG13" s="12">
        <f ca="1">SUM(INDIRECT(ADDRESS(8, 4)) : INDIRECT(ADDRESS(8, COLUMN())))</f>
        <v>-148439.06000000003</v>
      </c>
      <c r="CH13" s="12">
        <f ca="1">SUM(INDIRECT(ADDRESS(8, 4)) : INDIRECT(ADDRESS(8, COLUMN())))</f>
        <v>-156752.40000000002</v>
      </c>
      <c r="CI13" s="12">
        <f ca="1">SUM(INDIRECT(ADDRESS(8, 4)) : INDIRECT(ADDRESS(8, COLUMN())))</f>
        <v>-156359.72000000003</v>
      </c>
      <c r="CJ13" s="12">
        <f ca="1">SUM(INDIRECT(ADDRESS(8, 4)) : INDIRECT(ADDRESS(8, COLUMN())))</f>
        <v>-151617.52000000002</v>
      </c>
      <c r="CK13" s="12">
        <f ca="1">SUM(INDIRECT(ADDRESS(8, 4)) : INDIRECT(ADDRESS(8, COLUMN())))</f>
        <v>-160821.27000000002</v>
      </c>
      <c r="CL13" s="12">
        <f ca="1">SUM(INDIRECT(ADDRESS(8, 4)) : INDIRECT(ADDRESS(8, COLUMN())))</f>
        <v>-155152.97000000003</v>
      </c>
      <c r="CM13" s="12">
        <f ca="1">SUM(INDIRECT(ADDRESS(8, 4)) : INDIRECT(ADDRESS(8, COLUMN())))</f>
        <v>-150988.28000000003</v>
      </c>
      <c r="CN13" s="12">
        <f ca="1">SUM(INDIRECT(ADDRESS(8, 4)) : INDIRECT(ADDRESS(8, COLUMN())))</f>
        <v>-156344.58000000002</v>
      </c>
      <c r="CO13" s="12">
        <f ca="1">SUM(INDIRECT(ADDRESS(8, 4)) : INDIRECT(ADDRESS(8, COLUMN())))</f>
        <v>-154549.78000000003</v>
      </c>
      <c r="CP13" s="12">
        <f ca="1">SUM(INDIRECT(ADDRESS(8, 4)) : INDIRECT(ADDRESS(8, COLUMN())))</f>
        <v>-163430.75000000003</v>
      </c>
      <c r="CQ13" s="12">
        <f ca="1">SUM(INDIRECT(ADDRESS(8, 4)) : INDIRECT(ADDRESS(8, COLUMN())))</f>
        <v>-161452.45000000004</v>
      </c>
      <c r="CR13" s="12">
        <f ca="1">SUM(INDIRECT(ADDRESS(8, 4)) : INDIRECT(ADDRESS(8, COLUMN())))</f>
        <v>-162590.78000000003</v>
      </c>
      <c r="CS13" s="12">
        <f ca="1">SUM(INDIRECT(ADDRESS(8, 4)) : INDIRECT(ADDRESS(8, COLUMN())))</f>
        <v>-168134.45000000004</v>
      </c>
      <c r="CT13" s="12">
        <f ca="1">SUM(INDIRECT(ADDRESS(8, 4)) : INDIRECT(ADDRESS(8, COLUMN())))</f>
        <v>-178990.42000000004</v>
      </c>
      <c r="CU13" s="12">
        <f ca="1">SUM(INDIRECT(ADDRESS(8, 4)) : INDIRECT(ADDRESS(8, COLUMN())))</f>
        <v>-183790.68000000005</v>
      </c>
      <c r="CV13" s="12">
        <f ca="1">SUM(INDIRECT(ADDRESS(8, 4)) : INDIRECT(ADDRESS(8, COLUMN())))</f>
        <v>-194925.30000000005</v>
      </c>
      <c r="CW13" s="12">
        <f ca="1">SUM(INDIRECT(ADDRESS(8, 4)) : INDIRECT(ADDRESS(8, COLUMN())))</f>
        <v>-203251.94000000006</v>
      </c>
      <c r="CX13" s="12">
        <f ca="1">SUM(INDIRECT(ADDRESS(8, 4)) : INDIRECT(ADDRESS(8, COLUMN())))</f>
        <v>-218496.14000000007</v>
      </c>
    </row>
    <row r="14" spans="1:102">
      <c r="A14" s="6"/>
      <c r="B14" s="6">
        <f>B6/B10</f>
        <v>49.877323721481986</v>
      </c>
      <c r="C14" s="6"/>
      <c r="D14" s="6"/>
      <c r="E14" s="6"/>
      <c r="F14" s="6"/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U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102">
      <c r="A3" s="6"/>
      <c r="B3" s="6"/>
      <c r="C3" s="1" t="s">
        <v>0</v>
      </c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</row>
    <row r="6" spans="1:102">
      <c r="A6" s="6"/>
      <c r="B6" s="12">
        <f>SUM(D6:IX6)</f>
        <v>24069.709999999995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  <c r="BE6" s="2">
        <v>53.69</v>
      </c>
      <c r="BF6" s="2">
        <v>330.86</v>
      </c>
      <c r="BG6" s="2">
        <v>28.74</v>
      </c>
      <c r="BH6" s="2">
        <v>28.08</v>
      </c>
      <c r="BI6" s="2">
        <v>-32.979999999999997</v>
      </c>
      <c r="BJ6" s="2">
        <v>-6.84</v>
      </c>
      <c r="BK6" s="2">
        <v>9.4600000000000009</v>
      </c>
      <c r="BL6" s="2">
        <v>-20.55</v>
      </c>
      <c r="BM6" s="2">
        <v>99.75</v>
      </c>
      <c r="BN6" s="2">
        <v>72.13</v>
      </c>
      <c r="BO6" s="2">
        <v>868.03</v>
      </c>
      <c r="BP6" s="2">
        <v>334.24</v>
      </c>
      <c r="BQ6" s="2">
        <v>931.86</v>
      </c>
      <c r="BR6" s="2">
        <v>694.35</v>
      </c>
      <c r="BS6" s="2">
        <v>483.84</v>
      </c>
      <c r="BT6" s="2">
        <v>133.61000000000001</v>
      </c>
      <c r="BU6" s="2">
        <v>506.95</v>
      </c>
      <c r="BV6" s="2">
        <v>369.9</v>
      </c>
      <c r="BW6" s="2">
        <v>313.18</v>
      </c>
      <c r="BX6" s="2">
        <v>858.1</v>
      </c>
      <c r="BY6" s="2">
        <v>396.52</v>
      </c>
      <c r="BZ6" s="2">
        <v>19.97</v>
      </c>
      <c r="CA6" s="2">
        <v>44.26</v>
      </c>
      <c r="CB6" s="2">
        <v>54.46</v>
      </c>
      <c r="CC6" s="2">
        <v>826.61</v>
      </c>
      <c r="CD6" s="2">
        <v>118.98</v>
      </c>
      <c r="CE6" s="2">
        <v>34.049999999999997</v>
      </c>
      <c r="CF6" s="2">
        <v>48.78</v>
      </c>
      <c r="CG6" s="2">
        <v>-4.9000000000000004</v>
      </c>
      <c r="CH6" s="2">
        <v>1190.3699999999999</v>
      </c>
      <c r="CI6" s="2">
        <v>1205.0999999999999</v>
      </c>
      <c r="CJ6" s="2">
        <v>54.41</v>
      </c>
      <c r="CK6" s="2">
        <v>133.24</v>
      </c>
      <c r="CL6" s="2">
        <v>28.73</v>
      </c>
      <c r="CM6" s="2">
        <v>25.93</v>
      </c>
      <c r="CN6" s="2">
        <v>286.92</v>
      </c>
      <c r="CO6" s="2">
        <v>589.91999999999996</v>
      </c>
      <c r="CP6" s="2">
        <v>213.97</v>
      </c>
      <c r="CQ6" s="2">
        <v>1306.82</v>
      </c>
      <c r="CR6" s="2">
        <v>77.61</v>
      </c>
      <c r="CS6" s="2">
        <v>1142.94</v>
      </c>
      <c r="CT6" s="2">
        <v>238.68</v>
      </c>
      <c r="CU6" s="2">
        <v>94.83</v>
      </c>
      <c r="CV6" s="2">
        <v>31.76</v>
      </c>
      <c r="CW6" s="2">
        <v>-37.159999999999997</v>
      </c>
      <c r="CX6" s="2">
        <v>101.16</v>
      </c>
    </row>
    <row r="7" spans="1:102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  <c r="BE7" s="2">
        <v>11010.41</v>
      </c>
      <c r="BF7" s="2">
        <v>8881.91</v>
      </c>
      <c r="BG7" s="2">
        <v>1816.46</v>
      </c>
      <c r="BH7" s="2">
        <v>-11141.05</v>
      </c>
      <c r="BI7" s="2">
        <v>9158.6200000000008</v>
      </c>
      <c r="BJ7" s="2">
        <v>-2969.24</v>
      </c>
      <c r="BK7" s="2">
        <v>-4285.87</v>
      </c>
      <c r="BL7" s="2">
        <v>-24655.279999999999</v>
      </c>
      <c r="BM7" s="2">
        <v>-28708.22</v>
      </c>
      <c r="BN7" s="2">
        <v>-14953.32</v>
      </c>
      <c r="BO7" s="2">
        <v>15841.97</v>
      </c>
      <c r="BP7" s="2">
        <v>12777.57</v>
      </c>
      <c r="BQ7" s="2">
        <v>-7678.12</v>
      </c>
      <c r="BR7" s="2">
        <v>32329.24</v>
      </c>
      <c r="BS7" s="2">
        <v>-25997.9</v>
      </c>
      <c r="BT7" s="2">
        <v>45520.85</v>
      </c>
      <c r="BU7" s="2">
        <v>8999.31</v>
      </c>
      <c r="BV7" s="2">
        <v>-2969.75</v>
      </c>
      <c r="BW7" s="2">
        <v>-13641.91</v>
      </c>
      <c r="BX7" s="2">
        <v>-5107.78</v>
      </c>
      <c r="BY7" s="2">
        <v>-23045.279999999999</v>
      </c>
      <c r="BZ7" s="2">
        <v>35341.96</v>
      </c>
      <c r="CA7" s="2">
        <v>-3578.54</v>
      </c>
      <c r="CB7" s="2">
        <v>-27334.080000000002</v>
      </c>
      <c r="CC7" s="2">
        <v>-5546.23</v>
      </c>
      <c r="CD7" s="2">
        <v>-46059.62</v>
      </c>
      <c r="CE7" s="2">
        <v>-18448.060000000001</v>
      </c>
      <c r="CF7" s="2">
        <v>-11951.87</v>
      </c>
      <c r="CG7" s="2">
        <v>-11859.77</v>
      </c>
      <c r="CH7" s="2">
        <v>5580.57</v>
      </c>
      <c r="CI7" s="2">
        <v>-57030</v>
      </c>
      <c r="CJ7" s="2">
        <v>-63700.47</v>
      </c>
      <c r="CK7" s="2">
        <v>-28867.89</v>
      </c>
      <c r="CL7" s="2">
        <v>13599.67</v>
      </c>
      <c r="CM7" s="2">
        <v>-34904.42</v>
      </c>
      <c r="CN7" s="2">
        <v>-60965</v>
      </c>
      <c r="CO7" s="2">
        <v>-12016.37</v>
      </c>
      <c r="CP7" s="2">
        <v>14325.56</v>
      </c>
      <c r="CQ7" s="2">
        <v>5889.36</v>
      </c>
      <c r="CR7" s="2">
        <v>-11025.4</v>
      </c>
      <c r="CS7" s="2">
        <v>-9179.1200000000008</v>
      </c>
      <c r="CT7" s="2">
        <v>-6643.92</v>
      </c>
      <c r="CU7" s="2">
        <v>22070.080000000002</v>
      </c>
      <c r="CV7" s="2">
        <v>21011.83</v>
      </c>
      <c r="CW7" s="2">
        <v>-7926.66</v>
      </c>
      <c r="CX7" s="2">
        <v>-28665.89</v>
      </c>
    </row>
    <row r="8" spans="1:102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  <c r="BE8" s="2">
        <v>-10956.72</v>
      </c>
      <c r="BF8" s="2">
        <v>-8551.11</v>
      </c>
      <c r="BG8" s="2">
        <v>-1787.7</v>
      </c>
      <c r="BH8" s="2">
        <v>11169.1</v>
      </c>
      <c r="BI8" s="2">
        <v>-9191.6200000000008</v>
      </c>
      <c r="BJ8" s="2">
        <v>2962.5</v>
      </c>
      <c r="BK8" s="2">
        <v>4295.32</v>
      </c>
      <c r="BL8" s="2">
        <v>24634.82</v>
      </c>
      <c r="BM8" s="2">
        <v>28808.07</v>
      </c>
      <c r="BN8" s="2">
        <v>15025.54</v>
      </c>
      <c r="BO8" s="2">
        <v>-14973.9</v>
      </c>
      <c r="BP8" s="2">
        <v>-12443.34</v>
      </c>
      <c r="BQ8" s="2">
        <v>8609.8700000000008</v>
      </c>
      <c r="BR8" s="2">
        <v>-31635.01</v>
      </c>
      <c r="BS8" s="2">
        <v>26481.7</v>
      </c>
      <c r="BT8" s="2">
        <v>-45387.19</v>
      </c>
      <c r="BU8" s="2">
        <v>-8492.33</v>
      </c>
      <c r="BV8" s="2">
        <v>3339.67</v>
      </c>
      <c r="BW8" s="2">
        <v>13955.11</v>
      </c>
      <c r="BX8" s="2">
        <v>5965.9</v>
      </c>
      <c r="BY8" s="2">
        <v>23441.71</v>
      </c>
      <c r="BZ8" s="2">
        <v>-35322.11</v>
      </c>
      <c r="CA8" s="2">
        <v>3622.8</v>
      </c>
      <c r="CB8" s="2">
        <v>27388.53</v>
      </c>
      <c r="CC8" s="2">
        <v>6372.87</v>
      </c>
      <c r="CD8" s="2">
        <v>46178.75</v>
      </c>
      <c r="CE8" s="2">
        <v>18482.14</v>
      </c>
      <c r="CF8" s="2">
        <v>12000.67</v>
      </c>
      <c r="CG8" s="2">
        <v>11854.9</v>
      </c>
      <c r="CH8" s="2">
        <v>-4390.2</v>
      </c>
      <c r="CI8" s="2">
        <v>58235.02</v>
      </c>
      <c r="CJ8" s="2">
        <v>63755.01</v>
      </c>
      <c r="CK8" s="2">
        <v>29001.11</v>
      </c>
      <c r="CL8" s="2">
        <v>-13570.91</v>
      </c>
      <c r="CM8" s="2">
        <v>34930.42</v>
      </c>
      <c r="CN8" s="2">
        <v>61251.94</v>
      </c>
      <c r="CO8" s="2">
        <v>12606.28</v>
      </c>
      <c r="CP8" s="2">
        <v>-14111.42</v>
      </c>
      <c r="CQ8" s="2">
        <v>-4582.43</v>
      </c>
      <c r="CR8" s="2">
        <v>11103.06</v>
      </c>
      <c r="CS8" s="2">
        <v>10322.049999999999</v>
      </c>
      <c r="CT8" s="2">
        <v>6882.58</v>
      </c>
      <c r="CU8" s="2">
        <v>-21975.34</v>
      </c>
      <c r="CV8" s="2">
        <v>-20991.07</v>
      </c>
      <c r="CW8" s="2">
        <v>8137.97</v>
      </c>
      <c r="CX8" s="2">
        <v>28767.08</v>
      </c>
    </row>
    <row r="9" spans="1:102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  <c r="BE9" s="13">
        <v>742.41</v>
      </c>
      <c r="BF9" s="13">
        <v>743.06</v>
      </c>
      <c r="BG9" s="13">
        <v>734.52</v>
      </c>
      <c r="BH9" s="13">
        <v>727.38</v>
      </c>
      <c r="BI9" s="13">
        <v>739.32</v>
      </c>
      <c r="BJ9" s="13">
        <v>734.82</v>
      </c>
      <c r="BK9" s="13">
        <v>739.57</v>
      </c>
      <c r="BL9" s="13">
        <v>723.78</v>
      </c>
      <c r="BM9" s="13">
        <v>715.4</v>
      </c>
      <c r="BN9" s="13">
        <v>716.86</v>
      </c>
      <c r="BO9" s="13">
        <v>740.4</v>
      </c>
      <c r="BP9" s="13">
        <v>731.43</v>
      </c>
      <c r="BQ9" s="13">
        <v>725.87</v>
      </c>
      <c r="BR9" s="13">
        <v>751.13</v>
      </c>
      <c r="BS9" s="13">
        <v>745.11</v>
      </c>
      <c r="BT9" s="13">
        <v>781.97</v>
      </c>
      <c r="BU9" s="13">
        <v>788.05</v>
      </c>
      <c r="BV9" s="13">
        <v>785.75</v>
      </c>
      <c r="BW9" s="13">
        <v>780.97</v>
      </c>
      <c r="BX9" s="13">
        <v>777.95</v>
      </c>
      <c r="BY9" s="13">
        <v>775.73</v>
      </c>
      <c r="BZ9" s="13">
        <v>799.19</v>
      </c>
      <c r="CA9" s="13">
        <v>790.33</v>
      </c>
      <c r="CB9" s="13">
        <v>786.13</v>
      </c>
      <c r="CC9" s="13">
        <v>773.33</v>
      </c>
      <c r="CD9" s="13">
        <v>738</v>
      </c>
      <c r="CE9" s="13">
        <v>763.59</v>
      </c>
      <c r="CF9" s="13">
        <v>759.32</v>
      </c>
      <c r="CG9" s="13">
        <v>766.53</v>
      </c>
      <c r="CH9" s="13">
        <v>765.56</v>
      </c>
      <c r="CI9" s="13">
        <v>754.8</v>
      </c>
      <c r="CJ9" s="13">
        <v>722.44</v>
      </c>
      <c r="CK9" s="13">
        <v>710.93</v>
      </c>
      <c r="CL9" s="13">
        <v>731.46</v>
      </c>
      <c r="CM9" s="13">
        <v>711.55</v>
      </c>
      <c r="CN9" s="13">
        <v>694.92</v>
      </c>
      <c r="CO9" s="13">
        <v>690.91</v>
      </c>
      <c r="CP9" s="13">
        <v>702.39</v>
      </c>
      <c r="CQ9" s="13">
        <v>714.12</v>
      </c>
      <c r="CR9" s="13">
        <v>727.24</v>
      </c>
      <c r="CS9" s="13">
        <v>725.76</v>
      </c>
      <c r="CT9" s="13">
        <v>719.58</v>
      </c>
      <c r="CU9" s="13">
        <v>737.54</v>
      </c>
      <c r="CV9" s="13">
        <v>746.99</v>
      </c>
      <c r="CW9" s="13">
        <v>754.68</v>
      </c>
      <c r="CX9" s="13">
        <v>742.43</v>
      </c>
    </row>
    <row r="10" spans="1:102" s="9" customFormat="1">
      <c r="A10" s="19">
        <f>B10/F2</f>
        <v>2.6539455221902286E-4</v>
      </c>
      <c r="B10" s="20">
        <f>SUM(D10:IX10)</f>
        <v>33.333555758709274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  <c r="BE10" s="18">
        <f t="shared" ref="BE10:BF10" si="24">BE6/BE9</f>
        <v>7.231853019221185E-2</v>
      </c>
      <c r="BF10" s="18">
        <f t="shared" si="24"/>
        <v>0.44526686943180904</v>
      </c>
      <c r="BG10" s="18">
        <f t="shared" ref="BG10:BH10" si="25">BG6/BG9</f>
        <v>3.9127593530468879E-2</v>
      </c>
      <c r="BH10" s="18">
        <f t="shared" si="25"/>
        <v>3.8604305864884926E-2</v>
      </c>
      <c r="BI10" s="18">
        <f t="shared" ref="BI10:BJ10" si="26">BI6/BI9</f>
        <v>-4.4608559216577387E-2</v>
      </c>
      <c r="BJ10" s="18">
        <f t="shared" si="26"/>
        <v>-9.3084020576467696E-3</v>
      </c>
      <c r="BK10" s="18">
        <f t="shared" ref="BK10:BL10" si="27">BK6/BK9</f>
        <v>1.2791216517706235E-2</v>
      </c>
      <c r="BL10" s="18">
        <f t="shared" si="27"/>
        <v>-2.8392605487855428E-2</v>
      </c>
      <c r="BM10" s="18">
        <f t="shared" ref="BM10:BN10" si="28">BM6/BM9</f>
        <v>0.13943248532289629</v>
      </c>
      <c r="BN10" s="18">
        <f t="shared" si="28"/>
        <v>0.10061936779845436</v>
      </c>
      <c r="BO10" s="18">
        <f t="shared" ref="BO10:BP10" si="29">BO6/BO9</f>
        <v>1.1723797947055645</v>
      </c>
      <c r="BP10" s="18">
        <f t="shared" si="29"/>
        <v>0.45696785748465341</v>
      </c>
      <c r="BQ10" s="18">
        <f t="shared" ref="BQ10:BR10" si="30">BQ6/BQ9</f>
        <v>1.2837835976138978</v>
      </c>
      <c r="BR10" s="18">
        <f t="shared" si="30"/>
        <v>0.92440722644548878</v>
      </c>
      <c r="BS10" s="18">
        <f t="shared" ref="BS10:BT10" si="31">BS6/BS9</f>
        <v>0.64935378668921362</v>
      </c>
      <c r="BT10" s="18">
        <f t="shared" si="31"/>
        <v>0.17086333235290357</v>
      </c>
      <c r="BU10" s="18">
        <f t="shared" ref="BU10:BV10" si="32">BU6/BU9</f>
        <v>0.64329674513038515</v>
      </c>
      <c r="BV10" s="18">
        <f t="shared" si="32"/>
        <v>0.47076041998090995</v>
      </c>
      <c r="BW10" s="18">
        <f t="shared" ref="BW10:BX10" si="33">BW6/BW9</f>
        <v>0.40101412346184873</v>
      </c>
      <c r="BX10" s="18">
        <f t="shared" si="33"/>
        <v>1.1030271868372004</v>
      </c>
      <c r="BY10" s="18">
        <f t="shared" ref="BY10:BZ10" si="34">BY6/BY9</f>
        <v>0.51115723254225054</v>
      </c>
      <c r="BZ10" s="18">
        <f t="shared" si="34"/>
        <v>2.4987800147649491E-2</v>
      </c>
      <c r="CA10" s="18">
        <f t="shared" ref="CA10:CB10" si="35">CA6/CA9</f>
        <v>5.6001923247251145E-2</v>
      </c>
      <c r="CB10" s="18">
        <f t="shared" si="35"/>
        <v>6.9276073931792456E-2</v>
      </c>
      <c r="CC10" s="18">
        <f t="shared" ref="CC10:CD10" si="36">CC6/CC9</f>
        <v>1.0688968486933133</v>
      </c>
      <c r="CD10" s="18">
        <f t="shared" si="36"/>
        <v>0.16121951219512196</v>
      </c>
      <c r="CE10" s="18">
        <f t="shared" ref="CE10:CF10" si="37">CE6/CE9</f>
        <v>4.4591993085294455E-2</v>
      </c>
      <c r="CF10" s="18">
        <f t="shared" si="37"/>
        <v>6.4241689933098034E-2</v>
      </c>
      <c r="CG10" s="18">
        <f t="shared" ref="CG10:CH10" si="38">CG6/CG9</f>
        <v>-6.3924438704290772E-3</v>
      </c>
      <c r="CH10" s="18">
        <f t="shared" si="38"/>
        <v>1.5549009875124091</v>
      </c>
      <c r="CI10" s="18">
        <f t="shared" ref="CI10:CJ10" si="39">CI6/CI9</f>
        <v>1.5965818759936408</v>
      </c>
      <c r="CJ10" s="18">
        <f t="shared" si="39"/>
        <v>7.5314212945019651E-2</v>
      </c>
      <c r="CK10" s="18">
        <f t="shared" ref="CK10:CL10" si="40">CK6/CK9</f>
        <v>0.18741648263542124</v>
      </c>
      <c r="CL10" s="18">
        <f t="shared" si="40"/>
        <v>3.9277609165231181E-2</v>
      </c>
      <c r="CM10" s="18">
        <f t="shared" ref="CM10:CN10" si="41">CM6/CM9</f>
        <v>3.6441571217764035E-2</v>
      </c>
      <c r="CN10" s="18">
        <f t="shared" si="41"/>
        <v>0.41288205836643072</v>
      </c>
      <c r="CO10" s="18">
        <f t="shared" ref="CO10:CP10" si="42">CO6/CO9</f>
        <v>0.85383045548624281</v>
      </c>
      <c r="CP10" s="18">
        <f t="shared" si="42"/>
        <v>0.30463133017269606</v>
      </c>
      <c r="CQ10" s="18">
        <f t="shared" ref="CQ10" si="43">CQ6/CQ9</f>
        <v>1.8299725536324427</v>
      </c>
      <c r="CR10" s="18">
        <f t="shared" ref="CR10:CS10" si="44">CR6/CR9</f>
        <v>0.10671855233485507</v>
      </c>
      <c r="CS10" s="18">
        <f t="shared" si="44"/>
        <v>1.5748181216931219</v>
      </c>
      <c r="CT10" s="18">
        <f t="shared" ref="CT10:CU10" si="45">CT6/CT9</f>
        <v>0.33169348786792296</v>
      </c>
      <c r="CU10" s="18">
        <f t="shared" si="45"/>
        <v>0.12857607722970957</v>
      </c>
      <c r="CV10" s="18">
        <f t="shared" ref="CV10:CW10" si="46">CV6/CV9</f>
        <v>4.2517302775137551E-2</v>
      </c>
      <c r="CW10" s="18">
        <f t="shared" si="46"/>
        <v>-4.9239412731223828E-2</v>
      </c>
      <c r="CX10" s="18">
        <f t="shared" ref="CX10" si="47">CX6/CX9</f>
        <v>0.13625526985709091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  <c r="BE11" s="12">
        <f ca="1">SUM(INDIRECT(ADDRESS(6, 4)) : INDIRECT(ADDRESS(6, COLUMN())))</f>
        <v>9843.0400000000009</v>
      </c>
      <c r="BF11" s="12">
        <f ca="1">SUM(INDIRECT(ADDRESS(6, 4)) : INDIRECT(ADDRESS(6, COLUMN())))</f>
        <v>10173.900000000001</v>
      </c>
      <c r="BG11" s="12">
        <f ca="1">SUM(INDIRECT(ADDRESS(6, 4)) : INDIRECT(ADDRESS(6, COLUMN())))</f>
        <v>10202.640000000001</v>
      </c>
      <c r="BH11" s="12">
        <f ca="1">SUM(INDIRECT(ADDRESS(6, 4)) : INDIRECT(ADDRESS(6, COLUMN())))</f>
        <v>10230.720000000001</v>
      </c>
      <c r="BI11" s="12">
        <f ca="1">SUM(INDIRECT(ADDRESS(6, 4)) : INDIRECT(ADDRESS(6, COLUMN())))</f>
        <v>10197.740000000002</v>
      </c>
      <c r="BJ11" s="12">
        <f ca="1">SUM(INDIRECT(ADDRESS(6, 4)) : INDIRECT(ADDRESS(6, COLUMN())))</f>
        <v>10190.900000000001</v>
      </c>
      <c r="BK11" s="12">
        <f ca="1">SUM(INDIRECT(ADDRESS(6, 4)) : INDIRECT(ADDRESS(6, COLUMN())))</f>
        <v>10200.36</v>
      </c>
      <c r="BL11" s="12">
        <f ca="1">SUM(INDIRECT(ADDRESS(6, 4)) : INDIRECT(ADDRESS(6, COLUMN())))</f>
        <v>10179.810000000001</v>
      </c>
      <c r="BM11" s="12">
        <f ca="1">SUM(INDIRECT(ADDRESS(6, 4)) : INDIRECT(ADDRESS(6, COLUMN())))</f>
        <v>10279.560000000001</v>
      </c>
      <c r="BN11" s="12">
        <f ca="1">SUM(INDIRECT(ADDRESS(6, 4)) : INDIRECT(ADDRESS(6, COLUMN())))</f>
        <v>10351.69</v>
      </c>
      <c r="BO11" s="12">
        <f ca="1">SUM(INDIRECT(ADDRESS(6, 4)) : INDIRECT(ADDRESS(6, COLUMN())))</f>
        <v>11219.720000000001</v>
      </c>
      <c r="BP11" s="12">
        <f ca="1">SUM(INDIRECT(ADDRESS(6, 4)) : INDIRECT(ADDRESS(6, COLUMN())))</f>
        <v>11553.960000000001</v>
      </c>
      <c r="BQ11" s="12">
        <f ca="1">SUM(INDIRECT(ADDRESS(6, 4)) : INDIRECT(ADDRESS(6, COLUMN())))</f>
        <v>12485.820000000002</v>
      </c>
      <c r="BR11" s="12">
        <f ca="1">SUM(INDIRECT(ADDRESS(6, 4)) : INDIRECT(ADDRESS(6, COLUMN())))</f>
        <v>13180.170000000002</v>
      </c>
      <c r="BS11" s="12">
        <f ca="1">SUM(INDIRECT(ADDRESS(6, 4)) : INDIRECT(ADDRESS(6, COLUMN())))</f>
        <v>13664.010000000002</v>
      </c>
      <c r="BT11" s="12">
        <f ca="1">SUM(INDIRECT(ADDRESS(6, 4)) : INDIRECT(ADDRESS(6, COLUMN())))</f>
        <v>13797.620000000003</v>
      </c>
      <c r="BU11" s="12">
        <f ca="1">SUM(INDIRECT(ADDRESS(6, 4)) : INDIRECT(ADDRESS(6, COLUMN())))</f>
        <v>14304.570000000003</v>
      </c>
      <c r="BV11" s="12">
        <f ca="1">SUM(INDIRECT(ADDRESS(6, 4)) : INDIRECT(ADDRESS(6, COLUMN())))</f>
        <v>14674.470000000003</v>
      </c>
      <c r="BW11" s="12">
        <f ca="1">SUM(INDIRECT(ADDRESS(6, 4)) : INDIRECT(ADDRESS(6, COLUMN())))</f>
        <v>14987.650000000003</v>
      </c>
      <c r="BX11" s="12">
        <f ca="1">SUM(INDIRECT(ADDRESS(6, 4)) : INDIRECT(ADDRESS(6, COLUMN())))</f>
        <v>15845.750000000004</v>
      </c>
      <c r="BY11" s="12">
        <f ca="1">SUM(INDIRECT(ADDRESS(6, 4)) : INDIRECT(ADDRESS(6, COLUMN())))</f>
        <v>16242.270000000004</v>
      </c>
      <c r="BZ11" s="12">
        <f ca="1">SUM(INDIRECT(ADDRESS(6, 4)) : INDIRECT(ADDRESS(6, COLUMN())))</f>
        <v>16262.240000000003</v>
      </c>
      <c r="CA11" s="12">
        <f ca="1">SUM(INDIRECT(ADDRESS(6, 4)) : INDIRECT(ADDRESS(6, COLUMN())))</f>
        <v>16306.500000000004</v>
      </c>
      <c r="CB11" s="12">
        <f ca="1">SUM(INDIRECT(ADDRESS(6, 4)) : INDIRECT(ADDRESS(6, COLUMN())))</f>
        <v>16360.960000000003</v>
      </c>
      <c r="CC11" s="12">
        <f ca="1">SUM(INDIRECT(ADDRESS(6, 4)) : INDIRECT(ADDRESS(6, COLUMN())))</f>
        <v>17187.570000000003</v>
      </c>
      <c r="CD11" s="12">
        <f ca="1">SUM(INDIRECT(ADDRESS(6, 4)) : INDIRECT(ADDRESS(6, COLUMN())))</f>
        <v>17306.550000000003</v>
      </c>
      <c r="CE11" s="12">
        <f ca="1">SUM(INDIRECT(ADDRESS(6, 4)) : INDIRECT(ADDRESS(6, COLUMN())))</f>
        <v>17340.600000000002</v>
      </c>
      <c r="CF11" s="12">
        <f ca="1">SUM(INDIRECT(ADDRESS(6, 4)) : INDIRECT(ADDRESS(6, COLUMN())))</f>
        <v>17389.38</v>
      </c>
      <c r="CG11" s="12">
        <f ca="1">SUM(INDIRECT(ADDRESS(6, 4)) : INDIRECT(ADDRESS(6, COLUMN())))</f>
        <v>17384.48</v>
      </c>
      <c r="CH11" s="12">
        <f ca="1">SUM(INDIRECT(ADDRESS(6, 4)) : INDIRECT(ADDRESS(6, COLUMN())))</f>
        <v>18574.849999999999</v>
      </c>
      <c r="CI11" s="12">
        <f ca="1">SUM(INDIRECT(ADDRESS(6, 4)) : INDIRECT(ADDRESS(6, COLUMN())))</f>
        <v>19779.949999999997</v>
      </c>
      <c r="CJ11" s="12">
        <f ca="1">SUM(INDIRECT(ADDRESS(6, 4)) : INDIRECT(ADDRESS(6, COLUMN())))</f>
        <v>19834.359999999997</v>
      </c>
      <c r="CK11" s="12">
        <f ca="1">SUM(INDIRECT(ADDRESS(6, 4)) : INDIRECT(ADDRESS(6, COLUMN())))</f>
        <v>19967.599999999999</v>
      </c>
      <c r="CL11" s="12">
        <f ca="1">SUM(INDIRECT(ADDRESS(6, 4)) : INDIRECT(ADDRESS(6, COLUMN())))</f>
        <v>19996.329999999998</v>
      </c>
      <c r="CM11" s="12">
        <f ca="1">SUM(INDIRECT(ADDRESS(6, 4)) : INDIRECT(ADDRESS(6, COLUMN())))</f>
        <v>20022.259999999998</v>
      </c>
      <c r="CN11" s="12">
        <f ca="1">SUM(INDIRECT(ADDRESS(6, 4)) : INDIRECT(ADDRESS(6, COLUMN())))</f>
        <v>20309.179999999997</v>
      </c>
      <c r="CO11" s="12">
        <f ca="1">SUM(INDIRECT(ADDRESS(6, 4)) : INDIRECT(ADDRESS(6, COLUMN())))</f>
        <v>20899.099999999995</v>
      </c>
      <c r="CP11" s="12">
        <f ca="1">SUM(INDIRECT(ADDRESS(6, 4)) : INDIRECT(ADDRESS(6, COLUMN())))</f>
        <v>21113.069999999996</v>
      </c>
      <c r="CQ11" s="12">
        <f ca="1">SUM(INDIRECT(ADDRESS(6, 4)) : INDIRECT(ADDRESS(6, COLUMN())))</f>
        <v>22419.889999999996</v>
      </c>
      <c r="CR11" s="12">
        <f ca="1">SUM(INDIRECT(ADDRESS(6, 4)) : INDIRECT(ADDRESS(6, COLUMN())))</f>
        <v>22497.499999999996</v>
      </c>
      <c r="CS11" s="12">
        <f ca="1">SUM(INDIRECT(ADDRESS(6, 4)) : INDIRECT(ADDRESS(6, COLUMN())))</f>
        <v>23640.439999999995</v>
      </c>
      <c r="CT11" s="12">
        <f ca="1">SUM(INDIRECT(ADDRESS(6, 4)) : INDIRECT(ADDRESS(6, COLUMN())))</f>
        <v>23879.119999999995</v>
      </c>
      <c r="CU11" s="12">
        <f ca="1">SUM(INDIRECT(ADDRESS(6, 4)) : INDIRECT(ADDRESS(6, COLUMN())))</f>
        <v>23973.949999999997</v>
      </c>
      <c r="CV11" s="12">
        <f ca="1">SUM(INDIRECT(ADDRESS(6, 4)) : INDIRECT(ADDRESS(6, COLUMN())))</f>
        <v>24005.709999999995</v>
      </c>
      <c r="CW11" s="12">
        <f ca="1">SUM(INDIRECT(ADDRESS(6, 4)) : INDIRECT(ADDRESS(6, COLUMN())))</f>
        <v>23968.549999999996</v>
      </c>
      <c r="CX11" s="12">
        <f ca="1">SUM(INDIRECT(ADDRESS(6, 4)) : INDIRECT(ADDRESS(6, COLUMN())))</f>
        <v>24069.709999999995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  <c r="BE12" s="12">
        <f ca="1">SUM(INDIRECT(ADDRESS(7, 4)) : INDIRECT(ADDRESS(7, COLUMN())))</f>
        <v>-31146.640000000003</v>
      </c>
      <c r="BF12" s="12">
        <f ca="1">SUM(INDIRECT(ADDRESS(7, 4)) : INDIRECT(ADDRESS(7, COLUMN())))</f>
        <v>-22264.730000000003</v>
      </c>
      <c r="BG12" s="12">
        <f ca="1">SUM(INDIRECT(ADDRESS(7, 4)) : INDIRECT(ADDRESS(7, COLUMN())))</f>
        <v>-20448.270000000004</v>
      </c>
      <c r="BH12" s="12">
        <f ca="1">SUM(INDIRECT(ADDRESS(7, 4)) : INDIRECT(ADDRESS(7, COLUMN())))</f>
        <v>-31589.320000000003</v>
      </c>
      <c r="BI12" s="12">
        <f ca="1">SUM(INDIRECT(ADDRESS(7, 4)) : INDIRECT(ADDRESS(7, COLUMN())))</f>
        <v>-22430.700000000004</v>
      </c>
      <c r="BJ12" s="12">
        <f ca="1">SUM(INDIRECT(ADDRESS(7, 4)) : INDIRECT(ADDRESS(7, COLUMN())))</f>
        <v>-25399.940000000002</v>
      </c>
      <c r="BK12" s="12">
        <f ca="1">SUM(INDIRECT(ADDRESS(7, 4)) : INDIRECT(ADDRESS(7, COLUMN())))</f>
        <v>-29685.81</v>
      </c>
      <c r="BL12" s="12">
        <f ca="1">SUM(INDIRECT(ADDRESS(7, 4)) : INDIRECT(ADDRESS(7, COLUMN())))</f>
        <v>-54341.09</v>
      </c>
      <c r="BM12" s="12">
        <f ca="1">SUM(INDIRECT(ADDRESS(7, 4)) : INDIRECT(ADDRESS(7, COLUMN())))</f>
        <v>-83049.31</v>
      </c>
      <c r="BN12" s="12">
        <f ca="1">SUM(INDIRECT(ADDRESS(7, 4)) : INDIRECT(ADDRESS(7, COLUMN())))</f>
        <v>-98002.63</v>
      </c>
      <c r="BO12" s="12">
        <f ca="1">SUM(INDIRECT(ADDRESS(7, 4)) : INDIRECT(ADDRESS(7, COLUMN())))</f>
        <v>-82160.66</v>
      </c>
      <c r="BP12" s="12">
        <f ca="1">SUM(INDIRECT(ADDRESS(7, 4)) : INDIRECT(ADDRESS(7, COLUMN())))</f>
        <v>-69383.09</v>
      </c>
      <c r="BQ12" s="12">
        <f ca="1">SUM(INDIRECT(ADDRESS(7, 4)) : INDIRECT(ADDRESS(7, COLUMN())))</f>
        <v>-77061.209999999992</v>
      </c>
      <c r="BR12" s="12">
        <f ca="1">SUM(INDIRECT(ADDRESS(7, 4)) : INDIRECT(ADDRESS(7, COLUMN())))</f>
        <v>-44731.969999999987</v>
      </c>
      <c r="BS12" s="12">
        <f ca="1">SUM(INDIRECT(ADDRESS(7, 4)) : INDIRECT(ADDRESS(7, COLUMN())))</f>
        <v>-70729.87</v>
      </c>
      <c r="BT12" s="12">
        <f ca="1">SUM(INDIRECT(ADDRESS(7, 4)) : INDIRECT(ADDRESS(7, COLUMN())))</f>
        <v>-25209.019999999997</v>
      </c>
      <c r="BU12" s="12">
        <f ca="1">SUM(INDIRECT(ADDRESS(7, 4)) : INDIRECT(ADDRESS(7, COLUMN())))</f>
        <v>-16209.709999999997</v>
      </c>
      <c r="BV12" s="12">
        <f ca="1">SUM(INDIRECT(ADDRESS(7, 4)) : INDIRECT(ADDRESS(7, COLUMN())))</f>
        <v>-19179.46</v>
      </c>
      <c r="BW12" s="12">
        <f ca="1">SUM(INDIRECT(ADDRESS(7, 4)) : INDIRECT(ADDRESS(7, COLUMN())))</f>
        <v>-32821.369999999995</v>
      </c>
      <c r="BX12" s="12">
        <f ca="1">SUM(INDIRECT(ADDRESS(7, 4)) : INDIRECT(ADDRESS(7, COLUMN())))</f>
        <v>-37929.149999999994</v>
      </c>
      <c r="BY12" s="12">
        <f ca="1">SUM(INDIRECT(ADDRESS(7, 4)) : INDIRECT(ADDRESS(7, COLUMN())))</f>
        <v>-60974.429999999993</v>
      </c>
      <c r="BZ12" s="12">
        <f ca="1">SUM(INDIRECT(ADDRESS(7, 4)) : INDIRECT(ADDRESS(7, COLUMN())))</f>
        <v>-25632.469999999994</v>
      </c>
      <c r="CA12" s="12">
        <f ca="1">SUM(INDIRECT(ADDRESS(7, 4)) : INDIRECT(ADDRESS(7, COLUMN())))</f>
        <v>-29211.009999999995</v>
      </c>
      <c r="CB12" s="12">
        <f ca="1">SUM(INDIRECT(ADDRESS(7, 4)) : INDIRECT(ADDRESS(7, COLUMN())))</f>
        <v>-56545.09</v>
      </c>
      <c r="CC12" s="12">
        <f ca="1">SUM(INDIRECT(ADDRESS(7, 4)) : INDIRECT(ADDRESS(7, COLUMN())))</f>
        <v>-62091.319999999992</v>
      </c>
      <c r="CD12" s="12">
        <f ca="1">SUM(INDIRECT(ADDRESS(7, 4)) : INDIRECT(ADDRESS(7, COLUMN())))</f>
        <v>-108150.94</v>
      </c>
      <c r="CE12" s="12">
        <f ca="1">SUM(INDIRECT(ADDRESS(7, 4)) : INDIRECT(ADDRESS(7, COLUMN())))</f>
        <v>-126599</v>
      </c>
      <c r="CF12" s="12">
        <f ca="1">SUM(INDIRECT(ADDRESS(7, 4)) : INDIRECT(ADDRESS(7, COLUMN())))</f>
        <v>-138550.87</v>
      </c>
      <c r="CG12" s="12">
        <f ca="1">SUM(INDIRECT(ADDRESS(7, 4)) : INDIRECT(ADDRESS(7, COLUMN())))</f>
        <v>-150410.63999999998</v>
      </c>
      <c r="CH12" s="12">
        <f ca="1">SUM(INDIRECT(ADDRESS(7, 4)) : INDIRECT(ADDRESS(7, COLUMN())))</f>
        <v>-144830.06999999998</v>
      </c>
      <c r="CI12" s="12">
        <f ca="1">SUM(INDIRECT(ADDRESS(7, 4)) : INDIRECT(ADDRESS(7, COLUMN())))</f>
        <v>-201860.06999999998</v>
      </c>
      <c r="CJ12" s="12">
        <f ca="1">SUM(INDIRECT(ADDRESS(7, 4)) : INDIRECT(ADDRESS(7, COLUMN())))</f>
        <v>-265560.53999999998</v>
      </c>
      <c r="CK12" s="12">
        <f ca="1">SUM(INDIRECT(ADDRESS(7, 4)) : INDIRECT(ADDRESS(7, COLUMN())))</f>
        <v>-294428.43</v>
      </c>
      <c r="CL12" s="12">
        <f ca="1">SUM(INDIRECT(ADDRESS(7, 4)) : INDIRECT(ADDRESS(7, COLUMN())))</f>
        <v>-280828.76</v>
      </c>
      <c r="CM12" s="12">
        <f ca="1">SUM(INDIRECT(ADDRESS(7, 4)) : INDIRECT(ADDRESS(7, COLUMN())))</f>
        <v>-315733.18</v>
      </c>
      <c r="CN12" s="12">
        <f ca="1">SUM(INDIRECT(ADDRESS(7, 4)) : INDIRECT(ADDRESS(7, COLUMN())))</f>
        <v>-376698.18</v>
      </c>
      <c r="CO12" s="12">
        <f ca="1">SUM(INDIRECT(ADDRESS(7, 4)) : INDIRECT(ADDRESS(7, COLUMN())))</f>
        <v>-388714.55</v>
      </c>
      <c r="CP12" s="12">
        <f ca="1">SUM(INDIRECT(ADDRESS(7, 4)) : INDIRECT(ADDRESS(7, COLUMN())))</f>
        <v>-374388.99</v>
      </c>
      <c r="CQ12" s="12">
        <f ca="1">SUM(INDIRECT(ADDRESS(7, 4)) : INDIRECT(ADDRESS(7, COLUMN())))</f>
        <v>-368499.63</v>
      </c>
      <c r="CR12" s="12">
        <f ca="1">SUM(INDIRECT(ADDRESS(7, 4)) : INDIRECT(ADDRESS(7, COLUMN())))</f>
        <v>-379525.03</v>
      </c>
      <c r="CS12" s="12">
        <f ca="1">SUM(INDIRECT(ADDRESS(7, 4)) : INDIRECT(ADDRESS(7, COLUMN())))</f>
        <v>-388704.15</v>
      </c>
      <c r="CT12" s="12">
        <f ca="1">SUM(INDIRECT(ADDRESS(7, 4)) : INDIRECT(ADDRESS(7, COLUMN())))</f>
        <v>-395348.07</v>
      </c>
      <c r="CU12" s="12">
        <f ca="1">SUM(INDIRECT(ADDRESS(7, 4)) : INDIRECT(ADDRESS(7, COLUMN())))</f>
        <v>-373277.99</v>
      </c>
      <c r="CV12" s="12">
        <f ca="1">SUM(INDIRECT(ADDRESS(7, 4)) : INDIRECT(ADDRESS(7, COLUMN())))</f>
        <v>-352266.16</v>
      </c>
      <c r="CW12" s="12">
        <f ca="1">SUM(INDIRECT(ADDRESS(7, 4)) : INDIRECT(ADDRESS(7, COLUMN())))</f>
        <v>-360192.81999999995</v>
      </c>
      <c r="CX12" s="12">
        <f ca="1">SUM(INDIRECT(ADDRESS(7, 4)) : INDIRECT(ADDRESS(7, COLUMN())))</f>
        <v>-388858.70999999996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  <c r="BE13" s="12">
        <f ca="1">SUM(INDIRECT(ADDRESS(8, 4)) : INDIRECT(ADDRESS(8, COLUMN())))</f>
        <v>40989.750000000007</v>
      </c>
      <c r="BF13" s="12">
        <f ca="1">SUM(INDIRECT(ADDRESS(8, 4)) : INDIRECT(ADDRESS(8, COLUMN())))</f>
        <v>32438.640000000007</v>
      </c>
      <c r="BG13" s="12">
        <f ca="1">SUM(INDIRECT(ADDRESS(8, 4)) : INDIRECT(ADDRESS(8, COLUMN())))</f>
        <v>30650.940000000006</v>
      </c>
      <c r="BH13" s="12">
        <f ca="1">SUM(INDIRECT(ADDRESS(8, 4)) : INDIRECT(ADDRESS(8, COLUMN())))</f>
        <v>41820.040000000008</v>
      </c>
      <c r="BI13" s="12">
        <f ca="1">SUM(INDIRECT(ADDRESS(8, 4)) : INDIRECT(ADDRESS(8, COLUMN())))</f>
        <v>32628.420000000006</v>
      </c>
      <c r="BJ13" s="12">
        <f ca="1">SUM(INDIRECT(ADDRESS(8, 4)) : INDIRECT(ADDRESS(8, COLUMN())))</f>
        <v>35590.920000000006</v>
      </c>
      <c r="BK13" s="12">
        <f ca="1">SUM(INDIRECT(ADDRESS(8, 4)) : INDIRECT(ADDRESS(8, COLUMN())))</f>
        <v>39886.240000000005</v>
      </c>
      <c r="BL13" s="12">
        <f ca="1">SUM(INDIRECT(ADDRESS(8, 4)) : INDIRECT(ADDRESS(8, COLUMN())))</f>
        <v>64521.060000000005</v>
      </c>
      <c r="BM13" s="12">
        <f ca="1">SUM(INDIRECT(ADDRESS(8, 4)) : INDIRECT(ADDRESS(8, COLUMN())))</f>
        <v>93329.13</v>
      </c>
      <c r="BN13" s="12">
        <f ca="1">SUM(INDIRECT(ADDRESS(8, 4)) : INDIRECT(ADDRESS(8, COLUMN())))</f>
        <v>108354.67000000001</v>
      </c>
      <c r="BO13" s="12">
        <f ca="1">SUM(INDIRECT(ADDRESS(8, 4)) : INDIRECT(ADDRESS(8, COLUMN())))</f>
        <v>93380.770000000019</v>
      </c>
      <c r="BP13" s="12">
        <f ca="1">SUM(INDIRECT(ADDRESS(8, 4)) : INDIRECT(ADDRESS(8, COLUMN())))</f>
        <v>80937.430000000022</v>
      </c>
      <c r="BQ13" s="12">
        <f ca="1">SUM(INDIRECT(ADDRESS(8, 4)) : INDIRECT(ADDRESS(8, COLUMN())))</f>
        <v>89547.300000000017</v>
      </c>
      <c r="BR13" s="12">
        <f ca="1">SUM(INDIRECT(ADDRESS(8, 4)) : INDIRECT(ADDRESS(8, COLUMN())))</f>
        <v>57912.290000000023</v>
      </c>
      <c r="BS13" s="12">
        <f ca="1">SUM(INDIRECT(ADDRESS(8, 4)) : INDIRECT(ADDRESS(8, COLUMN())))</f>
        <v>84393.99000000002</v>
      </c>
      <c r="BT13" s="12">
        <f ca="1">SUM(INDIRECT(ADDRESS(8, 4)) : INDIRECT(ADDRESS(8, COLUMN())))</f>
        <v>39006.800000000017</v>
      </c>
      <c r="BU13" s="12">
        <f ca="1">SUM(INDIRECT(ADDRESS(8, 4)) : INDIRECT(ADDRESS(8, COLUMN())))</f>
        <v>30514.470000000016</v>
      </c>
      <c r="BV13" s="12">
        <f ca="1">SUM(INDIRECT(ADDRESS(8, 4)) : INDIRECT(ADDRESS(8, COLUMN())))</f>
        <v>33854.140000000014</v>
      </c>
      <c r="BW13" s="12">
        <f ca="1">SUM(INDIRECT(ADDRESS(8, 4)) : INDIRECT(ADDRESS(8, COLUMN())))</f>
        <v>47809.250000000015</v>
      </c>
      <c r="BX13" s="12">
        <f ca="1">SUM(INDIRECT(ADDRESS(8, 4)) : INDIRECT(ADDRESS(8, COLUMN())))</f>
        <v>53775.150000000016</v>
      </c>
      <c r="BY13" s="12">
        <f ca="1">SUM(INDIRECT(ADDRESS(8, 4)) : INDIRECT(ADDRESS(8, COLUMN())))</f>
        <v>77216.860000000015</v>
      </c>
      <c r="BZ13" s="12">
        <f ca="1">SUM(INDIRECT(ADDRESS(8, 4)) : INDIRECT(ADDRESS(8, COLUMN())))</f>
        <v>41894.750000000015</v>
      </c>
      <c r="CA13" s="12">
        <f ca="1">SUM(INDIRECT(ADDRESS(8, 4)) : INDIRECT(ADDRESS(8, COLUMN())))</f>
        <v>45517.550000000017</v>
      </c>
      <c r="CB13" s="12">
        <f ca="1">SUM(INDIRECT(ADDRESS(8, 4)) : INDIRECT(ADDRESS(8, COLUMN())))</f>
        <v>72906.080000000016</v>
      </c>
      <c r="CC13" s="12">
        <f ca="1">SUM(INDIRECT(ADDRESS(8, 4)) : INDIRECT(ADDRESS(8, COLUMN())))</f>
        <v>79278.950000000012</v>
      </c>
      <c r="CD13" s="12">
        <f ca="1">SUM(INDIRECT(ADDRESS(8, 4)) : INDIRECT(ADDRESS(8, COLUMN())))</f>
        <v>125457.70000000001</v>
      </c>
      <c r="CE13" s="12">
        <f ca="1">SUM(INDIRECT(ADDRESS(8, 4)) : INDIRECT(ADDRESS(8, COLUMN())))</f>
        <v>143939.84000000003</v>
      </c>
      <c r="CF13" s="12">
        <f ca="1">SUM(INDIRECT(ADDRESS(8, 4)) : INDIRECT(ADDRESS(8, COLUMN())))</f>
        <v>155940.51000000004</v>
      </c>
      <c r="CG13" s="12">
        <f ca="1">SUM(INDIRECT(ADDRESS(8, 4)) : INDIRECT(ADDRESS(8, COLUMN())))</f>
        <v>167795.41000000003</v>
      </c>
      <c r="CH13" s="12">
        <f ca="1">SUM(INDIRECT(ADDRESS(8, 4)) : INDIRECT(ADDRESS(8, COLUMN())))</f>
        <v>163405.21000000002</v>
      </c>
      <c r="CI13" s="12">
        <f ca="1">SUM(INDIRECT(ADDRESS(8, 4)) : INDIRECT(ADDRESS(8, COLUMN())))</f>
        <v>221640.23</v>
      </c>
      <c r="CJ13" s="12">
        <f ca="1">SUM(INDIRECT(ADDRESS(8, 4)) : INDIRECT(ADDRESS(8, COLUMN())))</f>
        <v>285395.24</v>
      </c>
      <c r="CK13" s="12">
        <f ca="1">SUM(INDIRECT(ADDRESS(8, 4)) : INDIRECT(ADDRESS(8, COLUMN())))</f>
        <v>314396.34999999998</v>
      </c>
      <c r="CL13" s="12">
        <f ca="1">SUM(INDIRECT(ADDRESS(8, 4)) : INDIRECT(ADDRESS(8, COLUMN())))</f>
        <v>300825.44</v>
      </c>
      <c r="CM13" s="12">
        <f ca="1">SUM(INDIRECT(ADDRESS(8, 4)) : INDIRECT(ADDRESS(8, COLUMN())))</f>
        <v>335755.86</v>
      </c>
      <c r="CN13" s="12">
        <f ca="1">SUM(INDIRECT(ADDRESS(8, 4)) : INDIRECT(ADDRESS(8, COLUMN())))</f>
        <v>397007.8</v>
      </c>
      <c r="CO13" s="12">
        <f ca="1">SUM(INDIRECT(ADDRESS(8, 4)) : INDIRECT(ADDRESS(8, COLUMN())))</f>
        <v>409614.08000000002</v>
      </c>
      <c r="CP13" s="12">
        <f ca="1">SUM(INDIRECT(ADDRESS(8, 4)) : INDIRECT(ADDRESS(8, COLUMN())))</f>
        <v>395502.66000000003</v>
      </c>
      <c r="CQ13" s="12">
        <f ca="1">SUM(INDIRECT(ADDRESS(8, 4)) : INDIRECT(ADDRESS(8, COLUMN())))</f>
        <v>390920.23000000004</v>
      </c>
      <c r="CR13" s="12">
        <f ca="1">SUM(INDIRECT(ADDRESS(8, 4)) : INDIRECT(ADDRESS(8, COLUMN())))</f>
        <v>402023.29000000004</v>
      </c>
      <c r="CS13" s="12">
        <f ca="1">SUM(INDIRECT(ADDRESS(8, 4)) : INDIRECT(ADDRESS(8, COLUMN())))</f>
        <v>412345.34</v>
      </c>
      <c r="CT13" s="12">
        <f ca="1">SUM(INDIRECT(ADDRESS(8, 4)) : INDIRECT(ADDRESS(8, COLUMN())))</f>
        <v>419227.92000000004</v>
      </c>
      <c r="CU13" s="12">
        <f ca="1">SUM(INDIRECT(ADDRESS(8, 4)) : INDIRECT(ADDRESS(8, COLUMN())))</f>
        <v>397252.58</v>
      </c>
      <c r="CV13" s="12">
        <f ca="1">SUM(INDIRECT(ADDRESS(8, 4)) : INDIRECT(ADDRESS(8, COLUMN())))</f>
        <v>376261.51</v>
      </c>
      <c r="CW13" s="12">
        <f ca="1">SUM(INDIRECT(ADDRESS(8, 4)) : INDIRECT(ADDRESS(8, COLUMN())))</f>
        <v>384399.48</v>
      </c>
      <c r="CX13" s="12">
        <f ca="1">SUM(INDIRECT(ADDRESS(8, 4)) : INDIRECT(ADDRESS(8, COLUMN())))</f>
        <v>413166.56</v>
      </c>
    </row>
    <row r="14" spans="1:102">
      <c r="A14" s="6"/>
      <c r="B14" s="6">
        <f>B6/B10</f>
        <v>722.08648168928528</v>
      </c>
      <c r="C14" s="6"/>
      <c r="D14" s="6"/>
      <c r="E14" s="6"/>
      <c r="F14" s="6"/>
      <c r="CC14" t="s">
        <v>21</v>
      </c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M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102">
      <c r="A3" s="6"/>
      <c r="B3" s="6"/>
      <c r="C3" s="1" t="s">
        <v>0</v>
      </c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</row>
    <row r="6" spans="1:102">
      <c r="A6" s="6"/>
      <c r="B6" s="12">
        <f>SUM(D6:IX6)</f>
        <v>-111132.46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  <c r="BE6" s="2">
        <v>-2823.44</v>
      </c>
      <c r="BF6" s="2">
        <v>-797.58</v>
      </c>
      <c r="BG6" s="2">
        <v>578.47</v>
      </c>
      <c r="BH6" s="2">
        <v>-2991.73</v>
      </c>
      <c r="BI6" s="2">
        <v>-628.74</v>
      </c>
      <c r="BJ6" s="2">
        <v>-3987.07</v>
      </c>
      <c r="BK6" s="2">
        <v>-1525.03</v>
      </c>
      <c r="BL6" s="2">
        <v>-4211.95</v>
      </c>
      <c r="BM6" s="2">
        <v>997.84</v>
      </c>
      <c r="BN6" s="2">
        <v>-961.35</v>
      </c>
      <c r="BO6" s="2">
        <v>1888.03</v>
      </c>
      <c r="BP6" s="2">
        <v>1841.85</v>
      </c>
      <c r="BQ6" s="2">
        <v>1765.07</v>
      </c>
      <c r="BR6" s="2">
        <v>3279.79</v>
      </c>
      <c r="BS6" s="2">
        <v>-2816.08</v>
      </c>
      <c r="BT6" s="2">
        <v>-2644.54</v>
      </c>
      <c r="BU6" s="2">
        <v>-1125.04</v>
      </c>
      <c r="BV6" s="2">
        <v>-3107.42</v>
      </c>
      <c r="BW6" s="2">
        <v>-1838.56</v>
      </c>
      <c r="BX6" s="2">
        <v>-2754.04</v>
      </c>
      <c r="BY6" s="2">
        <v>-1587.29</v>
      </c>
      <c r="BZ6" s="2">
        <v>-243.32</v>
      </c>
      <c r="CA6" s="2">
        <v>493.37</v>
      </c>
      <c r="CB6" s="2">
        <v>-2302.9</v>
      </c>
      <c r="CC6" s="2">
        <v>-1925.89</v>
      </c>
      <c r="CD6" s="2">
        <v>-968.26</v>
      </c>
      <c r="CE6" s="2">
        <v>116.05</v>
      </c>
      <c r="CF6" s="2">
        <v>-1128.23</v>
      </c>
      <c r="CG6" s="2">
        <v>-11.91</v>
      </c>
      <c r="CH6" s="2">
        <v>-155.63999999999999</v>
      </c>
      <c r="CI6" s="2">
        <v>-6240.29</v>
      </c>
      <c r="CJ6" s="2">
        <v>-1202.5899999999999</v>
      </c>
      <c r="CK6" s="2">
        <v>-80.569999999999993</v>
      </c>
      <c r="CL6" s="2">
        <v>1556.89</v>
      </c>
      <c r="CM6" s="2">
        <v>-321.38</v>
      </c>
      <c r="CN6" s="2">
        <v>-21.68</v>
      </c>
      <c r="CO6" s="2">
        <v>-677.96</v>
      </c>
      <c r="CP6" s="2">
        <v>-770.36</v>
      </c>
      <c r="CQ6" s="2">
        <v>-222.55</v>
      </c>
      <c r="CR6" s="2">
        <v>317.89999999999998</v>
      </c>
      <c r="CS6" s="2">
        <v>209.99</v>
      </c>
      <c r="CT6" s="2">
        <v>-1388.02</v>
      </c>
      <c r="CU6" s="2">
        <v>1443.2</v>
      </c>
      <c r="CV6" s="2">
        <v>639.41999999999996</v>
      </c>
      <c r="CW6" s="2">
        <v>1286.81</v>
      </c>
      <c r="CX6" s="2">
        <v>-812.45</v>
      </c>
    </row>
    <row r="7" spans="1:102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  <c r="BE7" s="2">
        <v>-578.04</v>
      </c>
      <c r="BF7" s="2">
        <v>136.1</v>
      </c>
      <c r="BG7" s="2">
        <v>4502.62</v>
      </c>
      <c r="BH7" s="2">
        <v>-2146.71</v>
      </c>
      <c r="BI7" s="2">
        <v>-278.86</v>
      </c>
      <c r="BJ7" s="2">
        <v>-93.87</v>
      </c>
      <c r="BK7" s="2">
        <v>-955.76</v>
      </c>
      <c r="BL7" s="2">
        <v>-3432.84</v>
      </c>
      <c r="BM7" s="2">
        <v>989.95</v>
      </c>
      <c r="BN7" s="2">
        <v>-3271.85</v>
      </c>
      <c r="BO7" s="2">
        <v>-355.04</v>
      </c>
      <c r="BP7" s="2">
        <v>1206.6600000000001</v>
      </c>
      <c r="BQ7" s="2">
        <v>-1850.99</v>
      </c>
      <c r="BR7" s="2">
        <v>-1209.32</v>
      </c>
      <c r="BS7" s="2">
        <v>-3688.25</v>
      </c>
      <c r="BT7" s="2">
        <v>-1597.06</v>
      </c>
      <c r="BU7" s="2">
        <v>-472.19</v>
      </c>
      <c r="BV7" s="2">
        <v>-1693.26</v>
      </c>
      <c r="BW7" s="2">
        <v>-4160.2</v>
      </c>
      <c r="BX7" s="2">
        <v>-1802.77</v>
      </c>
      <c r="BY7" s="2">
        <v>-1071.6300000000001</v>
      </c>
      <c r="BZ7" s="2">
        <v>58.22</v>
      </c>
      <c r="CA7" s="2">
        <v>848.64</v>
      </c>
      <c r="CB7" s="2">
        <v>-1553.18</v>
      </c>
      <c r="CC7" s="2">
        <v>-70.290000000000006</v>
      </c>
      <c r="CD7" s="2">
        <v>937.7</v>
      </c>
      <c r="CE7" s="2">
        <v>-951.93</v>
      </c>
      <c r="CF7" s="2">
        <v>-1198.97</v>
      </c>
      <c r="CG7" s="2">
        <v>86.67</v>
      </c>
      <c r="CH7" s="2">
        <v>-483.61</v>
      </c>
      <c r="CI7" s="2">
        <v>-8749.26</v>
      </c>
      <c r="CJ7" s="2">
        <v>-1487.95</v>
      </c>
      <c r="CK7" s="2">
        <v>-157.51</v>
      </c>
      <c r="CL7" s="2">
        <v>563.80999999999995</v>
      </c>
      <c r="CM7" s="2">
        <v>-972.64</v>
      </c>
      <c r="CN7" s="2">
        <v>-107.33</v>
      </c>
      <c r="CO7" s="2">
        <v>-546.12</v>
      </c>
      <c r="CP7" s="2">
        <v>-384.49</v>
      </c>
      <c r="CQ7" s="2">
        <v>-365.64</v>
      </c>
      <c r="CR7" s="2">
        <v>-136.69999999999999</v>
      </c>
      <c r="CS7" s="2">
        <v>-181.27</v>
      </c>
      <c r="CT7" s="2">
        <v>-1124.42</v>
      </c>
      <c r="CU7" s="2">
        <v>280.01</v>
      </c>
      <c r="CV7" s="2">
        <v>732.23</v>
      </c>
      <c r="CW7" s="2">
        <v>1661.42</v>
      </c>
      <c r="CX7" s="2">
        <v>-553.37</v>
      </c>
    </row>
    <row r="8" spans="1:102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  <c r="BE8" s="2">
        <v>-2245.39</v>
      </c>
      <c r="BF8" s="2">
        <v>-933.68</v>
      </c>
      <c r="BG8" s="2">
        <v>-3924.16</v>
      </c>
      <c r="BH8" s="2">
        <v>-845.01</v>
      </c>
      <c r="BI8" s="2">
        <v>-349.88</v>
      </c>
      <c r="BJ8" s="2">
        <v>-3893.22</v>
      </c>
      <c r="BK8" s="2">
        <v>-569.26</v>
      </c>
      <c r="BL8" s="2">
        <v>-779.12</v>
      </c>
      <c r="BM8" s="2">
        <v>7.89</v>
      </c>
      <c r="BN8" s="2">
        <v>2310.4899999999998</v>
      </c>
      <c r="BO8" s="2">
        <v>2243.06</v>
      </c>
      <c r="BP8" s="2">
        <v>635.19000000000005</v>
      </c>
      <c r="BQ8" s="2">
        <v>3616.07</v>
      </c>
      <c r="BR8" s="2">
        <v>4489.13</v>
      </c>
      <c r="BS8" s="2">
        <v>872.17</v>
      </c>
      <c r="BT8" s="2">
        <v>-1047.49</v>
      </c>
      <c r="BU8" s="2">
        <v>-652.85</v>
      </c>
      <c r="BV8" s="2">
        <v>-1414.16</v>
      </c>
      <c r="BW8" s="2">
        <v>2267.65</v>
      </c>
      <c r="BX8" s="2">
        <v>-951.26</v>
      </c>
      <c r="BY8" s="2">
        <v>-515.66</v>
      </c>
      <c r="BZ8" s="2">
        <v>-301.52999999999997</v>
      </c>
      <c r="CA8" s="2">
        <v>-355.28</v>
      </c>
      <c r="CB8" s="2">
        <v>-749.73</v>
      </c>
      <c r="CC8" s="2">
        <v>-1855.6</v>
      </c>
      <c r="CD8" s="2">
        <v>-1905.96</v>
      </c>
      <c r="CE8" s="2">
        <v>1067.97</v>
      </c>
      <c r="CF8" s="2">
        <v>70.739999999999995</v>
      </c>
      <c r="CG8" s="2">
        <v>-98.57</v>
      </c>
      <c r="CH8" s="2">
        <v>327.97</v>
      </c>
      <c r="CI8" s="2">
        <v>2508.98</v>
      </c>
      <c r="CJ8" s="2">
        <v>285.37</v>
      </c>
      <c r="CK8" s="2">
        <v>76.94</v>
      </c>
      <c r="CL8" s="2">
        <v>993.09</v>
      </c>
      <c r="CM8" s="2">
        <v>651.25</v>
      </c>
      <c r="CN8" s="2">
        <v>85.65</v>
      </c>
      <c r="CO8" s="2">
        <v>-131.84</v>
      </c>
      <c r="CP8" s="2">
        <v>-385.87</v>
      </c>
      <c r="CQ8" s="2">
        <v>143.09</v>
      </c>
      <c r="CR8" s="2">
        <v>454.6</v>
      </c>
      <c r="CS8" s="2">
        <v>391.25</v>
      </c>
      <c r="CT8" s="2">
        <v>-263.60000000000002</v>
      </c>
      <c r="CU8" s="2">
        <v>1163.19</v>
      </c>
      <c r="CV8" s="2">
        <v>-92.81</v>
      </c>
      <c r="CW8" s="2">
        <v>-374.61</v>
      </c>
      <c r="CX8" s="2">
        <v>-259.08</v>
      </c>
    </row>
    <row r="9" spans="1:102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  <c r="BE9" s="13">
        <v>55.15</v>
      </c>
      <c r="BF9" s="13">
        <v>56.07</v>
      </c>
      <c r="BG9" s="13">
        <v>57.21</v>
      </c>
      <c r="BH9" s="13">
        <v>56.45</v>
      </c>
      <c r="BI9" s="13">
        <v>56.44</v>
      </c>
      <c r="BJ9" s="13">
        <v>55.75</v>
      </c>
      <c r="BK9" s="13">
        <v>55.9</v>
      </c>
      <c r="BL9" s="13">
        <v>54.78</v>
      </c>
      <c r="BM9" s="13">
        <v>56.79</v>
      </c>
      <c r="BN9" s="13">
        <v>56.29</v>
      </c>
      <c r="BO9" s="13">
        <v>57.65</v>
      </c>
      <c r="BP9" s="13">
        <v>57.54</v>
      </c>
      <c r="BQ9" s="13">
        <v>57.92</v>
      </c>
      <c r="BR9" s="13">
        <v>60.02</v>
      </c>
      <c r="BS9" s="13">
        <v>59.39</v>
      </c>
      <c r="BT9" s="13">
        <v>59.77</v>
      </c>
      <c r="BU9" s="13">
        <v>60.5</v>
      </c>
      <c r="BV9" s="13">
        <v>60.29</v>
      </c>
      <c r="BW9" s="13">
        <v>59.25</v>
      </c>
      <c r="BX9" s="13">
        <v>58.58</v>
      </c>
      <c r="BY9" s="13">
        <v>58</v>
      </c>
      <c r="BZ9" s="13">
        <v>59.35</v>
      </c>
      <c r="CA9" s="13">
        <v>58.69</v>
      </c>
      <c r="CB9" s="13">
        <v>57.54</v>
      </c>
      <c r="CC9" s="13">
        <v>56.8</v>
      </c>
      <c r="CD9" s="13">
        <v>55.04</v>
      </c>
      <c r="CE9" s="13">
        <v>54.95</v>
      </c>
      <c r="CF9" s="13">
        <v>54.75</v>
      </c>
      <c r="CG9" s="13">
        <v>54.87</v>
      </c>
      <c r="CH9" s="13">
        <v>54.85</v>
      </c>
      <c r="CI9" s="13">
        <v>52.6</v>
      </c>
      <c r="CJ9" s="13">
        <v>53.07</v>
      </c>
      <c r="CK9" s="13">
        <v>52.76</v>
      </c>
      <c r="CL9" s="13">
        <v>53.81</v>
      </c>
      <c r="CM9" s="13">
        <v>52.3</v>
      </c>
      <c r="CN9" s="13">
        <v>53.05</v>
      </c>
      <c r="CO9" s="13">
        <v>52.03</v>
      </c>
      <c r="CP9" s="13">
        <v>51.72</v>
      </c>
      <c r="CQ9" s="13">
        <v>51.45</v>
      </c>
      <c r="CR9" s="13">
        <v>52.49</v>
      </c>
      <c r="CS9" s="13">
        <v>52.7</v>
      </c>
      <c r="CT9" s="13">
        <v>51.78</v>
      </c>
      <c r="CU9" s="13">
        <v>52.92</v>
      </c>
      <c r="CV9" s="13">
        <v>53.5</v>
      </c>
      <c r="CW9" s="13">
        <v>54.09</v>
      </c>
      <c r="CX9" s="13">
        <v>53.36</v>
      </c>
    </row>
    <row r="10" spans="1:102">
      <c r="A10" s="4">
        <f>B10/F2</f>
        <v>-2.9401991022973029E-2</v>
      </c>
      <c r="B10" s="3">
        <f>SUM(D10:IX10)</f>
        <v>-1922.8902129024361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  <c r="BE10" s="6">
        <f t="shared" ref="BE10:BF10" si="24">BE6/BE9</f>
        <v>-51.195648232094292</v>
      </c>
      <c r="BF10" s="6">
        <f t="shared" si="24"/>
        <v>-14.224719101123597</v>
      </c>
      <c r="BG10" s="6">
        <f t="shared" ref="BG10:BH10" si="25">BG6/BG9</f>
        <v>10.111344170599546</v>
      </c>
      <c r="BH10" s="6">
        <f t="shared" si="25"/>
        <v>-52.997874224977856</v>
      </c>
      <c r="BI10" s="6">
        <f t="shared" ref="BI10:BJ10" si="26">BI6/BI9</f>
        <v>-11.139971651311127</v>
      </c>
      <c r="BJ10" s="6">
        <f t="shared" si="26"/>
        <v>-71.516950672645748</v>
      </c>
      <c r="BK10" s="6">
        <f t="shared" ref="BK10:BL10" si="27">BK6/BK9</f>
        <v>-27.281395348837208</v>
      </c>
      <c r="BL10" s="6">
        <f t="shared" si="27"/>
        <v>-76.888462942679809</v>
      </c>
      <c r="BM10" s="6">
        <f t="shared" ref="BM10:BN10" si="28">BM6/BM9</f>
        <v>17.570699066737102</v>
      </c>
      <c r="BN10" s="6">
        <f t="shared" si="28"/>
        <v>-17.078521939953813</v>
      </c>
      <c r="BO10" s="6">
        <f t="shared" ref="BO10:BU10" si="29">BO6/BO9</f>
        <v>32.749869904596707</v>
      </c>
      <c r="BP10" s="6">
        <f t="shared" si="29"/>
        <v>32.009906152241918</v>
      </c>
      <c r="BQ10" s="6">
        <f t="shared" si="29"/>
        <v>30.474274861878452</v>
      </c>
      <c r="BR10" s="6">
        <f t="shared" si="29"/>
        <v>54.644951682772408</v>
      </c>
      <c r="BS10" s="6">
        <f t="shared" si="29"/>
        <v>-47.416736824381211</v>
      </c>
      <c r="BT10" s="6">
        <f t="shared" si="29"/>
        <v>-44.245273548602974</v>
      </c>
      <c r="BU10" s="6">
        <f t="shared" si="29"/>
        <v>-18.595702479338843</v>
      </c>
      <c r="BV10" s="6">
        <f t="shared" ref="BV10:BW10" si="30">BV6/BV9</f>
        <v>-51.54121744899652</v>
      </c>
      <c r="BW10" s="6">
        <f t="shared" si="30"/>
        <v>-31.03054852320675</v>
      </c>
      <c r="BX10" s="6">
        <f t="shared" ref="BX10:BY10" si="31">BX6/BX9</f>
        <v>-47.013315124615907</v>
      </c>
      <c r="BY10" s="6">
        <f t="shared" si="31"/>
        <v>-27.367068965517241</v>
      </c>
      <c r="BZ10" s="6">
        <f t="shared" ref="BZ10:CA10" si="32">BZ6/BZ9</f>
        <v>-4.0997472620050548</v>
      </c>
      <c r="CA10" s="6">
        <f t="shared" si="32"/>
        <v>8.4063724654966787</v>
      </c>
      <c r="CB10" s="6">
        <f t="shared" ref="CB10:CC10" si="33">CB6/CB9</f>
        <v>-40.022592978797363</v>
      </c>
      <c r="CC10" s="6">
        <f t="shared" si="33"/>
        <v>-33.906514084507045</v>
      </c>
      <c r="CD10" s="6">
        <f t="shared" ref="CD10:CE10" si="34">CD6/CD9</f>
        <v>-17.591933139534884</v>
      </c>
      <c r="CE10" s="6">
        <f t="shared" si="34"/>
        <v>2.1119199272065514</v>
      </c>
      <c r="CF10" s="6">
        <f t="shared" ref="CF10:CG10" si="35">CF6/CF9</f>
        <v>-20.606940639269407</v>
      </c>
      <c r="CG10" s="6">
        <f t="shared" si="35"/>
        <v>-0.217058501913614</v>
      </c>
      <c r="CH10" s="6">
        <f t="shared" ref="CH10:CI10" si="36">CH6/CH9</f>
        <v>-2.8375569735642658</v>
      </c>
      <c r="CI10" s="6">
        <f t="shared" si="36"/>
        <v>-118.63669201520912</v>
      </c>
      <c r="CJ10" s="6">
        <f t="shared" ref="CJ10:CK10" si="37">CJ6/CJ9</f>
        <v>-22.660448464292443</v>
      </c>
      <c r="CK10" s="6">
        <f t="shared" si="37"/>
        <v>-1.5271038665655798</v>
      </c>
      <c r="CL10" s="6">
        <f t="shared" ref="CL10:CM10" si="38">CL6/CL9</f>
        <v>28.933097937186396</v>
      </c>
      <c r="CM10" s="6">
        <f t="shared" si="38"/>
        <v>-6.1449330783938816</v>
      </c>
      <c r="CN10" s="6">
        <f t="shared" ref="CN10:CO10" si="39">CN6/CN9</f>
        <v>-0.40867106503298778</v>
      </c>
      <c r="CO10" s="6">
        <f t="shared" si="39"/>
        <v>-13.030174899096675</v>
      </c>
      <c r="CP10" s="6">
        <f t="shared" ref="CP10:CQ10" si="40">CP6/CP9</f>
        <v>-14.894818252126838</v>
      </c>
      <c r="CQ10" s="6">
        <f t="shared" si="40"/>
        <v>-4.3255587949465504</v>
      </c>
      <c r="CR10" s="6">
        <f t="shared" ref="CR10:CS10" si="41">CR6/CR9</f>
        <v>6.0563916936559341</v>
      </c>
      <c r="CS10" s="6">
        <f t="shared" si="41"/>
        <v>3.9846299810246677</v>
      </c>
      <c r="CT10" s="6">
        <f t="shared" ref="CT10:CU10" si="42">CT6/CT9</f>
        <v>-26.806102742371571</v>
      </c>
      <c r="CU10" s="6">
        <f t="shared" si="42"/>
        <v>27.2713529856387</v>
      </c>
      <c r="CV10" s="6">
        <f t="shared" ref="CV10:CW10" si="43">CV6/CV9</f>
        <v>11.951775700934579</v>
      </c>
      <c r="CW10" s="6">
        <f t="shared" si="43"/>
        <v>23.790164540580513</v>
      </c>
      <c r="CX10" s="6">
        <f t="shared" ref="CX10" si="44">CX6/CX9</f>
        <v>-15.225824587706148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  <c r="BE11" s="12">
        <f ca="1">SUM(INDIRECT(ADDRESS(6, 4)) : INDIRECT(ADDRESS(6, COLUMN())))</f>
        <v>-78096.720000000016</v>
      </c>
      <c r="BF11" s="12">
        <f ca="1">SUM(INDIRECT(ADDRESS(6, 4)) : INDIRECT(ADDRESS(6, COLUMN())))</f>
        <v>-78894.300000000017</v>
      </c>
      <c r="BG11" s="12">
        <f ca="1">SUM(INDIRECT(ADDRESS(6, 4)) : INDIRECT(ADDRESS(6, COLUMN())))</f>
        <v>-78315.830000000016</v>
      </c>
      <c r="BH11" s="12">
        <f ca="1">SUM(INDIRECT(ADDRESS(6, 4)) : INDIRECT(ADDRESS(6, COLUMN())))</f>
        <v>-81307.560000000012</v>
      </c>
      <c r="BI11" s="12">
        <f ca="1">SUM(INDIRECT(ADDRESS(6, 4)) : INDIRECT(ADDRESS(6, COLUMN())))</f>
        <v>-81936.300000000017</v>
      </c>
      <c r="BJ11" s="12">
        <f ca="1">SUM(INDIRECT(ADDRESS(6, 4)) : INDIRECT(ADDRESS(6, COLUMN())))</f>
        <v>-85923.370000000024</v>
      </c>
      <c r="BK11" s="12">
        <f ca="1">SUM(INDIRECT(ADDRESS(6, 4)) : INDIRECT(ADDRESS(6, COLUMN())))</f>
        <v>-87448.400000000023</v>
      </c>
      <c r="BL11" s="12">
        <f ca="1">SUM(INDIRECT(ADDRESS(6, 4)) : INDIRECT(ADDRESS(6, COLUMN())))</f>
        <v>-91660.35000000002</v>
      </c>
      <c r="BM11" s="12">
        <f ca="1">SUM(INDIRECT(ADDRESS(6, 4)) : INDIRECT(ADDRESS(6, COLUMN())))</f>
        <v>-90662.510000000024</v>
      </c>
      <c r="BN11" s="12">
        <f ca="1">SUM(INDIRECT(ADDRESS(6, 4)) : INDIRECT(ADDRESS(6, COLUMN())))</f>
        <v>-91623.86000000003</v>
      </c>
      <c r="BO11" s="12">
        <f ca="1">SUM(INDIRECT(ADDRESS(6, 4)) : INDIRECT(ADDRESS(6, COLUMN())))</f>
        <v>-89735.830000000031</v>
      </c>
      <c r="BP11" s="12">
        <f ca="1">SUM(INDIRECT(ADDRESS(6, 4)) : INDIRECT(ADDRESS(6, COLUMN())))</f>
        <v>-87893.980000000025</v>
      </c>
      <c r="BQ11" s="12">
        <f ca="1">SUM(INDIRECT(ADDRESS(6, 4)) : INDIRECT(ADDRESS(6, COLUMN())))</f>
        <v>-86128.910000000018</v>
      </c>
      <c r="BR11" s="12">
        <f ca="1">SUM(INDIRECT(ADDRESS(6, 4)) : INDIRECT(ADDRESS(6, COLUMN())))</f>
        <v>-82849.120000000024</v>
      </c>
      <c r="BS11" s="12">
        <f ca="1">SUM(INDIRECT(ADDRESS(6, 4)) : INDIRECT(ADDRESS(6, COLUMN())))</f>
        <v>-85665.200000000026</v>
      </c>
      <c r="BT11" s="12">
        <f ca="1">SUM(INDIRECT(ADDRESS(6, 4)) : INDIRECT(ADDRESS(6, COLUMN())))</f>
        <v>-88309.74000000002</v>
      </c>
      <c r="BU11" s="12">
        <f ca="1">SUM(INDIRECT(ADDRESS(6, 4)) : INDIRECT(ADDRESS(6, COLUMN())))</f>
        <v>-89434.780000000013</v>
      </c>
      <c r="BV11" s="12">
        <f ca="1">SUM(INDIRECT(ADDRESS(6, 4)) : INDIRECT(ADDRESS(6, COLUMN())))</f>
        <v>-92542.200000000012</v>
      </c>
      <c r="BW11" s="12">
        <f ca="1">SUM(INDIRECT(ADDRESS(6, 4)) : INDIRECT(ADDRESS(6, COLUMN())))</f>
        <v>-94380.760000000009</v>
      </c>
      <c r="BX11" s="12">
        <f ca="1">SUM(INDIRECT(ADDRESS(6, 4)) : INDIRECT(ADDRESS(6, COLUMN())))</f>
        <v>-97134.8</v>
      </c>
      <c r="BY11" s="12">
        <f ca="1">SUM(INDIRECT(ADDRESS(6, 4)) : INDIRECT(ADDRESS(6, COLUMN())))</f>
        <v>-98722.09</v>
      </c>
      <c r="BZ11" s="12">
        <f ca="1">SUM(INDIRECT(ADDRESS(6, 4)) : INDIRECT(ADDRESS(6, COLUMN())))</f>
        <v>-98965.41</v>
      </c>
      <c r="CA11" s="12">
        <f ca="1">SUM(INDIRECT(ADDRESS(6, 4)) : INDIRECT(ADDRESS(6, COLUMN())))</f>
        <v>-98472.040000000008</v>
      </c>
      <c r="CB11" s="12">
        <f ca="1">SUM(INDIRECT(ADDRESS(6, 4)) : INDIRECT(ADDRESS(6, COLUMN())))</f>
        <v>-100774.94</v>
      </c>
      <c r="CC11" s="12">
        <f ca="1">SUM(INDIRECT(ADDRESS(6, 4)) : INDIRECT(ADDRESS(6, COLUMN())))</f>
        <v>-102700.83</v>
      </c>
      <c r="CD11" s="12">
        <f ca="1">SUM(INDIRECT(ADDRESS(6, 4)) : INDIRECT(ADDRESS(6, COLUMN())))</f>
        <v>-103669.09</v>
      </c>
      <c r="CE11" s="12">
        <f ca="1">SUM(INDIRECT(ADDRESS(6, 4)) : INDIRECT(ADDRESS(6, COLUMN())))</f>
        <v>-103553.04</v>
      </c>
      <c r="CF11" s="12">
        <f ca="1">SUM(INDIRECT(ADDRESS(6, 4)) : INDIRECT(ADDRESS(6, COLUMN())))</f>
        <v>-104681.26999999999</v>
      </c>
      <c r="CG11" s="12">
        <f ca="1">SUM(INDIRECT(ADDRESS(6, 4)) : INDIRECT(ADDRESS(6, COLUMN())))</f>
        <v>-104693.18</v>
      </c>
      <c r="CH11" s="12">
        <f ca="1">SUM(INDIRECT(ADDRESS(6, 4)) : INDIRECT(ADDRESS(6, COLUMN())))</f>
        <v>-104848.81999999999</v>
      </c>
      <c r="CI11" s="12">
        <f ca="1">SUM(INDIRECT(ADDRESS(6, 4)) : INDIRECT(ADDRESS(6, COLUMN())))</f>
        <v>-111089.10999999999</v>
      </c>
      <c r="CJ11" s="12">
        <f ca="1">SUM(INDIRECT(ADDRESS(6, 4)) : INDIRECT(ADDRESS(6, COLUMN())))</f>
        <v>-112291.69999999998</v>
      </c>
      <c r="CK11" s="12">
        <f ca="1">SUM(INDIRECT(ADDRESS(6, 4)) : INDIRECT(ADDRESS(6, COLUMN())))</f>
        <v>-112372.26999999999</v>
      </c>
      <c r="CL11" s="12">
        <f ca="1">SUM(INDIRECT(ADDRESS(6, 4)) : INDIRECT(ADDRESS(6, COLUMN())))</f>
        <v>-110815.37999999999</v>
      </c>
      <c r="CM11" s="12">
        <f ca="1">SUM(INDIRECT(ADDRESS(6, 4)) : INDIRECT(ADDRESS(6, COLUMN())))</f>
        <v>-111136.76</v>
      </c>
      <c r="CN11" s="12">
        <f ca="1">SUM(INDIRECT(ADDRESS(6, 4)) : INDIRECT(ADDRESS(6, COLUMN())))</f>
        <v>-111158.43999999999</v>
      </c>
      <c r="CO11" s="12">
        <f ca="1">SUM(INDIRECT(ADDRESS(6, 4)) : INDIRECT(ADDRESS(6, COLUMN())))</f>
        <v>-111836.4</v>
      </c>
      <c r="CP11" s="12">
        <f ca="1">SUM(INDIRECT(ADDRESS(6, 4)) : INDIRECT(ADDRESS(6, COLUMN())))</f>
        <v>-112606.76</v>
      </c>
      <c r="CQ11" s="12">
        <f ca="1">SUM(INDIRECT(ADDRESS(6, 4)) : INDIRECT(ADDRESS(6, COLUMN())))</f>
        <v>-112829.31</v>
      </c>
      <c r="CR11" s="12">
        <f ca="1">SUM(INDIRECT(ADDRESS(6, 4)) : INDIRECT(ADDRESS(6, COLUMN())))</f>
        <v>-112511.41</v>
      </c>
      <c r="CS11" s="12">
        <f ca="1">SUM(INDIRECT(ADDRESS(6, 4)) : INDIRECT(ADDRESS(6, COLUMN())))</f>
        <v>-112301.42</v>
      </c>
      <c r="CT11" s="12">
        <f ca="1">SUM(INDIRECT(ADDRESS(6, 4)) : INDIRECT(ADDRESS(6, COLUMN())))</f>
        <v>-113689.44</v>
      </c>
      <c r="CU11" s="12">
        <f ca="1">SUM(INDIRECT(ADDRESS(6, 4)) : INDIRECT(ADDRESS(6, COLUMN())))</f>
        <v>-112246.24</v>
      </c>
      <c r="CV11" s="12">
        <f ca="1">SUM(INDIRECT(ADDRESS(6, 4)) : INDIRECT(ADDRESS(6, COLUMN())))</f>
        <v>-111606.82</v>
      </c>
      <c r="CW11" s="12">
        <f ca="1">SUM(INDIRECT(ADDRESS(6, 4)) : INDIRECT(ADDRESS(6, COLUMN())))</f>
        <v>-110320.01000000001</v>
      </c>
      <c r="CX11" s="12">
        <f ca="1">SUM(INDIRECT(ADDRESS(6, 4)) : INDIRECT(ADDRESS(6, COLUMN())))</f>
        <v>-111132.46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  <c r="BE12" s="12">
        <f ca="1">SUM(INDIRECT(ADDRESS(7, 4)) : INDIRECT(ADDRESS(7, COLUMN())))</f>
        <v>-70984.449999999983</v>
      </c>
      <c r="BF12" s="12">
        <f ca="1">SUM(INDIRECT(ADDRESS(7, 4)) : INDIRECT(ADDRESS(7, COLUMN())))</f>
        <v>-70848.349999999977</v>
      </c>
      <c r="BG12" s="12">
        <f ca="1">SUM(INDIRECT(ADDRESS(7, 4)) : INDIRECT(ADDRESS(7, COLUMN())))</f>
        <v>-66345.729999999981</v>
      </c>
      <c r="BH12" s="12">
        <f ca="1">SUM(INDIRECT(ADDRESS(7, 4)) : INDIRECT(ADDRESS(7, COLUMN())))</f>
        <v>-68492.439999999988</v>
      </c>
      <c r="BI12" s="12">
        <f ca="1">SUM(INDIRECT(ADDRESS(7, 4)) : INDIRECT(ADDRESS(7, COLUMN())))</f>
        <v>-68771.299999999988</v>
      </c>
      <c r="BJ12" s="12">
        <f ca="1">SUM(INDIRECT(ADDRESS(7, 4)) : INDIRECT(ADDRESS(7, COLUMN())))</f>
        <v>-68865.169999999984</v>
      </c>
      <c r="BK12" s="12">
        <f ca="1">SUM(INDIRECT(ADDRESS(7, 4)) : INDIRECT(ADDRESS(7, COLUMN())))</f>
        <v>-69820.929999999978</v>
      </c>
      <c r="BL12" s="12">
        <f ca="1">SUM(INDIRECT(ADDRESS(7, 4)) : INDIRECT(ADDRESS(7, COLUMN())))</f>
        <v>-73253.769999999975</v>
      </c>
      <c r="BM12" s="12">
        <f ca="1">SUM(INDIRECT(ADDRESS(7, 4)) : INDIRECT(ADDRESS(7, COLUMN())))</f>
        <v>-72263.819999999978</v>
      </c>
      <c r="BN12" s="12">
        <f ca="1">SUM(INDIRECT(ADDRESS(7, 4)) : INDIRECT(ADDRESS(7, COLUMN())))</f>
        <v>-75535.669999999984</v>
      </c>
      <c r="BO12" s="12">
        <f ca="1">SUM(INDIRECT(ADDRESS(7, 4)) : INDIRECT(ADDRESS(7, COLUMN())))</f>
        <v>-75890.709999999977</v>
      </c>
      <c r="BP12" s="12">
        <f ca="1">SUM(INDIRECT(ADDRESS(7, 4)) : INDIRECT(ADDRESS(7, COLUMN())))</f>
        <v>-74684.049999999974</v>
      </c>
      <c r="BQ12" s="12">
        <f ca="1">SUM(INDIRECT(ADDRESS(7, 4)) : INDIRECT(ADDRESS(7, COLUMN())))</f>
        <v>-76535.039999999979</v>
      </c>
      <c r="BR12" s="12">
        <f ca="1">SUM(INDIRECT(ADDRESS(7, 4)) : INDIRECT(ADDRESS(7, COLUMN())))</f>
        <v>-77744.359999999986</v>
      </c>
      <c r="BS12" s="12">
        <f ca="1">SUM(INDIRECT(ADDRESS(7, 4)) : INDIRECT(ADDRESS(7, COLUMN())))</f>
        <v>-81432.609999999986</v>
      </c>
      <c r="BT12" s="12">
        <f ca="1">SUM(INDIRECT(ADDRESS(7, 4)) : INDIRECT(ADDRESS(7, COLUMN())))</f>
        <v>-83029.669999999984</v>
      </c>
      <c r="BU12" s="12">
        <f ca="1">SUM(INDIRECT(ADDRESS(7, 4)) : INDIRECT(ADDRESS(7, COLUMN())))</f>
        <v>-83501.859999999986</v>
      </c>
      <c r="BV12" s="12">
        <f ca="1">SUM(INDIRECT(ADDRESS(7, 4)) : INDIRECT(ADDRESS(7, COLUMN())))</f>
        <v>-85195.119999999981</v>
      </c>
      <c r="BW12" s="12">
        <f ca="1">SUM(INDIRECT(ADDRESS(7, 4)) : INDIRECT(ADDRESS(7, COLUMN())))</f>
        <v>-89355.319999999978</v>
      </c>
      <c r="BX12" s="12">
        <f ca="1">SUM(INDIRECT(ADDRESS(7, 4)) : INDIRECT(ADDRESS(7, COLUMN())))</f>
        <v>-91158.089999999982</v>
      </c>
      <c r="BY12" s="12">
        <f ca="1">SUM(INDIRECT(ADDRESS(7, 4)) : INDIRECT(ADDRESS(7, COLUMN())))</f>
        <v>-92229.719999999987</v>
      </c>
      <c r="BZ12" s="12">
        <f ca="1">SUM(INDIRECT(ADDRESS(7, 4)) : INDIRECT(ADDRESS(7, COLUMN())))</f>
        <v>-92171.499999999985</v>
      </c>
      <c r="CA12" s="12">
        <f ca="1">SUM(INDIRECT(ADDRESS(7, 4)) : INDIRECT(ADDRESS(7, COLUMN())))</f>
        <v>-91322.859999999986</v>
      </c>
      <c r="CB12" s="12">
        <f ca="1">SUM(INDIRECT(ADDRESS(7, 4)) : INDIRECT(ADDRESS(7, COLUMN())))</f>
        <v>-92876.039999999979</v>
      </c>
      <c r="CC12" s="12">
        <f ca="1">SUM(INDIRECT(ADDRESS(7, 4)) : INDIRECT(ADDRESS(7, COLUMN())))</f>
        <v>-92946.329999999973</v>
      </c>
      <c r="CD12" s="12">
        <f ca="1">SUM(INDIRECT(ADDRESS(7, 4)) : INDIRECT(ADDRESS(7, COLUMN())))</f>
        <v>-92008.629999999976</v>
      </c>
      <c r="CE12" s="12">
        <f ca="1">SUM(INDIRECT(ADDRESS(7, 4)) : INDIRECT(ADDRESS(7, COLUMN())))</f>
        <v>-92960.559999999969</v>
      </c>
      <c r="CF12" s="12">
        <f ca="1">SUM(INDIRECT(ADDRESS(7, 4)) : INDIRECT(ADDRESS(7, COLUMN())))</f>
        <v>-94159.52999999997</v>
      </c>
      <c r="CG12" s="12">
        <f ca="1">SUM(INDIRECT(ADDRESS(7, 4)) : INDIRECT(ADDRESS(7, COLUMN())))</f>
        <v>-94072.859999999971</v>
      </c>
      <c r="CH12" s="12">
        <f ca="1">SUM(INDIRECT(ADDRESS(7, 4)) : INDIRECT(ADDRESS(7, COLUMN())))</f>
        <v>-94556.469999999972</v>
      </c>
      <c r="CI12" s="12">
        <f ca="1">SUM(INDIRECT(ADDRESS(7, 4)) : INDIRECT(ADDRESS(7, COLUMN())))</f>
        <v>-103305.72999999997</v>
      </c>
      <c r="CJ12" s="12">
        <f ca="1">SUM(INDIRECT(ADDRESS(7, 4)) : INDIRECT(ADDRESS(7, COLUMN())))</f>
        <v>-104793.67999999996</v>
      </c>
      <c r="CK12" s="12">
        <f ca="1">SUM(INDIRECT(ADDRESS(7, 4)) : INDIRECT(ADDRESS(7, COLUMN())))</f>
        <v>-104951.18999999996</v>
      </c>
      <c r="CL12" s="12">
        <f ca="1">SUM(INDIRECT(ADDRESS(7, 4)) : INDIRECT(ADDRESS(7, COLUMN())))</f>
        <v>-104387.37999999996</v>
      </c>
      <c r="CM12" s="12">
        <f ca="1">SUM(INDIRECT(ADDRESS(7, 4)) : INDIRECT(ADDRESS(7, COLUMN())))</f>
        <v>-105360.01999999996</v>
      </c>
      <c r="CN12" s="12">
        <f ca="1">SUM(INDIRECT(ADDRESS(7, 4)) : INDIRECT(ADDRESS(7, COLUMN())))</f>
        <v>-105467.34999999996</v>
      </c>
      <c r="CO12" s="12">
        <f ca="1">SUM(INDIRECT(ADDRESS(7, 4)) : INDIRECT(ADDRESS(7, COLUMN())))</f>
        <v>-106013.46999999996</v>
      </c>
      <c r="CP12" s="12">
        <f ca="1">SUM(INDIRECT(ADDRESS(7, 4)) : INDIRECT(ADDRESS(7, COLUMN())))</f>
        <v>-106397.95999999996</v>
      </c>
      <c r="CQ12" s="12">
        <f ca="1">SUM(INDIRECT(ADDRESS(7, 4)) : INDIRECT(ADDRESS(7, COLUMN())))</f>
        <v>-106763.59999999996</v>
      </c>
      <c r="CR12" s="12">
        <f ca="1">SUM(INDIRECT(ADDRESS(7, 4)) : INDIRECT(ADDRESS(7, COLUMN())))</f>
        <v>-106900.29999999996</v>
      </c>
      <c r="CS12" s="12">
        <f ca="1">SUM(INDIRECT(ADDRESS(7, 4)) : INDIRECT(ADDRESS(7, COLUMN())))</f>
        <v>-107081.56999999996</v>
      </c>
      <c r="CT12" s="12">
        <f ca="1">SUM(INDIRECT(ADDRESS(7, 4)) : INDIRECT(ADDRESS(7, COLUMN())))</f>
        <v>-108205.98999999996</v>
      </c>
      <c r="CU12" s="12">
        <f ca="1">SUM(INDIRECT(ADDRESS(7, 4)) : INDIRECT(ADDRESS(7, COLUMN())))</f>
        <v>-107925.97999999997</v>
      </c>
      <c r="CV12" s="12">
        <f ca="1">SUM(INDIRECT(ADDRESS(7, 4)) : INDIRECT(ADDRESS(7, COLUMN())))</f>
        <v>-107193.74999999997</v>
      </c>
      <c r="CW12" s="12">
        <f ca="1">SUM(INDIRECT(ADDRESS(7, 4)) : INDIRECT(ADDRESS(7, COLUMN())))</f>
        <v>-105532.32999999997</v>
      </c>
      <c r="CX12" s="12">
        <f ca="1">SUM(INDIRECT(ADDRESS(7, 4)) : INDIRECT(ADDRESS(7, COLUMN())))</f>
        <v>-106085.69999999997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  <c r="BE13" s="12">
        <f ca="1">SUM(INDIRECT(ADDRESS(8, 4)) : INDIRECT(ADDRESS(8, COLUMN())))</f>
        <v>-7112.2899999999972</v>
      </c>
      <c r="BF13" s="12">
        <f ca="1">SUM(INDIRECT(ADDRESS(8, 4)) : INDIRECT(ADDRESS(8, COLUMN())))</f>
        <v>-8045.9699999999975</v>
      </c>
      <c r="BG13" s="12">
        <f ca="1">SUM(INDIRECT(ADDRESS(8, 4)) : INDIRECT(ADDRESS(8, COLUMN())))</f>
        <v>-11970.129999999997</v>
      </c>
      <c r="BH13" s="12">
        <f ca="1">SUM(INDIRECT(ADDRESS(8, 4)) : INDIRECT(ADDRESS(8, COLUMN())))</f>
        <v>-12815.139999999998</v>
      </c>
      <c r="BI13" s="12">
        <f ca="1">SUM(INDIRECT(ADDRESS(8, 4)) : INDIRECT(ADDRESS(8, COLUMN())))</f>
        <v>-13165.019999999997</v>
      </c>
      <c r="BJ13" s="12">
        <f ca="1">SUM(INDIRECT(ADDRESS(8, 4)) : INDIRECT(ADDRESS(8, COLUMN())))</f>
        <v>-17058.239999999998</v>
      </c>
      <c r="BK13" s="12">
        <f ca="1">SUM(INDIRECT(ADDRESS(8, 4)) : INDIRECT(ADDRESS(8, COLUMN())))</f>
        <v>-17627.499999999996</v>
      </c>
      <c r="BL13" s="12">
        <f ca="1">SUM(INDIRECT(ADDRESS(8, 4)) : INDIRECT(ADDRESS(8, COLUMN())))</f>
        <v>-18406.619999999995</v>
      </c>
      <c r="BM13" s="12">
        <f ca="1">SUM(INDIRECT(ADDRESS(8, 4)) : INDIRECT(ADDRESS(8, COLUMN())))</f>
        <v>-18398.729999999996</v>
      </c>
      <c r="BN13" s="12">
        <f ca="1">SUM(INDIRECT(ADDRESS(8, 4)) : INDIRECT(ADDRESS(8, COLUMN())))</f>
        <v>-16088.239999999996</v>
      </c>
      <c r="BO13" s="12">
        <f ca="1">SUM(INDIRECT(ADDRESS(8, 4)) : INDIRECT(ADDRESS(8, COLUMN())))</f>
        <v>-13845.179999999997</v>
      </c>
      <c r="BP13" s="12">
        <f ca="1">SUM(INDIRECT(ADDRESS(8, 4)) : INDIRECT(ADDRESS(8, COLUMN())))</f>
        <v>-13209.989999999996</v>
      </c>
      <c r="BQ13" s="12">
        <f ca="1">SUM(INDIRECT(ADDRESS(8, 4)) : INDIRECT(ADDRESS(8, COLUMN())))</f>
        <v>-9593.9199999999964</v>
      </c>
      <c r="BR13" s="12">
        <f ca="1">SUM(INDIRECT(ADDRESS(8, 4)) : INDIRECT(ADDRESS(8, COLUMN())))</f>
        <v>-5104.7899999999963</v>
      </c>
      <c r="BS13" s="12">
        <f ca="1">SUM(INDIRECT(ADDRESS(8, 4)) : INDIRECT(ADDRESS(8, COLUMN())))</f>
        <v>-4232.6199999999963</v>
      </c>
      <c r="BT13" s="12">
        <f ca="1">SUM(INDIRECT(ADDRESS(8, 4)) : INDIRECT(ADDRESS(8, COLUMN())))</f>
        <v>-5280.109999999996</v>
      </c>
      <c r="BU13" s="12">
        <f ca="1">SUM(INDIRECT(ADDRESS(8, 4)) : INDIRECT(ADDRESS(8, COLUMN())))</f>
        <v>-5932.9599999999964</v>
      </c>
      <c r="BV13" s="12">
        <f ca="1">SUM(INDIRECT(ADDRESS(8, 4)) : INDIRECT(ADDRESS(8, COLUMN())))</f>
        <v>-7347.1199999999963</v>
      </c>
      <c r="BW13" s="12">
        <f ca="1">SUM(INDIRECT(ADDRESS(8, 4)) : INDIRECT(ADDRESS(8, COLUMN())))</f>
        <v>-5079.4699999999957</v>
      </c>
      <c r="BX13" s="12">
        <f ca="1">SUM(INDIRECT(ADDRESS(8, 4)) : INDIRECT(ADDRESS(8, COLUMN())))</f>
        <v>-6030.7299999999959</v>
      </c>
      <c r="BY13" s="12">
        <f ca="1">SUM(INDIRECT(ADDRESS(8, 4)) : INDIRECT(ADDRESS(8, COLUMN())))</f>
        <v>-6546.3899999999958</v>
      </c>
      <c r="BZ13" s="12">
        <f ca="1">SUM(INDIRECT(ADDRESS(8, 4)) : INDIRECT(ADDRESS(8, COLUMN())))</f>
        <v>-6847.9199999999955</v>
      </c>
      <c r="CA13" s="12">
        <f ca="1">SUM(INDIRECT(ADDRESS(8, 4)) : INDIRECT(ADDRESS(8, COLUMN())))</f>
        <v>-7203.1999999999953</v>
      </c>
      <c r="CB13" s="12">
        <f ca="1">SUM(INDIRECT(ADDRESS(8, 4)) : INDIRECT(ADDRESS(8, COLUMN())))</f>
        <v>-7952.9299999999948</v>
      </c>
      <c r="CC13" s="12">
        <f ca="1">SUM(INDIRECT(ADDRESS(8, 4)) : INDIRECT(ADDRESS(8, COLUMN())))</f>
        <v>-9808.5299999999952</v>
      </c>
      <c r="CD13" s="12">
        <f ca="1">SUM(INDIRECT(ADDRESS(8, 4)) : INDIRECT(ADDRESS(8, COLUMN())))</f>
        <v>-11714.489999999994</v>
      </c>
      <c r="CE13" s="12">
        <f ca="1">SUM(INDIRECT(ADDRESS(8, 4)) : INDIRECT(ADDRESS(8, COLUMN())))</f>
        <v>-10646.519999999995</v>
      </c>
      <c r="CF13" s="12">
        <f ca="1">SUM(INDIRECT(ADDRESS(8, 4)) : INDIRECT(ADDRESS(8, COLUMN())))</f>
        <v>-10575.779999999995</v>
      </c>
      <c r="CG13" s="12">
        <f ca="1">SUM(INDIRECT(ADDRESS(8, 4)) : INDIRECT(ADDRESS(8, COLUMN())))</f>
        <v>-10674.349999999995</v>
      </c>
      <c r="CH13" s="12">
        <f ca="1">SUM(INDIRECT(ADDRESS(8, 4)) : INDIRECT(ADDRESS(8, COLUMN())))</f>
        <v>-10346.379999999996</v>
      </c>
      <c r="CI13" s="12">
        <f ca="1">SUM(INDIRECT(ADDRESS(8, 4)) : INDIRECT(ADDRESS(8, COLUMN())))</f>
        <v>-7837.399999999996</v>
      </c>
      <c r="CJ13" s="12">
        <f ca="1">SUM(INDIRECT(ADDRESS(8, 4)) : INDIRECT(ADDRESS(8, COLUMN())))</f>
        <v>-7552.0299999999961</v>
      </c>
      <c r="CK13" s="12">
        <f ca="1">SUM(INDIRECT(ADDRESS(8, 4)) : INDIRECT(ADDRESS(8, COLUMN())))</f>
        <v>-7475.0899999999965</v>
      </c>
      <c r="CL13" s="12">
        <f ca="1">SUM(INDIRECT(ADDRESS(8, 4)) : INDIRECT(ADDRESS(8, COLUMN())))</f>
        <v>-6481.9999999999964</v>
      </c>
      <c r="CM13" s="12">
        <f ca="1">SUM(INDIRECT(ADDRESS(8, 4)) : INDIRECT(ADDRESS(8, COLUMN())))</f>
        <v>-5830.7499999999964</v>
      </c>
      <c r="CN13" s="12">
        <f ca="1">SUM(INDIRECT(ADDRESS(8, 4)) : INDIRECT(ADDRESS(8, COLUMN())))</f>
        <v>-5745.0999999999967</v>
      </c>
      <c r="CO13" s="12">
        <f ca="1">SUM(INDIRECT(ADDRESS(8, 4)) : INDIRECT(ADDRESS(8, COLUMN())))</f>
        <v>-5876.9399999999969</v>
      </c>
      <c r="CP13" s="12">
        <f ca="1">SUM(INDIRECT(ADDRESS(8, 4)) : INDIRECT(ADDRESS(8, COLUMN())))</f>
        <v>-6262.8099999999968</v>
      </c>
      <c r="CQ13" s="12">
        <f ca="1">SUM(INDIRECT(ADDRESS(8, 4)) : INDIRECT(ADDRESS(8, COLUMN())))</f>
        <v>-6119.7199999999966</v>
      </c>
      <c r="CR13" s="12">
        <f ca="1">SUM(INDIRECT(ADDRESS(8, 4)) : INDIRECT(ADDRESS(8, COLUMN())))</f>
        <v>-5665.1199999999963</v>
      </c>
      <c r="CS13" s="12">
        <f ca="1">SUM(INDIRECT(ADDRESS(8, 4)) : INDIRECT(ADDRESS(8, COLUMN())))</f>
        <v>-5273.8699999999963</v>
      </c>
      <c r="CT13" s="12">
        <f ca="1">SUM(INDIRECT(ADDRESS(8, 4)) : INDIRECT(ADDRESS(8, COLUMN())))</f>
        <v>-5537.4699999999966</v>
      </c>
      <c r="CU13" s="12">
        <f ca="1">SUM(INDIRECT(ADDRESS(8, 4)) : INDIRECT(ADDRESS(8, COLUMN())))</f>
        <v>-4374.279999999997</v>
      </c>
      <c r="CV13" s="12">
        <f ca="1">SUM(INDIRECT(ADDRESS(8, 4)) : INDIRECT(ADDRESS(8, COLUMN())))</f>
        <v>-4467.0899999999974</v>
      </c>
      <c r="CW13" s="12">
        <f ca="1">SUM(INDIRECT(ADDRESS(8, 4)) : INDIRECT(ADDRESS(8, COLUMN())))</f>
        <v>-4841.6999999999971</v>
      </c>
      <c r="CX13" s="12">
        <f ca="1">SUM(INDIRECT(ADDRESS(8, 4)) : INDIRECT(ADDRESS(8, COLUMN())))</f>
        <v>-5100.779999999997</v>
      </c>
    </row>
    <row r="14" spans="1:102">
      <c r="A14" s="6"/>
      <c r="B14" s="6">
        <f>B6/B10</f>
        <v>57.794490426083762</v>
      </c>
      <c r="C14" s="6"/>
      <c r="D14" s="6"/>
      <c r="E14" s="6"/>
      <c r="F14" s="6"/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9"/>
  <sheetViews>
    <sheetView topLeftCell="CL1" workbookViewId="0">
      <selection activeCell="CX7" sqref="CX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2">
      <c r="A1" s="6"/>
      <c r="B1" s="6"/>
      <c r="C1" s="6"/>
      <c r="D1" s="6"/>
      <c r="E1" s="6"/>
      <c r="F1" s="6"/>
    </row>
    <row r="2" spans="1:102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102">
      <c r="A3" s="6"/>
      <c r="B3" s="6"/>
      <c r="C3" s="1" t="s">
        <v>0</v>
      </c>
    </row>
    <row r="4" spans="1:102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  <c r="CI4" s="6">
        <v>84</v>
      </c>
      <c r="CJ4" s="6">
        <v>85</v>
      </c>
      <c r="CK4" s="6">
        <v>86</v>
      </c>
      <c r="CL4" s="6">
        <v>87</v>
      </c>
      <c r="CM4" s="6">
        <v>88</v>
      </c>
      <c r="CN4" s="6">
        <v>89</v>
      </c>
      <c r="CO4" s="6">
        <v>90</v>
      </c>
      <c r="CP4" s="6">
        <v>91</v>
      </c>
      <c r="CQ4" s="6">
        <v>92</v>
      </c>
      <c r="CR4" s="6">
        <v>93</v>
      </c>
      <c r="CS4" s="6">
        <v>94</v>
      </c>
      <c r="CT4" s="6">
        <v>95</v>
      </c>
      <c r="CU4" s="6">
        <v>96</v>
      </c>
      <c r="CV4" s="6">
        <v>97</v>
      </c>
      <c r="CW4" s="6">
        <v>98</v>
      </c>
      <c r="CX4" s="6">
        <v>99</v>
      </c>
    </row>
    <row r="5" spans="1:102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  <c r="BE5" s="5">
        <v>43234</v>
      </c>
      <c r="BF5" s="5">
        <v>43235</v>
      </c>
      <c r="BG5" s="5">
        <v>43236</v>
      </c>
      <c r="BH5" s="5">
        <v>43237</v>
      </c>
      <c r="BI5" s="5">
        <v>43238</v>
      </c>
      <c r="BJ5" s="5">
        <v>43241</v>
      </c>
      <c r="BK5" s="5">
        <v>43242</v>
      </c>
      <c r="BL5" s="5">
        <v>43243</v>
      </c>
      <c r="BM5" s="5">
        <v>43244</v>
      </c>
      <c r="BN5" s="5">
        <v>43245</v>
      </c>
      <c r="BO5" s="5">
        <v>43248</v>
      </c>
      <c r="BP5" s="5">
        <v>43249</v>
      </c>
      <c r="BQ5" s="5">
        <v>43250</v>
      </c>
      <c r="BR5" s="5">
        <v>43251</v>
      </c>
      <c r="BS5" s="5">
        <v>43252</v>
      </c>
      <c r="BT5" s="5">
        <v>43255</v>
      </c>
      <c r="BU5" s="5">
        <v>43256</v>
      </c>
      <c r="BV5" s="5">
        <v>43257</v>
      </c>
      <c r="BW5" s="5">
        <v>43258</v>
      </c>
      <c r="BX5" s="5">
        <v>43259</v>
      </c>
      <c r="BY5" s="5">
        <v>43262</v>
      </c>
      <c r="BZ5" s="5">
        <v>43263</v>
      </c>
      <c r="CA5" s="5">
        <v>43264</v>
      </c>
      <c r="CB5" s="5">
        <v>43265</v>
      </c>
      <c r="CC5" s="5">
        <v>43266</v>
      </c>
      <c r="CD5" s="5">
        <v>43270</v>
      </c>
      <c r="CE5" s="5">
        <v>43271</v>
      </c>
      <c r="CF5" s="5">
        <v>43272</v>
      </c>
      <c r="CG5" s="5">
        <v>43273</v>
      </c>
      <c r="CH5" s="5">
        <v>43276</v>
      </c>
      <c r="CI5" s="5">
        <v>43277</v>
      </c>
      <c r="CJ5" s="5">
        <v>43278</v>
      </c>
      <c r="CK5" s="5">
        <v>43279</v>
      </c>
      <c r="CL5" s="5">
        <v>43280</v>
      </c>
      <c r="CM5" s="5">
        <v>43283</v>
      </c>
      <c r="CN5" s="5">
        <v>43284</v>
      </c>
      <c r="CO5" s="5">
        <v>43285</v>
      </c>
      <c r="CP5" s="5">
        <v>43286</v>
      </c>
      <c r="CQ5" s="5">
        <v>43287</v>
      </c>
      <c r="CR5" s="5">
        <v>43290</v>
      </c>
      <c r="CS5" s="5">
        <v>43291</v>
      </c>
      <c r="CT5" s="5">
        <v>43292</v>
      </c>
      <c r="CU5" s="5">
        <v>43293</v>
      </c>
      <c r="CV5" s="5">
        <v>43294</v>
      </c>
      <c r="CW5" s="5">
        <v>43297</v>
      </c>
      <c r="CX5" s="5">
        <v>43298</v>
      </c>
    </row>
    <row r="6" spans="1:102">
      <c r="A6" s="6"/>
      <c r="B6" s="12">
        <f>SUM(D6:IX6)</f>
        <v>-46107.709999999992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  <c r="BE6" s="2">
        <v>-2213.37</v>
      </c>
      <c r="BF6" s="2">
        <v>-1054.0899999999999</v>
      </c>
      <c r="BG6" s="2">
        <v>-2191.9499999999998</v>
      </c>
      <c r="BH6" s="2">
        <v>-3644.21</v>
      </c>
      <c r="BI6" s="2">
        <v>-429.32</v>
      </c>
      <c r="BJ6" s="2">
        <v>-481.49</v>
      </c>
      <c r="BK6" s="2">
        <v>1079.83</v>
      </c>
      <c r="BL6" s="2">
        <v>3179.88</v>
      </c>
      <c r="BM6" s="2">
        <v>1688.98</v>
      </c>
      <c r="BN6" s="2">
        <v>195.91</v>
      </c>
      <c r="BO6" s="2">
        <v>-1631.04</v>
      </c>
      <c r="BP6" s="2">
        <v>-4074.3</v>
      </c>
      <c r="BQ6" s="2">
        <v>-2657.04</v>
      </c>
      <c r="BR6" s="2">
        <v>-342.7</v>
      </c>
      <c r="BS6" s="2">
        <v>-2349.5700000000002</v>
      </c>
      <c r="BT6" s="2">
        <v>-1307.8699999999999</v>
      </c>
      <c r="BU6" s="2">
        <v>407.36</v>
      </c>
      <c r="BV6" s="2">
        <v>-721.4</v>
      </c>
      <c r="BW6" s="2">
        <v>-2665.58</v>
      </c>
      <c r="BX6" s="2">
        <v>-2716.61</v>
      </c>
      <c r="BY6" s="2">
        <v>-1173.83</v>
      </c>
      <c r="BZ6" s="2">
        <v>-703.59</v>
      </c>
      <c r="CA6" s="2">
        <v>-448.68</v>
      </c>
      <c r="CB6" s="2">
        <v>-98.27</v>
      </c>
      <c r="CC6" s="2">
        <v>-371.34</v>
      </c>
      <c r="CD6" s="2">
        <v>-770.57</v>
      </c>
      <c r="CE6" s="2">
        <v>781.52</v>
      </c>
      <c r="CF6" s="2">
        <v>-558.91999999999996</v>
      </c>
      <c r="CG6" s="2">
        <v>-610.20000000000005</v>
      </c>
      <c r="CH6" s="2">
        <v>-540.37</v>
      </c>
      <c r="CI6" s="2">
        <v>-1349.92</v>
      </c>
      <c r="CJ6" s="2">
        <v>-2245.64</v>
      </c>
      <c r="CK6" s="2">
        <v>-250.62</v>
      </c>
      <c r="CL6" s="2">
        <v>2010.33</v>
      </c>
      <c r="CM6" s="2">
        <v>-2571.85</v>
      </c>
      <c r="CN6" s="2">
        <v>-2324.1</v>
      </c>
      <c r="CO6" s="2">
        <v>-1543.47</v>
      </c>
      <c r="CP6" s="2">
        <v>-3021.34</v>
      </c>
      <c r="CQ6" s="2">
        <v>-555.5</v>
      </c>
      <c r="CR6" s="2">
        <v>153.22</v>
      </c>
      <c r="CS6" s="2">
        <v>-5132.04</v>
      </c>
      <c r="CT6" s="2">
        <v>-1447.36</v>
      </c>
      <c r="CU6" s="2">
        <v>-1968.6</v>
      </c>
      <c r="CV6" s="2">
        <v>1708.76</v>
      </c>
      <c r="CW6" s="2">
        <v>-1388.68</v>
      </c>
      <c r="CX6" s="2">
        <v>-812</v>
      </c>
    </row>
    <row r="7" spans="1:102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  <c r="BE7" s="2">
        <v>-1282.1300000000001</v>
      </c>
      <c r="BF7" s="2">
        <v>-3081.35</v>
      </c>
      <c r="BG7" s="2">
        <v>-572.09</v>
      </c>
      <c r="BH7" s="2">
        <v>-3687.58</v>
      </c>
      <c r="BI7" s="2">
        <v>2112.52</v>
      </c>
      <c r="BJ7" s="2">
        <v>-669.36</v>
      </c>
      <c r="BK7" s="2">
        <v>2136.5500000000002</v>
      </c>
      <c r="BL7" s="2">
        <v>2033.43</v>
      </c>
      <c r="BM7" s="2">
        <v>417.9</v>
      </c>
      <c r="BN7" s="2">
        <v>-283.2</v>
      </c>
      <c r="BO7" s="2">
        <v>-2000.02</v>
      </c>
      <c r="BP7" s="2">
        <v>-3476.72</v>
      </c>
      <c r="BQ7" s="2">
        <v>-814.12</v>
      </c>
      <c r="BR7" s="2">
        <v>503.44</v>
      </c>
      <c r="BS7" s="2">
        <v>31.1</v>
      </c>
      <c r="BT7" s="2">
        <v>-1518.09</v>
      </c>
      <c r="BU7" s="2">
        <v>311.94</v>
      </c>
      <c r="BV7" s="2">
        <v>-707.75</v>
      </c>
      <c r="BW7" s="2">
        <v>-1750.69</v>
      </c>
      <c r="BX7" s="2">
        <v>6.17</v>
      </c>
      <c r="BY7" s="2">
        <v>-220.45</v>
      </c>
      <c r="BZ7" s="2">
        <v>-2078.16</v>
      </c>
      <c r="CA7" s="2">
        <v>-1219.77</v>
      </c>
      <c r="CB7" s="2">
        <v>1716.97</v>
      </c>
      <c r="CC7" s="2">
        <v>-138.01</v>
      </c>
      <c r="CD7" s="2">
        <v>1831.5</v>
      </c>
      <c r="CE7" s="2">
        <v>3139.52</v>
      </c>
      <c r="CF7" s="2">
        <v>-614.03</v>
      </c>
      <c r="CG7" s="2">
        <v>-805.57</v>
      </c>
      <c r="CH7" s="2">
        <v>835.06</v>
      </c>
      <c r="CI7" s="2">
        <v>-310.77</v>
      </c>
      <c r="CJ7" s="2">
        <v>-727.18</v>
      </c>
      <c r="CK7" s="2">
        <v>980.08</v>
      </c>
      <c r="CL7" s="2">
        <v>3750.24</v>
      </c>
      <c r="CM7" s="2">
        <v>-1193.56</v>
      </c>
      <c r="CN7" s="2">
        <v>-246.63</v>
      </c>
      <c r="CO7" s="2">
        <v>-625.09</v>
      </c>
      <c r="CP7" s="2">
        <v>-2006.69</v>
      </c>
      <c r="CQ7" s="2">
        <v>-723.25</v>
      </c>
      <c r="CR7" s="2">
        <v>98.92</v>
      </c>
      <c r="CS7" s="2">
        <v>-4839.9399999999996</v>
      </c>
      <c r="CT7" s="2">
        <v>-1169.24</v>
      </c>
      <c r="CU7" s="2">
        <v>-1061.8</v>
      </c>
      <c r="CV7" s="2">
        <v>1646.68</v>
      </c>
      <c r="CW7" s="2">
        <v>-4660.7</v>
      </c>
      <c r="CX7" s="2">
        <v>-374.75</v>
      </c>
    </row>
    <row r="8" spans="1:102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  <c r="BE8" s="2">
        <v>-931.25</v>
      </c>
      <c r="BF8" s="2">
        <v>2027.26</v>
      </c>
      <c r="BG8" s="2">
        <v>-1620.84</v>
      </c>
      <c r="BH8" s="2">
        <v>43.35</v>
      </c>
      <c r="BI8" s="2">
        <v>-2541.84</v>
      </c>
      <c r="BJ8" s="2">
        <v>187.86</v>
      </c>
      <c r="BK8" s="2">
        <v>-1056.73</v>
      </c>
      <c r="BL8" s="2">
        <v>1146.43</v>
      </c>
      <c r="BM8" s="2">
        <v>1271.0899999999999</v>
      </c>
      <c r="BN8" s="2">
        <v>479.11</v>
      </c>
      <c r="BO8" s="2">
        <v>368.98</v>
      </c>
      <c r="BP8" s="2">
        <v>-597.61</v>
      </c>
      <c r="BQ8" s="2">
        <v>-1842.93</v>
      </c>
      <c r="BR8" s="2">
        <v>-846.15</v>
      </c>
      <c r="BS8" s="2">
        <v>-2380.67</v>
      </c>
      <c r="BT8" s="2">
        <v>210.22</v>
      </c>
      <c r="BU8" s="2">
        <v>95.41</v>
      </c>
      <c r="BV8" s="2">
        <v>-13.66</v>
      </c>
      <c r="BW8" s="2">
        <v>-914.89</v>
      </c>
      <c r="BX8" s="2">
        <v>-2722.78</v>
      </c>
      <c r="BY8" s="2">
        <v>-953.39</v>
      </c>
      <c r="BZ8" s="2">
        <v>1374.57</v>
      </c>
      <c r="CA8" s="2">
        <v>771.09</v>
      </c>
      <c r="CB8" s="2">
        <v>-1815.25</v>
      </c>
      <c r="CC8" s="2">
        <v>-233.33</v>
      </c>
      <c r="CD8" s="2">
        <v>-2602.06</v>
      </c>
      <c r="CE8" s="2">
        <v>-2358</v>
      </c>
      <c r="CF8" s="2">
        <v>55.11</v>
      </c>
      <c r="CG8" s="2">
        <v>195.36</v>
      </c>
      <c r="CH8" s="2">
        <v>-1375.43</v>
      </c>
      <c r="CI8" s="2">
        <v>-1039.1500000000001</v>
      </c>
      <c r="CJ8" s="2">
        <v>-1518.46</v>
      </c>
      <c r="CK8" s="2">
        <v>-1230.69</v>
      </c>
      <c r="CL8" s="2">
        <v>-1739.9</v>
      </c>
      <c r="CM8" s="2">
        <v>-1378.28</v>
      </c>
      <c r="CN8" s="2">
        <v>-2077.48</v>
      </c>
      <c r="CO8" s="2">
        <v>-918.38</v>
      </c>
      <c r="CP8" s="2">
        <v>-1014.66</v>
      </c>
      <c r="CQ8" s="2">
        <v>167.75</v>
      </c>
      <c r="CR8" s="2">
        <v>54.3</v>
      </c>
      <c r="CS8" s="2">
        <v>-292.08</v>
      </c>
      <c r="CT8" s="2">
        <v>-278.13</v>
      </c>
      <c r="CU8" s="2">
        <v>-906.79</v>
      </c>
      <c r="CV8" s="2">
        <v>62.1</v>
      </c>
      <c r="CW8" s="2">
        <v>3272</v>
      </c>
      <c r="CX8" s="2">
        <v>-437.25</v>
      </c>
    </row>
    <row r="9" spans="1:102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  <c r="BE9" s="13">
        <v>106.34</v>
      </c>
      <c r="BF9" s="13">
        <v>109.05</v>
      </c>
      <c r="BG9" s="13">
        <v>111.25</v>
      </c>
      <c r="BH9" s="13">
        <v>111.11</v>
      </c>
      <c r="BI9" s="13">
        <v>111.1</v>
      </c>
      <c r="BJ9" s="13">
        <v>110.85</v>
      </c>
      <c r="BK9" s="13">
        <v>113.31</v>
      </c>
      <c r="BL9" s="13">
        <v>116.05</v>
      </c>
      <c r="BM9" s="13">
        <v>116.11</v>
      </c>
      <c r="BN9" s="13">
        <v>116.96</v>
      </c>
      <c r="BO9" s="13">
        <v>118.45</v>
      </c>
      <c r="BP9" s="13">
        <v>110.03</v>
      </c>
      <c r="BQ9" s="13">
        <v>108.27</v>
      </c>
      <c r="BR9" s="13">
        <v>114.1</v>
      </c>
      <c r="BS9" s="13">
        <v>110.11</v>
      </c>
      <c r="BT9" s="13">
        <v>110.85</v>
      </c>
      <c r="BU9" s="13">
        <v>112.08</v>
      </c>
      <c r="BV9" s="13">
        <v>111.48</v>
      </c>
      <c r="BW9" s="13">
        <v>108.51</v>
      </c>
      <c r="BX9" s="13">
        <v>108.41</v>
      </c>
      <c r="BY9" s="13">
        <v>107.4</v>
      </c>
      <c r="BZ9" s="13">
        <v>109.15</v>
      </c>
      <c r="CA9" s="13">
        <v>106.77</v>
      </c>
      <c r="CB9" s="13">
        <v>106.24</v>
      </c>
      <c r="CC9" s="13">
        <v>105.5</v>
      </c>
      <c r="CD9" s="13">
        <v>103.27</v>
      </c>
      <c r="CE9" s="13">
        <v>105.89</v>
      </c>
      <c r="CF9" s="13">
        <v>105.17</v>
      </c>
      <c r="CG9" s="13">
        <v>105.76</v>
      </c>
      <c r="CH9" s="13">
        <v>107.1</v>
      </c>
      <c r="CI9" s="13">
        <v>106.3</v>
      </c>
      <c r="CJ9" s="13">
        <v>104.03</v>
      </c>
      <c r="CK9" s="13">
        <v>103.59</v>
      </c>
      <c r="CL9" s="13">
        <v>106.96</v>
      </c>
      <c r="CM9" s="13">
        <v>105.7</v>
      </c>
      <c r="CN9" s="13">
        <v>105.13</v>
      </c>
      <c r="CO9" s="13">
        <v>102.76</v>
      </c>
      <c r="CP9" s="13">
        <v>101.11</v>
      </c>
      <c r="CQ9" s="13">
        <v>100.68</v>
      </c>
      <c r="CR9" s="13">
        <v>102.81</v>
      </c>
      <c r="CS9" s="13">
        <v>102.3</v>
      </c>
      <c r="CT9" s="13">
        <v>100.92</v>
      </c>
      <c r="CU9" s="13">
        <v>102.49</v>
      </c>
      <c r="CV9" s="13">
        <v>105.9</v>
      </c>
      <c r="CW9" s="13">
        <v>106.67</v>
      </c>
      <c r="CX9" s="13">
        <v>105.83</v>
      </c>
    </row>
    <row r="10" spans="1:102">
      <c r="A10" s="4">
        <f>B10/F2</f>
        <v>-4.3241848890720087E-3</v>
      </c>
      <c r="B10" s="3">
        <f>SUM(D10:IX10)</f>
        <v>-450.14764695239609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  <c r="BE10" s="6">
        <f t="shared" ref="BE10:BF10" si="24">BE6/BE9</f>
        <v>-20.814086891104004</v>
      </c>
      <c r="BF10" s="6">
        <f t="shared" si="24"/>
        <v>-9.6661164603392926</v>
      </c>
      <c r="BG10" s="6">
        <f t="shared" ref="BG10:BH10" si="25">BG6/BG9</f>
        <v>-19.702921348314604</v>
      </c>
      <c r="BH10" s="6">
        <f t="shared" si="25"/>
        <v>-32.798217982179821</v>
      </c>
      <c r="BI10" s="6">
        <f t="shared" ref="BI10" si="26">BI6/BI9</f>
        <v>-3.8642664266426645</v>
      </c>
      <c r="BJ10" s="6">
        <f t="shared" ref="BJ10:BS10" si="27">BJ6/BJ9</f>
        <v>-4.3436175011276505</v>
      </c>
      <c r="BK10" s="6">
        <f t="shared" si="27"/>
        <v>9.5298737975465535</v>
      </c>
      <c r="BL10" s="6">
        <f t="shared" si="27"/>
        <v>27.40094786729858</v>
      </c>
      <c r="BM10" s="6">
        <f t="shared" si="27"/>
        <v>14.54637843424339</v>
      </c>
      <c r="BN10" s="6">
        <f t="shared" si="27"/>
        <v>1.6750170998632012</v>
      </c>
      <c r="BO10" s="6">
        <f t="shared" si="27"/>
        <v>-13.769860700717603</v>
      </c>
      <c r="BP10" s="6">
        <f t="shared" si="27"/>
        <v>-37.028992093065526</v>
      </c>
      <c r="BQ10" s="6">
        <f t="shared" si="27"/>
        <v>-24.540870047104463</v>
      </c>
      <c r="BR10" s="6">
        <f t="shared" si="27"/>
        <v>-3.0035056967572307</v>
      </c>
      <c r="BS10" s="6">
        <f t="shared" si="27"/>
        <v>-21.338388883843432</v>
      </c>
      <c r="BT10" s="6">
        <f t="shared" ref="BT10:BU10" si="28">BT6/BT9</f>
        <v>-11.798556608028868</v>
      </c>
      <c r="BU10" s="6">
        <f t="shared" si="28"/>
        <v>3.6345467523197716</v>
      </c>
      <c r="BV10" s="6">
        <f t="shared" ref="BV10:BW10" si="29">BV6/BV9</f>
        <v>-6.4711158952278431</v>
      </c>
      <c r="BW10" s="6">
        <f t="shared" si="29"/>
        <v>-24.565293521334436</v>
      </c>
      <c r="BX10" s="6">
        <f t="shared" ref="BX10:BY10" si="30">BX6/BX9</f>
        <v>-25.058666174707131</v>
      </c>
      <c r="BY10" s="6">
        <f t="shared" si="30"/>
        <v>-10.929515828677838</v>
      </c>
      <c r="BZ10" s="6">
        <f t="shared" ref="BZ10:CA10" si="31">BZ6/BZ9</f>
        <v>-6.4460833715071004</v>
      </c>
      <c r="CA10" s="6">
        <f t="shared" si="31"/>
        <v>-4.2023040179825797</v>
      </c>
      <c r="CB10" s="6">
        <f t="shared" ref="CB10:CC10" si="32">CB6/CB9</f>
        <v>-0.92498117469879515</v>
      </c>
      <c r="CC10" s="6">
        <f t="shared" si="32"/>
        <v>-3.5198104265402841</v>
      </c>
      <c r="CD10" s="6">
        <f t="shared" ref="CD10:CE10" si="33">CD6/CD9</f>
        <v>-7.4617023336883905</v>
      </c>
      <c r="CE10" s="6">
        <f t="shared" si="33"/>
        <v>7.3804891868920572</v>
      </c>
      <c r="CF10" s="6">
        <f t="shared" ref="CF10:CG10" si="34">CF6/CF9</f>
        <v>-5.3144432823048389</v>
      </c>
      <c r="CG10" s="6">
        <f t="shared" si="34"/>
        <v>-5.7696671709531016</v>
      </c>
      <c r="CH10" s="6">
        <f t="shared" ref="CH10:CI10" si="35">CH6/CH9</f>
        <v>-5.0454715219421109</v>
      </c>
      <c r="CI10" s="6">
        <f t="shared" si="35"/>
        <v>-12.699153339604893</v>
      </c>
      <c r="CJ10" s="6">
        <f t="shared" ref="CJ10:CK10" si="36">CJ6/CJ9</f>
        <v>-21.586465442660771</v>
      </c>
      <c r="CK10" s="6">
        <f t="shared" si="36"/>
        <v>-2.4193454966695627</v>
      </c>
      <c r="CL10" s="6">
        <f t="shared" ref="CL10:CM10" si="37">CL6/CL9</f>
        <v>18.795157068062828</v>
      </c>
      <c r="CM10" s="6">
        <f t="shared" si="37"/>
        <v>-24.331598864711445</v>
      </c>
      <c r="CN10" s="6">
        <f t="shared" ref="CN10:CO10" si="38">CN6/CN9</f>
        <v>-22.106915247788454</v>
      </c>
      <c r="CO10" s="6">
        <f t="shared" si="38"/>
        <v>-15.020144024912417</v>
      </c>
      <c r="CP10" s="6">
        <f t="shared" ref="CP10:CQ10" si="39">CP6/CP9</f>
        <v>-29.881712985856989</v>
      </c>
      <c r="CQ10" s="6">
        <f t="shared" si="39"/>
        <v>-5.5174811283273737</v>
      </c>
      <c r="CR10" s="6">
        <f t="shared" ref="CR10:CS10" si="40">CR6/CR9</f>
        <v>1.490321953117401</v>
      </c>
      <c r="CS10" s="6">
        <f t="shared" si="40"/>
        <v>-50.166568914956009</v>
      </c>
      <c r="CT10" s="6">
        <f t="shared" ref="CT10:CU10" si="41">CT6/CT9</f>
        <v>-14.341656757827982</v>
      </c>
      <c r="CU10" s="6">
        <f t="shared" si="41"/>
        <v>-19.207727583178848</v>
      </c>
      <c r="CV10" s="6">
        <f t="shared" ref="CV10:CW10" si="42">CV6/CV9</f>
        <v>16.135599622285174</v>
      </c>
      <c r="CW10" s="6">
        <f t="shared" si="42"/>
        <v>-13.018468172869598</v>
      </c>
      <c r="CX10" s="6">
        <f t="shared" ref="CX10" si="43">CX6/CX9</f>
        <v>-7.6726826041765097</v>
      </c>
    </row>
    <row r="11" spans="1:102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  <c r="BE11" s="12">
        <f ca="1">SUM(INDIRECT(ADDRESS(6, 4)) : INDIRECT(ADDRESS(6, COLUMN())))</f>
        <v>-1159.4399999999996</v>
      </c>
      <c r="BF11" s="12">
        <f ca="1">SUM(INDIRECT(ADDRESS(6, 4)) : INDIRECT(ADDRESS(6, COLUMN())))</f>
        <v>-2213.5299999999997</v>
      </c>
      <c r="BG11" s="12">
        <f ca="1">SUM(INDIRECT(ADDRESS(6, 4)) : INDIRECT(ADDRESS(6, COLUMN())))</f>
        <v>-4405.4799999999996</v>
      </c>
      <c r="BH11" s="12">
        <f ca="1">SUM(INDIRECT(ADDRESS(6, 4)) : INDIRECT(ADDRESS(6, COLUMN())))</f>
        <v>-8049.69</v>
      </c>
      <c r="BI11" s="12">
        <f ca="1">SUM(INDIRECT(ADDRESS(6, 4)) : INDIRECT(ADDRESS(6, COLUMN())))</f>
        <v>-8479.01</v>
      </c>
      <c r="BJ11" s="12">
        <f ca="1">SUM(INDIRECT(ADDRESS(6, 4)) : INDIRECT(ADDRESS(6, COLUMN())))</f>
        <v>-8960.5</v>
      </c>
      <c r="BK11" s="12">
        <f ca="1">SUM(INDIRECT(ADDRESS(6, 4)) : INDIRECT(ADDRESS(6, COLUMN())))</f>
        <v>-7880.67</v>
      </c>
      <c r="BL11" s="12">
        <f ca="1">SUM(INDIRECT(ADDRESS(6, 4)) : INDIRECT(ADDRESS(6, COLUMN())))</f>
        <v>-4700.79</v>
      </c>
      <c r="BM11" s="12">
        <f ca="1">SUM(INDIRECT(ADDRESS(6, 4)) : INDIRECT(ADDRESS(6, COLUMN())))</f>
        <v>-3011.81</v>
      </c>
      <c r="BN11" s="12">
        <f ca="1">SUM(INDIRECT(ADDRESS(6, 4)) : INDIRECT(ADDRESS(6, COLUMN())))</f>
        <v>-2815.9</v>
      </c>
      <c r="BO11" s="12">
        <f ca="1">SUM(INDIRECT(ADDRESS(6, 4)) : INDIRECT(ADDRESS(6, COLUMN())))</f>
        <v>-4446.9400000000005</v>
      </c>
      <c r="BP11" s="12">
        <f ca="1">SUM(INDIRECT(ADDRESS(6, 4)) : INDIRECT(ADDRESS(6, COLUMN())))</f>
        <v>-8521.2400000000016</v>
      </c>
      <c r="BQ11" s="12">
        <f ca="1">SUM(INDIRECT(ADDRESS(6, 4)) : INDIRECT(ADDRESS(6, COLUMN())))</f>
        <v>-11178.280000000002</v>
      </c>
      <c r="BR11" s="12">
        <f ca="1">SUM(INDIRECT(ADDRESS(6, 4)) : INDIRECT(ADDRESS(6, COLUMN())))</f>
        <v>-11520.980000000003</v>
      </c>
      <c r="BS11" s="12">
        <f ca="1">SUM(INDIRECT(ADDRESS(6, 4)) : INDIRECT(ADDRESS(6, COLUMN())))</f>
        <v>-13870.550000000003</v>
      </c>
      <c r="BT11" s="12">
        <f ca="1">SUM(INDIRECT(ADDRESS(6, 4)) : INDIRECT(ADDRESS(6, COLUMN())))</f>
        <v>-15178.420000000002</v>
      </c>
      <c r="BU11" s="12">
        <f ca="1">SUM(INDIRECT(ADDRESS(6, 4)) : INDIRECT(ADDRESS(6, COLUMN())))</f>
        <v>-14771.060000000001</v>
      </c>
      <c r="BV11" s="12">
        <f ca="1">SUM(INDIRECT(ADDRESS(6, 4)) : INDIRECT(ADDRESS(6, COLUMN())))</f>
        <v>-15492.460000000001</v>
      </c>
      <c r="BW11" s="12">
        <f ca="1">SUM(INDIRECT(ADDRESS(6, 4)) : INDIRECT(ADDRESS(6, COLUMN())))</f>
        <v>-18158.04</v>
      </c>
      <c r="BX11" s="12">
        <f ca="1">SUM(INDIRECT(ADDRESS(6, 4)) : INDIRECT(ADDRESS(6, COLUMN())))</f>
        <v>-20874.650000000001</v>
      </c>
      <c r="BY11" s="12">
        <f ca="1">SUM(INDIRECT(ADDRESS(6, 4)) : INDIRECT(ADDRESS(6, COLUMN())))</f>
        <v>-22048.480000000003</v>
      </c>
      <c r="BZ11" s="12">
        <f ca="1">SUM(INDIRECT(ADDRESS(6, 4)) : INDIRECT(ADDRESS(6, COLUMN())))</f>
        <v>-22752.070000000003</v>
      </c>
      <c r="CA11" s="12">
        <f ca="1">SUM(INDIRECT(ADDRESS(6, 4)) : INDIRECT(ADDRESS(6, COLUMN())))</f>
        <v>-23200.750000000004</v>
      </c>
      <c r="CB11" s="12">
        <f ca="1">SUM(INDIRECT(ADDRESS(6, 4)) : INDIRECT(ADDRESS(6, COLUMN())))</f>
        <v>-23299.020000000004</v>
      </c>
      <c r="CC11" s="12">
        <f ca="1">SUM(INDIRECT(ADDRESS(6, 4)) : INDIRECT(ADDRESS(6, COLUMN())))</f>
        <v>-23670.360000000004</v>
      </c>
      <c r="CD11" s="12">
        <f ca="1">SUM(INDIRECT(ADDRESS(6, 4)) : INDIRECT(ADDRESS(6, COLUMN())))</f>
        <v>-24440.930000000004</v>
      </c>
      <c r="CE11" s="12">
        <f ca="1">SUM(INDIRECT(ADDRESS(6, 4)) : INDIRECT(ADDRESS(6, COLUMN())))</f>
        <v>-23659.410000000003</v>
      </c>
      <c r="CF11" s="12">
        <f ca="1">SUM(INDIRECT(ADDRESS(6, 4)) : INDIRECT(ADDRESS(6, COLUMN())))</f>
        <v>-24218.33</v>
      </c>
      <c r="CG11" s="12">
        <f ca="1">SUM(INDIRECT(ADDRESS(6, 4)) : INDIRECT(ADDRESS(6, COLUMN())))</f>
        <v>-24828.530000000002</v>
      </c>
      <c r="CH11" s="12">
        <f ca="1">SUM(INDIRECT(ADDRESS(6, 4)) : INDIRECT(ADDRESS(6, COLUMN())))</f>
        <v>-25368.9</v>
      </c>
      <c r="CI11" s="12">
        <f ca="1">SUM(INDIRECT(ADDRESS(6, 4)) : INDIRECT(ADDRESS(6, COLUMN())))</f>
        <v>-26718.82</v>
      </c>
      <c r="CJ11" s="12">
        <f ca="1">SUM(INDIRECT(ADDRESS(6, 4)) : INDIRECT(ADDRESS(6, COLUMN())))</f>
        <v>-28964.46</v>
      </c>
      <c r="CK11" s="12">
        <f ca="1">SUM(INDIRECT(ADDRESS(6, 4)) : INDIRECT(ADDRESS(6, COLUMN())))</f>
        <v>-29215.079999999998</v>
      </c>
      <c r="CL11" s="12">
        <f ca="1">SUM(INDIRECT(ADDRESS(6, 4)) : INDIRECT(ADDRESS(6, COLUMN())))</f>
        <v>-27204.75</v>
      </c>
      <c r="CM11" s="12">
        <f ca="1">SUM(INDIRECT(ADDRESS(6, 4)) : INDIRECT(ADDRESS(6, COLUMN())))</f>
        <v>-29776.6</v>
      </c>
      <c r="CN11" s="12">
        <f ca="1">SUM(INDIRECT(ADDRESS(6, 4)) : INDIRECT(ADDRESS(6, COLUMN())))</f>
        <v>-32100.699999999997</v>
      </c>
      <c r="CO11" s="12">
        <f ca="1">SUM(INDIRECT(ADDRESS(6, 4)) : INDIRECT(ADDRESS(6, COLUMN())))</f>
        <v>-33644.17</v>
      </c>
      <c r="CP11" s="12">
        <f ca="1">SUM(INDIRECT(ADDRESS(6, 4)) : INDIRECT(ADDRESS(6, COLUMN())))</f>
        <v>-36665.509999999995</v>
      </c>
      <c r="CQ11" s="12">
        <f ca="1">SUM(INDIRECT(ADDRESS(6, 4)) : INDIRECT(ADDRESS(6, COLUMN())))</f>
        <v>-37221.009999999995</v>
      </c>
      <c r="CR11" s="12">
        <f ca="1">SUM(INDIRECT(ADDRESS(6, 4)) : INDIRECT(ADDRESS(6, COLUMN())))</f>
        <v>-37067.789999999994</v>
      </c>
      <c r="CS11" s="12">
        <f ca="1">SUM(INDIRECT(ADDRESS(6, 4)) : INDIRECT(ADDRESS(6, COLUMN())))</f>
        <v>-42199.829999999994</v>
      </c>
      <c r="CT11" s="12">
        <f ca="1">SUM(INDIRECT(ADDRESS(6, 4)) : INDIRECT(ADDRESS(6, COLUMN())))</f>
        <v>-43647.189999999995</v>
      </c>
      <c r="CU11" s="12">
        <f ca="1">SUM(INDIRECT(ADDRESS(6, 4)) : INDIRECT(ADDRESS(6, COLUMN())))</f>
        <v>-45615.789999999994</v>
      </c>
      <c r="CV11" s="12">
        <f ca="1">SUM(INDIRECT(ADDRESS(6, 4)) : INDIRECT(ADDRESS(6, COLUMN())))</f>
        <v>-43907.029999999992</v>
      </c>
      <c r="CW11" s="12">
        <f ca="1">SUM(INDIRECT(ADDRESS(6, 4)) : INDIRECT(ADDRESS(6, COLUMN())))</f>
        <v>-45295.709999999992</v>
      </c>
      <c r="CX11" s="12">
        <f ca="1">SUM(INDIRECT(ADDRESS(6, 4)) : INDIRECT(ADDRESS(6, COLUMN())))</f>
        <v>-46107.709999999992</v>
      </c>
    </row>
    <row r="12" spans="1:102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  <c r="BE12" s="12">
        <f ca="1">SUM(INDIRECT(ADDRESS(7, 4)) : INDIRECT(ADDRESS(7, COLUMN())))</f>
        <v>13934.049999999996</v>
      </c>
      <c r="BF12" s="12">
        <f ca="1">SUM(INDIRECT(ADDRESS(7, 4)) : INDIRECT(ADDRESS(7, COLUMN())))</f>
        <v>10852.699999999995</v>
      </c>
      <c r="BG12" s="12">
        <f ca="1">SUM(INDIRECT(ADDRESS(7, 4)) : INDIRECT(ADDRESS(7, COLUMN())))</f>
        <v>10280.609999999995</v>
      </c>
      <c r="BH12" s="12">
        <f ca="1">SUM(INDIRECT(ADDRESS(7, 4)) : INDIRECT(ADDRESS(7, COLUMN())))</f>
        <v>6593.0299999999952</v>
      </c>
      <c r="BI12" s="12">
        <f ca="1">SUM(INDIRECT(ADDRESS(7, 4)) : INDIRECT(ADDRESS(7, COLUMN())))</f>
        <v>8705.5499999999956</v>
      </c>
      <c r="BJ12" s="12">
        <f ca="1">SUM(INDIRECT(ADDRESS(7, 4)) : INDIRECT(ADDRESS(7, COLUMN())))</f>
        <v>8036.189999999996</v>
      </c>
      <c r="BK12" s="12">
        <f ca="1">SUM(INDIRECT(ADDRESS(7, 4)) : INDIRECT(ADDRESS(7, COLUMN())))</f>
        <v>10172.739999999996</v>
      </c>
      <c r="BL12" s="12">
        <f ca="1">SUM(INDIRECT(ADDRESS(7, 4)) : INDIRECT(ADDRESS(7, COLUMN())))</f>
        <v>12206.169999999996</v>
      </c>
      <c r="BM12" s="12">
        <f ca="1">SUM(INDIRECT(ADDRESS(7, 4)) : INDIRECT(ADDRESS(7, COLUMN())))</f>
        <v>12624.069999999996</v>
      </c>
      <c r="BN12" s="12">
        <f ca="1">SUM(INDIRECT(ADDRESS(7, 4)) : INDIRECT(ADDRESS(7, COLUMN())))</f>
        <v>12340.869999999995</v>
      </c>
      <c r="BO12" s="12">
        <f ca="1">SUM(INDIRECT(ADDRESS(7, 4)) : INDIRECT(ADDRESS(7, COLUMN())))</f>
        <v>10340.849999999995</v>
      </c>
      <c r="BP12" s="12">
        <f ca="1">SUM(INDIRECT(ADDRESS(7, 4)) : INDIRECT(ADDRESS(7, COLUMN())))</f>
        <v>6864.1299999999956</v>
      </c>
      <c r="BQ12" s="12">
        <f ca="1">SUM(INDIRECT(ADDRESS(7, 4)) : INDIRECT(ADDRESS(7, COLUMN())))</f>
        <v>6050.0099999999957</v>
      </c>
      <c r="BR12" s="12">
        <f ca="1">SUM(INDIRECT(ADDRESS(7, 4)) : INDIRECT(ADDRESS(7, COLUMN())))</f>
        <v>6553.4499999999953</v>
      </c>
      <c r="BS12" s="12">
        <f ca="1">SUM(INDIRECT(ADDRESS(7, 4)) : INDIRECT(ADDRESS(7, COLUMN())))</f>
        <v>6584.5499999999956</v>
      </c>
      <c r="BT12" s="12">
        <f ca="1">SUM(INDIRECT(ADDRESS(7, 4)) : INDIRECT(ADDRESS(7, COLUMN())))</f>
        <v>5066.4599999999955</v>
      </c>
      <c r="BU12" s="12">
        <f ca="1">SUM(INDIRECT(ADDRESS(7, 4)) : INDIRECT(ADDRESS(7, COLUMN())))</f>
        <v>5378.3999999999951</v>
      </c>
      <c r="BV12" s="12">
        <f ca="1">SUM(INDIRECT(ADDRESS(7, 4)) : INDIRECT(ADDRESS(7, COLUMN())))</f>
        <v>4670.6499999999951</v>
      </c>
      <c r="BW12" s="12">
        <f ca="1">SUM(INDIRECT(ADDRESS(7, 4)) : INDIRECT(ADDRESS(7, COLUMN())))</f>
        <v>2919.959999999995</v>
      </c>
      <c r="BX12" s="12">
        <f ca="1">SUM(INDIRECT(ADDRESS(7, 4)) : INDIRECT(ADDRESS(7, COLUMN())))</f>
        <v>2926.1299999999951</v>
      </c>
      <c r="BY12" s="12">
        <f ca="1">SUM(INDIRECT(ADDRESS(7, 4)) : INDIRECT(ADDRESS(7, COLUMN())))</f>
        <v>2705.6799999999953</v>
      </c>
      <c r="BZ12" s="12">
        <f ca="1">SUM(INDIRECT(ADDRESS(7, 4)) : INDIRECT(ADDRESS(7, COLUMN())))</f>
        <v>627.51999999999543</v>
      </c>
      <c r="CA12" s="12">
        <f ca="1">SUM(INDIRECT(ADDRESS(7, 4)) : INDIRECT(ADDRESS(7, COLUMN())))</f>
        <v>-592.25000000000455</v>
      </c>
      <c r="CB12" s="12">
        <f ca="1">SUM(INDIRECT(ADDRESS(7, 4)) : INDIRECT(ADDRESS(7, COLUMN())))</f>
        <v>1124.7199999999955</v>
      </c>
      <c r="CC12" s="12">
        <f ca="1">SUM(INDIRECT(ADDRESS(7, 4)) : INDIRECT(ADDRESS(7, COLUMN())))</f>
        <v>986.70999999999549</v>
      </c>
      <c r="CD12" s="12">
        <f ca="1">SUM(INDIRECT(ADDRESS(7, 4)) : INDIRECT(ADDRESS(7, COLUMN())))</f>
        <v>2818.2099999999955</v>
      </c>
      <c r="CE12" s="12">
        <f ca="1">SUM(INDIRECT(ADDRESS(7, 4)) : INDIRECT(ADDRESS(7, COLUMN())))</f>
        <v>5957.7299999999959</v>
      </c>
      <c r="CF12" s="12">
        <f ca="1">SUM(INDIRECT(ADDRESS(7, 4)) : INDIRECT(ADDRESS(7, COLUMN())))</f>
        <v>5343.6999999999962</v>
      </c>
      <c r="CG12" s="12">
        <f ca="1">SUM(INDIRECT(ADDRESS(7, 4)) : INDIRECT(ADDRESS(7, COLUMN())))</f>
        <v>4538.1299999999965</v>
      </c>
      <c r="CH12" s="12">
        <f ca="1">SUM(INDIRECT(ADDRESS(7, 4)) : INDIRECT(ADDRESS(7, COLUMN())))</f>
        <v>5373.1899999999969</v>
      </c>
      <c r="CI12" s="12">
        <f ca="1">SUM(INDIRECT(ADDRESS(7, 4)) : INDIRECT(ADDRESS(7, COLUMN())))</f>
        <v>5062.4199999999964</v>
      </c>
      <c r="CJ12" s="12">
        <f ca="1">SUM(INDIRECT(ADDRESS(7, 4)) : INDIRECT(ADDRESS(7, COLUMN())))</f>
        <v>4335.2399999999961</v>
      </c>
      <c r="CK12" s="12">
        <f ca="1">SUM(INDIRECT(ADDRESS(7, 4)) : INDIRECT(ADDRESS(7, COLUMN())))</f>
        <v>5315.3199999999961</v>
      </c>
      <c r="CL12" s="12">
        <f ca="1">SUM(INDIRECT(ADDRESS(7, 4)) : INDIRECT(ADDRESS(7, COLUMN())))</f>
        <v>9065.5599999999959</v>
      </c>
      <c r="CM12" s="12">
        <f ca="1">SUM(INDIRECT(ADDRESS(7, 4)) : INDIRECT(ADDRESS(7, COLUMN())))</f>
        <v>7871.9999999999964</v>
      </c>
      <c r="CN12" s="12">
        <f ca="1">SUM(INDIRECT(ADDRESS(7, 4)) : INDIRECT(ADDRESS(7, COLUMN())))</f>
        <v>7625.3699999999963</v>
      </c>
      <c r="CO12" s="12">
        <f ca="1">SUM(INDIRECT(ADDRESS(7, 4)) : INDIRECT(ADDRESS(7, COLUMN())))</f>
        <v>7000.2799999999961</v>
      </c>
      <c r="CP12" s="12">
        <f ca="1">SUM(INDIRECT(ADDRESS(7, 4)) : INDIRECT(ADDRESS(7, COLUMN())))</f>
        <v>4993.5899999999965</v>
      </c>
      <c r="CQ12" s="12">
        <f ca="1">SUM(INDIRECT(ADDRESS(7, 4)) : INDIRECT(ADDRESS(7, COLUMN())))</f>
        <v>4270.3399999999965</v>
      </c>
      <c r="CR12" s="12">
        <f ca="1">SUM(INDIRECT(ADDRESS(7, 4)) : INDIRECT(ADDRESS(7, COLUMN())))</f>
        <v>4369.2599999999966</v>
      </c>
      <c r="CS12" s="12">
        <f ca="1">SUM(INDIRECT(ADDRESS(7, 4)) : INDIRECT(ADDRESS(7, COLUMN())))</f>
        <v>-470.68000000000302</v>
      </c>
      <c r="CT12" s="12">
        <f ca="1">SUM(INDIRECT(ADDRESS(7, 4)) : INDIRECT(ADDRESS(7, COLUMN())))</f>
        <v>-1639.920000000003</v>
      </c>
      <c r="CU12" s="12">
        <f ca="1">SUM(INDIRECT(ADDRESS(7, 4)) : INDIRECT(ADDRESS(7, COLUMN())))</f>
        <v>-2701.720000000003</v>
      </c>
      <c r="CV12" s="12">
        <f ca="1">SUM(INDIRECT(ADDRESS(7, 4)) : INDIRECT(ADDRESS(7, COLUMN())))</f>
        <v>-1055.0400000000029</v>
      </c>
      <c r="CW12" s="12">
        <f ca="1">SUM(INDIRECT(ADDRESS(7, 4)) : INDIRECT(ADDRESS(7, COLUMN())))</f>
        <v>-5715.7400000000025</v>
      </c>
      <c r="CX12" s="12">
        <f ca="1">SUM(INDIRECT(ADDRESS(7, 4)) : INDIRECT(ADDRESS(7, COLUMN())))</f>
        <v>-6090.4900000000025</v>
      </c>
    </row>
    <row r="13" spans="1:102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  <c r="BE13" s="12">
        <f ca="1">SUM(INDIRECT(ADDRESS(8, 4)) : INDIRECT(ADDRESS(8, COLUMN())))</f>
        <v>-15124.179999999986</v>
      </c>
      <c r="BF13" s="12">
        <f ca="1">SUM(INDIRECT(ADDRESS(8, 4)) : INDIRECT(ADDRESS(8, COLUMN())))</f>
        <v>-13096.919999999986</v>
      </c>
      <c r="BG13" s="12">
        <f ca="1">SUM(INDIRECT(ADDRESS(8, 4)) : INDIRECT(ADDRESS(8, COLUMN())))</f>
        <v>-14717.759999999986</v>
      </c>
      <c r="BH13" s="12">
        <f ca="1">SUM(INDIRECT(ADDRESS(8, 4)) : INDIRECT(ADDRESS(8, COLUMN())))</f>
        <v>-14674.409999999985</v>
      </c>
      <c r="BI13" s="12">
        <f ca="1">SUM(INDIRECT(ADDRESS(8, 4)) : INDIRECT(ADDRESS(8, COLUMN())))</f>
        <v>-17216.249999999985</v>
      </c>
      <c r="BJ13" s="12">
        <f ca="1">SUM(INDIRECT(ADDRESS(8, 4)) : INDIRECT(ADDRESS(8, COLUMN())))</f>
        <v>-17028.389999999985</v>
      </c>
      <c r="BK13" s="12">
        <f ca="1">SUM(INDIRECT(ADDRESS(8, 4)) : INDIRECT(ADDRESS(8, COLUMN())))</f>
        <v>-18085.119999999984</v>
      </c>
      <c r="BL13" s="12">
        <f ca="1">SUM(INDIRECT(ADDRESS(8, 4)) : INDIRECT(ADDRESS(8, COLUMN())))</f>
        <v>-16938.689999999984</v>
      </c>
      <c r="BM13" s="12">
        <f ca="1">SUM(INDIRECT(ADDRESS(8, 4)) : INDIRECT(ADDRESS(8, COLUMN())))</f>
        <v>-15667.599999999984</v>
      </c>
      <c r="BN13" s="12">
        <f ca="1">SUM(INDIRECT(ADDRESS(8, 4)) : INDIRECT(ADDRESS(8, COLUMN())))</f>
        <v>-15188.489999999983</v>
      </c>
      <c r="BO13" s="12">
        <f ca="1">SUM(INDIRECT(ADDRESS(8, 4)) : INDIRECT(ADDRESS(8, COLUMN())))</f>
        <v>-14819.509999999984</v>
      </c>
      <c r="BP13" s="12">
        <f ca="1">SUM(INDIRECT(ADDRESS(8, 4)) : INDIRECT(ADDRESS(8, COLUMN())))</f>
        <v>-15417.119999999984</v>
      </c>
      <c r="BQ13" s="12">
        <f ca="1">SUM(INDIRECT(ADDRESS(8, 4)) : INDIRECT(ADDRESS(8, COLUMN())))</f>
        <v>-17260.049999999985</v>
      </c>
      <c r="BR13" s="12">
        <f ca="1">SUM(INDIRECT(ADDRESS(8, 4)) : INDIRECT(ADDRESS(8, COLUMN())))</f>
        <v>-18106.199999999986</v>
      </c>
      <c r="BS13" s="12">
        <f ca="1">SUM(INDIRECT(ADDRESS(8, 4)) : INDIRECT(ADDRESS(8, COLUMN())))</f>
        <v>-20486.869999999988</v>
      </c>
      <c r="BT13" s="12">
        <f ca="1">SUM(INDIRECT(ADDRESS(8, 4)) : INDIRECT(ADDRESS(8, COLUMN())))</f>
        <v>-20276.649999999987</v>
      </c>
      <c r="BU13" s="12">
        <f ca="1">SUM(INDIRECT(ADDRESS(8, 4)) : INDIRECT(ADDRESS(8, COLUMN())))</f>
        <v>-20181.239999999987</v>
      </c>
      <c r="BV13" s="12">
        <f ca="1">SUM(INDIRECT(ADDRESS(8, 4)) : INDIRECT(ADDRESS(8, COLUMN())))</f>
        <v>-20194.899999999987</v>
      </c>
      <c r="BW13" s="12">
        <f ca="1">SUM(INDIRECT(ADDRESS(8, 4)) : INDIRECT(ADDRESS(8, COLUMN())))</f>
        <v>-21109.789999999986</v>
      </c>
      <c r="BX13" s="12">
        <f ca="1">SUM(INDIRECT(ADDRESS(8, 4)) : INDIRECT(ADDRESS(8, COLUMN())))</f>
        <v>-23832.569999999985</v>
      </c>
      <c r="BY13" s="12">
        <f ca="1">SUM(INDIRECT(ADDRESS(8, 4)) : INDIRECT(ADDRESS(8, COLUMN())))</f>
        <v>-24785.959999999985</v>
      </c>
      <c r="BZ13" s="12">
        <f ca="1">SUM(INDIRECT(ADDRESS(8, 4)) : INDIRECT(ADDRESS(8, COLUMN())))</f>
        <v>-23411.389999999985</v>
      </c>
      <c r="CA13" s="12">
        <f ca="1">SUM(INDIRECT(ADDRESS(8, 4)) : INDIRECT(ADDRESS(8, COLUMN())))</f>
        <v>-22640.299999999985</v>
      </c>
      <c r="CB13" s="12">
        <f ca="1">SUM(INDIRECT(ADDRESS(8, 4)) : INDIRECT(ADDRESS(8, COLUMN())))</f>
        <v>-24455.549999999985</v>
      </c>
      <c r="CC13" s="12">
        <f ca="1">SUM(INDIRECT(ADDRESS(8, 4)) : INDIRECT(ADDRESS(8, COLUMN())))</f>
        <v>-24688.879999999986</v>
      </c>
      <c r="CD13" s="12">
        <f ca="1">SUM(INDIRECT(ADDRESS(8, 4)) : INDIRECT(ADDRESS(8, COLUMN())))</f>
        <v>-27290.939999999988</v>
      </c>
      <c r="CE13" s="12">
        <f ca="1">SUM(INDIRECT(ADDRESS(8, 4)) : INDIRECT(ADDRESS(8, COLUMN())))</f>
        <v>-29648.939999999988</v>
      </c>
      <c r="CF13" s="12">
        <f ca="1">SUM(INDIRECT(ADDRESS(8, 4)) : INDIRECT(ADDRESS(8, COLUMN())))</f>
        <v>-29593.829999999987</v>
      </c>
      <c r="CG13" s="12">
        <f ca="1">SUM(INDIRECT(ADDRESS(8, 4)) : INDIRECT(ADDRESS(8, COLUMN())))</f>
        <v>-29398.469999999987</v>
      </c>
      <c r="CH13" s="12">
        <f ca="1">SUM(INDIRECT(ADDRESS(8, 4)) : INDIRECT(ADDRESS(8, COLUMN())))</f>
        <v>-30773.899999999987</v>
      </c>
      <c r="CI13" s="12">
        <f ca="1">SUM(INDIRECT(ADDRESS(8, 4)) : INDIRECT(ADDRESS(8, COLUMN())))</f>
        <v>-31813.049999999988</v>
      </c>
      <c r="CJ13" s="12">
        <f ca="1">SUM(INDIRECT(ADDRESS(8, 4)) : INDIRECT(ADDRESS(8, COLUMN())))</f>
        <v>-33331.509999999987</v>
      </c>
      <c r="CK13" s="12">
        <f ca="1">SUM(INDIRECT(ADDRESS(8, 4)) : INDIRECT(ADDRESS(8, COLUMN())))</f>
        <v>-34562.19999999999</v>
      </c>
      <c r="CL13" s="12">
        <f ca="1">SUM(INDIRECT(ADDRESS(8, 4)) : INDIRECT(ADDRESS(8, COLUMN())))</f>
        <v>-36302.099999999991</v>
      </c>
      <c r="CM13" s="12">
        <f ca="1">SUM(INDIRECT(ADDRESS(8, 4)) : INDIRECT(ADDRESS(8, COLUMN())))</f>
        <v>-37680.37999999999</v>
      </c>
      <c r="CN13" s="12">
        <f ca="1">SUM(INDIRECT(ADDRESS(8, 4)) : INDIRECT(ADDRESS(8, COLUMN())))</f>
        <v>-39757.859999999993</v>
      </c>
      <c r="CO13" s="12">
        <f ca="1">SUM(INDIRECT(ADDRESS(8, 4)) : INDIRECT(ADDRESS(8, COLUMN())))</f>
        <v>-40676.239999999991</v>
      </c>
      <c r="CP13" s="12">
        <f ca="1">SUM(INDIRECT(ADDRESS(8, 4)) : INDIRECT(ADDRESS(8, COLUMN())))</f>
        <v>-41690.899999999994</v>
      </c>
      <c r="CQ13" s="12">
        <f ca="1">SUM(INDIRECT(ADDRESS(8, 4)) : INDIRECT(ADDRESS(8, COLUMN())))</f>
        <v>-41523.149999999994</v>
      </c>
      <c r="CR13" s="12">
        <f ca="1">SUM(INDIRECT(ADDRESS(8, 4)) : INDIRECT(ADDRESS(8, COLUMN())))</f>
        <v>-41468.849999999991</v>
      </c>
      <c r="CS13" s="12">
        <f ca="1">SUM(INDIRECT(ADDRESS(8, 4)) : INDIRECT(ADDRESS(8, COLUMN())))</f>
        <v>-41760.929999999993</v>
      </c>
      <c r="CT13" s="12">
        <f ca="1">SUM(INDIRECT(ADDRESS(8, 4)) : INDIRECT(ADDRESS(8, COLUMN())))</f>
        <v>-42039.05999999999</v>
      </c>
      <c r="CU13" s="12">
        <f ca="1">SUM(INDIRECT(ADDRESS(8, 4)) : INDIRECT(ADDRESS(8, COLUMN())))</f>
        <v>-42945.849999999991</v>
      </c>
      <c r="CV13" s="12">
        <f ca="1">SUM(INDIRECT(ADDRESS(8, 4)) : INDIRECT(ADDRESS(8, COLUMN())))</f>
        <v>-42883.749999999993</v>
      </c>
      <c r="CW13" s="12">
        <f ca="1">SUM(INDIRECT(ADDRESS(8, 4)) : INDIRECT(ADDRESS(8, COLUMN())))</f>
        <v>-39611.749999999993</v>
      </c>
      <c r="CX13" s="12">
        <f ca="1">SUM(INDIRECT(ADDRESS(8, 4)) : INDIRECT(ADDRESS(8, COLUMN())))</f>
        <v>-40048.999999999993</v>
      </c>
    </row>
    <row r="14" spans="1:102">
      <c r="A14" s="6"/>
      <c r="B14" s="6">
        <f>B6/B10</f>
        <v>102.42797071618585</v>
      </c>
      <c r="C14" s="6"/>
      <c r="D14" s="6"/>
      <c r="E14" s="6"/>
      <c r="F14" s="6"/>
    </row>
    <row r="15" spans="1:102">
      <c r="A15" s="6"/>
      <c r="B15" s="6"/>
      <c r="C15" s="6"/>
      <c r="D15" s="6"/>
      <c r="E15" s="6"/>
      <c r="F15" s="6"/>
    </row>
    <row r="16" spans="1:102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opLeftCell="BX1" workbookViewId="0">
      <selection activeCell="CH7" sqref="C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86">
      <c r="A3" s="6"/>
      <c r="B3" s="6"/>
      <c r="C3" s="1" t="s">
        <v>0</v>
      </c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</row>
    <row r="6" spans="1:86">
      <c r="A6" s="6"/>
      <c r="B6" s="12">
        <f>SUM(D6:IX6)</f>
        <v>-58817.14999999998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  <c r="AO6" s="2">
        <v>-14735.91</v>
      </c>
      <c r="AP6" s="2">
        <v>-1901.53</v>
      </c>
      <c r="AQ6" s="2">
        <v>-1813.37</v>
      </c>
      <c r="AR6" s="2">
        <v>919.83</v>
      </c>
      <c r="AS6" s="2">
        <v>18133.91</v>
      </c>
      <c r="AT6" s="2">
        <v>-13943.05</v>
      </c>
      <c r="AU6" s="2">
        <v>-5623.31</v>
      </c>
      <c r="AV6" s="2">
        <v>-25436.46</v>
      </c>
      <c r="AW6" s="2">
        <v>-5028.88</v>
      </c>
      <c r="AX6" s="2">
        <v>-6846.04</v>
      </c>
      <c r="AY6" s="2">
        <v>-3395.6</v>
      </c>
      <c r="AZ6" s="2">
        <v>1024.3900000000001</v>
      </c>
      <c r="BA6" s="2">
        <v>-4112.42</v>
      </c>
      <c r="BB6" s="2">
        <v>3964.54</v>
      </c>
      <c r="BC6" s="2">
        <v>-2665.54</v>
      </c>
      <c r="BD6" s="2">
        <v>4052.83</v>
      </c>
      <c r="BE6" s="2">
        <v>-6817.87</v>
      </c>
      <c r="BF6" s="2">
        <v>-4375.0200000000004</v>
      </c>
      <c r="BG6" s="2">
        <v>-5816.17</v>
      </c>
      <c r="BH6" s="2">
        <v>108.41</v>
      </c>
      <c r="BI6" s="2">
        <v>-9887.6</v>
      </c>
      <c r="BJ6" s="2">
        <v>-1625.5</v>
      </c>
      <c r="BK6" s="2">
        <v>932.04</v>
      </c>
      <c r="BL6" s="2">
        <v>-6001.62</v>
      </c>
      <c r="BM6" s="2">
        <v>-1790.29</v>
      </c>
      <c r="BN6" s="2">
        <v>3607.29</v>
      </c>
      <c r="BO6" s="2">
        <v>-2450.96</v>
      </c>
      <c r="BP6" s="2">
        <v>-1416.73</v>
      </c>
      <c r="BQ6" s="2">
        <v>-9499.2199999999993</v>
      </c>
      <c r="BR6" s="2">
        <v>-4759.95</v>
      </c>
      <c r="BS6" s="2">
        <v>-6390.77</v>
      </c>
      <c r="BT6" s="2">
        <v>6200.65</v>
      </c>
      <c r="BU6" s="2">
        <v>4919.6000000000004</v>
      </c>
      <c r="BV6" s="2">
        <v>-518.16</v>
      </c>
      <c r="BW6" s="2">
        <v>-2548.2600000000002</v>
      </c>
      <c r="BX6" s="2">
        <v>2848.46</v>
      </c>
      <c r="BY6" s="2">
        <v>-2162.9499999999998</v>
      </c>
      <c r="BZ6" s="2">
        <v>1548.15</v>
      </c>
      <c r="CA6" s="2">
        <v>4983.4799999999996</v>
      </c>
      <c r="CB6" s="2">
        <v>6807.51</v>
      </c>
      <c r="CC6" s="2">
        <v>1054.1199999999999</v>
      </c>
      <c r="CD6" s="2">
        <v>306.18</v>
      </c>
      <c r="CE6" s="2">
        <v>-11270.73</v>
      </c>
      <c r="CF6" s="2">
        <v>-158.27000000000001</v>
      </c>
      <c r="CG6" s="2">
        <v>-2680.67</v>
      </c>
      <c r="CH6" s="2">
        <v>-7453.48</v>
      </c>
    </row>
    <row r="7" spans="1:86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  <c r="AO7" s="2">
        <v>-8167.85</v>
      </c>
      <c r="AP7" s="2">
        <v>1635.91</v>
      </c>
      <c r="AQ7" s="2">
        <v>1078.46</v>
      </c>
      <c r="AR7" s="2">
        <v>2615.2399999999998</v>
      </c>
      <c r="AS7" s="2">
        <v>26715.79</v>
      </c>
      <c r="AT7" s="2">
        <v>-30039.42</v>
      </c>
      <c r="AU7" s="2">
        <v>-3662.82</v>
      </c>
      <c r="AV7" s="2">
        <v>-40308.68</v>
      </c>
      <c r="AW7" s="2">
        <v>511.06</v>
      </c>
      <c r="AX7" s="2">
        <v>-10566.75</v>
      </c>
      <c r="AY7" s="2">
        <v>-1970.13</v>
      </c>
      <c r="AZ7" s="2">
        <v>-2803.79</v>
      </c>
      <c r="BA7" s="2">
        <v>-4236.21</v>
      </c>
      <c r="BB7" s="2">
        <v>-4607.21</v>
      </c>
      <c r="BC7" s="2">
        <v>-1184.8599999999999</v>
      </c>
      <c r="BD7" s="2">
        <v>-321.61</v>
      </c>
      <c r="BE7" s="2">
        <v>-3310.52</v>
      </c>
      <c r="BF7" s="2">
        <v>-5899.32</v>
      </c>
      <c r="BG7" s="2">
        <v>-2807.4</v>
      </c>
      <c r="BH7" s="2">
        <v>-6857.25</v>
      </c>
      <c r="BI7" s="2">
        <v>-13446.76</v>
      </c>
      <c r="BJ7" s="2">
        <v>-174.67</v>
      </c>
      <c r="BK7" s="2">
        <v>6851.42</v>
      </c>
      <c r="BL7" s="2">
        <v>-10025.81</v>
      </c>
      <c r="BM7" s="2">
        <v>3250.25</v>
      </c>
      <c r="BN7" s="2">
        <v>34674.800000000003</v>
      </c>
      <c r="BO7" s="2">
        <v>5592.12</v>
      </c>
      <c r="BP7" s="2">
        <v>3271.27</v>
      </c>
      <c r="BQ7" s="2">
        <v>-7989.17</v>
      </c>
      <c r="BR7" s="2">
        <v>1467.27</v>
      </c>
      <c r="BS7" s="2">
        <v>-2406.66</v>
      </c>
      <c r="BT7" s="2">
        <v>9866</v>
      </c>
      <c r="BU7" s="2">
        <v>6896.37</v>
      </c>
      <c r="BV7" s="2">
        <v>-102.16</v>
      </c>
      <c r="BW7" s="2">
        <v>708.62</v>
      </c>
      <c r="BX7" s="2">
        <v>3965.44</v>
      </c>
      <c r="BY7" s="2">
        <v>7636.8</v>
      </c>
      <c r="BZ7" s="2">
        <v>10275.35</v>
      </c>
      <c r="CA7" s="2">
        <v>2208.7600000000002</v>
      </c>
      <c r="CB7" s="2">
        <v>5184.74</v>
      </c>
      <c r="CC7" s="2">
        <v>4062.91</v>
      </c>
      <c r="CD7" s="2">
        <v>2627.74</v>
      </c>
      <c r="CE7" s="2">
        <v>-8012.23</v>
      </c>
      <c r="CF7" s="2">
        <v>2265.54</v>
      </c>
      <c r="CG7" s="2">
        <v>-2278.39</v>
      </c>
      <c r="CH7" s="2">
        <v>-7950.2</v>
      </c>
    </row>
    <row r="8" spans="1:86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  <c r="AO8" s="2">
        <v>-6568.05</v>
      </c>
      <c r="AP8" s="2">
        <v>-3537.43</v>
      </c>
      <c r="AQ8" s="2">
        <v>-2891.85</v>
      </c>
      <c r="AR8" s="2">
        <v>-1695.39</v>
      </c>
      <c r="AS8" s="2">
        <v>-8581.84</v>
      </c>
      <c r="AT8" s="2">
        <v>16096.4</v>
      </c>
      <c r="AU8" s="2">
        <v>-1960.5</v>
      </c>
      <c r="AV8" s="2">
        <v>14872.22</v>
      </c>
      <c r="AW8" s="2">
        <v>-5539.93</v>
      </c>
      <c r="AX8" s="2">
        <v>3720.72</v>
      </c>
      <c r="AY8" s="2">
        <v>-1425.46</v>
      </c>
      <c r="AZ8" s="2">
        <v>3828.19</v>
      </c>
      <c r="BA8" s="2">
        <v>123.79</v>
      </c>
      <c r="BB8" s="2">
        <v>8571.74</v>
      </c>
      <c r="BC8" s="2">
        <v>-1480.69</v>
      </c>
      <c r="BD8" s="2">
        <v>4374.42</v>
      </c>
      <c r="BE8" s="2">
        <v>-3496.98</v>
      </c>
      <c r="BF8" s="2">
        <v>1524.3</v>
      </c>
      <c r="BG8" s="2">
        <v>-3008.79</v>
      </c>
      <c r="BH8" s="2">
        <v>6965.66</v>
      </c>
      <c r="BI8" s="2">
        <v>3559.16</v>
      </c>
      <c r="BJ8" s="2">
        <v>-1450.83</v>
      </c>
      <c r="BK8" s="2">
        <v>-5919.38</v>
      </c>
      <c r="BL8" s="2">
        <v>4024.2</v>
      </c>
      <c r="BM8" s="2">
        <v>-5040.54</v>
      </c>
      <c r="BN8" s="2">
        <v>-31067.55</v>
      </c>
      <c r="BO8" s="2">
        <v>-8043.08</v>
      </c>
      <c r="BP8" s="2">
        <v>-4688</v>
      </c>
      <c r="BQ8" s="2">
        <v>-1510.06</v>
      </c>
      <c r="BR8" s="2">
        <v>-6227.23</v>
      </c>
      <c r="BS8" s="2">
        <v>-3984.1</v>
      </c>
      <c r="BT8" s="2">
        <v>-3665.38</v>
      </c>
      <c r="BU8" s="2">
        <v>-1976.79</v>
      </c>
      <c r="BV8" s="2">
        <v>-415.99</v>
      </c>
      <c r="BW8" s="2">
        <v>-3256.88</v>
      </c>
      <c r="BX8" s="2">
        <v>-1116.97</v>
      </c>
      <c r="BY8" s="2">
        <v>-9799.77</v>
      </c>
      <c r="BZ8" s="2">
        <v>-8727.2000000000007</v>
      </c>
      <c r="CA8" s="2">
        <v>2774.73</v>
      </c>
      <c r="CB8" s="2">
        <v>1633.77</v>
      </c>
      <c r="CC8" s="2">
        <v>-3008.79</v>
      </c>
      <c r="CD8" s="2">
        <v>-2321.5500000000002</v>
      </c>
      <c r="CE8" s="2">
        <v>-3257.5</v>
      </c>
      <c r="CF8" s="2">
        <v>-2423.81</v>
      </c>
      <c r="CG8" s="2">
        <v>-402.27</v>
      </c>
      <c r="CH8" s="2">
        <v>496.75</v>
      </c>
    </row>
    <row r="9" spans="1:86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  <c r="AO9" s="13">
        <v>7.14</v>
      </c>
      <c r="AP9" s="13">
        <v>7.16</v>
      </c>
      <c r="AQ9" s="13">
        <v>7.1</v>
      </c>
      <c r="AR9" s="13">
        <v>7.11</v>
      </c>
      <c r="AS9" s="13">
        <v>7.43</v>
      </c>
      <c r="AT9" s="13">
        <v>7.27</v>
      </c>
      <c r="AU9" s="13">
        <v>7.27</v>
      </c>
      <c r="AV9" s="13">
        <v>7.01</v>
      </c>
      <c r="AW9" s="13">
        <v>7</v>
      </c>
      <c r="AX9" s="13">
        <v>6.96</v>
      </c>
      <c r="AY9" s="13">
        <v>6.92</v>
      </c>
      <c r="AZ9" s="13">
        <v>6.95</v>
      </c>
      <c r="BA9" s="13">
        <v>6.83</v>
      </c>
      <c r="BB9" s="13">
        <v>7.05</v>
      </c>
      <c r="BC9" s="13">
        <v>7</v>
      </c>
      <c r="BD9" s="13">
        <v>7.05</v>
      </c>
      <c r="BE9" s="13">
        <v>6.58</v>
      </c>
      <c r="BF9" s="13">
        <v>6.52</v>
      </c>
      <c r="BG9" s="13">
        <v>6.52</v>
      </c>
      <c r="BH9" s="13">
        <v>6.5</v>
      </c>
      <c r="BI9" s="13">
        <v>6.34</v>
      </c>
      <c r="BJ9" s="13">
        <v>6.43</v>
      </c>
      <c r="BK9" s="13">
        <v>6.49</v>
      </c>
      <c r="BL9" s="13">
        <v>6.46</v>
      </c>
      <c r="BM9" s="13">
        <v>6.49</v>
      </c>
      <c r="BN9" s="13">
        <v>6.45</v>
      </c>
      <c r="BO9" s="13">
        <v>6.4</v>
      </c>
      <c r="BP9" s="13">
        <v>6.41</v>
      </c>
      <c r="BQ9" s="13">
        <v>6.27</v>
      </c>
      <c r="BR9" s="13">
        <v>6.22</v>
      </c>
      <c r="BS9" s="13">
        <v>6.1</v>
      </c>
      <c r="BT9" s="13">
        <v>6.29</v>
      </c>
      <c r="BU9" s="13">
        <v>6.45</v>
      </c>
      <c r="BV9" s="13">
        <v>6.49</v>
      </c>
      <c r="BW9" s="13">
        <v>6.31</v>
      </c>
      <c r="BX9" s="13">
        <v>6.27</v>
      </c>
      <c r="BY9" s="13">
        <v>6.23</v>
      </c>
      <c r="BZ9" s="13">
        <v>6.31</v>
      </c>
      <c r="CA9" s="13">
        <v>6.27</v>
      </c>
      <c r="CB9" s="13">
        <v>6.41</v>
      </c>
      <c r="CC9" s="13">
        <v>6.51</v>
      </c>
      <c r="CD9" s="13">
        <v>6.38</v>
      </c>
      <c r="CE9" s="13">
        <v>6.35</v>
      </c>
      <c r="CF9" s="13">
        <v>6.34</v>
      </c>
      <c r="CG9" s="13">
        <v>6.33</v>
      </c>
      <c r="CH9" s="13">
        <v>6.2</v>
      </c>
    </row>
    <row r="10" spans="1:86">
      <c r="A10" s="4">
        <f>B10/F2</f>
        <v>-9.7864557366448049E-4</v>
      </c>
      <c r="B10" s="3">
        <f>SUM(D10:IX10)</f>
        <v>-9351.7413728230422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:AO10" si="16">AN6/AN9</f>
        <v>-27.856551724137933</v>
      </c>
      <c r="AO10" s="6">
        <f t="shared" si="16"/>
        <v>-2063.8529411764707</v>
      </c>
      <c r="AP10" s="6">
        <f t="shared" ref="AP10:AQ10" si="17">AP6/AP9</f>
        <v>-265.57681564245809</v>
      </c>
      <c r="AQ10" s="6">
        <f t="shared" si="17"/>
        <v>-255.40422535211266</v>
      </c>
      <c r="AR10" s="6">
        <f t="shared" ref="AR10:AS10" si="18">AR6/AR9</f>
        <v>129.37130801687763</v>
      </c>
      <c r="AS10" s="6">
        <f t="shared" si="18"/>
        <v>2440.6339165545087</v>
      </c>
      <c r="AT10" s="6">
        <f t="shared" ref="AT10:AU10" si="19">AT6/AT9</f>
        <v>-1917.888583218707</v>
      </c>
      <c r="AU10" s="6">
        <f t="shared" si="19"/>
        <v>-773.49518569463555</v>
      </c>
      <c r="AV10" s="6">
        <f t="shared" ref="AV10:AW10" si="20">AV6/AV9</f>
        <v>-3628.5962910128387</v>
      </c>
      <c r="AW10" s="6">
        <f t="shared" si="20"/>
        <v>-718.41142857142859</v>
      </c>
      <c r="AX10" s="6">
        <f t="shared" ref="AX10:AY10" si="21">AX6/AX9</f>
        <v>-983.62643678160919</v>
      </c>
      <c r="AY10" s="6">
        <f t="shared" si="21"/>
        <v>-490.69364161849711</v>
      </c>
      <c r="AZ10" s="6">
        <f t="shared" ref="AZ10:BA10" si="22">AZ6/AZ9</f>
        <v>147.39424460431655</v>
      </c>
      <c r="BA10" s="6">
        <f t="shared" si="22"/>
        <v>-602.1112737920937</v>
      </c>
      <c r="BB10" s="6">
        <f t="shared" ref="BB10:BC10" si="23">BB6/BB9</f>
        <v>562.3460992907801</v>
      </c>
      <c r="BC10" s="6">
        <f t="shared" si="23"/>
        <v>-380.79142857142858</v>
      </c>
      <c r="BD10" s="6">
        <f t="shared" ref="BD10:BE10" si="24">BD6/BD9</f>
        <v>574.86950354609928</v>
      </c>
      <c r="BE10" s="6">
        <f t="shared" si="24"/>
        <v>-1036.1504559270516</v>
      </c>
      <c r="BF10" s="6">
        <f t="shared" ref="BF10:BG10" si="25">BF6/BF9</f>
        <v>-671.01533742331299</v>
      </c>
      <c r="BG10" s="6">
        <f t="shared" si="25"/>
        <v>-892.05061349693256</v>
      </c>
      <c r="BH10" s="6">
        <f t="shared" ref="BH10:BI10" si="26">BH6/BH9</f>
        <v>16.678461538461537</v>
      </c>
      <c r="BI10" s="6">
        <f t="shared" si="26"/>
        <v>-1559.5583596214512</v>
      </c>
      <c r="BJ10" s="6">
        <f t="shared" ref="BJ10:BK10" si="27">BJ6/BJ9</f>
        <v>-252.79937791601867</v>
      </c>
      <c r="BK10" s="6">
        <f t="shared" si="27"/>
        <v>143.61171032357473</v>
      </c>
      <c r="BL10" s="6">
        <f t="shared" ref="BL10:BM10" si="28">BL6/BL9</f>
        <v>-929.04334365325076</v>
      </c>
      <c r="BM10" s="6">
        <f t="shared" si="28"/>
        <v>-275.85362095531588</v>
      </c>
      <c r="BN10" s="6">
        <f t="shared" ref="BN10:BO10" si="29">BN6/BN9</f>
        <v>559.26976744186049</v>
      </c>
      <c r="BO10" s="6">
        <f t="shared" si="29"/>
        <v>-382.96249999999998</v>
      </c>
      <c r="BP10" s="6">
        <f t="shared" ref="BP10:BQ10" si="30">BP6/BP9</f>
        <v>-221.01872074882996</v>
      </c>
      <c r="BQ10" s="6">
        <f t="shared" si="30"/>
        <v>-1515.0271132376395</v>
      </c>
      <c r="BR10" s="6">
        <f t="shared" ref="BR10:BS10" si="31">BR6/BR9</f>
        <v>-765.26527331189709</v>
      </c>
      <c r="BS10" s="6">
        <f t="shared" si="31"/>
        <v>-1047.6672131147543</v>
      </c>
      <c r="BT10" s="6">
        <f t="shared" ref="BT10:BU10" si="32">BT6/BT9</f>
        <v>985.79491255961841</v>
      </c>
      <c r="BU10" s="6">
        <f t="shared" si="32"/>
        <v>762.7286821705427</v>
      </c>
      <c r="BV10" s="6">
        <f t="shared" ref="BV10:BW10" si="33">BV6/BV9</f>
        <v>-79.839753466872097</v>
      </c>
      <c r="BW10" s="6">
        <f t="shared" si="33"/>
        <v>-403.84469096671955</v>
      </c>
      <c r="BX10" s="6">
        <f t="shared" ref="BX10:BY10" si="34">BX6/BX9</f>
        <v>454.29984051036683</v>
      </c>
      <c r="BY10" s="6">
        <f t="shared" si="34"/>
        <v>-347.18298555377203</v>
      </c>
      <c r="BZ10" s="6">
        <f t="shared" ref="BZ10:CA10" si="35">BZ6/BZ9</f>
        <v>245.34865293185422</v>
      </c>
      <c r="CA10" s="6">
        <f t="shared" si="35"/>
        <v>794.81339712918657</v>
      </c>
      <c r="CB10" s="6">
        <f t="shared" ref="CB10:CC10" si="36">CB6/CB9</f>
        <v>1062.0140405616226</v>
      </c>
      <c r="CC10" s="6">
        <f t="shared" si="36"/>
        <v>161.9231950844854</v>
      </c>
      <c r="CD10" s="6">
        <f t="shared" ref="CD10:CE10" si="37">CD6/CD9</f>
        <v>47.990595611285265</v>
      </c>
      <c r="CE10" s="6">
        <f t="shared" si="37"/>
        <v>-1774.9181102362204</v>
      </c>
      <c r="CF10" s="6">
        <f t="shared" ref="CF10:CG10" si="38">CF6/CF9</f>
        <v>-24.963722397476342</v>
      </c>
      <c r="CG10" s="6">
        <f t="shared" si="38"/>
        <v>-423.48657187993683</v>
      </c>
      <c r="CH10" s="6">
        <f t="shared" ref="CH10" si="39">CH6/CH9</f>
        <v>-1202.1741935483869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  <c r="AO11" s="12">
        <f ca="1">SUM(INDIRECT(ADDRESS(6, 4)) : INDIRECT(ADDRESS(6, COLUMN())))</f>
        <v>38161.880000000019</v>
      </c>
      <c r="AP11" s="12">
        <f ca="1">SUM(INDIRECT(ADDRESS(6, 4)) : INDIRECT(ADDRESS(6, COLUMN())))</f>
        <v>36260.35000000002</v>
      </c>
      <c r="AQ11" s="12">
        <f ca="1">SUM(INDIRECT(ADDRESS(6, 4)) : INDIRECT(ADDRESS(6, COLUMN())))</f>
        <v>34446.980000000018</v>
      </c>
      <c r="AR11" s="12">
        <f ca="1">SUM(INDIRECT(ADDRESS(6, 4)) : INDIRECT(ADDRESS(6, COLUMN())))</f>
        <v>35366.810000000019</v>
      </c>
      <c r="AS11" s="12">
        <f ca="1">SUM(INDIRECT(ADDRESS(6, 4)) : INDIRECT(ADDRESS(6, COLUMN())))</f>
        <v>53500.720000000016</v>
      </c>
      <c r="AT11" s="12">
        <f ca="1">SUM(INDIRECT(ADDRESS(6, 4)) : INDIRECT(ADDRESS(6, COLUMN())))</f>
        <v>39557.670000000013</v>
      </c>
      <c r="AU11" s="12">
        <f ca="1">SUM(INDIRECT(ADDRESS(6, 4)) : INDIRECT(ADDRESS(6, COLUMN())))</f>
        <v>33934.360000000015</v>
      </c>
      <c r="AV11" s="12">
        <f ca="1">SUM(INDIRECT(ADDRESS(6, 4)) : INDIRECT(ADDRESS(6, COLUMN())))</f>
        <v>8497.900000000016</v>
      </c>
      <c r="AW11" s="12">
        <f ca="1">SUM(INDIRECT(ADDRESS(6, 4)) : INDIRECT(ADDRESS(6, COLUMN())))</f>
        <v>3469.0200000000159</v>
      </c>
      <c r="AX11" s="12">
        <f ca="1">SUM(INDIRECT(ADDRESS(6, 4)) : INDIRECT(ADDRESS(6, COLUMN())))</f>
        <v>-3377.0199999999841</v>
      </c>
      <c r="AY11" s="12">
        <f ca="1">SUM(INDIRECT(ADDRESS(6, 4)) : INDIRECT(ADDRESS(6, COLUMN())))</f>
        <v>-6772.6199999999844</v>
      </c>
      <c r="AZ11" s="12">
        <f ca="1">SUM(INDIRECT(ADDRESS(6, 4)) : INDIRECT(ADDRESS(6, COLUMN())))</f>
        <v>-5748.2299999999841</v>
      </c>
      <c r="BA11" s="12">
        <f ca="1">SUM(INDIRECT(ADDRESS(6, 4)) : INDIRECT(ADDRESS(6, COLUMN())))</f>
        <v>-9860.6499999999833</v>
      </c>
      <c r="BB11" s="12">
        <f ca="1">SUM(INDIRECT(ADDRESS(6, 4)) : INDIRECT(ADDRESS(6, COLUMN())))</f>
        <v>-5896.1099999999833</v>
      </c>
      <c r="BC11" s="12">
        <f ca="1">SUM(INDIRECT(ADDRESS(6, 4)) : INDIRECT(ADDRESS(6, COLUMN())))</f>
        <v>-8561.6499999999833</v>
      </c>
      <c r="BD11" s="12">
        <f ca="1">SUM(INDIRECT(ADDRESS(6, 4)) : INDIRECT(ADDRESS(6, COLUMN())))</f>
        <v>-4508.8199999999833</v>
      </c>
      <c r="BE11" s="12">
        <f ca="1">SUM(INDIRECT(ADDRESS(6, 4)) : INDIRECT(ADDRESS(6, COLUMN())))</f>
        <v>-11326.689999999984</v>
      </c>
      <c r="BF11" s="12">
        <f ca="1">SUM(INDIRECT(ADDRESS(6, 4)) : INDIRECT(ADDRESS(6, COLUMN())))</f>
        <v>-15701.709999999985</v>
      </c>
      <c r="BG11" s="12">
        <f ca="1">SUM(INDIRECT(ADDRESS(6, 4)) : INDIRECT(ADDRESS(6, COLUMN())))</f>
        <v>-21517.879999999983</v>
      </c>
      <c r="BH11" s="12">
        <f ca="1">SUM(INDIRECT(ADDRESS(6, 4)) : INDIRECT(ADDRESS(6, COLUMN())))</f>
        <v>-21409.469999999983</v>
      </c>
      <c r="BI11" s="12">
        <f ca="1">SUM(INDIRECT(ADDRESS(6, 4)) : INDIRECT(ADDRESS(6, COLUMN())))</f>
        <v>-31297.069999999985</v>
      </c>
      <c r="BJ11" s="12">
        <f ca="1">SUM(INDIRECT(ADDRESS(6, 4)) : INDIRECT(ADDRESS(6, COLUMN())))</f>
        <v>-32922.569999999985</v>
      </c>
      <c r="BK11" s="12">
        <f ca="1">SUM(INDIRECT(ADDRESS(6, 4)) : INDIRECT(ADDRESS(6, COLUMN())))</f>
        <v>-31990.529999999984</v>
      </c>
      <c r="BL11" s="12">
        <f ca="1">SUM(INDIRECT(ADDRESS(6, 4)) : INDIRECT(ADDRESS(6, COLUMN())))</f>
        <v>-37992.149999999987</v>
      </c>
      <c r="BM11" s="12">
        <f ca="1">SUM(INDIRECT(ADDRESS(6, 4)) : INDIRECT(ADDRESS(6, COLUMN())))</f>
        <v>-39782.439999999988</v>
      </c>
      <c r="BN11" s="12">
        <f ca="1">SUM(INDIRECT(ADDRESS(6, 4)) : INDIRECT(ADDRESS(6, COLUMN())))</f>
        <v>-36175.149999999987</v>
      </c>
      <c r="BO11" s="12">
        <f ca="1">SUM(INDIRECT(ADDRESS(6, 4)) : INDIRECT(ADDRESS(6, COLUMN())))</f>
        <v>-38626.109999999986</v>
      </c>
      <c r="BP11" s="12">
        <f ca="1">SUM(INDIRECT(ADDRESS(6, 4)) : INDIRECT(ADDRESS(6, COLUMN())))</f>
        <v>-40042.839999999989</v>
      </c>
      <c r="BQ11" s="12">
        <f ca="1">SUM(INDIRECT(ADDRESS(6, 4)) : INDIRECT(ADDRESS(6, COLUMN())))</f>
        <v>-49542.05999999999</v>
      </c>
      <c r="BR11" s="12">
        <f ca="1">SUM(INDIRECT(ADDRESS(6, 4)) : INDIRECT(ADDRESS(6, COLUMN())))</f>
        <v>-54302.009999999987</v>
      </c>
      <c r="BS11" s="12">
        <f ca="1">SUM(INDIRECT(ADDRESS(6, 4)) : INDIRECT(ADDRESS(6, COLUMN())))</f>
        <v>-60692.779999999984</v>
      </c>
      <c r="BT11" s="12">
        <f ca="1">SUM(INDIRECT(ADDRESS(6, 4)) : INDIRECT(ADDRESS(6, COLUMN())))</f>
        <v>-54492.129999999983</v>
      </c>
      <c r="BU11" s="12">
        <f ca="1">SUM(INDIRECT(ADDRESS(6, 4)) : INDIRECT(ADDRESS(6, COLUMN())))</f>
        <v>-49572.529999999984</v>
      </c>
      <c r="BV11" s="12">
        <f ca="1">SUM(INDIRECT(ADDRESS(6, 4)) : INDIRECT(ADDRESS(6, COLUMN())))</f>
        <v>-50090.689999999988</v>
      </c>
      <c r="BW11" s="12">
        <f ca="1">SUM(INDIRECT(ADDRESS(6, 4)) : INDIRECT(ADDRESS(6, COLUMN())))</f>
        <v>-52638.94999999999</v>
      </c>
      <c r="BX11" s="12">
        <f ca="1">SUM(INDIRECT(ADDRESS(6, 4)) : INDIRECT(ADDRESS(6, COLUMN())))</f>
        <v>-49790.489999999991</v>
      </c>
      <c r="BY11" s="12">
        <f ca="1">SUM(INDIRECT(ADDRESS(6, 4)) : INDIRECT(ADDRESS(6, COLUMN())))</f>
        <v>-51953.439999999988</v>
      </c>
      <c r="BZ11" s="12">
        <f ca="1">SUM(INDIRECT(ADDRESS(6, 4)) : INDIRECT(ADDRESS(6, COLUMN())))</f>
        <v>-50405.289999999986</v>
      </c>
      <c r="CA11" s="12">
        <f ca="1">SUM(INDIRECT(ADDRESS(6, 4)) : INDIRECT(ADDRESS(6, COLUMN())))</f>
        <v>-45421.809999999983</v>
      </c>
      <c r="CB11" s="12">
        <f ca="1">SUM(INDIRECT(ADDRESS(6, 4)) : INDIRECT(ADDRESS(6, COLUMN())))</f>
        <v>-38614.299999999981</v>
      </c>
      <c r="CC11" s="12">
        <f ca="1">SUM(INDIRECT(ADDRESS(6, 4)) : INDIRECT(ADDRESS(6, COLUMN())))</f>
        <v>-37560.179999999978</v>
      </c>
      <c r="CD11" s="12">
        <f ca="1">SUM(INDIRECT(ADDRESS(6, 4)) : INDIRECT(ADDRESS(6, COLUMN())))</f>
        <v>-37253.999999999978</v>
      </c>
      <c r="CE11" s="12">
        <f ca="1">SUM(INDIRECT(ADDRESS(6, 4)) : INDIRECT(ADDRESS(6, COLUMN())))</f>
        <v>-48524.729999999981</v>
      </c>
      <c r="CF11" s="12">
        <f ca="1">SUM(INDIRECT(ADDRESS(6, 4)) : INDIRECT(ADDRESS(6, COLUMN())))</f>
        <v>-48682.999999999978</v>
      </c>
      <c r="CG11" s="12">
        <f ca="1">SUM(INDIRECT(ADDRESS(6, 4)) : INDIRECT(ADDRESS(6, COLUMN())))</f>
        <v>-51363.669999999976</v>
      </c>
      <c r="CH11" s="12">
        <f ca="1">SUM(INDIRECT(ADDRESS(6, 4)) : INDIRECT(ADDRESS(6, COLUMN())))</f>
        <v>-58817.14999999998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  <c r="AO12" s="12">
        <f ca="1">SUM(INDIRECT(ADDRESS(7, 4)) : INDIRECT(ADDRESS(7, COLUMN())))</f>
        <v>127606.60999999999</v>
      </c>
      <c r="AP12" s="12">
        <f ca="1">SUM(INDIRECT(ADDRESS(7, 4)) : INDIRECT(ADDRESS(7, COLUMN())))</f>
        <v>129242.51999999999</v>
      </c>
      <c r="AQ12" s="12">
        <f ca="1">SUM(INDIRECT(ADDRESS(7, 4)) : INDIRECT(ADDRESS(7, COLUMN())))</f>
        <v>130320.98</v>
      </c>
      <c r="AR12" s="12">
        <f ca="1">SUM(INDIRECT(ADDRESS(7, 4)) : INDIRECT(ADDRESS(7, COLUMN())))</f>
        <v>132936.22</v>
      </c>
      <c r="AS12" s="12">
        <f ca="1">SUM(INDIRECT(ADDRESS(7, 4)) : INDIRECT(ADDRESS(7, COLUMN())))</f>
        <v>159652.01</v>
      </c>
      <c r="AT12" s="12">
        <f ca="1">SUM(INDIRECT(ADDRESS(7, 4)) : INDIRECT(ADDRESS(7, COLUMN())))</f>
        <v>129612.59000000001</v>
      </c>
      <c r="AU12" s="12">
        <f ca="1">SUM(INDIRECT(ADDRESS(7, 4)) : INDIRECT(ADDRESS(7, COLUMN())))</f>
        <v>125949.77</v>
      </c>
      <c r="AV12" s="12">
        <f ca="1">SUM(INDIRECT(ADDRESS(7, 4)) : INDIRECT(ADDRESS(7, COLUMN())))</f>
        <v>85641.09</v>
      </c>
      <c r="AW12" s="12">
        <f ca="1">SUM(INDIRECT(ADDRESS(7, 4)) : INDIRECT(ADDRESS(7, COLUMN())))</f>
        <v>86152.15</v>
      </c>
      <c r="AX12" s="12">
        <f ca="1">SUM(INDIRECT(ADDRESS(7, 4)) : INDIRECT(ADDRESS(7, COLUMN())))</f>
        <v>75585.399999999994</v>
      </c>
      <c r="AY12" s="12">
        <f ca="1">SUM(INDIRECT(ADDRESS(7, 4)) : INDIRECT(ADDRESS(7, COLUMN())))</f>
        <v>73615.26999999999</v>
      </c>
      <c r="AZ12" s="12">
        <f ca="1">SUM(INDIRECT(ADDRESS(7, 4)) : INDIRECT(ADDRESS(7, COLUMN())))</f>
        <v>70811.48</v>
      </c>
      <c r="BA12" s="12">
        <f ca="1">SUM(INDIRECT(ADDRESS(7, 4)) : INDIRECT(ADDRESS(7, COLUMN())))</f>
        <v>66575.26999999999</v>
      </c>
      <c r="BB12" s="12">
        <f ca="1">SUM(INDIRECT(ADDRESS(7, 4)) : INDIRECT(ADDRESS(7, COLUMN())))</f>
        <v>61968.05999999999</v>
      </c>
      <c r="BC12" s="12">
        <f ca="1">SUM(INDIRECT(ADDRESS(7, 4)) : INDIRECT(ADDRESS(7, COLUMN())))</f>
        <v>60783.19999999999</v>
      </c>
      <c r="BD12" s="12">
        <f ca="1">SUM(INDIRECT(ADDRESS(7, 4)) : INDIRECT(ADDRESS(7, COLUMN())))</f>
        <v>60461.589999999989</v>
      </c>
      <c r="BE12" s="12">
        <f ca="1">SUM(INDIRECT(ADDRESS(7, 4)) : INDIRECT(ADDRESS(7, COLUMN())))</f>
        <v>57151.069999999992</v>
      </c>
      <c r="BF12" s="12">
        <f ca="1">SUM(INDIRECT(ADDRESS(7, 4)) : INDIRECT(ADDRESS(7, COLUMN())))</f>
        <v>51251.749999999993</v>
      </c>
      <c r="BG12" s="12">
        <f ca="1">SUM(INDIRECT(ADDRESS(7, 4)) : INDIRECT(ADDRESS(7, COLUMN())))</f>
        <v>48444.349999999991</v>
      </c>
      <c r="BH12" s="12">
        <f ca="1">SUM(INDIRECT(ADDRESS(7, 4)) : INDIRECT(ADDRESS(7, COLUMN())))</f>
        <v>41587.099999999991</v>
      </c>
      <c r="BI12" s="12">
        <f ca="1">SUM(INDIRECT(ADDRESS(7, 4)) : INDIRECT(ADDRESS(7, COLUMN())))</f>
        <v>28140.339999999989</v>
      </c>
      <c r="BJ12" s="12">
        <f ca="1">SUM(INDIRECT(ADDRESS(7, 4)) : INDIRECT(ADDRESS(7, COLUMN())))</f>
        <v>27965.669999999991</v>
      </c>
      <c r="BK12" s="12">
        <f ca="1">SUM(INDIRECT(ADDRESS(7, 4)) : INDIRECT(ADDRESS(7, COLUMN())))</f>
        <v>34817.089999999989</v>
      </c>
      <c r="BL12" s="12">
        <f ca="1">SUM(INDIRECT(ADDRESS(7, 4)) : INDIRECT(ADDRESS(7, COLUMN())))</f>
        <v>24791.279999999992</v>
      </c>
      <c r="BM12" s="12">
        <f ca="1">SUM(INDIRECT(ADDRESS(7, 4)) : INDIRECT(ADDRESS(7, COLUMN())))</f>
        <v>28041.529999999992</v>
      </c>
      <c r="BN12" s="12">
        <f ca="1">SUM(INDIRECT(ADDRESS(7, 4)) : INDIRECT(ADDRESS(7, COLUMN())))</f>
        <v>62716.329999999994</v>
      </c>
      <c r="BO12" s="12">
        <f ca="1">SUM(INDIRECT(ADDRESS(7, 4)) : INDIRECT(ADDRESS(7, COLUMN())))</f>
        <v>68308.45</v>
      </c>
      <c r="BP12" s="12">
        <f ca="1">SUM(INDIRECT(ADDRESS(7, 4)) : INDIRECT(ADDRESS(7, COLUMN())))</f>
        <v>71579.72</v>
      </c>
      <c r="BQ12" s="12">
        <f ca="1">SUM(INDIRECT(ADDRESS(7, 4)) : INDIRECT(ADDRESS(7, COLUMN())))</f>
        <v>63590.55</v>
      </c>
      <c r="BR12" s="12">
        <f ca="1">SUM(INDIRECT(ADDRESS(7, 4)) : INDIRECT(ADDRESS(7, COLUMN())))</f>
        <v>65057.82</v>
      </c>
      <c r="BS12" s="12">
        <f ca="1">SUM(INDIRECT(ADDRESS(7, 4)) : INDIRECT(ADDRESS(7, COLUMN())))</f>
        <v>62651.16</v>
      </c>
      <c r="BT12" s="12">
        <f ca="1">SUM(INDIRECT(ADDRESS(7, 4)) : INDIRECT(ADDRESS(7, COLUMN())))</f>
        <v>72517.16</v>
      </c>
      <c r="BU12" s="12">
        <f ca="1">SUM(INDIRECT(ADDRESS(7, 4)) : INDIRECT(ADDRESS(7, COLUMN())))</f>
        <v>79413.53</v>
      </c>
      <c r="BV12" s="12">
        <f ca="1">SUM(INDIRECT(ADDRESS(7, 4)) : INDIRECT(ADDRESS(7, COLUMN())))</f>
        <v>79311.37</v>
      </c>
      <c r="BW12" s="12">
        <f ca="1">SUM(INDIRECT(ADDRESS(7, 4)) : INDIRECT(ADDRESS(7, COLUMN())))</f>
        <v>80019.989999999991</v>
      </c>
      <c r="BX12" s="12">
        <f ca="1">SUM(INDIRECT(ADDRESS(7, 4)) : INDIRECT(ADDRESS(7, COLUMN())))</f>
        <v>83985.43</v>
      </c>
      <c r="BY12" s="12">
        <f ca="1">SUM(INDIRECT(ADDRESS(7, 4)) : INDIRECT(ADDRESS(7, COLUMN())))</f>
        <v>91622.23</v>
      </c>
      <c r="BZ12" s="12">
        <f ca="1">SUM(INDIRECT(ADDRESS(7, 4)) : INDIRECT(ADDRESS(7, COLUMN())))</f>
        <v>101897.58</v>
      </c>
      <c r="CA12" s="12">
        <f ca="1">SUM(INDIRECT(ADDRESS(7, 4)) : INDIRECT(ADDRESS(7, COLUMN())))</f>
        <v>104106.34</v>
      </c>
      <c r="CB12" s="12">
        <f ca="1">SUM(INDIRECT(ADDRESS(7, 4)) : INDIRECT(ADDRESS(7, COLUMN())))</f>
        <v>109291.08</v>
      </c>
      <c r="CC12" s="12">
        <f ca="1">SUM(INDIRECT(ADDRESS(7, 4)) : INDIRECT(ADDRESS(7, COLUMN())))</f>
        <v>113353.99</v>
      </c>
      <c r="CD12" s="12">
        <f ca="1">SUM(INDIRECT(ADDRESS(7, 4)) : INDIRECT(ADDRESS(7, COLUMN())))</f>
        <v>115981.73000000001</v>
      </c>
      <c r="CE12" s="12">
        <f ca="1">SUM(INDIRECT(ADDRESS(7, 4)) : INDIRECT(ADDRESS(7, COLUMN())))</f>
        <v>107969.50000000001</v>
      </c>
      <c r="CF12" s="12">
        <f ca="1">SUM(INDIRECT(ADDRESS(7, 4)) : INDIRECT(ADDRESS(7, COLUMN())))</f>
        <v>110235.04000000001</v>
      </c>
      <c r="CG12" s="12">
        <f ca="1">SUM(INDIRECT(ADDRESS(7, 4)) : INDIRECT(ADDRESS(7, COLUMN())))</f>
        <v>107956.65000000001</v>
      </c>
      <c r="CH12" s="12">
        <f ca="1">SUM(INDIRECT(ADDRESS(7, 4)) : INDIRECT(ADDRESS(7, COLUMN())))</f>
        <v>100006.45000000001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  <c r="AO13" s="12">
        <f ca="1">SUM(INDIRECT(ADDRESS(8, 4)) : INDIRECT(ADDRESS(8, COLUMN())))</f>
        <v>-89518.730000000025</v>
      </c>
      <c r="AP13" s="12">
        <f ca="1">SUM(INDIRECT(ADDRESS(8, 4)) : INDIRECT(ADDRESS(8, COLUMN())))</f>
        <v>-93056.160000000018</v>
      </c>
      <c r="AQ13" s="12">
        <f ca="1">SUM(INDIRECT(ADDRESS(8, 4)) : INDIRECT(ADDRESS(8, COLUMN())))</f>
        <v>-95948.010000000024</v>
      </c>
      <c r="AR13" s="12">
        <f ca="1">SUM(INDIRECT(ADDRESS(8, 4)) : INDIRECT(ADDRESS(8, COLUMN())))</f>
        <v>-97643.400000000023</v>
      </c>
      <c r="AS13" s="12">
        <f ca="1">SUM(INDIRECT(ADDRESS(8, 4)) : INDIRECT(ADDRESS(8, COLUMN())))</f>
        <v>-106225.24000000002</v>
      </c>
      <c r="AT13" s="12">
        <f ca="1">SUM(INDIRECT(ADDRESS(8, 4)) : INDIRECT(ADDRESS(8, COLUMN())))</f>
        <v>-90128.840000000026</v>
      </c>
      <c r="AU13" s="12">
        <f ca="1">SUM(INDIRECT(ADDRESS(8, 4)) : INDIRECT(ADDRESS(8, COLUMN())))</f>
        <v>-92089.340000000026</v>
      </c>
      <c r="AV13" s="12">
        <f ca="1">SUM(INDIRECT(ADDRESS(8, 4)) : INDIRECT(ADDRESS(8, COLUMN())))</f>
        <v>-77217.120000000024</v>
      </c>
      <c r="AW13" s="12">
        <f ca="1">SUM(INDIRECT(ADDRESS(8, 4)) : INDIRECT(ADDRESS(8, COLUMN())))</f>
        <v>-82757.050000000017</v>
      </c>
      <c r="AX13" s="12">
        <f ca="1">SUM(INDIRECT(ADDRESS(8, 4)) : INDIRECT(ADDRESS(8, COLUMN())))</f>
        <v>-79036.330000000016</v>
      </c>
      <c r="AY13" s="12">
        <f ca="1">SUM(INDIRECT(ADDRESS(8, 4)) : INDIRECT(ADDRESS(8, COLUMN())))</f>
        <v>-80461.790000000023</v>
      </c>
      <c r="AZ13" s="12">
        <f ca="1">SUM(INDIRECT(ADDRESS(8, 4)) : INDIRECT(ADDRESS(8, COLUMN())))</f>
        <v>-76633.60000000002</v>
      </c>
      <c r="BA13" s="12">
        <f ca="1">SUM(INDIRECT(ADDRESS(8, 4)) : INDIRECT(ADDRESS(8, COLUMN())))</f>
        <v>-76509.810000000027</v>
      </c>
      <c r="BB13" s="12">
        <f ca="1">SUM(INDIRECT(ADDRESS(8, 4)) : INDIRECT(ADDRESS(8, COLUMN())))</f>
        <v>-67938.070000000022</v>
      </c>
      <c r="BC13" s="12">
        <f ca="1">SUM(INDIRECT(ADDRESS(8, 4)) : INDIRECT(ADDRESS(8, COLUMN())))</f>
        <v>-69418.760000000024</v>
      </c>
      <c r="BD13" s="12">
        <f ca="1">SUM(INDIRECT(ADDRESS(8, 4)) : INDIRECT(ADDRESS(8, COLUMN())))</f>
        <v>-65044.340000000026</v>
      </c>
      <c r="BE13" s="12">
        <f ca="1">SUM(INDIRECT(ADDRESS(8, 4)) : INDIRECT(ADDRESS(8, COLUMN())))</f>
        <v>-68541.320000000022</v>
      </c>
      <c r="BF13" s="12">
        <f ca="1">SUM(INDIRECT(ADDRESS(8, 4)) : INDIRECT(ADDRESS(8, COLUMN())))</f>
        <v>-67017.020000000019</v>
      </c>
      <c r="BG13" s="12">
        <f ca="1">SUM(INDIRECT(ADDRESS(8, 4)) : INDIRECT(ADDRESS(8, COLUMN())))</f>
        <v>-70025.810000000012</v>
      </c>
      <c r="BH13" s="12">
        <f ca="1">SUM(INDIRECT(ADDRESS(8, 4)) : INDIRECT(ADDRESS(8, COLUMN())))</f>
        <v>-63060.150000000009</v>
      </c>
      <c r="BI13" s="12">
        <f ca="1">SUM(INDIRECT(ADDRESS(8, 4)) : INDIRECT(ADDRESS(8, COLUMN())))</f>
        <v>-59500.990000000005</v>
      </c>
      <c r="BJ13" s="12">
        <f ca="1">SUM(INDIRECT(ADDRESS(8, 4)) : INDIRECT(ADDRESS(8, COLUMN())))</f>
        <v>-60951.820000000007</v>
      </c>
      <c r="BK13" s="12">
        <f ca="1">SUM(INDIRECT(ADDRESS(8, 4)) : INDIRECT(ADDRESS(8, COLUMN())))</f>
        <v>-66871.200000000012</v>
      </c>
      <c r="BL13" s="12">
        <f ca="1">SUM(INDIRECT(ADDRESS(8, 4)) : INDIRECT(ADDRESS(8, COLUMN())))</f>
        <v>-62847.000000000015</v>
      </c>
      <c r="BM13" s="12">
        <f ca="1">SUM(INDIRECT(ADDRESS(8, 4)) : INDIRECT(ADDRESS(8, COLUMN())))</f>
        <v>-67887.540000000008</v>
      </c>
      <c r="BN13" s="12">
        <f ca="1">SUM(INDIRECT(ADDRESS(8, 4)) : INDIRECT(ADDRESS(8, COLUMN())))</f>
        <v>-98955.090000000011</v>
      </c>
      <c r="BO13" s="12">
        <f ca="1">SUM(INDIRECT(ADDRESS(8, 4)) : INDIRECT(ADDRESS(8, COLUMN())))</f>
        <v>-106998.17000000001</v>
      </c>
      <c r="BP13" s="12">
        <f ca="1">SUM(INDIRECT(ADDRESS(8, 4)) : INDIRECT(ADDRESS(8, COLUMN())))</f>
        <v>-111686.17000000001</v>
      </c>
      <c r="BQ13" s="12">
        <f ca="1">SUM(INDIRECT(ADDRESS(8, 4)) : INDIRECT(ADDRESS(8, COLUMN())))</f>
        <v>-113196.23000000001</v>
      </c>
      <c r="BR13" s="12">
        <f ca="1">SUM(INDIRECT(ADDRESS(8, 4)) : INDIRECT(ADDRESS(8, COLUMN())))</f>
        <v>-119423.46</v>
      </c>
      <c r="BS13" s="12">
        <f ca="1">SUM(INDIRECT(ADDRESS(8, 4)) : INDIRECT(ADDRESS(8, COLUMN())))</f>
        <v>-123407.56000000001</v>
      </c>
      <c r="BT13" s="12">
        <f ca="1">SUM(INDIRECT(ADDRESS(8, 4)) : INDIRECT(ADDRESS(8, COLUMN())))</f>
        <v>-127072.94000000002</v>
      </c>
      <c r="BU13" s="12">
        <f ca="1">SUM(INDIRECT(ADDRESS(8, 4)) : INDIRECT(ADDRESS(8, COLUMN())))</f>
        <v>-129049.73000000001</v>
      </c>
      <c r="BV13" s="12">
        <f ca="1">SUM(INDIRECT(ADDRESS(8, 4)) : INDIRECT(ADDRESS(8, COLUMN())))</f>
        <v>-129465.72000000002</v>
      </c>
      <c r="BW13" s="12">
        <f ca="1">SUM(INDIRECT(ADDRESS(8, 4)) : INDIRECT(ADDRESS(8, COLUMN())))</f>
        <v>-132722.6</v>
      </c>
      <c r="BX13" s="12">
        <f ca="1">SUM(INDIRECT(ADDRESS(8, 4)) : INDIRECT(ADDRESS(8, COLUMN())))</f>
        <v>-133839.57</v>
      </c>
      <c r="BY13" s="12">
        <f ca="1">SUM(INDIRECT(ADDRESS(8, 4)) : INDIRECT(ADDRESS(8, COLUMN())))</f>
        <v>-143639.34</v>
      </c>
      <c r="BZ13" s="12">
        <f ca="1">SUM(INDIRECT(ADDRESS(8, 4)) : INDIRECT(ADDRESS(8, COLUMN())))</f>
        <v>-152366.54</v>
      </c>
      <c r="CA13" s="12">
        <f ca="1">SUM(INDIRECT(ADDRESS(8, 4)) : INDIRECT(ADDRESS(8, COLUMN())))</f>
        <v>-149591.81</v>
      </c>
      <c r="CB13" s="12">
        <f ca="1">SUM(INDIRECT(ADDRESS(8, 4)) : INDIRECT(ADDRESS(8, COLUMN())))</f>
        <v>-147958.04</v>
      </c>
      <c r="CC13" s="12">
        <f ca="1">SUM(INDIRECT(ADDRESS(8, 4)) : INDIRECT(ADDRESS(8, COLUMN())))</f>
        <v>-150966.83000000002</v>
      </c>
      <c r="CD13" s="12">
        <f ca="1">SUM(INDIRECT(ADDRESS(8, 4)) : INDIRECT(ADDRESS(8, COLUMN())))</f>
        <v>-153288.38</v>
      </c>
      <c r="CE13" s="12">
        <f ca="1">SUM(INDIRECT(ADDRESS(8, 4)) : INDIRECT(ADDRESS(8, COLUMN())))</f>
        <v>-156545.88</v>
      </c>
      <c r="CF13" s="12">
        <f ca="1">SUM(INDIRECT(ADDRESS(8, 4)) : INDIRECT(ADDRESS(8, COLUMN())))</f>
        <v>-158969.69</v>
      </c>
      <c r="CG13" s="12">
        <f ca="1">SUM(INDIRECT(ADDRESS(8, 4)) : INDIRECT(ADDRESS(8, COLUMN())))</f>
        <v>-159371.96</v>
      </c>
      <c r="CH13" s="12">
        <f ca="1">SUM(INDIRECT(ADDRESS(8, 4)) : INDIRECT(ADDRESS(8, COLUMN())))</f>
        <v>-158875.21</v>
      </c>
    </row>
    <row r="14" spans="1:86">
      <c r="A14" s="6"/>
      <c r="B14" s="6">
        <f>B6/B10</f>
        <v>6.2894329147005319</v>
      </c>
      <c r="C14" s="6"/>
      <c r="D14" s="6"/>
      <c r="E14" s="6"/>
      <c r="F14" s="6"/>
      <c r="BE14" t="s">
        <v>19</v>
      </c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opLeftCell="BZ1" workbookViewId="0">
      <selection activeCell="CH7" sqref="C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86">
      <c r="A3" s="6"/>
      <c r="B3" s="6"/>
      <c r="C3" s="1" t="s">
        <v>0</v>
      </c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</row>
    <row r="6" spans="1:86">
      <c r="A6" s="6"/>
      <c r="B6" s="12">
        <f>SUM(D6:IX6)</f>
        <v>-120477.79000000002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  <c r="AO6" s="2">
        <v>4707.63</v>
      </c>
      <c r="AP6" s="2">
        <v>-10550.83</v>
      </c>
      <c r="AQ6" s="2">
        <v>431.11</v>
      </c>
      <c r="AR6" s="2">
        <v>-5613.96</v>
      </c>
      <c r="AS6" s="2">
        <v>-4075.83</v>
      </c>
      <c r="AT6" s="2">
        <v>-9321.94</v>
      </c>
      <c r="AU6" s="2">
        <v>-10803.74</v>
      </c>
      <c r="AV6" s="2">
        <v>-9135.73</v>
      </c>
      <c r="AW6" s="2">
        <v>-721.92</v>
      </c>
      <c r="AX6" s="2">
        <v>-4176.3999999999996</v>
      </c>
      <c r="AY6" s="2">
        <v>-1233.8499999999999</v>
      </c>
      <c r="AZ6" s="2">
        <v>6682.39</v>
      </c>
      <c r="BA6" s="2">
        <v>-5945.81</v>
      </c>
      <c r="BB6" s="2">
        <v>1937.65</v>
      </c>
      <c r="BC6" s="2">
        <v>2979.31</v>
      </c>
      <c r="BD6" s="2">
        <v>9624.26</v>
      </c>
      <c r="BE6" s="2">
        <v>-3821.23</v>
      </c>
      <c r="BF6" s="2">
        <v>2185.7199999999998</v>
      </c>
      <c r="BG6" s="2">
        <v>6437.27</v>
      </c>
      <c r="BH6" s="2">
        <v>6437.27</v>
      </c>
      <c r="BI6" s="2">
        <v>2049.9</v>
      </c>
      <c r="BJ6" s="2">
        <v>2366.16</v>
      </c>
      <c r="BK6" s="2">
        <v>-2692.85</v>
      </c>
      <c r="BL6" s="2">
        <v>-4089.8</v>
      </c>
      <c r="BM6" s="2">
        <v>6989.05</v>
      </c>
      <c r="BN6" s="2">
        <v>-4233.01</v>
      </c>
      <c r="BO6" s="2">
        <v>-2296.4699999999998</v>
      </c>
      <c r="BP6" s="2">
        <v>87.02</v>
      </c>
      <c r="BQ6" s="2">
        <v>-6682.9</v>
      </c>
      <c r="BR6" s="2">
        <v>-3586.32</v>
      </c>
      <c r="BS6" s="2">
        <v>-11135.29</v>
      </c>
      <c r="BT6" s="2">
        <v>-10618.02</v>
      </c>
      <c r="BU6" s="2">
        <v>898.17</v>
      </c>
      <c r="BV6" s="2">
        <v>-57.49</v>
      </c>
      <c r="BW6" s="2">
        <v>-8288.07</v>
      </c>
      <c r="BX6" s="2">
        <v>-4800.87</v>
      </c>
      <c r="BY6" s="2">
        <v>-663.11</v>
      </c>
      <c r="BZ6" s="2">
        <v>-2397.6</v>
      </c>
      <c r="CA6" s="2">
        <v>1399.06</v>
      </c>
      <c r="CB6" s="2">
        <v>3965.4</v>
      </c>
      <c r="CC6" s="2">
        <v>1134.93</v>
      </c>
      <c r="CD6" s="2">
        <v>-738.39</v>
      </c>
      <c r="CE6" s="2">
        <v>853.13</v>
      </c>
      <c r="CF6" s="2">
        <v>-3313.21</v>
      </c>
      <c r="CG6" s="2">
        <v>-3797.35</v>
      </c>
      <c r="CH6" s="2">
        <v>-6942.56</v>
      </c>
    </row>
    <row r="7" spans="1:86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  <c r="AO7" s="2">
        <v>7995.79</v>
      </c>
      <c r="AP7" s="2">
        <v>-10023.02</v>
      </c>
      <c r="AQ7" s="2">
        <v>1753.9</v>
      </c>
      <c r="AR7" s="2">
        <v>-5619.15</v>
      </c>
      <c r="AS7" s="2">
        <v>-5675.92</v>
      </c>
      <c r="AT7" s="2">
        <v>-16956.23</v>
      </c>
      <c r="AU7" s="2">
        <v>-12468.24</v>
      </c>
      <c r="AV7" s="2">
        <v>-9479.11</v>
      </c>
      <c r="AW7" s="2">
        <v>-2451.85</v>
      </c>
      <c r="AX7" s="2">
        <v>-1948.31</v>
      </c>
      <c r="AY7" s="2">
        <v>-4033.47</v>
      </c>
      <c r="AZ7" s="2">
        <v>8679.74</v>
      </c>
      <c r="BA7" s="2">
        <v>-7000.58</v>
      </c>
      <c r="BB7" s="2">
        <v>713.93</v>
      </c>
      <c r="BC7" s="2">
        <v>-3901.9</v>
      </c>
      <c r="BD7" s="2">
        <v>10513.84</v>
      </c>
      <c r="BE7" s="2">
        <v>-6162.97</v>
      </c>
      <c r="BF7" s="2">
        <v>3392.62</v>
      </c>
      <c r="BG7" s="2">
        <v>6902.02</v>
      </c>
      <c r="BH7" s="2">
        <v>6902.02</v>
      </c>
      <c r="BI7" s="2">
        <v>1864.27</v>
      </c>
      <c r="BJ7" s="2">
        <v>6261.74</v>
      </c>
      <c r="BK7" s="2">
        <v>-380.52</v>
      </c>
      <c r="BL7" s="2">
        <v>-345.03</v>
      </c>
      <c r="BM7" s="2">
        <v>11799.87</v>
      </c>
      <c r="BN7" s="2">
        <v>1892.95</v>
      </c>
      <c r="BO7" s="2">
        <v>-4523.04</v>
      </c>
      <c r="BP7" s="2">
        <v>2867.63</v>
      </c>
      <c r="BQ7" s="2">
        <v>-2328.4499999999998</v>
      </c>
      <c r="BR7" s="2">
        <v>4031.76</v>
      </c>
      <c r="BS7" s="2">
        <v>-9990.4699999999993</v>
      </c>
      <c r="BT7" s="2">
        <v>-9466.15</v>
      </c>
      <c r="BU7" s="2">
        <v>2395.58</v>
      </c>
      <c r="BV7" s="2">
        <v>342.03</v>
      </c>
      <c r="BW7" s="2">
        <v>-6978.87</v>
      </c>
      <c r="BX7" s="2">
        <v>-3398.36</v>
      </c>
      <c r="BY7" s="2">
        <v>3000.53</v>
      </c>
      <c r="BZ7" s="2">
        <v>-1663.53</v>
      </c>
      <c r="CA7" s="2">
        <v>3043.44</v>
      </c>
      <c r="CB7" s="2">
        <v>2640.74</v>
      </c>
      <c r="CC7" s="2">
        <v>327.49</v>
      </c>
      <c r="CD7" s="2">
        <v>-1040.46</v>
      </c>
      <c r="CE7" s="2">
        <v>-1109.23</v>
      </c>
      <c r="CF7" s="2">
        <v>-1846.93</v>
      </c>
      <c r="CG7" s="2">
        <v>-4001.16</v>
      </c>
      <c r="CH7" s="2">
        <v>-10782.8</v>
      </c>
    </row>
    <row r="8" spans="1:86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  <c r="AO8" s="2">
        <v>-3288.17</v>
      </c>
      <c r="AP8" s="2">
        <v>-527.80999999999995</v>
      </c>
      <c r="AQ8" s="2">
        <v>-1322.8</v>
      </c>
      <c r="AR8" s="2">
        <v>5.19</v>
      </c>
      <c r="AS8" s="2">
        <v>1600.09</v>
      </c>
      <c r="AT8" s="2">
        <v>7634.3</v>
      </c>
      <c r="AU8" s="2">
        <v>1664.5</v>
      </c>
      <c r="AV8" s="2">
        <v>343.38</v>
      </c>
      <c r="AW8" s="2">
        <v>1729.93</v>
      </c>
      <c r="AX8" s="2">
        <v>-2228.09</v>
      </c>
      <c r="AY8" s="2">
        <v>2799.62</v>
      </c>
      <c r="AZ8" s="2">
        <v>-1997.36</v>
      </c>
      <c r="BA8" s="2">
        <v>1054.78</v>
      </c>
      <c r="BB8" s="2">
        <v>1223.73</v>
      </c>
      <c r="BC8" s="2">
        <v>6881.22</v>
      </c>
      <c r="BD8" s="2">
        <v>-889.58</v>
      </c>
      <c r="BE8" s="2">
        <v>2341.7399999999998</v>
      </c>
      <c r="BF8" s="2">
        <v>-1206.8800000000001</v>
      </c>
      <c r="BG8" s="2">
        <v>-464.75</v>
      </c>
      <c r="BH8" s="2">
        <v>-464.75</v>
      </c>
      <c r="BI8" s="2">
        <v>185.64</v>
      </c>
      <c r="BJ8" s="2">
        <v>-3895.59</v>
      </c>
      <c r="BK8" s="2">
        <v>-2312.33</v>
      </c>
      <c r="BL8" s="2">
        <v>-3744.78</v>
      </c>
      <c r="BM8" s="2">
        <v>-4810.8100000000004</v>
      </c>
      <c r="BN8" s="2">
        <v>-6129.48</v>
      </c>
      <c r="BO8" s="2">
        <v>2226.5700000000002</v>
      </c>
      <c r="BP8" s="2">
        <v>-2780.61</v>
      </c>
      <c r="BQ8" s="2">
        <v>-4354.4399999999996</v>
      </c>
      <c r="BR8" s="2">
        <v>-7618.07</v>
      </c>
      <c r="BS8" s="2">
        <v>-1144.83</v>
      </c>
      <c r="BT8" s="2">
        <v>-1151.8699999999999</v>
      </c>
      <c r="BU8" s="2">
        <v>-1497.42</v>
      </c>
      <c r="BV8" s="2">
        <v>-399.51</v>
      </c>
      <c r="BW8" s="2">
        <v>-1309.19</v>
      </c>
      <c r="BX8" s="2">
        <v>-1402.52</v>
      </c>
      <c r="BY8" s="2">
        <v>-3663.64</v>
      </c>
      <c r="BZ8" s="2">
        <v>-734.07</v>
      </c>
      <c r="CA8" s="2">
        <v>-1644.38</v>
      </c>
      <c r="CB8" s="2">
        <v>1324.67</v>
      </c>
      <c r="CC8" s="2">
        <v>807.43</v>
      </c>
      <c r="CD8" s="2">
        <v>302.06</v>
      </c>
      <c r="CE8" s="2">
        <v>1962.36</v>
      </c>
      <c r="CF8" s="2">
        <v>-1466.29</v>
      </c>
      <c r="CG8" s="2">
        <v>203.81</v>
      </c>
      <c r="CH8" s="2">
        <v>3840.23</v>
      </c>
    </row>
    <row r="9" spans="1:86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  <c r="AO9" s="13">
        <v>9.14</v>
      </c>
      <c r="AP9" s="13">
        <v>8.98</v>
      </c>
      <c r="AQ9" s="13">
        <v>8.86</v>
      </c>
      <c r="AR9" s="13">
        <v>8.7100000000000009</v>
      </c>
      <c r="AS9" s="13">
        <v>8.7799999999999994</v>
      </c>
      <c r="AT9" s="13">
        <v>8.7799999999999994</v>
      </c>
      <c r="AU9" s="13">
        <v>8.6300000000000008</v>
      </c>
      <c r="AV9" s="13">
        <v>8.4499999999999993</v>
      </c>
      <c r="AW9" s="13">
        <v>8.4600000000000009</v>
      </c>
      <c r="AX9" s="13">
        <v>8.4600000000000009</v>
      </c>
      <c r="AY9" s="13">
        <v>8.42</v>
      </c>
      <c r="AZ9" s="13">
        <v>8.57</v>
      </c>
      <c r="BA9" s="13">
        <v>8.25</v>
      </c>
      <c r="BB9" s="13">
        <v>8.42</v>
      </c>
      <c r="BC9" s="13">
        <v>8.35</v>
      </c>
      <c r="BD9" s="13">
        <v>8.77</v>
      </c>
      <c r="BE9" s="13">
        <v>8.7799999999999994</v>
      </c>
      <c r="BF9" s="13">
        <v>8.9</v>
      </c>
      <c r="BG9" s="13">
        <v>9.19</v>
      </c>
      <c r="BH9" s="13">
        <v>8.7100000000000009</v>
      </c>
      <c r="BI9" s="13">
        <v>8.82</v>
      </c>
      <c r="BJ9" s="13">
        <v>8.93</v>
      </c>
      <c r="BK9" s="13">
        <v>8.92</v>
      </c>
      <c r="BL9" s="13">
        <v>8.91</v>
      </c>
      <c r="BM9" s="13">
        <v>8.9700000000000006</v>
      </c>
      <c r="BN9" s="13">
        <v>8.58</v>
      </c>
      <c r="BO9" s="13">
        <v>8.66</v>
      </c>
      <c r="BP9" s="13">
        <v>8.69</v>
      </c>
      <c r="BQ9" s="13">
        <v>8.69</v>
      </c>
      <c r="BR9" s="13">
        <v>8.4600000000000009</v>
      </c>
      <c r="BS9" s="13">
        <v>8.09</v>
      </c>
      <c r="BT9" s="13">
        <v>7.73</v>
      </c>
      <c r="BU9" s="13">
        <v>7.66</v>
      </c>
      <c r="BV9" s="13">
        <v>7.79</v>
      </c>
      <c r="BW9" s="13">
        <v>7.34</v>
      </c>
      <c r="BX9" s="13">
        <v>7.25</v>
      </c>
      <c r="BY9" s="13">
        <v>7.27</v>
      </c>
      <c r="BZ9" s="13">
        <v>7.08</v>
      </c>
      <c r="CA9" s="13">
        <v>7.2</v>
      </c>
      <c r="CB9" s="13">
        <v>7.49</v>
      </c>
      <c r="CC9" s="13">
        <v>7.61</v>
      </c>
      <c r="CD9" s="13">
        <v>7.42</v>
      </c>
      <c r="CE9" s="13">
        <v>7.61</v>
      </c>
      <c r="CF9" s="13">
        <v>7.64</v>
      </c>
      <c r="CG9" s="13">
        <v>7.51</v>
      </c>
      <c r="CH9" s="13">
        <v>7.35</v>
      </c>
    </row>
    <row r="10" spans="1:86">
      <c r="A10" s="4">
        <f>B10/F2</f>
        <v>-6.6985540529129013E-3</v>
      </c>
      <c r="B10" s="3">
        <f>SUM(D10:IX10)</f>
        <v>-14797.105902884599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:AO10" si="18">AN6/AN9</f>
        <v>42.587125416204216</v>
      </c>
      <c r="AO10" s="6">
        <f t="shared" si="18"/>
        <v>515.05798687089714</v>
      </c>
      <c r="AP10" s="6">
        <f t="shared" ref="AP10:AQ10" si="19">AP6/AP9</f>
        <v>-1174.9253897550111</v>
      </c>
      <c r="AQ10" s="6">
        <f t="shared" si="19"/>
        <v>48.658013544018061</v>
      </c>
      <c r="AR10" s="6">
        <f t="shared" ref="AR10:AS10" si="20">AR6/AR9</f>
        <v>-644.54190585533865</v>
      </c>
      <c r="AS10" s="6">
        <f t="shared" si="20"/>
        <v>-464.21753986332578</v>
      </c>
      <c r="AT10" s="6">
        <f t="shared" ref="AT10:AU10" si="21">AT6/AT9</f>
        <v>-1061.72437357631</v>
      </c>
      <c r="AU10" s="6">
        <f t="shared" si="21"/>
        <v>-1251.8818076477403</v>
      </c>
      <c r="AV10" s="6">
        <f t="shared" ref="AV10:AW10" si="22">AV6/AV9</f>
        <v>-1081.1514792899409</v>
      </c>
      <c r="AW10" s="6">
        <f t="shared" si="22"/>
        <v>-85.333333333333314</v>
      </c>
      <c r="AX10" s="6">
        <f t="shared" ref="AX10:AY10" si="23">AX6/AX9</f>
        <v>-493.66430260047269</v>
      </c>
      <c r="AY10" s="6">
        <f t="shared" si="23"/>
        <v>-146.53800475059381</v>
      </c>
      <c r="AZ10" s="6">
        <f t="shared" ref="AZ10:BA10" si="24">AZ6/AZ9</f>
        <v>779.74212368728126</v>
      </c>
      <c r="BA10" s="6">
        <f t="shared" si="24"/>
        <v>-720.70424242424247</v>
      </c>
      <c r="BB10" s="6">
        <f t="shared" ref="BB10:BC10" si="25">BB6/BB9</f>
        <v>230.12470308788599</v>
      </c>
      <c r="BC10" s="6">
        <f t="shared" si="25"/>
        <v>356.80359281437126</v>
      </c>
      <c r="BD10" s="6">
        <f t="shared" ref="BD10:BE10" si="26">BD6/BD9</f>
        <v>1097.4070695553023</v>
      </c>
      <c r="BE10" s="6">
        <f t="shared" si="26"/>
        <v>-435.21981776765381</v>
      </c>
      <c r="BF10" s="6">
        <f t="shared" ref="BF10:BG10" si="27">BF6/BF9</f>
        <v>245.58651685393255</v>
      </c>
      <c r="BG10" s="6">
        <f t="shared" si="27"/>
        <v>700.46463547334065</v>
      </c>
      <c r="BH10" s="6">
        <f t="shared" ref="BH10:BI10" si="28">BH6/BH9</f>
        <v>739.06659012629154</v>
      </c>
      <c r="BI10" s="6">
        <f t="shared" si="28"/>
        <v>232.41496598639455</v>
      </c>
      <c r="BJ10" s="6">
        <f t="shared" ref="BJ10:BK10" si="29">BJ6/BJ9</f>
        <v>264.96752519596862</v>
      </c>
      <c r="BK10" s="6">
        <f t="shared" si="29"/>
        <v>-301.88901345291481</v>
      </c>
      <c r="BL10" s="6">
        <f t="shared" ref="BL10:BM10" si="30">BL6/BL9</f>
        <v>-459.01234567901236</v>
      </c>
      <c r="BM10" s="6">
        <f t="shared" si="30"/>
        <v>779.15830546265329</v>
      </c>
      <c r="BN10" s="6">
        <f t="shared" ref="BN10:BO10" si="31">BN6/BN9</f>
        <v>-493.35780885780889</v>
      </c>
      <c r="BO10" s="6">
        <f t="shared" si="31"/>
        <v>-265.18129330254038</v>
      </c>
      <c r="BP10" s="6">
        <f t="shared" ref="BP10:BQ10" si="32">BP6/BP9</f>
        <v>10.013808975834293</v>
      </c>
      <c r="BQ10" s="6">
        <f t="shared" si="32"/>
        <v>-769.03337169159954</v>
      </c>
      <c r="BR10" s="6">
        <f t="shared" ref="BR10:BS10" si="33">BR6/BR9</f>
        <v>-423.91489361702128</v>
      </c>
      <c r="BS10" s="6">
        <f t="shared" si="33"/>
        <v>-1376.4264524103833</v>
      </c>
      <c r="BT10" s="6">
        <f t="shared" ref="BT10:BU10" si="34">BT6/BT9</f>
        <v>-1373.6119016817593</v>
      </c>
      <c r="BU10" s="6">
        <f t="shared" si="34"/>
        <v>117.25456919060052</v>
      </c>
      <c r="BV10" s="6">
        <f t="shared" ref="BV10:BW10" si="35">BV6/BV9</f>
        <v>-7.3799743260590507</v>
      </c>
      <c r="BW10" s="6">
        <f t="shared" si="35"/>
        <v>-1129.1648501362397</v>
      </c>
      <c r="BX10" s="6">
        <f t="shared" ref="BX10:BY10" si="36">BX6/BX9</f>
        <v>-662.1889655172414</v>
      </c>
      <c r="BY10" s="6">
        <f t="shared" si="36"/>
        <v>-91.211829436038528</v>
      </c>
      <c r="BZ10" s="6">
        <f t="shared" ref="BZ10:CA10" si="37">BZ6/BZ9</f>
        <v>-338.64406779661016</v>
      </c>
      <c r="CA10" s="6">
        <f t="shared" si="37"/>
        <v>194.31388888888887</v>
      </c>
      <c r="CB10" s="6">
        <f t="shared" ref="CB10:CC10" si="38">CB6/CB9</f>
        <v>529.42590120160219</v>
      </c>
      <c r="CC10" s="6">
        <f t="shared" si="38"/>
        <v>149.13666228646517</v>
      </c>
      <c r="CD10" s="6">
        <f t="shared" ref="CD10:CE10" si="39">CD6/CD9</f>
        <v>-99.51347708894879</v>
      </c>
      <c r="CE10" s="6">
        <f t="shared" si="39"/>
        <v>112.10643889618922</v>
      </c>
      <c r="CF10" s="6">
        <f t="shared" ref="CF10:CG10" si="40">CF6/CF9</f>
        <v>-433.66623036649219</v>
      </c>
      <c r="CG10" s="6">
        <f t="shared" si="40"/>
        <v>-505.63914780292941</v>
      </c>
      <c r="CH10" s="6">
        <f t="shared" ref="CH10" si="41">CH6/CH9</f>
        <v>-944.56598639455797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  <c r="AO11" s="12">
        <f ca="1">SUM(INDIRECT(ADDRESS(6, 4)) : INDIRECT(ADDRESS(6, COLUMN())))</f>
        <v>-35201.040000000001</v>
      </c>
      <c r="AP11" s="12">
        <f ca="1">SUM(INDIRECT(ADDRESS(6, 4)) : INDIRECT(ADDRESS(6, COLUMN())))</f>
        <v>-45751.87</v>
      </c>
      <c r="AQ11" s="12">
        <f ca="1">SUM(INDIRECT(ADDRESS(6, 4)) : INDIRECT(ADDRESS(6, COLUMN())))</f>
        <v>-45320.76</v>
      </c>
      <c r="AR11" s="12">
        <f ca="1">SUM(INDIRECT(ADDRESS(6, 4)) : INDIRECT(ADDRESS(6, COLUMN())))</f>
        <v>-50934.720000000001</v>
      </c>
      <c r="AS11" s="12">
        <f ca="1">SUM(INDIRECT(ADDRESS(6, 4)) : INDIRECT(ADDRESS(6, COLUMN())))</f>
        <v>-55010.55</v>
      </c>
      <c r="AT11" s="12">
        <f ca="1">SUM(INDIRECT(ADDRESS(6, 4)) : INDIRECT(ADDRESS(6, COLUMN())))</f>
        <v>-64332.490000000005</v>
      </c>
      <c r="AU11" s="12">
        <f ca="1">SUM(INDIRECT(ADDRESS(6, 4)) : INDIRECT(ADDRESS(6, COLUMN())))</f>
        <v>-75136.23000000001</v>
      </c>
      <c r="AV11" s="12">
        <f ca="1">SUM(INDIRECT(ADDRESS(6, 4)) : INDIRECT(ADDRESS(6, COLUMN())))</f>
        <v>-84271.96</v>
      </c>
      <c r="AW11" s="12">
        <f ca="1">SUM(INDIRECT(ADDRESS(6, 4)) : INDIRECT(ADDRESS(6, COLUMN())))</f>
        <v>-84993.88</v>
      </c>
      <c r="AX11" s="12">
        <f ca="1">SUM(INDIRECT(ADDRESS(6, 4)) : INDIRECT(ADDRESS(6, COLUMN())))</f>
        <v>-89170.28</v>
      </c>
      <c r="AY11" s="12">
        <f ca="1">SUM(INDIRECT(ADDRESS(6, 4)) : INDIRECT(ADDRESS(6, COLUMN())))</f>
        <v>-90404.13</v>
      </c>
      <c r="AZ11" s="12">
        <f ca="1">SUM(INDIRECT(ADDRESS(6, 4)) : INDIRECT(ADDRESS(6, COLUMN())))</f>
        <v>-83721.740000000005</v>
      </c>
      <c r="BA11" s="12">
        <f ca="1">SUM(INDIRECT(ADDRESS(6, 4)) : INDIRECT(ADDRESS(6, COLUMN())))</f>
        <v>-89667.55</v>
      </c>
      <c r="BB11" s="12">
        <f ca="1">SUM(INDIRECT(ADDRESS(6, 4)) : INDIRECT(ADDRESS(6, COLUMN())))</f>
        <v>-87729.900000000009</v>
      </c>
      <c r="BC11" s="12">
        <f ca="1">SUM(INDIRECT(ADDRESS(6, 4)) : INDIRECT(ADDRESS(6, COLUMN())))</f>
        <v>-84750.590000000011</v>
      </c>
      <c r="BD11" s="12">
        <f ca="1">SUM(INDIRECT(ADDRESS(6, 4)) : INDIRECT(ADDRESS(6, COLUMN())))</f>
        <v>-75126.330000000016</v>
      </c>
      <c r="BE11" s="12">
        <f ca="1">SUM(INDIRECT(ADDRESS(6, 4)) : INDIRECT(ADDRESS(6, COLUMN())))</f>
        <v>-78947.560000000012</v>
      </c>
      <c r="BF11" s="12">
        <f ca="1">SUM(INDIRECT(ADDRESS(6, 4)) : INDIRECT(ADDRESS(6, COLUMN())))</f>
        <v>-76761.840000000011</v>
      </c>
      <c r="BG11" s="12">
        <f ca="1">SUM(INDIRECT(ADDRESS(6, 4)) : INDIRECT(ADDRESS(6, COLUMN())))</f>
        <v>-70324.570000000007</v>
      </c>
      <c r="BH11" s="12">
        <f ca="1">SUM(INDIRECT(ADDRESS(6, 4)) : INDIRECT(ADDRESS(6, COLUMN())))</f>
        <v>-63887.3</v>
      </c>
      <c r="BI11" s="12">
        <f ca="1">SUM(INDIRECT(ADDRESS(6, 4)) : INDIRECT(ADDRESS(6, COLUMN())))</f>
        <v>-61837.4</v>
      </c>
      <c r="BJ11" s="12">
        <f ca="1">SUM(INDIRECT(ADDRESS(6, 4)) : INDIRECT(ADDRESS(6, COLUMN())))</f>
        <v>-59471.240000000005</v>
      </c>
      <c r="BK11" s="12">
        <f ca="1">SUM(INDIRECT(ADDRESS(6, 4)) : INDIRECT(ADDRESS(6, COLUMN())))</f>
        <v>-62164.090000000004</v>
      </c>
      <c r="BL11" s="12">
        <f ca="1">SUM(INDIRECT(ADDRESS(6, 4)) : INDIRECT(ADDRESS(6, COLUMN())))</f>
        <v>-66253.89</v>
      </c>
      <c r="BM11" s="12">
        <f ca="1">SUM(INDIRECT(ADDRESS(6, 4)) : INDIRECT(ADDRESS(6, COLUMN())))</f>
        <v>-59264.84</v>
      </c>
      <c r="BN11" s="12">
        <f ca="1">SUM(INDIRECT(ADDRESS(6, 4)) : INDIRECT(ADDRESS(6, COLUMN())))</f>
        <v>-63497.85</v>
      </c>
      <c r="BO11" s="12">
        <f ca="1">SUM(INDIRECT(ADDRESS(6, 4)) : INDIRECT(ADDRESS(6, COLUMN())))</f>
        <v>-65794.319999999992</v>
      </c>
      <c r="BP11" s="12">
        <f ca="1">SUM(INDIRECT(ADDRESS(6, 4)) : INDIRECT(ADDRESS(6, COLUMN())))</f>
        <v>-65707.299999999988</v>
      </c>
      <c r="BQ11" s="12">
        <f ca="1">SUM(INDIRECT(ADDRESS(6, 4)) : INDIRECT(ADDRESS(6, COLUMN())))</f>
        <v>-72390.199999999983</v>
      </c>
      <c r="BR11" s="12">
        <f ca="1">SUM(INDIRECT(ADDRESS(6, 4)) : INDIRECT(ADDRESS(6, COLUMN())))</f>
        <v>-75976.51999999999</v>
      </c>
      <c r="BS11" s="12">
        <f ca="1">SUM(INDIRECT(ADDRESS(6, 4)) : INDIRECT(ADDRESS(6, COLUMN())))</f>
        <v>-87111.81</v>
      </c>
      <c r="BT11" s="12">
        <f ca="1">SUM(INDIRECT(ADDRESS(6, 4)) : INDIRECT(ADDRESS(6, COLUMN())))</f>
        <v>-97729.83</v>
      </c>
      <c r="BU11" s="12">
        <f ca="1">SUM(INDIRECT(ADDRESS(6, 4)) : INDIRECT(ADDRESS(6, COLUMN())))</f>
        <v>-96831.66</v>
      </c>
      <c r="BV11" s="12">
        <f ca="1">SUM(INDIRECT(ADDRESS(6, 4)) : INDIRECT(ADDRESS(6, COLUMN())))</f>
        <v>-96889.150000000009</v>
      </c>
      <c r="BW11" s="12">
        <f ca="1">SUM(INDIRECT(ADDRESS(6, 4)) : INDIRECT(ADDRESS(6, COLUMN())))</f>
        <v>-105177.22</v>
      </c>
      <c r="BX11" s="12">
        <f ca="1">SUM(INDIRECT(ADDRESS(6, 4)) : INDIRECT(ADDRESS(6, COLUMN())))</f>
        <v>-109978.09</v>
      </c>
      <c r="BY11" s="12">
        <f ca="1">SUM(INDIRECT(ADDRESS(6, 4)) : INDIRECT(ADDRESS(6, COLUMN())))</f>
        <v>-110641.2</v>
      </c>
      <c r="BZ11" s="12">
        <f ca="1">SUM(INDIRECT(ADDRESS(6, 4)) : INDIRECT(ADDRESS(6, COLUMN())))</f>
        <v>-113038.8</v>
      </c>
      <c r="CA11" s="12">
        <f ca="1">SUM(INDIRECT(ADDRESS(6, 4)) : INDIRECT(ADDRESS(6, COLUMN())))</f>
        <v>-111639.74</v>
      </c>
      <c r="CB11" s="12">
        <f ca="1">SUM(INDIRECT(ADDRESS(6, 4)) : INDIRECT(ADDRESS(6, COLUMN())))</f>
        <v>-107674.34000000001</v>
      </c>
      <c r="CC11" s="12">
        <f ca="1">SUM(INDIRECT(ADDRESS(6, 4)) : INDIRECT(ADDRESS(6, COLUMN())))</f>
        <v>-106539.41000000002</v>
      </c>
      <c r="CD11" s="12">
        <f ca="1">SUM(INDIRECT(ADDRESS(6, 4)) : INDIRECT(ADDRESS(6, COLUMN())))</f>
        <v>-107277.80000000002</v>
      </c>
      <c r="CE11" s="12">
        <f ca="1">SUM(INDIRECT(ADDRESS(6, 4)) : INDIRECT(ADDRESS(6, COLUMN())))</f>
        <v>-106424.67000000001</v>
      </c>
      <c r="CF11" s="12">
        <f ca="1">SUM(INDIRECT(ADDRESS(6, 4)) : INDIRECT(ADDRESS(6, COLUMN())))</f>
        <v>-109737.88000000002</v>
      </c>
      <c r="CG11" s="12">
        <f ca="1">SUM(INDIRECT(ADDRESS(6, 4)) : INDIRECT(ADDRESS(6, COLUMN())))</f>
        <v>-113535.23000000003</v>
      </c>
      <c r="CH11" s="12">
        <f ca="1">SUM(INDIRECT(ADDRESS(6, 4)) : INDIRECT(ADDRESS(6, COLUMN())))</f>
        <v>-120477.79000000002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  <c r="AO12" s="12">
        <f ca="1">SUM(INDIRECT(ADDRESS(7, 4)) : INDIRECT(ADDRESS(7, COLUMN())))</f>
        <v>16560.160000000011</v>
      </c>
      <c r="AP12" s="12">
        <f ca="1">SUM(INDIRECT(ADDRESS(7, 4)) : INDIRECT(ADDRESS(7, COLUMN())))</f>
        <v>6537.1400000000103</v>
      </c>
      <c r="AQ12" s="12">
        <f ca="1">SUM(INDIRECT(ADDRESS(7, 4)) : INDIRECT(ADDRESS(7, COLUMN())))</f>
        <v>8291.04000000001</v>
      </c>
      <c r="AR12" s="12">
        <f ca="1">SUM(INDIRECT(ADDRESS(7, 4)) : INDIRECT(ADDRESS(7, COLUMN())))</f>
        <v>2671.8900000000103</v>
      </c>
      <c r="AS12" s="12">
        <f ca="1">SUM(INDIRECT(ADDRESS(7, 4)) : INDIRECT(ADDRESS(7, COLUMN())))</f>
        <v>-3004.0299999999897</v>
      </c>
      <c r="AT12" s="12">
        <f ca="1">SUM(INDIRECT(ADDRESS(7, 4)) : INDIRECT(ADDRESS(7, COLUMN())))</f>
        <v>-19960.259999999987</v>
      </c>
      <c r="AU12" s="12">
        <f ca="1">SUM(INDIRECT(ADDRESS(7, 4)) : INDIRECT(ADDRESS(7, COLUMN())))</f>
        <v>-32428.499999999985</v>
      </c>
      <c r="AV12" s="12">
        <f ca="1">SUM(INDIRECT(ADDRESS(7, 4)) : INDIRECT(ADDRESS(7, COLUMN())))</f>
        <v>-41907.609999999986</v>
      </c>
      <c r="AW12" s="12">
        <f ca="1">SUM(INDIRECT(ADDRESS(7, 4)) : INDIRECT(ADDRESS(7, COLUMN())))</f>
        <v>-44359.459999999985</v>
      </c>
      <c r="AX12" s="12">
        <f ca="1">SUM(INDIRECT(ADDRESS(7, 4)) : INDIRECT(ADDRESS(7, COLUMN())))</f>
        <v>-46307.769999999982</v>
      </c>
      <c r="AY12" s="12">
        <f ca="1">SUM(INDIRECT(ADDRESS(7, 4)) : INDIRECT(ADDRESS(7, COLUMN())))</f>
        <v>-50341.239999999983</v>
      </c>
      <c r="AZ12" s="12">
        <f ca="1">SUM(INDIRECT(ADDRESS(7, 4)) : INDIRECT(ADDRESS(7, COLUMN())))</f>
        <v>-41661.499999999985</v>
      </c>
      <c r="BA12" s="12">
        <f ca="1">SUM(INDIRECT(ADDRESS(7, 4)) : INDIRECT(ADDRESS(7, COLUMN())))</f>
        <v>-48662.079999999987</v>
      </c>
      <c r="BB12" s="12">
        <f ca="1">SUM(INDIRECT(ADDRESS(7, 4)) : INDIRECT(ADDRESS(7, COLUMN())))</f>
        <v>-47948.149999999987</v>
      </c>
      <c r="BC12" s="12">
        <f ca="1">SUM(INDIRECT(ADDRESS(7, 4)) : INDIRECT(ADDRESS(7, COLUMN())))</f>
        <v>-51850.049999999988</v>
      </c>
      <c r="BD12" s="12">
        <f ca="1">SUM(INDIRECT(ADDRESS(7, 4)) : INDIRECT(ADDRESS(7, COLUMN())))</f>
        <v>-41336.209999999992</v>
      </c>
      <c r="BE12" s="12">
        <f ca="1">SUM(INDIRECT(ADDRESS(7, 4)) : INDIRECT(ADDRESS(7, COLUMN())))</f>
        <v>-47499.179999999993</v>
      </c>
      <c r="BF12" s="12">
        <f ca="1">SUM(INDIRECT(ADDRESS(7, 4)) : INDIRECT(ADDRESS(7, COLUMN())))</f>
        <v>-44106.55999999999</v>
      </c>
      <c r="BG12" s="12">
        <f ca="1">SUM(INDIRECT(ADDRESS(7, 4)) : INDIRECT(ADDRESS(7, COLUMN())))</f>
        <v>-37204.539999999994</v>
      </c>
      <c r="BH12" s="12">
        <f ca="1">SUM(INDIRECT(ADDRESS(7, 4)) : INDIRECT(ADDRESS(7, COLUMN())))</f>
        <v>-30302.519999999993</v>
      </c>
      <c r="BI12" s="12">
        <f ca="1">SUM(INDIRECT(ADDRESS(7, 4)) : INDIRECT(ADDRESS(7, COLUMN())))</f>
        <v>-28438.249999999993</v>
      </c>
      <c r="BJ12" s="12">
        <f ca="1">SUM(INDIRECT(ADDRESS(7, 4)) : INDIRECT(ADDRESS(7, COLUMN())))</f>
        <v>-22176.509999999995</v>
      </c>
      <c r="BK12" s="12">
        <f ca="1">SUM(INDIRECT(ADDRESS(7, 4)) : INDIRECT(ADDRESS(7, COLUMN())))</f>
        <v>-22557.029999999995</v>
      </c>
      <c r="BL12" s="12">
        <f ca="1">SUM(INDIRECT(ADDRESS(7, 4)) : INDIRECT(ADDRESS(7, COLUMN())))</f>
        <v>-22902.059999999994</v>
      </c>
      <c r="BM12" s="12">
        <f ca="1">SUM(INDIRECT(ADDRESS(7, 4)) : INDIRECT(ADDRESS(7, COLUMN())))</f>
        <v>-11102.189999999993</v>
      </c>
      <c r="BN12" s="12">
        <f ca="1">SUM(INDIRECT(ADDRESS(7, 4)) : INDIRECT(ADDRESS(7, COLUMN())))</f>
        <v>-9209.2399999999925</v>
      </c>
      <c r="BO12" s="12">
        <f ca="1">SUM(INDIRECT(ADDRESS(7, 4)) : INDIRECT(ADDRESS(7, COLUMN())))</f>
        <v>-13732.279999999992</v>
      </c>
      <c r="BP12" s="12">
        <f ca="1">SUM(INDIRECT(ADDRESS(7, 4)) : INDIRECT(ADDRESS(7, COLUMN())))</f>
        <v>-10864.649999999991</v>
      </c>
      <c r="BQ12" s="12">
        <f ca="1">SUM(INDIRECT(ADDRESS(7, 4)) : INDIRECT(ADDRESS(7, COLUMN())))</f>
        <v>-13193.099999999991</v>
      </c>
      <c r="BR12" s="12">
        <f ca="1">SUM(INDIRECT(ADDRESS(7, 4)) : INDIRECT(ADDRESS(7, COLUMN())))</f>
        <v>-9161.3399999999911</v>
      </c>
      <c r="BS12" s="12">
        <f ca="1">SUM(INDIRECT(ADDRESS(7, 4)) : INDIRECT(ADDRESS(7, COLUMN())))</f>
        <v>-19151.80999999999</v>
      </c>
      <c r="BT12" s="12">
        <f ca="1">SUM(INDIRECT(ADDRESS(7, 4)) : INDIRECT(ADDRESS(7, COLUMN())))</f>
        <v>-28617.959999999992</v>
      </c>
      <c r="BU12" s="12">
        <f ca="1">SUM(INDIRECT(ADDRESS(7, 4)) : INDIRECT(ADDRESS(7, COLUMN())))</f>
        <v>-26222.37999999999</v>
      </c>
      <c r="BV12" s="12">
        <f ca="1">SUM(INDIRECT(ADDRESS(7, 4)) : INDIRECT(ADDRESS(7, COLUMN())))</f>
        <v>-25880.349999999991</v>
      </c>
      <c r="BW12" s="12">
        <f ca="1">SUM(INDIRECT(ADDRESS(7, 4)) : INDIRECT(ADDRESS(7, COLUMN())))</f>
        <v>-32859.219999999994</v>
      </c>
      <c r="BX12" s="12">
        <f ca="1">SUM(INDIRECT(ADDRESS(7, 4)) : INDIRECT(ADDRESS(7, COLUMN())))</f>
        <v>-36257.579999999994</v>
      </c>
      <c r="BY12" s="12">
        <f ca="1">SUM(INDIRECT(ADDRESS(7, 4)) : INDIRECT(ADDRESS(7, COLUMN())))</f>
        <v>-33257.049999999996</v>
      </c>
      <c r="BZ12" s="12">
        <f ca="1">SUM(INDIRECT(ADDRESS(7, 4)) : INDIRECT(ADDRESS(7, COLUMN())))</f>
        <v>-34920.579999999994</v>
      </c>
      <c r="CA12" s="12">
        <f ca="1">SUM(INDIRECT(ADDRESS(7, 4)) : INDIRECT(ADDRESS(7, COLUMN())))</f>
        <v>-31877.139999999996</v>
      </c>
      <c r="CB12" s="12">
        <f ca="1">SUM(INDIRECT(ADDRESS(7, 4)) : INDIRECT(ADDRESS(7, COLUMN())))</f>
        <v>-29236.399999999994</v>
      </c>
      <c r="CC12" s="12">
        <f ca="1">SUM(INDIRECT(ADDRESS(7, 4)) : INDIRECT(ADDRESS(7, COLUMN())))</f>
        <v>-28908.909999999993</v>
      </c>
      <c r="CD12" s="12">
        <f ca="1">SUM(INDIRECT(ADDRESS(7, 4)) : INDIRECT(ADDRESS(7, COLUMN())))</f>
        <v>-29949.369999999992</v>
      </c>
      <c r="CE12" s="12">
        <f ca="1">SUM(INDIRECT(ADDRESS(7, 4)) : INDIRECT(ADDRESS(7, COLUMN())))</f>
        <v>-31058.599999999991</v>
      </c>
      <c r="CF12" s="12">
        <f ca="1">SUM(INDIRECT(ADDRESS(7, 4)) : INDIRECT(ADDRESS(7, COLUMN())))</f>
        <v>-32905.529999999992</v>
      </c>
      <c r="CG12" s="12">
        <f ca="1">SUM(INDIRECT(ADDRESS(7, 4)) : INDIRECT(ADDRESS(7, COLUMN())))</f>
        <v>-36906.689999999988</v>
      </c>
      <c r="CH12" s="12">
        <f ca="1">SUM(INDIRECT(ADDRESS(7, 4)) : INDIRECT(ADDRESS(7, COLUMN())))</f>
        <v>-47689.489999999991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  <c r="AO13" s="12">
        <f ca="1">SUM(INDIRECT(ADDRESS(8, 4)) : INDIRECT(ADDRESS(8, COLUMN())))</f>
        <v>-52868.649999999994</v>
      </c>
      <c r="AP13" s="12">
        <f ca="1">SUM(INDIRECT(ADDRESS(8, 4)) : INDIRECT(ADDRESS(8, COLUMN())))</f>
        <v>-53396.459999999992</v>
      </c>
      <c r="AQ13" s="12">
        <f ca="1">SUM(INDIRECT(ADDRESS(8, 4)) : INDIRECT(ADDRESS(8, COLUMN())))</f>
        <v>-54719.259999999995</v>
      </c>
      <c r="AR13" s="12">
        <f ca="1">SUM(INDIRECT(ADDRESS(8, 4)) : INDIRECT(ADDRESS(8, COLUMN())))</f>
        <v>-54714.069999999992</v>
      </c>
      <c r="AS13" s="12">
        <f ca="1">SUM(INDIRECT(ADDRESS(8, 4)) : INDIRECT(ADDRESS(8, COLUMN())))</f>
        <v>-53113.979999999996</v>
      </c>
      <c r="AT13" s="12">
        <f ca="1">SUM(INDIRECT(ADDRESS(8, 4)) : INDIRECT(ADDRESS(8, COLUMN())))</f>
        <v>-45479.679999999993</v>
      </c>
      <c r="AU13" s="12">
        <f ca="1">SUM(INDIRECT(ADDRESS(8, 4)) : INDIRECT(ADDRESS(8, COLUMN())))</f>
        <v>-43815.179999999993</v>
      </c>
      <c r="AV13" s="12">
        <f ca="1">SUM(INDIRECT(ADDRESS(8, 4)) : INDIRECT(ADDRESS(8, COLUMN())))</f>
        <v>-43471.799999999996</v>
      </c>
      <c r="AW13" s="12">
        <f ca="1">SUM(INDIRECT(ADDRESS(8, 4)) : INDIRECT(ADDRESS(8, COLUMN())))</f>
        <v>-41741.869999999995</v>
      </c>
      <c r="AX13" s="12">
        <f ca="1">SUM(INDIRECT(ADDRESS(8, 4)) : INDIRECT(ADDRESS(8, COLUMN())))</f>
        <v>-43969.959999999992</v>
      </c>
      <c r="AY13" s="12">
        <f ca="1">SUM(INDIRECT(ADDRESS(8, 4)) : INDIRECT(ADDRESS(8, COLUMN())))</f>
        <v>-41170.339999999989</v>
      </c>
      <c r="AZ13" s="12">
        <f ca="1">SUM(INDIRECT(ADDRESS(8, 4)) : INDIRECT(ADDRESS(8, COLUMN())))</f>
        <v>-43167.69999999999</v>
      </c>
      <c r="BA13" s="12">
        <f ca="1">SUM(INDIRECT(ADDRESS(8, 4)) : INDIRECT(ADDRESS(8, COLUMN())))</f>
        <v>-42112.919999999991</v>
      </c>
      <c r="BB13" s="12">
        <f ca="1">SUM(INDIRECT(ADDRESS(8, 4)) : INDIRECT(ADDRESS(8, COLUMN())))</f>
        <v>-40889.189999999988</v>
      </c>
      <c r="BC13" s="12">
        <f ca="1">SUM(INDIRECT(ADDRESS(8, 4)) : INDIRECT(ADDRESS(8, COLUMN())))</f>
        <v>-34007.969999999987</v>
      </c>
      <c r="BD13" s="12">
        <f ca="1">SUM(INDIRECT(ADDRESS(8, 4)) : INDIRECT(ADDRESS(8, COLUMN())))</f>
        <v>-34897.549999999988</v>
      </c>
      <c r="BE13" s="12">
        <f ca="1">SUM(INDIRECT(ADDRESS(8, 4)) : INDIRECT(ADDRESS(8, COLUMN())))</f>
        <v>-32555.80999999999</v>
      </c>
      <c r="BF13" s="12">
        <f ca="1">SUM(INDIRECT(ADDRESS(8, 4)) : INDIRECT(ADDRESS(8, COLUMN())))</f>
        <v>-33762.689999999988</v>
      </c>
      <c r="BG13" s="12">
        <f ca="1">SUM(INDIRECT(ADDRESS(8, 4)) : INDIRECT(ADDRESS(8, COLUMN())))</f>
        <v>-34227.439999999988</v>
      </c>
      <c r="BH13" s="12">
        <f ca="1">SUM(INDIRECT(ADDRESS(8, 4)) : INDIRECT(ADDRESS(8, COLUMN())))</f>
        <v>-34692.189999999988</v>
      </c>
      <c r="BI13" s="12">
        <f ca="1">SUM(INDIRECT(ADDRESS(8, 4)) : INDIRECT(ADDRESS(8, COLUMN())))</f>
        <v>-34506.549999999988</v>
      </c>
      <c r="BJ13" s="12">
        <f ca="1">SUM(INDIRECT(ADDRESS(8, 4)) : INDIRECT(ADDRESS(8, COLUMN())))</f>
        <v>-38402.139999999985</v>
      </c>
      <c r="BK13" s="12">
        <f ca="1">SUM(INDIRECT(ADDRESS(8, 4)) : INDIRECT(ADDRESS(8, COLUMN())))</f>
        <v>-40714.469999999987</v>
      </c>
      <c r="BL13" s="12">
        <f ca="1">SUM(INDIRECT(ADDRESS(8, 4)) : INDIRECT(ADDRESS(8, COLUMN())))</f>
        <v>-44459.249999999985</v>
      </c>
      <c r="BM13" s="12">
        <f ca="1">SUM(INDIRECT(ADDRESS(8, 4)) : INDIRECT(ADDRESS(8, COLUMN())))</f>
        <v>-49270.059999999983</v>
      </c>
      <c r="BN13" s="12">
        <f ca="1">SUM(INDIRECT(ADDRESS(8, 4)) : INDIRECT(ADDRESS(8, COLUMN())))</f>
        <v>-55399.539999999979</v>
      </c>
      <c r="BO13" s="12">
        <f ca="1">SUM(INDIRECT(ADDRESS(8, 4)) : INDIRECT(ADDRESS(8, COLUMN())))</f>
        <v>-53172.969999999979</v>
      </c>
      <c r="BP13" s="12">
        <f ca="1">SUM(INDIRECT(ADDRESS(8, 4)) : INDIRECT(ADDRESS(8, COLUMN())))</f>
        <v>-55953.57999999998</v>
      </c>
      <c r="BQ13" s="12">
        <f ca="1">SUM(INDIRECT(ADDRESS(8, 4)) : INDIRECT(ADDRESS(8, COLUMN())))</f>
        <v>-60308.019999999982</v>
      </c>
      <c r="BR13" s="12">
        <f ca="1">SUM(INDIRECT(ADDRESS(8, 4)) : INDIRECT(ADDRESS(8, COLUMN())))</f>
        <v>-67926.089999999982</v>
      </c>
      <c r="BS13" s="12">
        <f ca="1">SUM(INDIRECT(ADDRESS(8, 4)) : INDIRECT(ADDRESS(8, COLUMN())))</f>
        <v>-69070.919999999984</v>
      </c>
      <c r="BT13" s="12">
        <f ca="1">SUM(INDIRECT(ADDRESS(8, 4)) : INDIRECT(ADDRESS(8, COLUMN())))</f>
        <v>-70222.789999999979</v>
      </c>
      <c r="BU13" s="12">
        <f ca="1">SUM(INDIRECT(ADDRESS(8, 4)) : INDIRECT(ADDRESS(8, COLUMN())))</f>
        <v>-71720.209999999977</v>
      </c>
      <c r="BV13" s="12">
        <f ca="1">SUM(INDIRECT(ADDRESS(8, 4)) : INDIRECT(ADDRESS(8, COLUMN())))</f>
        <v>-72119.719999999972</v>
      </c>
      <c r="BW13" s="12">
        <f ca="1">SUM(INDIRECT(ADDRESS(8, 4)) : INDIRECT(ADDRESS(8, COLUMN())))</f>
        <v>-73428.909999999974</v>
      </c>
      <c r="BX13" s="12">
        <f ca="1">SUM(INDIRECT(ADDRESS(8, 4)) : INDIRECT(ADDRESS(8, COLUMN())))</f>
        <v>-74831.429999999978</v>
      </c>
      <c r="BY13" s="12">
        <f ca="1">SUM(INDIRECT(ADDRESS(8, 4)) : INDIRECT(ADDRESS(8, COLUMN())))</f>
        <v>-78495.069999999978</v>
      </c>
      <c r="BZ13" s="12">
        <f ca="1">SUM(INDIRECT(ADDRESS(8, 4)) : INDIRECT(ADDRESS(8, COLUMN())))</f>
        <v>-79229.139999999985</v>
      </c>
      <c r="CA13" s="12">
        <f ca="1">SUM(INDIRECT(ADDRESS(8, 4)) : INDIRECT(ADDRESS(8, COLUMN())))</f>
        <v>-80873.51999999999</v>
      </c>
      <c r="CB13" s="12">
        <f ca="1">SUM(INDIRECT(ADDRESS(8, 4)) : INDIRECT(ADDRESS(8, COLUMN())))</f>
        <v>-79548.849999999991</v>
      </c>
      <c r="CC13" s="12">
        <f ca="1">SUM(INDIRECT(ADDRESS(8, 4)) : INDIRECT(ADDRESS(8, COLUMN())))</f>
        <v>-78741.42</v>
      </c>
      <c r="CD13" s="12">
        <f ca="1">SUM(INDIRECT(ADDRESS(8, 4)) : INDIRECT(ADDRESS(8, COLUMN())))</f>
        <v>-78439.360000000001</v>
      </c>
      <c r="CE13" s="12">
        <f ca="1">SUM(INDIRECT(ADDRESS(8, 4)) : INDIRECT(ADDRESS(8, COLUMN())))</f>
        <v>-76477</v>
      </c>
      <c r="CF13" s="12">
        <f ca="1">SUM(INDIRECT(ADDRESS(8, 4)) : INDIRECT(ADDRESS(8, COLUMN())))</f>
        <v>-77943.289999999994</v>
      </c>
      <c r="CG13" s="12">
        <f ca="1">SUM(INDIRECT(ADDRESS(8, 4)) : INDIRECT(ADDRESS(8, COLUMN())))</f>
        <v>-77739.48</v>
      </c>
      <c r="CH13" s="12">
        <f ca="1">SUM(INDIRECT(ADDRESS(8, 4)) : INDIRECT(ADDRESS(8, COLUMN())))</f>
        <v>-73899.25</v>
      </c>
    </row>
    <row r="14" spans="1:86">
      <c r="A14" s="6"/>
      <c r="B14" s="6">
        <f>B6/B10</f>
        <v>8.1419833574694938</v>
      </c>
      <c r="C14" s="6"/>
      <c r="D14" s="6"/>
      <c r="E14" s="6"/>
      <c r="F14" s="6"/>
      <c r="BH14" t="s">
        <v>20</v>
      </c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opLeftCell="BW1" workbookViewId="0">
      <selection activeCell="CH7" sqref="C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86">
      <c r="A3" s="6"/>
      <c r="B3" s="6"/>
      <c r="C3" s="1" t="s">
        <v>0</v>
      </c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</row>
    <row r="6" spans="1:86">
      <c r="A6" s="6"/>
      <c r="B6" s="12">
        <f>SUM(D6:IX6)</f>
        <v>-86326.25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  <c r="AO6" s="2">
        <v>-3368.09</v>
      </c>
      <c r="AP6" s="2">
        <v>-534.71</v>
      </c>
      <c r="AQ6" s="2">
        <v>3835.65</v>
      </c>
      <c r="AR6" s="2">
        <v>-2745.62</v>
      </c>
      <c r="AS6" s="2">
        <v>-1697.57</v>
      </c>
      <c r="AT6" s="2">
        <v>103.78</v>
      </c>
      <c r="AU6" s="2">
        <v>1079.99</v>
      </c>
      <c r="AV6" s="2">
        <v>-2492.15</v>
      </c>
      <c r="AW6" s="2">
        <v>184.8</v>
      </c>
      <c r="AX6" s="2">
        <v>-2899.41</v>
      </c>
      <c r="AY6" s="2">
        <v>-882.97</v>
      </c>
      <c r="AZ6" s="2">
        <v>-1135.54</v>
      </c>
      <c r="BA6" s="2">
        <v>-3235.46</v>
      </c>
      <c r="BB6" s="2">
        <v>31.84</v>
      </c>
      <c r="BC6" s="2">
        <v>-1876.28</v>
      </c>
      <c r="BD6" s="2">
        <v>-169.02</v>
      </c>
      <c r="BE6" s="2">
        <v>-43.58</v>
      </c>
      <c r="BF6" s="2">
        <v>-889.67</v>
      </c>
      <c r="BG6" s="2">
        <v>-389.92</v>
      </c>
      <c r="BH6" s="2">
        <v>-2764.25</v>
      </c>
      <c r="BI6" s="2">
        <v>-2467.8200000000002</v>
      </c>
      <c r="BJ6" s="2">
        <v>-137.09</v>
      </c>
      <c r="BK6" s="2">
        <v>-2068</v>
      </c>
      <c r="BL6" s="2">
        <v>103.77</v>
      </c>
      <c r="BM6" s="2">
        <v>-1323.25</v>
      </c>
      <c r="BN6" s="2">
        <v>-1783.08</v>
      </c>
      <c r="BO6" s="2">
        <v>536.92999999999995</v>
      </c>
      <c r="BP6" s="2">
        <v>-1072.03</v>
      </c>
      <c r="BQ6" s="2">
        <v>1013.22</v>
      </c>
      <c r="BR6" s="2">
        <v>-744.07</v>
      </c>
      <c r="BS6" s="2">
        <v>380.39</v>
      </c>
      <c r="BT6" s="2">
        <v>-3257.72</v>
      </c>
      <c r="BU6" s="2">
        <v>-3476.35</v>
      </c>
      <c r="BV6" s="2">
        <v>138.61000000000001</v>
      </c>
      <c r="BW6" s="2">
        <v>-1658.82</v>
      </c>
      <c r="BX6" s="2">
        <v>3147.14</v>
      </c>
      <c r="BY6" s="2">
        <v>-1461.17</v>
      </c>
      <c r="BZ6" s="2">
        <v>-1116.51</v>
      </c>
      <c r="CA6" s="2">
        <v>-551.38</v>
      </c>
      <c r="CB6" s="2">
        <v>92.14</v>
      </c>
      <c r="CC6" s="2">
        <v>-973.28</v>
      </c>
      <c r="CD6" s="2">
        <v>-1673.81</v>
      </c>
      <c r="CE6" s="2">
        <v>2093.6</v>
      </c>
      <c r="CF6" s="2">
        <v>-193.76</v>
      </c>
      <c r="CG6" s="2">
        <v>-3183.43</v>
      </c>
      <c r="CH6" s="2">
        <v>-2011.13</v>
      </c>
    </row>
    <row r="7" spans="1:86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  <c r="AO7" s="2">
        <v>-2539.2399999999998</v>
      </c>
      <c r="AP7" s="2">
        <v>-912.63</v>
      </c>
      <c r="AQ7" s="2">
        <v>4445.7299999999996</v>
      </c>
      <c r="AR7" s="2">
        <v>-1958.79</v>
      </c>
      <c r="AS7" s="2">
        <v>-734.8</v>
      </c>
      <c r="AT7" s="2">
        <v>-351.87</v>
      </c>
      <c r="AU7" s="2">
        <v>722.41</v>
      </c>
      <c r="AV7" s="2">
        <v>-1828.76</v>
      </c>
      <c r="AW7" s="2">
        <v>292.73</v>
      </c>
      <c r="AX7" s="2">
        <v>-1474.37</v>
      </c>
      <c r="AY7" s="2">
        <v>-847.13</v>
      </c>
      <c r="AZ7" s="2">
        <v>-192.76</v>
      </c>
      <c r="BA7" s="2">
        <v>-1779.87</v>
      </c>
      <c r="BB7" s="2">
        <v>331.84</v>
      </c>
      <c r="BC7" s="2">
        <v>-1356.6</v>
      </c>
      <c r="BD7" s="2">
        <v>77.900000000000006</v>
      </c>
      <c r="BE7" s="2">
        <v>-343.34</v>
      </c>
      <c r="BF7" s="2">
        <v>-413.89</v>
      </c>
      <c r="BG7" s="2">
        <v>-175.79</v>
      </c>
      <c r="BH7" s="2">
        <v>-1443.43</v>
      </c>
      <c r="BI7" s="2">
        <v>-742.09</v>
      </c>
      <c r="BJ7" s="2">
        <v>178.83</v>
      </c>
      <c r="BK7" s="2">
        <v>-365.55</v>
      </c>
      <c r="BL7" s="2">
        <v>217.18</v>
      </c>
      <c r="BM7" s="2">
        <v>278.64</v>
      </c>
      <c r="BN7" s="2">
        <v>-1047.3900000000001</v>
      </c>
      <c r="BO7" s="2">
        <v>996.59</v>
      </c>
      <c r="BP7" s="2">
        <v>-609.08000000000004</v>
      </c>
      <c r="BQ7" s="2">
        <v>546.80999999999995</v>
      </c>
      <c r="BR7" s="2">
        <v>-414.95</v>
      </c>
      <c r="BS7" s="2">
        <v>174.61</v>
      </c>
      <c r="BT7" s="2">
        <v>-1279.8900000000001</v>
      </c>
      <c r="BU7" s="2">
        <v>-1970.25</v>
      </c>
      <c r="BV7" s="2">
        <v>-315.27999999999997</v>
      </c>
      <c r="BW7" s="2">
        <v>-771.88</v>
      </c>
      <c r="BX7" s="2">
        <v>5073.21</v>
      </c>
      <c r="BY7" s="2">
        <v>-2617.62</v>
      </c>
      <c r="BZ7" s="2">
        <v>-804.09</v>
      </c>
      <c r="CA7" s="2">
        <v>-167.84</v>
      </c>
      <c r="CB7" s="2">
        <v>-449.18</v>
      </c>
      <c r="CC7" s="2">
        <v>-400.02</v>
      </c>
      <c r="CD7" s="2">
        <v>-399.19</v>
      </c>
      <c r="CE7" s="2">
        <v>1345.58</v>
      </c>
      <c r="CF7" s="2">
        <v>-452.88</v>
      </c>
      <c r="CG7" s="2">
        <v>-5899.82</v>
      </c>
      <c r="CH7" s="2">
        <v>-3433.28</v>
      </c>
    </row>
    <row r="8" spans="1:86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  <c r="AO8" s="2">
        <v>-828.86</v>
      </c>
      <c r="AP8" s="2">
        <v>377.92</v>
      </c>
      <c r="AQ8" s="2">
        <v>-610.08000000000004</v>
      </c>
      <c r="AR8" s="2">
        <v>-786.83</v>
      </c>
      <c r="AS8" s="2">
        <v>-926.77</v>
      </c>
      <c r="AT8" s="2">
        <v>455.65</v>
      </c>
      <c r="AU8" s="2">
        <v>357.58</v>
      </c>
      <c r="AV8" s="2">
        <v>-663.4</v>
      </c>
      <c r="AW8" s="2">
        <v>-107.93</v>
      </c>
      <c r="AX8" s="2">
        <v>-1425.03</v>
      </c>
      <c r="AY8" s="2">
        <v>-35.840000000000003</v>
      </c>
      <c r="AZ8" s="2">
        <v>-942.78</v>
      </c>
      <c r="BA8" s="2">
        <v>-1455.59</v>
      </c>
      <c r="BB8" s="2">
        <v>-300</v>
      </c>
      <c r="BC8" s="2">
        <v>-519.69000000000005</v>
      </c>
      <c r="BD8" s="2">
        <v>-246.92</v>
      </c>
      <c r="BE8" s="2">
        <v>299.76</v>
      </c>
      <c r="BF8" s="2">
        <v>-475.78</v>
      </c>
      <c r="BG8" s="2">
        <v>-214.12</v>
      </c>
      <c r="BH8" s="2">
        <v>-1320.82</v>
      </c>
      <c r="BI8" s="2">
        <v>-1725.72</v>
      </c>
      <c r="BJ8" s="2">
        <v>-315.92</v>
      </c>
      <c r="BK8" s="2">
        <v>-1702.45</v>
      </c>
      <c r="BL8" s="2">
        <v>-113.41</v>
      </c>
      <c r="BM8" s="2">
        <v>-1601.88</v>
      </c>
      <c r="BN8" s="2">
        <v>-735.69</v>
      </c>
      <c r="BO8" s="2">
        <v>-459.65</v>
      </c>
      <c r="BP8" s="2">
        <v>-462.95</v>
      </c>
      <c r="BQ8" s="2">
        <v>466.42</v>
      </c>
      <c r="BR8" s="2">
        <v>-329.12</v>
      </c>
      <c r="BS8" s="2">
        <v>205.78</v>
      </c>
      <c r="BT8" s="2">
        <v>-1977.83</v>
      </c>
      <c r="BU8" s="2">
        <v>-1506.11</v>
      </c>
      <c r="BV8" s="2">
        <v>452.89</v>
      </c>
      <c r="BW8" s="2">
        <v>-886.94</v>
      </c>
      <c r="BX8" s="2">
        <v>-1926.07</v>
      </c>
      <c r="BY8" s="2">
        <v>1156.46</v>
      </c>
      <c r="BZ8" s="2">
        <v>-312.42</v>
      </c>
      <c r="CA8" s="2">
        <v>-343.53</v>
      </c>
      <c r="CB8" s="2">
        <v>541.33000000000004</v>
      </c>
      <c r="CC8" s="2">
        <v>-573.27</v>
      </c>
      <c r="CD8" s="2">
        <v>-1274.6099999999999</v>
      </c>
      <c r="CE8" s="2">
        <v>748.01</v>
      </c>
      <c r="CF8" s="2">
        <v>269.12</v>
      </c>
      <c r="CG8" s="2">
        <v>2716.39</v>
      </c>
      <c r="CH8" s="2">
        <v>1422.16</v>
      </c>
    </row>
    <row r="9" spans="1:86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  <c r="AO9" s="13">
        <v>144.57</v>
      </c>
      <c r="AP9" s="13">
        <v>146.01</v>
      </c>
      <c r="AQ9" s="13">
        <v>155.09</v>
      </c>
      <c r="AR9" s="13">
        <v>151.41</v>
      </c>
      <c r="AS9" s="13">
        <v>150.69</v>
      </c>
      <c r="AT9" s="13">
        <v>152.06</v>
      </c>
      <c r="AU9" s="13">
        <v>155</v>
      </c>
      <c r="AV9" s="13">
        <v>151.36000000000001</v>
      </c>
      <c r="AW9" s="13">
        <v>152.26</v>
      </c>
      <c r="AX9" s="13">
        <v>148.72</v>
      </c>
      <c r="AY9" s="13">
        <v>147.9</v>
      </c>
      <c r="AZ9" s="13">
        <v>145.97</v>
      </c>
      <c r="BA9" s="13">
        <v>137.13</v>
      </c>
      <c r="BB9" s="13">
        <v>139.02000000000001</v>
      </c>
      <c r="BC9" s="13">
        <v>135.13999999999999</v>
      </c>
      <c r="BD9" s="13">
        <v>135.75</v>
      </c>
      <c r="BE9" s="13">
        <v>138.88</v>
      </c>
      <c r="BF9" s="13">
        <v>137.56</v>
      </c>
      <c r="BG9" s="13">
        <v>136.54</v>
      </c>
      <c r="BH9" s="13">
        <v>132.16</v>
      </c>
      <c r="BI9" s="13">
        <v>125.49</v>
      </c>
      <c r="BJ9" s="13">
        <v>126.26</v>
      </c>
      <c r="BK9" s="13">
        <v>121</v>
      </c>
      <c r="BL9" s="13">
        <v>121.08</v>
      </c>
      <c r="BM9" s="13">
        <v>115.35</v>
      </c>
      <c r="BN9" s="13">
        <v>104.42</v>
      </c>
      <c r="BO9" s="13">
        <v>107.96</v>
      </c>
      <c r="BP9" s="13">
        <v>104.6</v>
      </c>
      <c r="BQ9" s="13">
        <v>109.94</v>
      </c>
      <c r="BR9" s="13">
        <v>108.41</v>
      </c>
      <c r="BS9" s="13">
        <v>110.32</v>
      </c>
      <c r="BT9" s="13">
        <v>101.19</v>
      </c>
      <c r="BU9" s="13">
        <v>92.3</v>
      </c>
      <c r="BV9" s="13">
        <v>96.81</v>
      </c>
      <c r="BW9" s="13">
        <v>96.37</v>
      </c>
      <c r="BX9" s="13">
        <v>106.01</v>
      </c>
      <c r="BY9" s="13">
        <v>107.4</v>
      </c>
      <c r="BZ9" s="13">
        <v>99.6</v>
      </c>
      <c r="CA9" s="13">
        <v>99.13</v>
      </c>
      <c r="CB9" s="13">
        <v>101.01</v>
      </c>
      <c r="CC9" s="13">
        <v>99.97</v>
      </c>
      <c r="CD9" s="13">
        <v>96.61</v>
      </c>
      <c r="CE9" s="13">
        <v>102.35</v>
      </c>
      <c r="CF9" s="13">
        <v>102.56</v>
      </c>
      <c r="CG9" s="13">
        <v>92.3</v>
      </c>
      <c r="CH9" s="13">
        <v>83.07</v>
      </c>
    </row>
    <row r="10" spans="1:86">
      <c r="A10" s="4">
        <f>B10/F2</f>
        <v>-0.16098196145637564</v>
      </c>
      <c r="B10" s="3">
        <f>SUM(D10:IX10)</f>
        <v>-645.53766544006635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:AO10" si="18">AN6/AN9</f>
        <v>-13.123806963301519</v>
      </c>
      <c r="AO10" s="6">
        <f t="shared" si="18"/>
        <v>-23.297295427820433</v>
      </c>
      <c r="AP10" s="6">
        <f t="shared" ref="AP10:AQ10" si="19">AP6/AP9</f>
        <v>-3.6621464283268272</v>
      </c>
      <c r="AQ10" s="6">
        <f t="shared" si="19"/>
        <v>24.731768650461024</v>
      </c>
      <c r="AR10" s="6">
        <f t="shared" ref="AR10:AS10" si="20">AR6/AR9</f>
        <v>-18.133676771679546</v>
      </c>
      <c r="AS10" s="6">
        <f t="shared" si="20"/>
        <v>-11.265312894020838</v>
      </c>
      <c r="AT10" s="6">
        <f t="shared" ref="AT10:AU10" si="21">AT6/AT9</f>
        <v>0.68249375246613175</v>
      </c>
      <c r="AU10" s="6">
        <f t="shared" si="21"/>
        <v>6.967677419354839</v>
      </c>
      <c r="AV10" s="6">
        <f t="shared" ref="AV10:AW10" si="22">AV6/AV9</f>
        <v>-16.465050211416489</v>
      </c>
      <c r="AW10" s="6">
        <f t="shared" si="22"/>
        <v>1.2137133849993433</v>
      </c>
      <c r="AX10" s="6">
        <f t="shared" ref="AX10:AY10" si="23">AX6/AX9</f>
        <v>-19.495763851533081</v>
      </c>
      <c r="AY10" s="6">
        <f t="shared" si="23"/>
        <v>-5.9700473292765386</v>
      </c>
      <c r="AZ10" s="6">
        <f t="shared" ref="AZ10:BA10" si="24">AZ6/AZ9</f>
        <v>-7.7792697129547168</v>
      </c>
      <c r="BA10" s="6">
        <f t="shared" si="24"/>
        <v>-23.594107780937797</v>
      </c>
      <c r="BB10" s="6">
        <f t="shared" ref="BB10:BC10" si="25">BB6/BB9</f>
        <v>0.22903179398647674</v>
      </c>
      <c r="BC10" s="6">
        <f t="shared" si="25"/>
        <v>-13.883972177001629</v>
      </c>
      <c r="BD10" s="6">
        <f t="shared" ref="BD10:BE10" si="26">BD6/BD9</f>
        <v>-1.2450828729281769</v>
      </c>
      <c r="BE10" s="6">
        <f t="shared" si="26"/>
        <v>-0.31379608294930877</v>
      </c>
      <c r="BF10" s="6">
        <f t="shared" ref="BF10:BG10" si="27">BF6/BF9</f>
        <v>-6.4675050886885721</v>
      </c>
      <c r="BG10" s="6">
        <f t="shared" si="27"/>
        <v>-2.8557199355500225</v>
      </c>
      <c r="BH10" s="6">
        <f t="shared" ref="BH10:BI10" si="28">BH6/BH9</f>
        <v>-20.915935230024214</v>
      </c>
      <c r="BI10" s="6">
        <f t="shared" si="28"/>
        <v>-19.66547135229899</v>
      </c>
      <c r="BJ10" s="6">
        <f t="shared" ref="BJ10:BK10" si="29">BJ6/BJ9</f>
        <v>-1.0857753841279898</v>
      </c>
      <c r="BK10" s="6">
        <f t="shared" si="29"/>
        <v>-17.09090909090909</v>
      </c>
      <c r="BL10" s="6">
        <f t="shared" ref="BL10:BM10" si="30">BL6/BL9</f>
        <v>0.85703666997026762</v>
      </c>
      <c r="BM10" s="6">
        <f t="shared" si="30"/>
        <v>-11.4716081491114</v>
      </c>
      <c r="BN10" s="6">
        <f t="shared" ref="BN10:BO10" si="31">BN6/BN9</f>
        <v>-17.076039072974524</v>
      </c>
      <c r="BO10" s="6">
        <f t="shared" si="31"/>
        <v>4.9734160800296401</v>
      </c>
      <c r="BP10" s="6">
        <f t="shared" ref="BP10:BQ10" si="32">BP6/BP9</f>
        <v>-10.24885277246654</v>
      </c>
      <c r="BQ10" s="6">
        <f t="shared" si="32"/>
        <v>9.2161178824813543</v>
      </c>
      <c r="BR10" s="6">
        <f t="shared" ref="BR10:BS10" si="33">BR6/BR9</f>
        <v>-6.8634812286689426</v>
      </c>
      <c r="BS10" s="6">
        <f t="shared" si="33"/>
        <v>3.448060188542422</v>
      </c>
      <c r="BT10" s="6">
        <f t="shared" ref="BT10:BU10" si="34">BT6/BT9</f>
        <v>-32.194090325130944</v>
      </c>
      <c r="BU10" s="6">
        <f t="shared" si="34"/>
        <v>-37.66359696641387</v>
      </c>
      <c r="BV10" s="6">
        <f t="shared" ref="BV10:BW10" si="35">BV6/BV9</f>
        <v>1.4317735771098028</v>
      </c>
      <c r="BW10" s="6">
        <f t="shared" si="35"/>
        <v>-17.21303310158763</v>
      </c>
      <c r="BX10" s="6">
        <f t="shared" ref="BX10:BY10" si="36">BX6/BX9</f>
        <v>29.687199320818788</v>
      </c>
      <c r="BY10" s="6">
        <f t="shared" si="36"/>
        <v>-13.604934823091247</v>
      </c>
      <c r="BZ10" s="6">
        <f t="shared" ref="BZ10:CA10" si="37">BZ6/BZ9</f>
        <v>-11.209939759036144</v>
      </c>
      <c r="CA10" s="6">
        <f t="shared" si="37"/>
        <v>-5.5621910622415012</v>
      </c>
      <c r="CB10" s="6">
        <f t="shared" ref="CB10:CC10" si="38">CB6/CB9</f>
        <v>0.91218691218691217</v>
      </c>
      <c r="CC10" s="6">
        <f t="shared" si="38"/>
        <v>-9.735720716214864</v>
      </c>
      <c r="CD10" s="6">
        <f t="shared" ref="CD10:CE10" si="39">CD6/CD9</f>
        <v>-17.325432149880964</v>
      </c>
      <c r="CE10" s="6">
        <f t="shared" si="39"/>
        <v>20.455300439667806</v>
      </c>
      <c r="CF10" s="6">
        <f t="shared" ref="CF10:CG10" si="40">CF6/CF9</f>
        <v>-1.8892355694227767</v>
      </c>
      <c r="CG10" s="6">
        <f t="shared" si="40"/>
        <v>-34.490032502708559</v>
      </c>
      <c r="CH10" s="6">
        <f t="shared" ref="CH10" si="41">CH6/CH9</f>
        <v>-24.210063801613099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  <c r="AO11" s="12">
        <f ca="1">SUM(INDIRECT(ADDRESS(6, 4)) : INDIRECT(ADDRESS(6, COLUMN())))</f>
        <v>-48159.259999999995</v>
      </c>
      <c r="AP11" s="12">
        <f ca="1">SUM(INDIRECT(ADDRESS(6, 4)) : INDIRECT(ADDRESS(6, COLUMN())))</f>
        <v>-48693.969999999994</v>
      </c>
      <c r="AQ11" s="12">
        <f ca="1">SUM(INDIRECT(ADDRESS(6, 4)) : INDIRECT(ADDRESS(6, COLUMN())))</f>
        <v>-44858.319999999992</v>
      </c>
      <c r="AR11" s="12">
        <f ca="1">SUM(INDIRECT(ADDRESS(6, 4)) : INDIRECT(ADDRESS(6, COLUMN())))</f>
        <v>-47603.939999999995</v>
      </c>
      <c r="AS11" s="12">
        <f ca="1">SUM(INDIRECT(ADDRESS(6, 4)) : INDIRECT(ADDRESS(6, COLUMN())))</f>
        <v>-49301.509999999995</v>
      </c>
      <c r="AT11" s="12">
        <f ca="1">SUM(INDIRECT(ADDRESS(6, 4)) : INDIRECT(ADDRESS(6, COLUMN())))</f>
        <v>-49197.729999999996</v>
      </c>
      <c r="AU11" s="12">
        <f ca="1">SUM(INDIRECT(ADDRESS(6, 4)) : INDIRECT(ADDRESS(6, COLUMN())))</f>
        <v>-48117.74</v>
      </c>
      <c r="AV11" s="12">
        <f ca="1">SUM(INDIRECT(ADDRESS(6, 4)) : INDIRECT(ADDRESS(6, COLUMN())))</f>
        <v>-50609.89</v>
      </c>
      <c r="AW11" s="12">
        <f ca="1">SUM(INDIRECT(ADDRESS(6, 4)) : INDIRECT(ADDRESS(6, COLUMN())))</f>
        <v>-50425.09</v>
      </c>
      <c r="AX11" s="12">
        <f ca="1">SUM(INDIRECT(ADDRESS(6, 4)) : INDIRECT(ADDRESS(6, COLUMN())))</f>
        <v>-53324.5</v>
      </c>
      <c r="AY11" s="12">
        <f ca="1">SUM(INDIRECT(ADDRESS(6, 4)) : INDIRECT(ADDRESS(6, COLUMN())))</f>
        <v>-54207.47</v>
      </c>
      <c r="AZ11" s="12">
        <f ca="1">SUM(INDIRECT(ADDRESS(6, 4)) : INDIRECT(ADDRESS(6, COLUMN())))</f>
        <v>-55343.01</v>
      </c>
      <c r="BA11" s="12">
        <f ca="1">SUM(INDIRECT(ADDRESS(6, 4)) : INDIRECT(ADDRESS(6, COLUMN())))</f>
        <v>-58578.47</v>
      </c>
      <c r="BB11" s="12">
        <f ca="1">SUM(INDIRECT(ADDRESS(6, 4)) : INDIRECT(ADDRESS(6, COLUMN())))</f>
        <v>-58546.630000000005</v>
      </c>
      <c r="BC11" s="12">
        <f ca="1">SUM(INDIRECT(ADDRESS(6, 4)) : INDIRECT(ADDRESS(6, COLUMN())))</f>
        <v>-60422.91</v>
      </c>
      <c r="BD11" s="12">
        <f ca="1">SUM(INDIRECT(ADDRESS(6, 4)) : INDIRECT(ADDRESS(6, COLUMN())))</f>
        <v>-60591.93</v>
      </c>
      <c r="BE11" s="12">
        <f ca="1">SUM(INDIRECT(ADDRESS(6, 4)) : INDIRECT(ADDRESS(6, COLUMN())))</f>
        <v>-60635.51</v>
      </c>
      <c r="BF11" s="12">
        <f ca="1">SUM(INDIRECT(ADDRESS(6, 4)) : INDIRECT(ADDRESS(6, COLUMN())))</f>
        <v>-61525.18</v>
      </c>
      <c r="BG11" s="12">
        <f ca="1">SUM(INDIRECT(ADDRESS(6, 4)) : INDIRECT(ADDRESS(6, COLUMN())))</f>
        <v>-61915.1</v>
      </c>
      <c r="BH11" s="12">
        <f ca="1">SUM(INDIRECT(ADDRESS(6, 4)) : INDIRECT(ADDRESS(6, COLUMN())))</f>
        <v>-64679.35</v>
      </c>
      <c r="BI11" s="12">
        <f ca="1">SUM(INDIRECT(ADDRESS(6, 4)) : INDIRECT(ADDRESS(6, COLUMN())))</f>
        <v>-67147.17</v>
      </c>
      <c r="BJ11" s="12">
        <f ca="1">SUM(INDIRECT(ADDRESS(6, 4)) : INDIRECT(ADDRESS(6, COLUMN())))</f>
        <v>-67284.259999999995</v>
      </c>
      <c r="BK11" s="12">
        <f ca="1">SUM(INDIRECT(ADDRESS(6, 4)) : INDIRECT(ADDRESS(6, COLUMN())))</f>
        <v>-69352.259999999995</v>
      </c>
      <c r="BL11" s="12">
        <f ca="1">SUM(INDIRECT(ADDRESS(6, 4)) : INDIRECT(ADDRESS(6, COLUMN())))</f>
        <v>-69248.489999999991</v>
      </c>
      <c r="BM11" s="12">
        <f ca="1">SUM(INDIRECT(ADDRESS(6, 4)) : INDIRECT(ADDRESS(6, COLUMN())))</f>
        <v>-70571.739999999991</v>
      </c>
      <c r="BN11" s="12">
        <f ca="1">SUM(INDIRECT(ADDRESS(6, 4)) : INDIRECT(ADDRESS(6, COLUMN())))</f>
        <v>-72354.819999999992</v>
      </c>
      <c r="BO11" s="12">
        <f ca="1">SUM(INDIRECT(ADDRESS(6, 4)) : INDIRECT(ADDRESS(6, COLUMN())))</f>
        <v>-71817.89</v>
      </c>
      <c r="BP11" s="12">
        <f ca="1">SUM(INDIRECT(ADDRESS(6, 4)) : INDIRECT(ADDRESS(6, COLUMN())))</f>
        <v>-72889.919999999998</v>
      </c>
      <c r="BQ11" s="12">
        <f ca="1">SUM(INDIRECT(ADDRESS(6, 4)) : INDIRECT(ADDRESS(6, COLUMN())))</f>
        <v>-71876.7</v>
      </c>
      <c r="BR11" s="12">
        <f ca="1">SUM(INDIRECT(ADDRESS(6, 4)) : INDIRECT(ADDRESS(6, COLUMN())))</f>
        <v>-72620.77</v>
      </c>
      <c r="BS11" s="12">
        <f ca="1">SUM(INDIRECT(ADDRESS(6, 4)) : INDIRECT(ADDRESS(6, COLUMN())))</f>
        <v>-72240.38</v>
      </c>
      <c r="BT11" s="12">
        <f ca="1">SUM(INDIRECT(ADDRESS(6, 4)) : INDIRECT(ADDRESS(6, COLUMN())))</f>
        <v>-75498.100000000006</v>
      </c>
      <c r="BU11" s="12">
        <f ca="1">SUM(INDIRECT(ADDRESS(6, 4)) : INDIRECT(ADDRESS(6, COLUMN())))</f>
        <v>-78974.450000000012</v>
      </c>
      <c r="BV11" s="12">
        <f ca="1">SUM(INDIRECT(ADDRESS(6, 4)) : INDIRECT(ADDRESS(6, COLUMN())))</f>
        <v>-78835.840000000011</v>
      </c>
      <c r="BW11" s="12">
        <f ca="1">SUM(INDIRECT(ADDRESS(6, 4)) : INDIRECT(ADDRESS(6, COLUMN())))</f>
        <v>-80494.660000000018</v>
      </c>
      <c r="BX11" s="12">
        <f ca="1">SUM(INDIRECT(ADDRESS(6, 4)) : INDIRECT(ADDRESS(6, COLUMN())))</f>
        <v>-77347.520000000019</v>
      </c>
      <c r="BY11" s="12">
        <f ca="1">SUM(INDIRECT(ADDRESS(6, 4)) : INDIRECT(ADDRESS(6, COLUMN())))</f>
        <v>-78808.690000000017</v>
      </c>
      <c r="BZ11" s="12">
        <f ca="1">SUM(INDIRECT(ADDRESS(6, 4)) : INDIRECT(ADDRESS(6, COLUMN())))</f>
        <v>-79925.200000000012</v>
      </c>
      <c r="CA11" s="12">
        <f ca="1">SUM(INDIRECT(ADDRESS(6, 4)) : INDIRECT(ADDRESS(6, COLUMN())))</f>
        <v>-80476.580000000016</v>
      </c>
      <c r="CB11" s="12">
        <f ca="1">SUM(INDIRECT(ADDRESS(6, 4)) : INDIRECT(ADDRESS(6, COLUMN())))</f>
        <v>-80384.440000000017</v>
      </c>
      <c r="CC11" s="12">
        <f ca="1">SUM(INDIRECT(ADDRESS(6, 4)) : INDIRECT(ADDRESS(6, COLUMN())))</f>
        <v>-81357.720000000016</v>
      </c>
      <c r="CD11" s="12">
        <f ca="1">SUM(INDIRECT(ADDRESS(6, 4)) : INDIRECT(ADDRESS(6, COLUMN())))</f>
        <v>-83031.530000000013</v>
      </c>
      <c r="CE11" s="12">
        <f ca="1">SUM(INDIRECT(ADDRESS(6, 4)) : INDIRECT(ADDRESS(6, COLUMN())))</f>
        <v>-80937.930000000008</v>
      </c>
      <c r="CF11" s="12">
        <f ca="1">SUM(INDIRECT(ADDRESS(6, 4)) : INDIRECT(ADDRESS(6, COLUMN())))</f>
        <v>-81131.69</v>
      </c>
      <c r="CG11" s="12">
        <f ca="1">SUM(INDIRECT(ADDRESS(6, 4)) : INDIRECT(ADDRESS(6, COLUMN())))</f>
        <v>-84315.12</v>
      </c>
      <c r="CH11" s="12">
        <f ca="1">SUM(INDIRECT(ADDRESS(6, 4)) : INDIRECT(ADDRESS(6, COLUMN())))</f>
        <v>-86326.25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  <c r="AO12" s="12">
        <f ca="1">SUM(INDIRECT(ADDRESS(7, 4)) : INDIRECT(ADDRESS(7, COLUMN())))</f>
        <v>-28268.03</v>
      </c>
      <c r="AP12" s="12">
        <f ca="1">SUM(INDIRECT(ADDRESS(7, 4)) : INDIRECT(ADDRESS(7, COLUMN())))</f>
        <v>-29180.66</v>
      </c>
      <c r="AQ12" s="12">
        <f ca="1">SUM(INDIRECT(ADDRESS(7, 4)) : INDIRECT(ADDRESS(7, COLUMN())))</f>
        <v>-24734.93</v>
      </c>
      <c r="AR12" s="12">
        <f ca="1">SUM(INDIRECT(ADDRESS(7, 4)) : INDIRECT(ADDRESS(7, COLUMN())))</f>
        <v>-26693.72</v>
      </c>
      <c r="AS12" s="12">
        <f ca="1">SUM(INDIRECT(ADDRESS(7, 4)) : INDIRECT(ADDRESS(7, COLUMN())))</f>
        <v>-27428.52</v>
      </c>
      <c r="AT12" s="12">
        <f ca="1">SUM(INDIRECT(ADDRESS(7, 4)) : INDIRECT(ADDRESS(7, COLUMN())))</f>
        <v>-27780.39</v>
      </c>
      <c r="AU12" s="12">
        <f ca="1">SUM(INDIRECT(ADDRESS(7, 4)) : INDIRECT(ADDRESS(7, COLUMN())))</f>
        <v>-27057.98</v>
      </c>
      <c r="AV12" s="12">
        <f ca="1">SUM(INDIRECT(ADDRESS(7, 4)) : INDIRECT(ADDRESS(7, COLUMN())))</f>
        <v>-28886.739999999998</v>
      </c>
      <c r="AW12" s="12">
        <f ca="1">SUM(INDIRECT(ADDRESS(7, 4)) : INDIRECT(ADDRESS(7, COLUMN())))</f>
        <v>-28594.01</v>
      </c>
      <c r="AX12" s="12">
        <f ca="1">SUM(INDIRECT(ADDRESS(7, 4)) : INDIRECT(ADDRESS(7, COLUMN())))</f>
        <v>-30068.379999999997</v>
      </c>
      <c r="AY12" s="12">
        <f ca="1">SUM(INDIRECT(ADDRESS(7, 4)) : INDIRECT(ADDRESS(7, COLUMN())))</f>
        <v>-30915.51</v>
      </c>
      <c r="AZ12" s="12">
        <f ca="1">SUM(INDIRECT(ADDRESS(7, 4)) : INDIRECT(ADDRESS(7, COLUMN())))</f>
        <v>-31108.269999999997</v>
      </c>
      <c r="BA12" s="12">
        <f ca="1">SUM(INDIRECT(ADDRESS(7, 4)) : INDIRECT(ADDRESS(7, COLUMN())))</f>
        <v>-32888.14</v>
      </c>
      <c r="BB12" s="12">
        <f ca="1">SUM(INDIRECT(ADDRESS(7, 4)) : INDIRECT(ADDRESS(7, COLUMN())))</f>
        <v>-32556.3</v>
      </c>
      <c r="BC12" s="12">
        <f ca="1">SUM(INDIRECT(ADDRESS(7, 4)) : INDIRECT(ADDRESS(7, COLUMN())))</f>
        <v>-33912.9</v>
      </c>
      <c r="BD12" s="12">
        <f ca="1">SUM(INDIRECT(ADDRESS(7, 4)) : INDIRECT(ADDRESS(7, COLUMN())))</f>
        <v>-33835</v>
      </c>
      <c r="BE12" s="12">
        <f ca="1">SUM(INDIRECT(ADDRESS(7, 4)) : INDIRECT(ADDRESS(7, COLUMN())))</f>
        <v>-34178.339999999997</v>
      </c>
      <c r="BF12" s="12">
        <f ca="1">SUM(INDIRECT(ADDRESS(7, 4)) : INDIRECT(ADDRESS(7, COLUMN())))</f>
        <v>-34592.229999999996</v>
      </c>
      <c r="BG12" s="12">
        <f ca="1">SUM(INDIRECT(ADDRESS(7, 4)) : INDIRECT(ADDRESS(7, COLUMN())))</f>
        <v>-34768.019999999997</v>
      </c>
      <c r="BH12" s="12">
        <f ca="1">SUM(INDIRECT(ADDRESS(7, 4)) : INDIRECT(ADDRESS(7, COLUMN())))</f>
        <v>-36211.449999999997</v>
      </c>
      <c r="BI12" s="12">
        <f ca="1">SUM(INDIRECT(ADDRESS(7, 4)) : INDIRECT(ADDRESS(7, COLUMN())))</f>
        <v>-36953.539999999994</v>
      </c>
      <c r="BJ12" s="12">
        <f ca="1">SUM(INDIRECT(ADDRESS(7, 4)) : INDIRECT(ADDRESS(7, COLUMN())))</f>
        <v>-36774.709999999992</v>
      </c>
      <c r="BK12" s="12">
        <f ca="1">SUM(INDIRECT(ADDRESS(7, 4)) : INDIRECT(ADDRESS(7, COLUMN())))</f>
        <v>-37140.259999999995</v>
      </c>
      <c r="BL12" s="12">
        <f ca="1">SUM(INDIRECT(ADDRESS(7, 4)) : INDIRECT(ADDRESS(7, COLUMN())))</f>
        <v>-36923.079999999994</v>
      </c>
      <c r="BM12" s="12">
        <f ca="1">SUM(INDIRECT(ADDRESS(7, 4)) : INDIRECT(ADDRESS(7, COLUMN())))</f>
        <v>-36644.439999999995</v>
      </c>
      <c r="BN12" s="12">
        <f ca="1">SUM(INDIRECT(ADDRESS(7, 4)) : INDIRECT(ADDRESS(7, COLUMN())))</f>
        <v>-37691.829999999994</v>
      </c>
      <c r="BO12" s="12">
        <f ca="1">SUM(INDIRECT(ADDRESS(7, 4)) : INDIRECT(ADDRESS(7, COLUMN())))</f>
        <v>-36695.24</v>
      </c>
      <c r="BP12" s="12">
        <f ca="1">SUM(INDIRECT(ADDRESS(7, 4)) : INDIRECT(ADDRESS(7, COLUMN())))</f>
        <v>-37304.32</v>
      </c>
      <c r="BQ12" s="12">
        <f ca="1">SUM(INDIRECT(ADDRESS(7, 4)) : INDIRECT(ADDRESS(7, COLUMN())))</f>
        <v>-36757.51</v>
      </c>
      <c r="BR12" s="12">
        <f ca="1">SUM(INDIRECT(ADDRESS(7, 4)) : INDIRECT(ADDRESS(7, COLUMN())))</f>
        <v>-37172.46</v>
      </c>
      <c r="BS12" s="12">
        <f ca="1">SUM(INDIRECT(ADDRESS(7, 4)) : INDIRECT(ADDRESS(7, COLUMN())))</f>
        <v>-36997.85</v>
      </c>
      <c r="BT12" s="12">
        <f ca="1">SUM(INDIRECT(ADDRESS(7, 4)) : INDIRECT(ADDRESS(7, COLUMN())))</f>
        <v>-38277.74</v>
      </c>
      <c r="BU12" s="12">
        <f ca="1">SUM(INDIRECT(ADDRESS(7, 4)) : INDIRECT(ADDRESS(7, COLUMN())))</f>
        <v>-40247.99</v>
      </c>
      <c r="BV12" s="12">
        <f ca="1">SUM(INDIRECT(ADDRESS(7, 4)) : INDIRECT(ADDRESS(7, COLUMN())))</f>
        <v>-40563.269999999997</v>
      </c>
      <c r="BW12" s="12">
        <f ca="1">SUM(INDIRECT(ADDRESS(7, 4)) : INDIRECT(ADDRESS(7, COLUMN())))</f>
        <v>-41335.149999999994</v>
      </c>
      <c r="BX12" s="12">
        <f ca="1">SUM(INDIRECT(ADDRESS(7, 4)) : INDIRECT(ADDRESS(7, COLUMN())))</f>
        <v>-36261.939999999995</v>
      </c>
      <c r="BY12" s="12">
        <f ca="1">SUM(INDIRECT(ADDRESS(7, 4)) : INDIRECT(ADDRESS(7, COLUMN())))</f>
        <v>-38879.56</v>
      </c>
      <c r="BZ12" s="12">
        <f ca="1">SUM(INDIRECT(ADDRESS(7, 4)) : INDIRECT(ADDRESS(7, COLUMN())))</f>
        <v>-39683.649999999994</v>
      </c>
      <c r="CA12" s="12">
        <f ca="1">SUM(INDIRECT(ADDRESS(7, 4)) : INDIRECT(ADDRESS(7, COLUMN())))</f>
        <v>-39851.489999999991</v>
      </c>
      <c r="CB12" s="12">
        <f ca="1">SUM(INDIRECT(ADDRESS(7, 4)) : INDIRECT(ADDRESS(7, COLUMN())))</f>
        <v>-40300.669999999991</v>
      </c>
      <c r="CC12" s="12">
        <f ca="1">SUM(INDIRECT(ADDRESS(7, 4)) : INDIRECT(ADDRESS(7, COLUMN())))</f>
        <v>-40700.689999999988</v>
      </c>
      <c r="CD12" s="12">
        <f ca="1">SUM(INDIRECT(ADDRESS(7, 4)) : INDIRECT(ADDRESS(7, COLUMN())))</f>
        <v>-41099.87999999999</v>
      </c>
      <c r="CE12" s="12">
        <f ca="1">SUM(INDIRECT(ADDRESS(7, 4)) : INDIRECT(ADDRESS(7, COLUMN())))</f>
        <v>-39754.299999999988</v>
      </c>
      <c r="CF12" s="12">
        <f ca="1">SUM(INDIRECT(ADDRESS(7, 4)) : INDIRECT(ADDRESS(7, COLUMN())))</f>
        <v>-40207.179999999986</v>
      </c>
      <c r="CG12" s="12">
        <f ca="1">SUM(INDIRECT(ADDRESS(7, 4)) : INDIRECT(ADDRESS(7, COLUMN())))</f>
        <v>-46106.999999999985</v>
      </c>
      <c r="CH12" s="12">
        <f ca="1">SUM(INDIRECT(ADDRESS(7, 4)) : INDIRECT(ADDRESS(7, COLUMN())))</f>
        <v>-49540.279999999984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  <c r="AO13" s="12">
        <f ca="1">SUM(INDIRECT(ADDRESS(8, 4)) : INDIRECT(ADDRESS(8, COLUMN())))</f>
        <v>-18661.199999999997</v>
      </c>
      <c r="AP13" s="12">
        <f ca="1">SUM(INDIRECT(ADDRESS(8, 4)) : INDIRECT(ADDRESS(8, COLUMN())))</f>
        <v>-18283.28</v>
      </c>
      <c r="AQ13" s="12">
        <f ca="1">SUM(INDIRECT(ADDRESS(8, 4)) : INDIRECT(ADDRESS(8, COLUMN())))</f>
        <v>-18893.36</v>
      </c>
      <c r="AR13" s="12">
        <f ca="1">SUM(INDIRECT(ADDRESS(8, 4)) : INDIRECT(ADDRESS(8, COLUMN())))</f>
        <v>-19680.190000000002</v>
      </c>
      <c r="AS13" s="12">
        <f ca="1">SUM(INDIRECT(ADDRESS(8, 4)) : INDIRECT(ADDRESS(8, COLUMN())))</f>
        <v>-20606.960000000003</v>
      </c>
      <c r="AT13" s="12">
        <f ca="1">SUM(INDIRECT(ADDRESS(8, 4)) : INDIRECT(ADDRESS(8, COLUMN())))</f>
        <v>-20151.310000000001</v>
      </c>
      <c r="AU13" s="12">
        <f ca="1">SUM(INDIRECT(ADDRESS(8, 4)) : INDIRECT(ADDRESS(8, COLUMN())))</f>
        <v>-19793.73</v>
      </c>
      <c r="AV13" s="12">
        <f ca="1">SUM(INDIRECT(ADDRESS(8, 4)) : INDIRECT(ADDRESS(8, COLUMN())))</f>
        <v>-20457.13</v>
      </c>
      <c r="AW13" s="12">
        <f ca="1">SUM(INDIRECT(ADDRESS(8, 4)) : INDIRECT(ADDRESS(8, COLUMN())))</f>
        <v>-20565.060000000001</v>
      </c>
      <c r="AX13" s="12">
        <f ca="1">SUM(INDIRECT(ADDRESS(8, 4)) : INDIRECT(ADDRESS(8, COLUMN())))</f>
        <v>-21990.09</v>
      </c>
      <c r="AY13" s="12">
        <f ca="1">SUM(INDIRECT(ADDRESS(8, 4)) : INDIRECT(ADDRESS(8, COLUMN())))</f>
        <v>-22025.93</v>
      </c>
      <c r="AZ13" s="12">
        <f ca="1">SUM(INDIRECT(ADDRESS(8, 4)) : INDIRECT(ADDRESS(8, COLUMN())))</f>
        <v>-22968.71</v>
      </c>
      <c r="BA13" s="12">
        <f ca="1">SUM(INDIRECT(ADDRESS(8, 4)) : INDIRECT(ADDRESS(8, COLUMN())))</f>
        <v>-24424.3</v>
      </c>
      <c r="BB13" s="12">
        <f ca="1">SUM(INDIRECT(ADDRESS(8, 4)) : INDIRECT(ADDRESS(8, COLUMN())))</f>
        <v>-24724.3</v>
      </c>
      <c r="BC13" s="12">
        <f ca="1">SUM(INDIRECT(ADDRESS(8, 4)) : INDIRECT(ADDRESS(8, COLUMN())))</f>
        <v>-25243.989999999998</v>
      </c>
      <c r="BD13" s="12">
        <f ca="1">SUM(INDIRECT(ADDRESS(8, 4)) : INDIRECT(ADDRESS(8, COLUMN())))</f>
        <v>-25490.909999999996</v>
      </c>
      <c r="BE13" s="12">
        <f ca="1">SUM(INDIRECT(ADDRESS(8, 4)) : INDIRECT(ADDRESS(8, COLUMN())))</f>
        <v>-25191.149999999998</v>
      </c>
      <c r="BF13" s="12">
        <f ca="1">SUM(INDIRECT(ADDRESS(8, 4)) : INDIRECT(ADDRESS(8, COLUMN())))</f>
        <v>-25666.929999999997</v>
      </c>
      <c r="BG13" s="12">
        <f ca="1">SUM(INDIRECT(ADDRESS(8, 4)) : INDIRECT(ADDRESS(8, COLUMN())))</f>
        <v>-25881.049999999996</v>
      </c>
      <c r="BH13" s="12">
        <f ca="1">SUM(INDIRECT(ADDRESS(8, 4)) : INDIRECT(ADDRESS(8, COLUMN())))</f>
        <v>-27201.869999999995</v>
      </c>
      <c r="BI13" s="12">
        <f ca="1">SUM(INDIRECT(ADDRESS(8, 4)) : INDIRECT(ADDRESS(8, COLUMN())))</f>
        <v>-28927.589999999997</v>
      </c>
      <c r="BJ13" s="12">
        <f ca="1">SUM(INDIRECT(ADDRESS(8, 4)) : INDIRECT(ADDRESS(8, COLUMN())))</f>
        <v>-29243.509999999995</v>
      </c>
      <c r="BK13" s="12">
        <f ca="1">SUM(INDIRECT(ADDRESS(8, 4)) : INDIRECT(ADDRESS(8, COLUMN())))</f>
        <v>-30945.959999999995</v>
      </c>
      <c r="BL13" s="12">
        <f ca="1">SUM(INDIRECT(ADDRESS(8, 4)) : INDIRECT(ADDRESS(8, COLUMN())))</f>
        <v>-31059.369999999995</v>
      </c>
      <c r="BM13" s="12">
        <f ca="1">SUM(INDIRECT(ADDRESS(8, 4)) : INDIRECT(ADDRESS(8, COLUMN())))</f>
        <v>-32661.249999999996</v>
      </c>
      <c r="BN13" s="12">
        <f ca="1">SUM(INDIRECT(ADDRESS(8, 4)) : INDIRECT(ADDRESS(8, COLUMN())))</f>
        <v>-33396.939999999995</v>
      </c>
      <c r="BO13" s="12">
        <f ca="1">SUM(INDIRECT(ADDRESS(8, 4)) : INDIRECT(ADDRESS(8, COLUMN())))</f>
        <v>-33856.589999999997</v>
      </c>
      <c r="BP13" s="12">
        <f ca="1">SUM(INDIRECT(ADDRESS(8, 4)) : INDIRECT(ADDRESS(8, COLUMN())))</f>
        <v>-34319.539999999994</v>
      </c>
      <c r="BQ13" s="12">
        <f ca="1">SUM(INDIRECT(ADDRESS(8, 4)) : INDIRECT(ADDRESS(8, COLUMN())))</f>
        <v>-33853.119999999995</v>
      </c>
      <c r="BR13" s="12">
        <f ca="1">SUM(INDIRECT(ADDRESS(8, 4)) : INDIRECT(ADDRESS(8, COLUMN())))</f>
        <v>-34182.239999999998</v>
      </c>
      <c r="BS13" s="12">
        <f ca="1">SUM(INDIRECT(ADDRESS(8, 4)) : INDIRECT(ADDRESS(8, COLUMN())))</f>
        <v>-33976.46</v>
      </c>
      <c r="BT13" s="12">
        <f ca="1">SUM(INDIRECT(ADDRESS(8, 4)) : INDIRECT(ADDRESS(8, COLUMN())))</f>
        <v>-35954.29</v>
      </c>
      <c r="BU13" s="12">
        <f ca="1">SUM(INDIRECT(ADDRESS(8, 4)) : INDIRECT(ADDRESS(8, COLUMN())))</f>
        <v>-37460.400000000001</v>
      </c>
      <c r="BV13" s="12">
        <f ca="1">SUM(INDIRECT(ADDRESS(8, 4)) : INDIRECT(ADDRESS(8, COLUMN())))</f>
        <v>-37007.51</v>
      </c>
      <c r="BW13" s="12">
        <f ca="1">SUM(INDIRECT(ADDRESS(8, 4)) : INDIRECT(ADDRESS(8, COLUMN())))</f>
        <v>-37894.450000000004</v>
      </c>
      <c r="BX13" s="12">
        <f ca="1">SUM(INDIRECT(ADDRESS(8, 4)) : INDIRECT(ADDRESS(8, COLUMN())))</f>
        <v>-39820.520000000004</v>
      </c>
      <c r="BY13" s="12">
        <f ca="1">SUM(INDIRECT(ADDRESS(8, 4)) : INDIRECT(ADDRESS(8, COLUMN())))</f>
        <v>-38664.060000000005</v>
      </c>
      <c r="BZ13" s="12">
        <f ca="1">SUM(INDIRECT(ADDRESS(8, 4)) : INDIRECT(ADDRESS(8, COLUMN())))</f>
        <v>-38976.480000000003</v>
      </c>
      <c r="CA13" s="12">
        <f ca="1">SUM(INDIRECT(ADDRESS(8, 4)) : INDIRECT(ADDRESS(8, COLUMN())))</f>
        <v>-39320.01</v>
      </c>
      <c r="CB13" s="12">
        <f ca="1">SUM(INDIRECT(ADDRESS(8, 4)) : INDIRECT(ADDRESS(8, COLUMN())))</f>
        <v>-38778.68</v>
      </c>
      <c r="CC13" s="12">
        <f ca="1">SUM(INDIRECT(ADDRESS(8, 4)) : INDIRECT(ADDRESS(8, COLUMN())))</f>
        <v>-39351.949999999997</v>
      </c>
      <c r="CD13" s="12">
        <f ca="1">SUM(INDIRECT(ADDRESS(8, 4)) : INDIRECT(ADDRESS(8, COLUMN())))</f>
        <v>-40626.559999999998</v>
      </c>
      <c r="CE13" s="12">
        <f ca="1">SUM(INDIRECT(ADDRESS(8, 4)) : INDIRECT(ADDRESS(8, COLUMN())))</f>
        <v>-39878.549999999996</v>
      </c>
      <c r="CF13" s="12">
        <f ca="1">SUM(INDIRECT(ADDRESS(8, 4)) : INDIRECT(ADDRESS(8, COLUMN())))</f>
        <v>-39609.429999999993</v>
      </c>
      <c r="CG13" s="12">
        <f ca="1">SUM(INDIRECT(ADDRESS(8, 4)) : INDIRECT(ADDRESS(8, COLUMN())))</f>
        <v>-36893.039999999994</v>
      </c>
      <c r="CH13" s="12">
        <f ca="1">SUM(INDIRECT(ADDRESS(8, 4)) : INDIRECT(ADDRESS(8, COLUMN())))</f>
        <v>-35470.87999999999</v>
      </c>
    </row>
    <row r="14" spans="1:86">
      <c r="A14" s="6"/>
      <c r="B14" s="6">
        <f>B6/B10</f>
        <v>133.72767325846269</v>
      </c>
      <c r="C14" s="6"/>
      <c r="D14" s="6"/>
      <c r="E14" s="6"/>
      <c r="F14" s="6"/>
      <c r="CG14" s="1" t="s">
        <v>22</v>
      </c>
      <c r="CH14" s="1" t="s">
        <v>22</v>
      </c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9"/>
  <sheetViews>
    <sheetView tabSelected="1" topLeftCell="BW1" workbookViewId="0">
      <selection activeCell="CH7" sqref="CH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86">
      <c r="A1" s="6"/>
      <c r="B1" s="6"/>
      <c r="C1" s="6"/>
      <c r="D1" s="6"/>
      <c r="E1" s="6"/>
      <c r="F1" s="6"/>
    </row>
    <row r="2" spans="1:86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86">
      <c r="A3" s="6"/>
      <c r="B3" s="6"/>
      <c r="C3" s="1" t="s">
        <v>0</v>
      </c>
    </row>
    <row r="4" spans="1:8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  <c r="BE4" s="6">
        <v>54</v>
      </c>
      <c r="BF4" s="6">
        <v>55</v>
      </c>
      <c r="BG4" s="6">
        <v>56</v>
      </c>
      <c r="BH4" s="6">
        <v>57</v>
      </c>
      <c r="BI4" s="6">
        <v>58</v>
      </c>
      <c r="BJ4" s="6">
        <v>59</v>
      </c>
      <c r="BK4" s="6">
        <v>60</v>
      </c>
      <c r="BL4" s="6">
        <v>61</v>
      </c>
      <c r="BM4" s="6">
        <v>62</v>
      </c>
      <c r="BN4" s="6">
        <v>63</v>
      </c>
      <c r="BO4" s="6">
        <v>64</v>
      </c>
      <c r="BP4" s="6">
        <v>65</v>
      </c>
      <c r="BQ4" s="6">
        <v>66</v>
      </c>
      <c r="BR4" s="6">
        <v>67</v>
      </c>
      <c r="BS4" s="6">
        <v>68</v>
      </c>
      <c r="BT4" s="6">
        <v>69</v>
      </c>
      <c r="BU4" s="6">
        <v>70</v>
      </c>
      <c r="BV4" s="6">
        <v>71</v>
      </c>
      <c r="BW4" s="6">
        <v>72</v>
      </c>
      <c r="BX4" s="6">
        <v>73</v>
      </c>
      <c r="BY4" s="6">
        <v>74</v>
      </c>
      <c r="BZ4" s="6">
        <v>75</v>
      </c>
      <c r="CA4" s="6">
        <v>76</v>
      </c>
      <c r="CB4" s="6">
        <v>77</v>
      </c>
      <c r="CC4" s="6">
        <v>78</v>
      </c>
      <c r="CD4" s="6">
        <v>79</v>
      </c>
      <c r="CE4" s="6">
        <v>80</v>
      </c>
      <c r="CF4" s="6">
        <v>81</v>
      </c>
      <c r="CG4" s="6">
        <v>82</v>
      </c>
      <c r="CH4" s="6">
        <v>83</v>
      </c>
    </row>
    <row r="5" spans="1:86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  <c r="AO5" s="5">
        <v>43234</v>
      </c>
      <c r="AP5" s="5">
        <v>43235</v>
      </c>
      <c r="AQ5" s="5">
        <v>43236</v>
      </c>
      <c r="AR5" s="5">
        <v>43237</v>
      </c>
      <c r="AS5" s="5">
        <v>43238</v>
      </c>
      <c r="AT5" s="5">
        <v>43241</v>
      </c>
      <c r="AU5" s="5">
        <v>43242</v>
      </c>
      <c r="AV5" s="5">
        <v>43243</v>
      </c>
      <c r="AW5" s="5">
        <v>43244</v>
      </c>
      <c r="AX5" s="5">
        <v>43245</v>
      </c>
      <c r="AY5" s="5">
        <v>43248</v>
      </c>
      <c r="AZ5" s="5">
        <v>43249</v>
      </c>
      <c r="BA5" s="5">
        <v>43250</v>
      </c>
      <c r="BB5" s="5">
        <v>43251</v>
      </c>
      <c r="BC5" s="5">
        <v>43252</v>
      </c>
      <c r="BD5" s="5">
        <v>43255</v>
      </c>
      <c r="BE5" s="5">
        <v>43256</v>
      </c>
      <c r="BF5" s="5">
        <v>43257</v>
      </c>
      <c r="BG5" s="5">
        <v>43258</v>
      </c>
      <c r="BH5" s="5">
        <v>43259</v>
      </c>
      <c r="BI5" s="5">
        <v>43262</v>
      </c>
      <c r="BJ5" s="5">
        <v>43263</v>
      </c>
      <c r="BK5" s="5">
        <v>43264</v>
      </c>
      <c r="BL5" s="5">
        <v>43265</v>
      </c>
      <c r="BM5" s="5">
        <v>43266</v>
      </c>
      <c r="BN5" s="5">
        <v>43270</v>
      </c>
      <c r="BO5" s="5">
        <v>43271</v>
      </c>
      <c r="BP5" s="5">
        <v>43272</v>
      </c>
      <c r="BQ5" s="5">
        <v>43273</v>
      </c>
      <c r="BR5" s="5">
        <v>43276</v>
      </c>
      <c r="BS5" s="5">
        <v>43277</v>
      </c>
      <c r="BT5" s="5">
        <v>43278</v>
      </c>
      <c r="BU5" s="5">
        <v>43279</v>
      </c>
      <c r="BV5" s="5">
        <v>43280</v>
      </c>
      <c r="BW5" s="5">
        <v>43283</v>
      </c>
      <c r="BX5" s="5">
        <v>43284</v>
      </c>
      <c r="BY5" s="5">
        <v>43285</v>
      </c>
      <c r="BZ5" s="5">
        <v>43286</v>
      </c>
      <c r="CA5" s="5">
        <v>43287</v>
      </c>
      <c r="CB5" s="5">
        <v>43290</v>
      </c>
      <c r="CC5" s="5">
        <v>43291</v>
      </c>
      <c r="CD5" s="5">
        <v>43292</v>
      </c>
      <c r="CE5" s="5">
        <v>43293</v>
      </c>
      <c r="CF5" s="5">
        <v>43294</v>
      </c>
      <c r="CG5" s="5">
        <v>43297</v>
      </c>
      <c r="CH5" s="5">
        <v>43298</v>
      </c>
    </row>
    <row r="6" spans="1:86">
      <c r="A6" s="6"/>
      <c r="B6" s="12">
        <f>SUM(D6:IX6)</f>
        <v>-200768.86999999997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  <c r="AO6" s="2">
        <v>-1925.68</v>
      </c>
      <c r="AP6" s="2">
        <v>-614.70000000000005</v>
      </c>
      <c r="AQ6" s="2">
        <v>83.83</v>
      </c>
      <c r="AR6" s="2">
        <v>89.43</v>
      </c>
      <c r="AS6" s="2">
        <v>-3410.51</v>
      </c>
      <c r="AT6" s="2">
        <v>8.76</v>
      </c>
      <c r="AU6" s="2">
        <v>1166.6099999999999</v>
      </c>
      <c r="AV6" s="2">
        <v>753.22</v>
      </c>
      <c r="AW6" s="2">
        <v>-713.63</v>
      </c>
      <c r="AX6" s="2">
        <v>-428.95</v>
      </c>
      <c r="AY6" s="2">
        <v>-3956.06</v>
      </c>
      <c r="AZ6" s="2">
        <v>-1930.61</v>
      </c>
      <c r="BA6" s="2">
        <v>-6495.38</v>
      </c>
      <c r="BB6" s="2">
        <v>-2135.65</v>
      </c>
      <c r="BC6" s="2">
        <v>-1746.16</v>
      </c>
      <c r="BD6" s="2">
        <v>-3130.85</v>
      </c>
      <c r="BE6" s="2">
        <v>485.7</v>
      </c>
      <c r="BF6" s="2">
        <v>1346.95</v>
      </c>
      <c r="BG6" s="2">
        <v>411.25</v>
      </c>
      <c r="BH6" s="2">
        <v>-2414.94</v>
      </c>
      <c r="BI6" s="2">
        <v>-2646.39</v>
      </c>
      <c r="BJ6" s="2">
        <v>-2049.8200000000002</v>
      </c>
      <c r="BK6" s="2">
        <v>-4943.9799999999996</v>
      </c>
      <c r="BL6" s="2">
        <v>-832.16</v>
      </c>
      <c r="BM6" s="2">
        <v>-4514.76</v>
      </c>
      <c r="BN6" s="2">
        <v>-8160.82</v>
      </c>
      <c r="BO6" s="2">
        <v>-1189.8</v>
      </c>
      <c r="BP6" s="2">
        <v>-486.33</v>
      </c>
      <c r="BQ6" s="2">
        <v>22.75</v>
      </c>
      <c r="BR6" s="2">
        <v>-2500.5</v>
      </c>
      <c r="BS6" s="2">
        <v>-662.17</v>
      </c>
      <c r="BT6" s="2">
        <v>1966.1</v>
      </c>
      <c r="BU6" s="2">
        <v>-3840.93</v>
      </c>
      <c r="BV6" s="2">
        <v>2468.14</v>
      </c>
      <c r="BW6" s="2">
        <v>-4719.75</v>
      </c>
      <c r="BX6" s="2">
        <v>-6166.15</v>
      </c>
      <c r="BY6" s="2">
        <v>565.73</v>
      </c>
      <c r="BZ6" s="2">
        <v>435.94</v>
      </c>
      <c r="CA6" s="2">
        <v>98.05</v>
      </c>
      <c r="CB6" s="2">
        <v>-3230.61</v>
      </c>
      <c r="CC6" s="2">
        <v>-1151.07</v>
      </c>
      <c r="CD6" s="2">
        <v>-2340.0700000000002</v>
      </c>
      <c r="CE6" s="2">
        <v>2264.5700000000002</v>
      </c>
      <c r="CF6" s="2">
        <v>-3553.56</v>
      </c>
      <c r="CG6" s="2">
        <v>-8238.2000000000007</v>
      </c>
      <c r="CH6" s="2">
        <v>-5031.8599999999997</v>
      </c>
    </row>
    <row r="7" spans="1:86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  <c r="AO7" s="2">
        <v>-726.19</v>
      </c>
      <c r="AP7" s="2">
        <v>-703.58</v>
      </c>
      <c r="AQ7" s="2">
        <v>-1259.49</v>
      </c>
      <c r="AR7" s="2">
        <v>-436.78</v>
      </c>
      <c r="AS7" s="2">
        <v>336.75</v>
      </c>
      <c r="AT7" s="2">
        <v>241.65</v>
      </c>
      <c r="AU7" s="2">
        <v>1087.1500000000001</v>
      </c>
      <c r="AV7" s="2">
        <v>-56.42</v>
      </c>
      <c r="AW7" s="2">
        <v>-1377.01</v>
      </c>
      <c r="AX7" s="2">
        <v>-1520.35</v>
      </c>
      <c r="AY7" s="2">
        <v>-2983.13</v>
      </c>
      <c r="AZ7" s="2">
        <v>-2338.4299999999998</v>
      </c>
      <c r="BA7" s="2">
        <v>-3385.08</v>
      </c>
      <c r="BB7" s="2">
        <v>-1000</v>
      </c>
      <c r="BC7" s="2">
        <v>-449.7</v>
      </c>
      <c r="BD7" s="2">
        <v>-1990.21</v>
      </c>
      <c r="BE7" s="2">
        <v>563.02</v>
      </c>
      <c r="BF7" s="2">
        <v>1146.3800000000001</v>
      </c>
      <c r="BG7" s="2">
        <v>-1236.3699999999999</v>
      </c>
      <c r="BH7" s="2">
        <v>-3100.55</v>
      </c>
      <c r="BI7" s="2">
        <v>-667.14</v>
      </c>
      <c r="BJ7" s="2">
        <v>-348.74</v>
      </c>
      <c r="BK7" s="2">
        <v>-2771.53</v>
      </c>
      <c r="BL7" s="2">
        <v>-168.01</v>
      </c>
      <c r="BM7" s="2">
        <v>-3119.83</v>
      </c>
      <c r="BN7" s="2">
        <v>-6413.54</v>
      </c>
      <c r="BO7" s="2">
        <v>-257.08</v>
      </c>
      <c r="BP7" s="2">
        <v>-32.72</v>
      </c>
      <c r="BQ7" s="2">
        <v>249.21</v>
      </c>
      <c r="BR7" s="2">
        <v>-1031.68</v>
      </c>
      <c r="BS7" s="2">
        <v>1740.56</v>
      </c>
      <c r="BT7" s="2">
        <v>1132.3900000000001</v>
      </c>
      <c r="BU7" s="2">
        <v>-3164.31</v>
      </c>
      <c r="BV7" s="2">
        <v>1214.48</v>
      </c>
      <c r="BW7" s="2">
        <v>-4395.9399999999996</v>
      </c>
      <c r="BX7" s="2">
        <v>-5144.53</v>
      </c>
      <c r="BY7" s="2">
        <v>24.2</v>
      </c>
      <c r="BZ7" s="2">
        <v>317.48</v>
      </c>
      <c r="CA7" s="2">
        <v>430.62</v>
      </c>
      <c r="CB7" s="2">
        <v>-1996.21</v>
      </c>
      <c r="CC7" s="2">
        <v>-465.56</v>
      </c>
      <c r="CD7" s="2">
        <v>-1469.29</v>
      </c>
      <c r="CE7" s="2">
        <v>2658.02</v>
      </c>
      <c r="CF7" s="2">
        <v>-4209.38</v>
      </c>
      <c r="CG7" s="2">
        <v>-4386</v>
      </c>
      <c r="CH7" s="2">
        <v>-4219.72</v>
      </c>
    </row>
    <row r="8" spans="1:86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  <c r="AO8" s="2">
        <v>-1199.5</v>
      </c>
      <c r="AP8" s="2">
        <v>88.88</v>
      </c>
      <c r="AQ8" s="2">
        <v>1343.33</v>
      </c>
      <c r="AR8" s="2">
        <v>526.20000000000005</v>
      </c>
      <c r="AS8" s="2">
        <v>3073.76</v>
      </c>
      <c r="AT8" s="2">
        <v>-232.88</v>
      </c>
      <c r="AU8" s="2">
        <v>79.459999999999994</v>
      </c>
      <c r="AV8" s="2">
        <v>809.64</v>
      </c>
      <c r="AW8" s="2">
        <v>663.39</v>
      </c>
      <c r="AX8" s="2">
        <v>1091.4000000000001</v>
      </c>
      <c r="AY8" s="2">
        <v>-972.93</v>
      </c>
      <c r="AZ8" s="2">
        <v>407.81</v>
      </c>
      <c r="BA8" s="2">
        <v>-3110.29</v>
      </c>
      <c r="BB8" s="2">
        <v>-1135.6500000000001</v>
      </c>
      <c r="BC8" s="2">
        <v>-1296.46</v>
      </c>
      <c r="BD8" s="2">
        <v>-1140.6400000000001</v>
      </c>
      <c r="BE8" s="2">
        <v>-77.31</v>
      </c>
      <c r="BF8" s="2">
        <v>200.58</v>
      </c>
      <c r="BG8" s="2">
        <v>1647.62</v>
      </c>
      <c r="BH8" s="2">
        <v>685.61</v>
      </c>
      <c r="BI8" s="2">
        <v>-1979.25</v>
      </c>
      <c r="BJ8" s="2">
        <v>-1791.08</v>
      </c>
      <c r="BK8" s="2">
        <v>-2172.44</v>
      </c>
      <c r="BL8" s="2">
        <v>-664.15</v>
      </c>
      <c r="BM8" s="2">
        <v>-1394.92</v>
      </c>
      <c r="BN8" s="2">
        <v>-1747.29</v>
      </c>
      <c r="BO8" s="2">
        <v>-932.71</v>
      </c>
      <c r="BP8" s="2">
        <v>-453.61</v>
      </c>
      <c r="BQ8" s="2">
        <v>-226.45</v>
      </c>
      <c r="BR8" s="2">
        <v>-1468.82</v>
      </c>
      <c r="BS8" s="2">
        <v>-2402.73</v>
      </c>
      <c r="BT8" s="2">
        <v>833.7</v>
      </c>
      <c r="BU8" s="2">
        <v>-676.62</v>
      </c>
      <c r="BV8" s="2">
        <v>1253.6500000000001</v>
      </c>
      <c r="BW8" s="2">
        <v>-323.81</v>
      </c>
      <c r="BX8" s="2">
        <v>-1021.63</v>
      </c>
      <c r="BY8" s="2">
        <v>541.54</v>
      </c>
      <c r="BZ8" s="2">
        <v>118.46</v>
      </c>
      <c r="CA8" s="2">
        <v>-332.56</v>
      </c>
      <c r="CB8" s="2">
        <v>-1234.4000000000001</v>
      </c>
      <c r="CC8" s="2">
        <v>-685.52</v>
      </c>
      <c r="CD8" s="2">
        <v>-870.78</v>
      </c>
      <c r="CE8" s="2">
        <v>-393.45</v>
      </c>
      <c r="CF8" s="2">
        <v>655.82</v>
      </c>
      <c r="CG8" s="2">
        <v>-3852.21</v>
      </c>
      <c r="CH8" s="2">
        <v>-812.14</v>
      </c>
    </row>
    <row r="9" spans="1:86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  <c r="AO9" s="13">
        <v>52.66</v>
      </c>
      <c r="AP9" s="13">
        <v>53.07</v>
      </c>
      <c r="AQ9" s="13">
        <v>52.68</v>
      </c>
      <c r="AR9" s="13">
        <v>52.77</v>
      </c>
      <c r="AS9" s="13">
        <v>54</v>
      </c>
      <c r="AT9" s="13">
        <v>54.54</v>
      </c>
      <c r="AU9" s="13">
        <v>55</v>
      </c>
      <c r="AV9" s="13">
        <v>54.68</v>
      </c>
      <c r="AW9" s="13">
        <v>54.15</v>
      </c>
      <c r="AX9" s="13">
        <v>54.22</v>
      </c>
      <c r="AY9" s="13">
        <v>52.78</v>
      </c>
      <c r="AZ9" s="13">
        <v>53.5</v>
      </c>
      <c r="BA9" s="13">
        <v>50.4</v>
      </c>
      <c r="BB9" s="13">
        <v>51.15</v>
      </c>
      <c r="BC9" s="13">
        <v>50.91</v>
      </c>
      <c r="BD9" s="13">
        <v>50.2</v>
      </c>
      <c r="BE9" s="13">
        <v>51.22</v>
      </c>
      <c r="BF9" s="13">
        <v>51.12</v>
      </c>
      <c r="BG9" s="13">
        <v>50.92</v>
      </c>
      <c r="BH9" s="13">
        <v>50.13</v>
      </c>
      <c r="BI9" s="13">
        <v>49.42</v>
      </c>
      <c r="BJ9" s="13">
        <v>50.03</v>
      </c>
      <c r="BK9" s="13">
        <v>49.06</v>
      </c>
      <c r="BL9" s="13">
        <v>49.05</v>
      </c>
      <c r="BM9" s="13">
        <v>48.18</v>
      </c>
      <c r="BN9" s="13">
        <v>44.98</v>
      </c>
      <c r="BO9" s="13">
        <v>45.39</v>
      </c>
      <c r="BP9" s="13">
        <v>45.77</v>
      </c>
      <c r="BQ9" s="13">
        <v>46.85</v>
      </c>
      <c r="BR9" s="13">
        <v>46.06</v>
      </c>
      <c r="BS9" s="13">
        <v>46.38</v>
      </c>
      <c r="BT9" s="13">
        <v>47.1</v>
      </c>
      <c r="BU9" s="13">
        <v>46.01</v>
      </c>
      <c r="BV9" s="13">
        <v>47.68</v>
      </c>
      <c r="BW9" s="13">
        <v>45.98</v>
      </c>
      <c r="BX9" s="13">
        <v>45.35</v>
      </c>
      <c r="BY9" s="13">
        <v>45.79</v>
      </c>
      <c r="BZ9" s="13">
        <v>45.58</v>
      </c>
      <c r="CA9" s="13">
        <v>46.03</v>
      </c>
      <c r="CB9" s="13">
        <v>46.52</v>
      </c>
      <c r="CC9" s="13">
        <v>46.63</v>
      </c>
      <c r="CD9" s="13">
        <v>45.46</v>
      </c>
      <c r="CE9" s="13">
        <v>46.52</v>
      </c>
      <c r="CF9" s="13">
        <v>45.95</v>
      </c>
      <c r="CG9" s="13">
        <v>43.95</v>
      </c>
      <c r="CH9" s="13">
        <v>43.55</v>
      </c>
    </row>
    <row r="10" spans="1:86">
      <c r="A10" s="4">
        <f>B10/F2</f>
        <v>-3.3910264140445512E-2</v>
      </c>
      <c r="B10" s="3">
        <f>SUM(D10:IX10)</f>
        <v>-3858.9880591826995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:AO10" si="18">AN6/AN9</f>
        <v>14.755807365439093</v>
      </c>
      <c r="AO10" s="6">
        <f t="shared" si="18"/>
        <v>-36.568173186479306</v>
      </c>
      <c r="AP10" s="6">
        <f t="shared" ref="AP10:AQ10" si="19">AP6/AP9</f>
        <v>-11.582815149802149</v>
      </c>
      <c r="AQ10" s="6">
        <f t="shared" si="19"/>
        <v>1.5913059984813971</v>
      </c>
      <c r="AR10" s="6">
        <f t="shared" ref="AR10:BA10" si="20">AR6/AR9</f>
        <v>1.694712905059693</v>
      </c>
      <c r="AS10" s="6">
        <f t="shared" si="20"/>
        <v>-63.1575925925926</v>
      </c>
      <c r="AT10" s="6">
        <f t="shared" si="20"/>
        <v>0.16061606160616063</v>
      </c>
      <c r="AU10" s="6">
        <f t="shared" si="20"/>
        <v>21.211090909090906</v>
      </c>
      <c r="AV10" s="6">
        <f t="shared" si="20"/>
        <v>13.775054864667155</v>
      </c>
      <c r="AW10" s="6">
        <f t="shared" si="20"/>
        <v>-13.178762696214219</v>
      </c>
      <c r="AX10" s="6">
        <f t="shared" si="20"/>
        <v>-7.9112873478421246</v>
      </c>
      <c r="AY10" s="6">
        <f t="shared" si="20"/>
        <v>-74.953770367563465</v>
      </c>
      <c r="AZ10" s="6">
        <f t="shared" si="20"/>
        <v>-36.086168224299065</v>
      </c>
      <c r="BA10" s="6">
        <f t="shared" si="20"/>
        <v>-128.87658730158731</v>
      </c>
      <c r="BB10" s="6">
        <f t="shared" ref="BB10:BC10" si="21">BB6/BB9</f>
        <v>-41.752688172043015</v>
      </c>
      <c r="BC10" s="6">
        <f t="shared" si="21"/>
        <v>-34.298958947161658</v>
      </c>
      <c r="BD10" s="6">
        <f t="shared" ref="BD10:BE10" si="22">BD6/BD9</f>
        <v>-62.367529880478081</v>
      </c>
      <c r="BE10" s="6">
        <f t="shared" si="22"/>
        <v>9.4826239750097621</v>
      </c>
      <c r="BF10" s="6">
        <f t="shared" ref="BF10:BG10" si="23">BF6/BF9</f>
        <v>26.348787167449142</v>
      </c>
      <c r="BG10" s="6">
        <f t="shared" si="23"/>
        <v>8.0763943440691275</v>
      </c>
      <c r="BH10" s="6">
        <f t="shared" ref="BH10:BI10" si="24">BH6/BH9</f>
        <v>-48.173548773189708</v>
      </c>
      <c r="BI10" s="6">
        <f t="shared" si="24"/>
        <v>-53.548968029137995</v>
      </c>
      <c r="BJ10" s="6">
        <f t="shared" ref="BJ10:BK10" si="25">BJ6/BJ9</f>
        <v>-40.971816909854091</v>
      </c>
      <c r="BK10" s="6">
        <f t="shared" si="25"/>
        <v>-100.77415409702404</v>
      </c>
      <c r="BL10" s="6">
        <f t="shared" ref="BL10:BM10" si="26">BL6/BL9</f>
        <v>-16.965545361875638</v>
      </c>
      <c r="BM10" s="6">
        <f t="shared" si="26"/>
        <v>-93.706102117061022</v>
      </c>
      <c r="BN10" s="6">
        <f t="shared" ref="BN10:BO10" si="27">BN6/BN9</f>
        <v>-181.43219208537127</v>
      </c>
      <c r="BO10" s="6">
        <f t="shared" si="27"/>
        <v>-26.2128222075347</v>
      </c>
      <c r="BP10" s="6">
        <f t="shared" ref="BP10:BQ10" si="28">BP6/BP9</f>
        <v>-10.625518898842035</v>
      </c>
      <c r="BQ10" s="6">
        <f t="shared" si="28"/>
        <v>0.48559231590181429</v>
      </c>
      <c r="BR10" s="6">
        <f t="shared" ref="BR10:BS10" si="29">BR6/BR9</f>
        <v>-54.287885366912718</v>
      </c>
      <c r="BS10" s="6">
        <f t="shared" si="29"/>
        <v>-14.277059077188442</v>
      </c>
      <c r="BT10" s="6">
        <f t="shared" ref="BT10:BU10" si="30">BT6/BT9</f>
        <v>41.743099787685772</v>
      </c>
      <c r="BU10" s="6">
        <f t="shared" si="30"/>
        <v>-83.48033036296458</v>
      </c>
      <c r="BV10" s="6">
        <f t="shared" ref="BV10:BW10" si="31">BV6/BV9</f>
        <v>51.764681208053688</v>
      </c>
      <c r="BW10" s="6">
        <f t="shared" si="31"/>
        <v>-102.64789038712485</v>
      </c>
      <c r="BX10" s="6">
        <f t="shared" ref="BX10:BY10" si="32">BX6/BX9</f>
        <v>-135.96802646085996</v>
      </c>
      <c r="BY10" s="6">
        <f t="shared" si="32"/>
        <v>12.35488097837956</v>
      </c>
      <c r="BZ10" s="6">
        <f t="shared" ref="BZ10:CA10" si="33">BZ6/BZ9</f>
        <v>9.5642825800789826</v>
      </c>
      <c r="CA10" s="6">
        <f t="shared" si="33"/>
        <v>2.1301325222680858</v>
      </c>
      <c r="CB10" s="6">
        <f t="shared" ref="CB10:CC10" si="34">CB6/CB9</f>
        <v>-69.445614789337924</v>
      </c>
      <c r="CC10" s="6">
        <f t="shared" si="34"/>
        <v>-24.68518121381085</v>
      </c>
      <c r="CD10" s="6">
        <f t="shared" ref="CD10:CE10" si="35">CD6/CD9</f>
        <v>-51.475362956445231</v>
      </c>
      <c r="CE10" s="6">
        <f t="shared" si="35"/>
        <v>48.679492691315566</v>
      </c>
      <c r="CF10" s="6">
        <f t="shared" ref="CF10:CG10" si="36">CF6/CF9</f>
        <v>-77.335364526659404</v>
      </c>
      <c r="CG10" s="6">
        <f t="shared" si="36"/>
        <v>-187.44482366325371</v>
      </c>
      <c r="CH10" s="6">
        <f t="shared" ref="CH10" si="37">CH6/CH9</f>
        <v>-115.54213547646384</v>
      </c>
    </row>
    <row r="11" spans="1:86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  <c r="AO11" s="12">
        <f ca="1">SUM(INDIRECT(ADDRESS(6, 4)) : INDIRECT(ADDRESS(6, COLUMN())))</f>
        <v>-119699.53</v>
      </c>
      <c r="AP11" s="12">
        <f ca="1">SUM(INDIRECT(ADDRESS(6, 4)) : INDIRECT(ADDRESS(6, COLUMN())))</f>
        <v>-120314.23</v>
      </c>
      <c r="AQ11" s="12">
        <f ca="1">SUM(INDIRECT(ADDRESS(6, 4)) : INDIRECT(ADDRESS(6, COLUMN())))</f>
        <v>-120230.39999999999</v>
      </c>
      <c r="AR11" s="12">
        <f ca="1">SUM(INDIRECT(ADDRESS(6, 4)) : INDIRECT(ADDRESS(6, COLUMN())))</f>
        <v>-120140.97</v>
      </c>
      <c r="AS11" s="12">
        <f ca="1">SUM(INDIRECT(ADDRESS(6, 4)) : INDIRECT(ADDRESS(6, COLUMN())))</f>
        <v>-123551.48</v>
      </c>
      <c r="AT11" s="12">
        <f ca="1">SUM(INDIRECT(ADDRESS(6, 4)) : INDIRECT(ADDRESS(6, COLUMN())))</f>
        <v>-123542.72</v>
      </c>
      <c r="AU11" s="12">
        <f ca="1">SUM(INDIRECT(ADDRESS(6, 4)) : INDIRECT(ADDRESS(6, COLUMN())))</f>
        <v>-122376.11</v>
      </c>
      <c r="AV11" s="12">
        <f ca="1">SUM(INDIRECT(ADDRESS(6, 4)) : INDIRECT(ADDRESS(6, COLUMN())))</f>
        <v>-121622.89</v>
      </c>
      <c r="AW11" s="12">
        <f ca="1">SUM(INDIRECT(ADDRESS(6, 4)) : INDIRECT(ADDRESS(6, COLUMN())))</f>
        <v>-122336.52</v>
      </c>
      <c r="AX11" s="12">
        <f ca="1">SUM(INDIRECT(ADDRESS(6, 4)) : INDIRECT(ADDRESS(6, COLUMN())))</f>
        <v>-122765.47</v>
      </c>
      <c r="AY11" s="12">
        <f ca="1">SUM(INDIRECT(ADDRESS(6, 4)) : INDIRECT(ADDRESS(6, COLUMN())))</f>
        <v>-126721.53</v>
      </c>
      <c r="AZ11" s="12">
        <f ca="1">SUM(INDIRECT(ADDRESS(6, 4)) : INDIRECT(ADDRESS(6, COLUMN())))</f>
        <v>-128652.14</v>
      </c>
      <c r="BA11" s="12">
        <f ca="1">SUM(INDIRECT(ADDRESS(6, 4)) : INDIRECT(ADDRESS(6, COLUMN())))</f>
        <v>-135147.51999999999</v>
      </c>
      <c r="BB11" s="12">
        <f ca="1">SUM(INDIRECT(ADDRESS(6, 4)) : INDIRECT(ADDRESS(6, COLUMN())))</f>
        <v>-137283.16999999998</v>
      </c>
      <c r="BC11" s="12">
        <f ca="1">SUM(INDIRECT(ADDRESS(6, 4)) : INDIRECT(ADDRESS(6, COLUMN())))</f>
        <v>-139029.32999999999</v>
      </c>
      <c r="BD11" s="12">
        <f ca="1">SUM(INDIRECT(ADDRESS(6, 4)) : INDIRECT(ADDRESS(6, COLUMN())))</f>
        <v>-142160.18</v>
      </c>
      <c r="BE11" s="12">
        <f ca="1">SUM(INDIRECT(ADDRESS(6, 4)) : INDIRECT(ADDRESS(6, COLUMN())))</f>
        <v>-141674.47999999998</v>
      </c>
      <c r="BF11" s="12">
        <f ca="1">SUM(INDIRECT(ADDRESS(6, 4)) : INDIRECT(ADDRESS(6, COLUMN())))</f>
        <v>-140327.52999999997</v>
      </c>
      <c r="BG11" s="12">
        <f ca="1">SUM(INDIRECT(ADDRESS(6, 4)) : INDIRECT(ADDRESS(6, COLUMN())))</f>
        <v>-139916.27999999997</v>
      </c>
      <c r="BH11" s="12">
        <f ca="1">SUM(INDIRECT(ADDRESS(6, 4)) : INDIRECT(ADDRESS(6, COLUMN())))</f>
        <v>-142331.21999999997</v>
      </c>
      <c r="BI11" s="12">
        <f ca="1">SUM(INDIRECT(ADDRESS(6, 4)) : INDIRECT(ADDRESS(6, COLUMN())))</f>
        <v>-144977.60999999999</v>
      </c>
      <c r="BJ11" s="12">
        <f ca="1">SUM(INDIRECT(ADDRESS(6, 4)) : INDIRECT(ADDRESS(6, COLUMN())))</f>
        <v>-147027.43</v>
      </c>
      <c r="BK11" s="12">
        <f ca="1">SUM(INDIRECT(ADDRESS(6, 4)) : INDIRECT(ADDRESS(6, COLUMN())))</f>
        <v>-151971.41</v>
      </c>
      <c r="BL11" s="12">
        <f ca="1">SUM(INDIRECT(ADDRESS(6, 4)) : INDIRECT(ADDRESS(6, COLUMN())))</f>
        <v>-152803.57</v>
      </c>
      <c r="BM11" s="12">
        <f ca="1">SUM(INDIRECT(ADDRESS(6, 4)) : INDIRECT(ADDRESS(6, COLUMN())))</f>
        <v>-157318.33000000002</v>
      </c>
      <c r="BN11" s="12">
        <f ca="1">SUM(INDIRECT(ADDRESS(6, 4)) : INDIRECT(ADDRESS(6, COLUMN())))</f>
        <v>-165479.15000000002</v>
      </c>
      <c r="BO11" s="12">
        <f ca="1">SUM(INDIRECT(ADDRESS(6, 4)) : INDIRECT(ADDRESS(6, COLUMN())))</f>
        <v>-166668.95000000001</v>
      </c>
      <c r="BP11" s="12">
        <f ca="1">SUM(INDIRECT(ADDRESS(6, 4)) : INDIRECT(ADDRESS(6, COLUMN())))</f>
        <v>-167155.28</v>
      </c>
      <c r="BQ11" s="12">
        <f ca="1">SUM(INDIRECT(ADDRESS(6, 4)) : INDIRECT(ADDRESS(6, COLUMN())))</f>
        <v>-167132.53</v>
      </c>
      <c r="BR11" s="12">
        <f ca="1">SUM(INDIRECT(ADDRESS(6, 4)) : INDIRECT(ADDRESS(6, COLUMN())))</f>
        <v>-169633.03</v>
      </c>
      <c r="BS11" s="12">
        <f ca="1">SUM(INDIRECT(ADDRESS(6, 4)) : INDIRECT(ADDRESS(6, COLUMN())))</f>
        <v>-170295.2</v>
      </c>
      <c r="BT11" s="12">
        <f ca="1">SUM(INDIRECT(ADDRESS(6, 4)) : INDIRECT(ADDRESS(6, COLUMN())))</f>
        <v>-168329.1</v>
      </c>
      <c r="BU11" s="12">
        <f ca="1">SUM(INDIRECT(ADDRESS(6, 4)) : INDIRECT(ADDRESS(6, COLUMN())))</f>
        <v>-172170.03</v>
      </c>
      <c r="BV11" s="12">
        <f ca="1">SUM(INDIRECT(ADDRESS(6, 4)) : INDIRECT(ADDRESS(6, COLUMN())))</f>
        <v>-169701.88999999998</v>
      </c>
      <c r="BW11" s="12">
        <f ca="1">SUM(INDIRECT(ADDRESS(6, 4)) : INDIRECT(ADDRESS(6, COLUMN())))</f>
        <v>-174421.63999999998</v>
      </c>
      <c r="BX11" s="12">
        <f ca="1">SUM(INDIRECT(ADDRESS(6, 4)) : INDIRECT(ADDRESS(6, COLUMN())))</f>
        <v>-180587.78999999998</v>
      </c>
      <c r="BY11" s="12">
        <f ca="1">SUM(INDIRECT(ADDRESS(6, 4)) : INDIRECT(ADDRESS(6, COLUMN())))</f>
        <v>-180022.05999999997</v>
      </c>
      <c r="BZ11" s="12">
        <f ca="1">SUM(INDIRECT(ADDRESS(6, 4)) : INDIRECT(ADDRESS(6, COLUMN())))</f>
        <v>-179586.11999999997</v>
      </c>
      <c r="CA11" s="12">
        <f ca="1">SUM(INDIRECT(ADDRESS(6, 4)) : INDIRECT(ADDRESS(6, COLUMN())))</f>
        <v>-179488.06999999998</v>
      </c>
      <c r="CB11" s="12">
        <f ca="1">SUM(INDIRECT(ADDRESS(6, 4)) : INDIRECT(ADDRESS(6, COLUMN())))</f>
        <v>-182718.67999999996</v>
      </c>
      <c r="CC11" s="12">
        <f ca="1">SUM(INDIRECT(ADDRESS(6, 4)) : INDIRECT(ADDRESS(6, COLUMN())))</f>
        <v>-183869.74999999997</v>
      </c>
      <c r="CD11" s="12">
        <f ca="1">SUM(INDIRECT(ADDRESS(6, 4)) : INDIRECT(ADDRESS(6, COLUMN())))</f>
        <v>-186209.81999999998</v>
      </c>
      <c r="CE11" s="12">
        <f ca="1">SUM(INDIRECT(ADDRESS(6, 4)) : INDIRECT(ADDRESS(6, COLUMN())))</f>
        <v>-183945.24999999997</v>
      </c>
      <c r="CF11" s="12">
        <f ca="1">SUM(INDIRECT(ADDRESS(6, 4)) : INDIRECT(ADDRESS(6, COLUMN())))</f>
        <v>-187498.80999999997</v>
      </c>
      <c r="CG11" s="12">
        <f ca="1">SUM(INDIRECT(ADDRESS(6, 4)) : INDIRECT(ADDRESS(6, COLUMN())))</f>
        <v>-195737.00999999998</v>
      </c>
      <c r="CH11" s="12">
        <f ca="1">SUM(INDIRECT(ADDRESS(6, 4)) : INDIRECT(ADDRESS(6, COLUMN())))</f>
        <v>-200768.86999999997</v>
      </c>
    </row>
    <row r="12" spans="1:86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  <c r="AO12" s="12">
        <f ca="1">SUM(INDIRECT(ADDRESS(7, 4)) : INDIRECT(ADDRESS(7, COLUMN())))</f>
        <v>-141655.01000000004</v>
      </c>
      <c r="AP12" s="12">
        <f ca="1">SUM(INDIRECT(ADDRESS(7, 4)) : INDIRECT(ADDRESS(7, COLUMN())))</f>
        <v>-142358.59000000003</v>
      </c>
      <c r="AQ12" s="12">
        <f ca="1">SUM(INDIRECT(ADDRESS(7, 4)) : INDIRECT(ADDRESS(7, COLUMN())))</f>
        <v>-143618.08000000002</v>
      </c>
      <c r="AR12" s="12">
        <f ca="1">SUM(INDIRECT(ADDRESS(7, 4)) : INDIRECT(ADDRESS(7, COLUMN())))</f>
        <v>-144054.86000000002</v>
      </c>
      <c r="AS12" s="12">
        <f ca="1">SUM(INDIRECT(ADDRESS(7, 4)) : INDIRECT(ADDRESS(7, COLUMN())))</f>
        <v>-143718.11000000002</v>
      </c>
      <c r="AT12" s="12">
        <f ca="1">SUM(INDIRECT(ADDRESS(7, 4)) : INDIRECT(ADDRESS(7, COLUMN())))</f>
        <v>-143476.46000000002</v>
      </c>
      <c r="AU12" s="12">
        <f ca="1">SUM(INDIRECT(ADDRESS(7, 4)) : INDIRECT(ADDRESS(7, COLUMN())))</f>
        <v>-142389.31000000003</v>
      </c>
      <c r="AV12" s="12">
        <f ca="1">SUM(INDIRECT(ADDRESS(7, 4)) : INDIRECT(ADDRESS(7, COLUMN())))</f>
        <v>-142445.73000000004</v>
      </c>
      <c r="AW12" s="12">
        <f ca="1">SUM(INDIRECT(ADDRESS(7, 4)) : INDIRECT(ADDRESS(7, COLUMN())))</f>
        <v>-143822.74000000005</v>
      </c>
      <c r="AX12" s="12">
        <f ca="1">SUM(INDIRECT(ADDRESS(7, 4)) : INDIRECT(ADDRESS(7, COLUMN())))</f>
        <v>-145343.09000000005</v>
      </c>
      <c r="AY12" s="12">
        <f ca="1">SUM(INDIRECT(ADDRESS(7, 4)) : INDIRECT(ADDRESS(7, COLUMN())))</f>
        <v>-148326.22000000006</v>
      </c>
      <c r="AZ12" s="12">
        <f ca="1">SUM(INDIRECT(ADDRESS(7, 4)) : INDIRECT(ADDRESS(7, COLUMN())))</f>
        <v>-150664.65000000005</v>
      </c>
      <c r="BA12" s="12">
        <f ca="1">SUM(INDIRECT(ADDRESS(7, 4)) : INDIRECT(ADDRESS(7, COLUMN())))</f>
        <v>-154049.73000000004</v>
      </c>
      <c r="BB12" s="12">
        <f ca="1">SUM(INDIRECT(ADDRESS(7, 4)) : INDIRECT(ADDRESS(7, COLUMN())))</f>
        <v>-155049.73000000004</v>
      </c>
      <c r="BC12" s="12">
        <f ca="1">SUM(INDIRECT(ADDRESS(7, 4)) : INDIRECT(ADDRESS(7, COLUMN())))</f>
        <v>-155499.43000000005</v>
      </c>
      <c r="BD12" s="12">
        <f ca="1">SUM(INDIRECT(ADDRESS(7, 4)) : INDIRECT(ADDRESS(7, COLUMN())))</f>
        <v>-157489.64000000004</v>
      </c>
      <c r="BE12" s="12">
        <f ca="1">SUM(INDIRECT(ADDRESS(7, 4)) : INDIRECT(ADDRESS(7, COLUMN())))</f>
        <v>-156926.62000000005</v>
      </c>
      <c r="BF12" s="12">
        <f ca="1">SUM(INDIRECT(ADDRESS(7, 4)) : INDIRECT(ADDRESS(7, COLUMN())))</f>
        <v>-155780.24000000005</v>
      </c>
      <c r="BG12" s="12">
        <f ca="1">SUM(INDIRECT(ADDRESS(7, 4)) : INDIRECT(ADDRESS(7, COLUMN())))</f>
        <v>-157016.61000000004</v>
      </c>
      <c r="BH12" s="12">
        <f ca="1">SUM(INDIRECT(ADDRESS(7, 4)) : INDIRECT(ADDRESS(7, COLUMN())))</f>
        <v>-160117.16000000003</v>
      </c>
      <c r="BI12" s="12">
        <f ca="1">SUM(INDIRECT(ADDRESS(7, 4)) : INDIRECT(ADDRESS(7, COLUMN())))</f>
        <v>-160784.30000000005</v>
      </c>
      <c r="BJ12" s="12">
        <f ca="1">SUM(INDIRECT(ADDRESS(7, 4)) : INDIRECT(ADDRESS(7, COLUMN())))</f>
        <v>-161133.04000000004</v>
      </c>
      <c r="BK12" s="12">
        <f ca="1">SUM(INDIRECT(ADDRESS(7, 4)) : INDIRECT(ADDRESS(7, COLUMN())))</f>
        <v>-163904.57000000004</v>
      </c>
      <c r="BL12" s="12">
        <f ca="1">SUM(INDIRECT(ADDRESS(7, 4)) : INDIRECT(ADDRESS(7, COLUMN())))</f>
        <v>-164072.58000000005</v>
      </c>
      <c r="BM12" s="12">
        <f ca="1">SUM(INDIRECT(ADDRESS(7, 4)) : INDIRECT(ADDRESS(7, COLUMN())))</f>
        <v>-167192.41000000003</v>
      </c>
      <c r="BN12" s="12">
        <f ca="1">SUM(INDIRECT(ADDRESS(7, 4)) : INDIRECT(ADDRESS(7, COLUMN())))</f>
        <v>-173605.95000000004</v>
      </c>
      <c r="BO12" s="12">
        <f ca="1">SUM(INDIRECT(ADDRESS(7, 4)) : INDIRECT(ADDRESS(7, COLUMN())))</f>
        <v>-173863.03000000003</v>
      </c>
      <c r="BP12" s="12">
        <f ca="1">SUM(INDIRECT(ADDRESS(7, 4)) : INDIRECT(ADDRESS(7, COLUMN())))</f>
        <v>-173895.75000000003</v>
      </c>
      <c r="BQ12" s="12">
        <f ca="1">SUM(INDIRECT(ADDRESS(7, 4)) : INDIRECT(ADDRESS(7, COLUMN())))</f>
        <v>-173646.54000000004</v>
      </c>
      <c r="BR12" s="12">
        <f ca="1">SUM(INDIRECT(ADDRESS(7, 4)) : INDIRECT(ADDRESS(7, COLUMN())))</f>
        <v>-174678.22000000003</v>
      </c>
      <c r="BS12" s="12">
        <f ca="1">SUM(INDIRECT(ADDRESS(7, 4)) : INDIRECT(ADDRESS(7, COLUMN())))</f>
        <v>-172937.66000000003</v>
      </c>
      <c r="BT12" s="12">
        <f ca="1">SUM(INDIRECT(ADDRESS(7, 4)) : INDIRECT(ADDRESS(7, COLUMN())))</f>
        <v>-171805.27000000002</v>
      </c>
      <c r="BU12" s="12">
        <f ca="1">SUM(INDIRECT(ADDRESS(7, 4)) : INDIRECT(ADDRESS(7, COLUMN())))</f>
        <v>-174969.58000000002</v>
      </c>
      <c r="BV12" s="12">
        <f ca="1">SUM(INDIRECT(ADDRESS(7, 4)) : INDIRECT(ADDRESS(7, COLUMN())))</f>
        <v>-173755.1</v>
      </c>
      <c r="BW12" s="12">
        <f ca="1">SUM(INDIRECT(ADDRESS(7, 4)) : INDIRECT(ADDRESS(7, COLUMN())))</f>
        <v>-178151.04000000001</v>
      </c>
      <c r="BX12" s="12">
        <f ca="1">SUM(INDIRECT(ADDRESS(7, 4)) : INDIRECT(ADDRESS(7, COLUMN())))</f>
        <v>-183295.57</v>
      </c>
      <c r="BY12" s="12">
        <f ca="1">SUM(INDIRECT(ADDRESS(7, 4)) : INDIRECT(ADDRESS(7, COLUMN())))</f>
        <v>-183271.37</v>
      </c>
      <c r="BZ12" s="12">
        <f ca="1">SUM(INDIRECT(ADDRESS(7, 4)) : INDIRECT(ADDRESS(7, COLUMN())))</f>
        <v>-182953.88999999998</v>
      </c>
      <c r="CA12" s="12">
        <f ca="1">SUM(INDIRECT(ADDRESS(7, 4)) : INDIRECT(ADDRESS(7, COLUMN())))</f>
        <v>-182523.27</v>
      </c>
      <c r="CB12" s="12">
        <f ca="1">SUM(INDIRECT(ADDRESS(7, 4)) : INDIRECT(ADDRESS(7, COLUMN())))</f>
        <v>-184519.47999999998</v>
      </c>
      <c r="CC12" s="12">
        <f ca="1">SUM(INDIRECT(ADDRESS(7, 4)) : INDIRECT(ADDRESS(7, COLUMN())))</f>
        <v>-184985.03999999998</v>
      </c>
      <c r="CD12" s="12">
        <f ca="1">SUM(INDIRECT(ADDRESS(7, 4)) : INDIRECT(ADDRESS(7, COLUMN())))</f>
        <v>-186454.33</v>
      </c>
      <c r="CE12" s="12">
        <f ca="1">SUM(INDIRECT(ADDRESS(7, 4)) : INDIRECT(ADDRESS(7, COLUMN())))</f>
        <v>-183796.31</v>
      </c>
      <c r="CF12" s="12">
        <f ca="1">SUM(INDIRECT(ADDRESS(7, 4)) : INDIRECT(ADDRESS(7, COLUMN())))</f>
        <v>-188005.69</v>
      </c>
      <c r="CG12" s="12">
        <f ca="1">SUM(INDIRECT(ADDRESS(7, 4)) : INDIRECT(ADDRESS(7, COLUMN())))</f>
        <v>-192391.69</v>
      </c>
      <c r="CH12" s="12">
        <f ca="1">SUM(INDIRECT(ADDRESS(7, 4)) : INDIRECT(ADDRESS(7, COLUMN())))</f>
        <v>-196611.41</v>
      </c>
    </row>
    <row r="13" spans="1:86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  <c r="AO13" s="12">
        <f ca="1">SUM(INDIRECT(ADDRESS(8, 4)) : INDIRECT(ADDRESS(8, COLUMN())))</f>
        <v>21955.209999999992</v>
      </c>
      <c r="AP13" s="12">
        <f ca="1">SUM(INDIRECT(ADDRESS(8, 4)) : INDIRECT(ADDRESS(8, COLUMN())))</f>
        <v>22044.089999999993</v>
      </c>
      <c r="AQ13" s="12">
        <f ca="1">SUM(INDIRECT(ADDRESS(8, 4)) : INDIRECT(ADDRESS(8, COLUMN())))</f>
        <v>23387.419999999991</v>
      </c>
      <c r="AR13" s="12">
        <f ca="1">SUM(INDIRECT(ADDRESS(8, 4)) : INDIRECT(ADDRESS(8, COLUMN())))</f>
        <v>23913.619999999992</v>
      </c>
      <c r="AS13" s="12">
        <f ca="1">SUM(INDIRECT(ADDRESS(8, 4)) : INDIRECT(ADDRESS(8, COLUMN())))</f>
        <v>26987.37999999999</v>
      </c>
      <c r="AT13" s="12">
        <f ca="1">SUM(INDIRECT(ADDRESS(8, 4)) : INDIRECT(ADDRESS(8, COLUMN())))</f>
        <v>26754.499999999989</v>
      </c>
      <c r="AU13" s="12">
        <f ca="1">SUM(INDIRECT(ADDRESS(8, 4)) : INDIRECT(ADDRESS(8, COLUMN())))</f>
        <v>26833.959999999988</v>
      </c>
      <c r="AV13" s="12">
        <f ca="1">SUM(INDIRECT(ADDRESS(8, 4)) : INDIRECT(ADDRESS(8, COLUMN())))</f>
        <v>27643.599999999988</v>
      </c>
      <c r="AW13" s="12">
        <f ca="1">SUM(INDIRECT(ADDRESS(8, 4)) : INDIRECT(ADDRESS(8, COLUMN())))</f>
        <v>28306.989999999987</v>
      </c>
      <c r="AX13" s="12">
        <f ca="1">SUM(INDIRECT(ADDRESS(8, 4)) : INDIRECT(ADDRESS(8, COLUMN())))</f>
        <v>29398.389999999989</v>
      </c>
      <c r="AY13" s="12">
        <f ca="1">SUM(INDIRECT(ADDRESS(8, 4)) : INDIRECT(ADDRESS(8, COLUMN())))</f>
        <v>28425.459999999988</v>
      </c>
      <c r="AZ13" s="12">
        <f ca="1">SUM(INDIRECT(ADDRESS(8, 4)) : INDIRECT(ADDRESS(8, COLUMN())))</f>
        <v>28833.26999999999</v>
      </c>
      <c r="BA13" s="12">
        <f ca="1">SUM(INDIRECT(ADDRESS(8, 4)) : INDIRECT(ADDRESS(8, COLUMN())))</f>
        <v>25722.979999999989</v>
      </c>
      <c r="BB13" s="12">
        <f ca="1">SUM(INDIRECT(ADDRESS(8, 4)) : INDIRECT(ADDRESS(8, COLUMN())))</f>
        <v>24587.329999999987</v>
      </c>
      <c r="BC13" s="12">
        <f ca="1">SUM(INDIRECT(ADDRESS(8, 4)) : INDIRECT(ADDRESS(8, COLUMN())))</f>
        <v>23290.869999999988</v>
      </c>
      <c r="BD13" s="12">
        <f ca="1">SUM(INDIRECT(ADDRESS(8, 4)) : INDIRECT(ADDRESS(8, COLUMN())))</f>
        <v>22150.229999999989</v>
      </c>
      <c r="BE13" s="12">
        <f ca="1">SUM(INDIRECT(ADDRESS(8, 4)) : INDIRECT(ADDRESS(8, COLUMN())))</f>
        <v>22072.919999999987</v>
      </c>
      <c r="BF13" s="12">
        <f ca="1">SUM(INDIRECT(ADDRESS(8, 4)) : INDIRECT(ADDRESS(8, COLUMN())))</f>
        <v>22273.499999999989</v>
      </c>
      <c r="BG13" s="12">
        <f ca="1">SUM(INDIRECT(ADDRESS(8, 4)) : INDIRECT(ADDRESS(8, COLUMN())))</f>
        <v>23921.119999999988</v>
      </c>
      <c r="BH13" s="12">
        <f ca="1">SUM(INDIRECT(ADDRESS(8, 4)) : INDIRECT(ADDRESS(8, COLUMN())))</f>
        <v>24606.729999999989</v>
      </c>
      <c r="BI13" s="12">
        <f ca="1">SUM(INDIRECT(ADDRESS(8, 4)) : INDIRECT(ADDRESS(8, COLUMN())))</f>
        <v>22627.479999999989</v>
      </c>
      <c r="BJ13" s="12">
        <f ca="1">SUM(INDIRECT(ADDRESS(8, 4)) : INDIRECT(ADDRESS(8, COLUMN())))</f>
        <v>20836.399999999987</v>
      </c>
      <c r="BK13" s="12">
        <f ca="1">SUM(INDIRECT(ADDRESS(8, 4)) : INDIRECT(ADDRESS(8, COLUMN())))</f>
        <v>18663.959999999988</v>
      </c>
      <c r="BL13" s="12">
        <f ca="1">SUM(INDIRECT(ADDRESS(8, 4)) : INDIRECT(ADDRESS(8, COLUMN())))</f>
        <v>17999.809999999987</v>
      </c>
      <c r="BM13" s="12">
        <f ca="1">SUM(INDIRECT(ADDRESS(8, 4)) : INDIRECT(ADDRESS(8, COLUMN())))</f>
        <v>16604.889999999985</v>
      </c>
      <c r="BN13" s="12">
        <f ca="1">SUM(INDIRECT(ADDRESS(8, 4)) : INDIRECT(ADDRESS(8, COLUMN())))</f>
        <v>14857.599999999984</v>
      </c>
      <c r="BO13" s="12">
        <f ca="1">SUM(INDIRECT(ADDRESS(8, 4)) : INDIRECT(ADDRESS(8, COLUMN())))</f>
        <v>13924.889999999985</v>
      </c>
      <c r="BP13" s="12">
        <f ca="1">SUM(INDIRECT(ADDRESS(8, 4)) : INDIRECT(ADDRESS(8, COLUMN())))</f>
        <v>13471.279999999984</v>
      </c>
      <c r="BQ13" s="12">
        <f ca="1">SUM(INDIRECT(ADDRESS(8, 4)) : INDIRECT(ADDRESS(8, COLUMN())))</f>
        <v>13244.829999999984</v>
      </c>
      <c r="BR13" s="12">
        <f ca="1">SUM(INDIRECT(ADDRESS(8, 4)) : INDIRECT(ADDRESS(8, COLUMN())))</f>
        <v>11776.009999999984</v>
      </c>
      <c r="BS13" s="12">
        <f ca="1">SUM(INDIRECT(ADDRESS(8, 4)) : INDIRECT(ADDRESS(8, COLUMN())))</f>
        <v>9373.2799999999843</v>
      </c>
      <c r="BT13" s="12">
        <f ca="1">SUM(INDIRECT(ADDRESS(8, 4)) : INDIRECT(ADDRESS(8, COLUMN())))</f>
        <v>10206.979999999985</v>
      </c>
      <c r="BU13" s="12">
        <f ca="1">SUM(INDIRECT(ADDRESS(8, 4)) : INDIRECT(ADDRESS(8, COLUMN())))</f>
        <v>9530.3599999999842</v>
      </c>
      <c r="BV13" s="12">
        <f ca="1">SUM(INDIRECT(ADDRESS(8, 4)) : INDIRECT(ADDRESS(8, COLUMN())))</f>
        <v>10784.009999999984</v>
      </c>
      <c r="BW13" s="12">
        <f ca="1">SUM(INDIRECT(ADDRESS(8, 4)) : INDIRECT(ADDRESS(8, COLUMN())))</f>
        <v>10460.199999999984</v>
      </c>
      <c r="BX13" s="12">
        <f ca="1">SUM(INDIRECT(ADDRESS(8, 4)) : INDIRECT(ADDRESS(8, COLUMN())))</f>
        <v>9438.5699999999852</v>
      </c>
      <c r="BY13" s="12">
        <f ca="1">SUM(INDIRECT(ADDRESS(8, 4)) : INDIRECT(ADDRESS(8, COLUMN())))</f>
        <v>9980.109999999986</v>
      </c>
      <c r="BZ13" s="12">
        <f ca="1">SUM(INDIRECT(ADDRESS(8, 4)) : INDIRECT(ADDRESS(8, COLUMN())))</f>
        <v>10098.569999999985</v>
      </c>
      <c r="CA13" s="12">
        <f ca="1">SUM(INDIRECT(ADDRESS(8, 4)) : INDIRECT(ADDRESS(8, COLUMN())))</f>
        <v>9766.0099999999857</v>
      </c>
      <c r="CB13" s="12">
        <f ca="1">SUM(INDIRECT(ADDRESS(8, 4)) : INDIRECT(ADDRESS(8, COLUMN())))</f>
        <v>8531.609999999986</v>
      </c>
      <c r="CC13" s="12">
        <f ca="1">SUM(INDIRECT(ADDRESS(8, 4)) : INDIRECT(ADDRESS(8, COLUMN())))</f>
        <v>7846.0899999999856</v>
      </c>
      <c r="CD13" s="12">
        <f ca="1">SUM(INDIRECT(ADDRESS(8, 4)) : INDIRECT(ADDRESS(8, COLUMN())))</f>
        <v>6975.3099999999858</v>
      </c>
      <c r="CE13" s="12">
        <f ca="1">SUM(INDIRECT(ADDRESS(8, 4)) : INDIRECT(ADDRESS(8, COLUMN())))</f>
        <v>6581.859999999986</v>
      </c>
      <c r="CF13" s="12">
        <f ca="1">SUM(INDIRECT(ADDRESS(8, 4)) : INDIRECT(ADDRESS(8, COLUMN())))</f>
        <v>7237.6799999999857</v>
      </c>
      <c r="CG13" s="12">
        <f ca="1">SUM(INDIRECT(ADDRESS(8, 4)) : INDIRECT(ADDRESS(8, COLUMN())))</f>
        <v>3385.4699999999857</v>
      </c>
      <c r="CH13" s="12">
        <f ca="1">SUM(INDIRECT(ADDRESS(8, 4)) : INDIRECT(ADDRESS(8, COLUMN())))</f>
        <v>2573.3299999999858</v>
      </c>
    </row>
    <row r="14" spans="1:86">
      <c r="A14" s="6"/>
      <c r="B14" s="6">
        <f>B6/B10</f>
        <v>52.026299879901956</v>
      </c>
      <c r="C14" s="6"/>
      <c r="D14" s="6"/>
      <c r="E14" s="6"/>
      <c r="F14" s="6"/>
    </row>
    <row r="15" spans="1:86">
      <c r="A15" s="6"/>
      <c r="B15" s="6"/>
      <c r="C15" s="6"/>
      <c r="D15" s="6"/>
      <c r="E15" s="6"/>
      <c r="F15" s="6"/>
    </row>
    <row r="16" spans="1:8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2018-07-17T13:12:40Z</dcterms:modified>
</cp:coreProperties>
</file>