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CC45A4AF-A730-7748-BB92-8387970BD692}" xr6:coauthVersionLast="41" xr6:coauthVersionMax="41" xr10:uidLastSave="{00000000-0000-0000-0000-000000000000}"/>
  <bookViews>
    <workbookView xWindow="2160" yWindow="46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state="hidden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T8" i="20" l="1"/>
  <c r="OM8" i="16"/>
  <c r="OM8" i="14"/>
  <c r="LU8" i="8"/>
  <c r="OM8" i="11"/>
  <c r="OM8" i="2"/>
  <c r="NO8" i="10"/>
  <c r="OM8" i="4"/>
  <c r="OD8" i="3"/>
  <c r="OM8" i="6"/>
  <c r="OM8" i="7"/>
  <c r="IH8" i="1"/>
  <c r="NP8" i="18"/>
  <c r="NT9" i="20"/>
  <c r="OM9" i="16"/>
  <c r="OM9" i="14"/>
  <c r="LU9" i="8"/>
  <c r="OM9" i="11"/>
  <c r="OM9" i="2"/>
  <c r="NO9" i="10"/>
  <c r="OM9" i="4"/>
  <c r="OD9" i="3"/>
  <c r="OM9" i="6"/>
  <c r="OM9" i="7"/>
  <c r="IH9" i="1"/>
  <c r="NP9" i="18"/>
  <c r="NP8" i="20" l="1"/>
  <c r="NQ8" i="20"/>
  <c r="NR8" i="20"/>
  <c r="NS8" i="20"/>
  <c r="OI8" i="16"/>
  <c r="OJ8" i="16"/>
  <c r="OK8" i="16"/>
  <c r="OL8" i="16"/>
  <c r="OI8" i="14"/>
  <c r="OJ8" i="14"/>
  <c r="OK8" i="14"/>
  <c r="OL8" i="14"/>
  <c r="LQ8" i="8"/>
  <c r="LR8" i="8"/>
  <c r="LS8" i="8"/>
  <c r="LT8" i="8"/>
  <c r="OI8" i="11"/>
  <c r="OJ8" i="11"/>
  <c r="OK8" i="11"/>
  <c r="OL8" i="11"/>
  <c r="OI8" i="2"/>
  <c r="OJ8" i="2"/>
  <c r="OK8" i="2"/>
  <c r="OL8" i="2"/>
  <c r="NK8" i="10"/>
  <c r="NL8" i="10"/>
  <c r="NM8" i="10"/>
  <c r="NN8" i="10"/>
  <c r="OI8" i="4"/>
  <c r="OJ8" i="4"/>
  <c r="OK8" i="4"/>
  <c r="OL8" i="4"/>
  <c r="NZ8" i="3"/>
  <c r="OA8" i="3"/>
  <c r="OB8" i="3"/>
  <c r="OC8" i="3"/>
  <c r="OI8" i="6"/>
  <c r="OJ8" i="6"/>
  <c r="OK8" i="6"/>
  <c r="OL8" i="6"/>
  <c r="OI8" i="7"/>
  <c r="OJ8" i="7"/>
  <c r="OK8" i="7"/>
  <c r="OL8" i="7"/>
  <c r="ID8" i="1"/>
  <c r="IE8" i="1"/>
  <c r="IF8" i="1"/>
  <c r="IG8" i="1"/>
  <c r="NL8" i="18"/>
  <c r="NM8" i="18"/>
  <c r="NN8" i="18"/>
  <c r="NO8" i="18"/>
  <c r="NO8" i="20"/>
  <c r="OH8" i="16"/>
  <c r="OH8" i="14"/>
  <c r="LP8" i="8"/>
  <c r="OH8" i="11"/>
  <c r="OH8" i="2"/>
  <c r="NJ8" i="10"/>
  <c r="OH8" i="4"/>
  <c r="NY8" i="3"/>
  <c r="OH8" i="6"/>
  <c r="OH8" i="7"/>
  <c r="IC8" i="1"/>
  <c r="NK8" i="18"/>
  <c r="NN8" i="20"/>
  <c r="OG8" i="16"/>
  <c r="OG8" i="14"/>
  <c r="LO8" i="8"/>
  <c r="OG8" i="11"/>
  <c r="OG8" i="2"/>
  <c r="NI8" i="10"/>
  <c r="OG8" i="4"/>
  <c r="NX8" i="3"/>
  <c r="OG8" i="6"/>
  <c r="OG8" i="7"/>
  <c r="IB8" i="1"/>
  <c r="NJ8" i="18"/>
  <c r="NM8" i="20"/>
  <c r="OF8" i="16"/>
  <c r="OF8" i="14"/>
  <c r="LN8" i="8"/>
  <c r="OF8" i="11"/>
  <c r="OF8" i="2"/>
  <c r="NH8" i="10"/>
  <c r="OF8" i="4"/>
  <c r="NW8" i="3"/>
  <c r="OF8" i="6"/>
  <c r="OF8" i="7"/>
  <c r="IA8" i="1"/>
  <c r="NI8" i="18"/>
  <c r="NL8" i="20"/>
  <c r="OE8" i="16"/>
  <c r="OE8" i="14"/>
  <c r="LM8" i="8"/>
  <c r="OE8" i="11"/>
  <c r="OE8" i="2"/>
  <c r="NG8" i="10"/>
  <c r="OE8" i="4"/>
  <c r="NV8" i="3"/>
  <c r="OE8" i="6"/>
  <c r="OE8" i="7"/>
  <c r="HZ8" i="1"/>
  <c r="NH8" i="18"/>
  <c r="NK8" i="20"/>
  <c r="OD8" i="16"/>
  <c r="OD8" i="14"/>
  <c r="LL8" i="8"/>
  <c r="OD8" i="11"/>
  <c r="OC8" i="9"/>
  <c r="OD8" i="2"/>
  <c r="NF8" i="10"/>
  <c r="OD8" i="4"/>
  <c r="NU8" i="3"/>
  <c r="OD8" i="6"/>
  <c r="OD8" i="7"/>
  <c r="HY8" i="1"/>
  <c r="NG8" i="18"/>
  <c r="NJ8" i="20"/>
  <c r="OC8" i="16"/>
  <c r="OC8" i="14"/>
  <c r="LK8" i="8"/>
  <c r="OC8" i="11"/>
  <c r="OB8" i="9"/>
  <c r="OC8" i="2"/>
  <c r="NE8" i="10"/>
  <c r="OC8" i="4"/>
  <c r="NT8" i="3"/>
  <c r="OC8" i="6"/>
  <c r="OC8" i="7"/>
  <c r="HX8" i="1"/>
  <c r="NF8" i="18"/>
  <c r="NI8" i="20"/>
  <c r="OB8" i="16"/>
  <c r="OB8" i="14"/>
  <c r="LJ8" i="8"/>
  <c r="OB8" i="11"/>
  <c r="OA8" i="9"/>
  <c r="OB8" i="2"/>
  <c r="ND8" i="10"/>
  <c r="OB8" i="4"/>
  <c r="NS8" i="3"/>
  <c r="OB8" i="6"/>
  <c r="OB8" i="7"/>
  <c r="HW8" i="1"/>
  <c r="NE8" i="18"/>
  <c r="NH8" i="20"/>
  <c r="OA8" i="16"/>
  <c r="OA8" i="14"/>
  <c r="LI8" i="8"/>
  <c r="OA8" i="11"/>
  <c r="NZ8" i="9"/>
  <c r="OA8" i="2"/>
  <c r="NC8" i="10"/>
  <c r="OA8" i="4"/>
  <c r="NR8" i="3"/>
  <c r="OA8" i="6"/>
  <c r="OA8" i="7"/>
  <c r="HV8" i="1"/>
  <c r="ND8" i="18"/>
  <c r="NG8" i="20"/>
  <c r="NZ8" i="16"/>
  <c r="NZ8" i="14"/>
  <c r="LH8" i="8"/>
  <c r="NZ8" i="11"/>
  <c r="NY8" i="9"/>
  <c r="NZ8" i="2"/>
  <c r="NB8" i="10"/>
  <c r="NZ8" i="4"/>
  <c r="NQ8" i="3"/>
  <c r="NZ8" i="6"/>
  <c r="NZ8" i="7"/>
  <c r="HU8" i="1"/>
  <c r="NC8" i="18"/>
  <c r="NF8" i="20"/>
  <c r="NY8" i="16"/>
  <c r="NY8" i="14"/>
  <c r="LG8" i="8"/>
  <c r="NY8" i="11"/>
  <c r="NX8" i="9"/>
  <c r="NY8" i="2"/>
  <c r="NA8" i="10"/>
  <c r="NY8" i="4"/>
  <c r="NP8" i="3"/>
  <c r="NY8" i="6"/>
  <c r="NY8" i="7"/>
  <c r="HT8" i="1"/>
  <c r="NB8" i="18"/>
  <c r="NE8" i="20"/>
  <c r="NX8" i="16"/>
  <c r="NX8" i="14"/>
  <c r="LF8" i="8"/>
  <c r="NX8" i="11"/>
  <c r="NW8" i="9"/>
  <c r="NX8" i="2"/>
  <c r="MZ8" i="10"/>
  <c r="NX8" i="4"/>
  <c r="NO8" i="3"/>
  <c r="NX8" i="6"/>
  <c r="NX8" i="7"/>
  <c r="HS8" i="1"/>
  <c r="NA8" i="18"/>
  <c r="ND8" i="20"/>
  <c r="NW8" i="16"/>
  <c r="NW8" i="14"/>
  <c r="LE8" i="8"/>
  <c r="NW8" i="11"/>
  <c r="NV8" i="9"/>
  <c r="NW8" i="2"/>
  <c r="MY8" i="10"/>
  <c r="NW8" i="4"/>
  <c r="NN8" i="3"/>
  <c r="NW8" i="6"/>
  <c r="NW8" i="7"/>
  <c r="HR8" i="1"/>
  <c r="MZ8" i="18"/>
  <c r="NC8" i="20"/>
  <c r="NV8" i="16"/>
  <c r="NV8" i="14"/>
  <c r="LD8" i="8"/>
  <c r="NV8" i="11"/>
  <c r="NU8" i="9"/>
  <c r="NV8" i="2"/>
  <c r="MX8" i="10"/>
  <c r="NV8" i="4"/>
  <c r="NM8" i="3"/>
  <c r="NV8" i="6"/>
  <c r="NV8" i="7"/>
  <c r="HQ8" i="1"/>
  <c r="MY8" i="18"/>
  <c r="NB8" i="20"/>
  <c r="NU8" i="16"/>
  <c r="NU8" i="14"/>
  <c r="LC8" i="8"/>
  <c r="NU8" i="11"/>
  <c r="NT8" i="9"/>
  <c r="NU8" i="2"/>
  <c r="MW8" i="10"/>
  <c r="NU8" i="4"/>
  <c r="NL8" i="3"/>
  <c r="NU8" i="6"/>
  <c r="NU8" i="7"/>
  <c r="HP8" i="1"/>
  <c r="MX8" i="18"/>
  <c r="NA8" i="20"/>
  <c r="NT8" i="16"/>
  <c r="NT8" i="14"/>
  <c r="LB8" i="8"/>
  <c r="NT8" i="11"/>
  <c r="NS8" i="9"/>
  <c r="NT8" i="2"/>
  <c r="MV8" i="10"/>
  <c r="NT8" i="4"/>
  <c r="NK8" i="3"/>
  <c r="NT8" i="6"/>
  <c r="NT8" i="7"/>
  <c r="HO8" i="1"/>
  <c r="MW8" i="18"/>
  <c r="MZ8" i="20"/>
  <c r="NS8" i="16"/>
  <c r="NS8" i="14"/>
  <c r="LA8" i="8"/>
  <c r="NS8" i="11"/>
  <c r="NR8" i="9"/>
  <c r="NS8" i="2"/>
  <c r="MU8" i="10"/>
  <c r="NS8" i="4"/>
  <c r="NJ8" i="3"/>
  <c r="NS8" i="6"/>
  <c r="NS8" i="7"/>
  <c r="HN8" i="1"/>
  <c r="MV8" i="18"/>
  <c r="MY8" i="20"/>
  <c r="NR8" i="16"/>
  <c r="NR8" i="14"/>
  <c r="KZ8" i="8"/>
  <c r="NR8" i="11"/>
  <c r="NQ8" i="9"/>
  <c r="NR8" i="2"/>
  <c r="MT8" i="10"/>
  <c r="NR8" i="4"/>
  <c r="NI8" i="3"/>
  <c r="NR8" i="6"/>
  <c r="NR8" i="7"/>
  <c r="HM8" i="1"/>
  <c r="MU8" i="18"/>
  <c r="MX8" i="20"/>
  <c r="NQ8" i="16"/>
  <c r="NQ8" i="14"/>
  <c r="KY8" i="8"/>
  <c r="NQ8" i="11"/>
  <c r="NP8" i="9"/>
  <c r="NQ8" i="2"/>
  <c r="MS8" i="10"/>
  <c r="NQ8" i="4"/>
  <c r="NH8" i="3"/>
  <c r="NQ8" i="6"/>
  <c r="NQ8" i="7"/>
  <c r="HL8" i="1"/>
  <c r="MT8" i="18"/>
  <c r="MW8" i="20"/>
  <c r="NP8" i="16"/>
  <c r="NP8" i="14"/>
  <c r="KX8" i="8"/>
  <c r="NP8" i="11"/>
  <c r="NO8" i="9"/>
  <c r="NP8" i="2"/>
  <c r="MR8" i="10"/>
  <c r="NP8" i="4"/>
  <c r="NG8" i="3"/>
  <c r="NP8" i="6"/>
  <c r="NP8" i="7"/>
  <c r="HK8" i="1"/>
  <c r="MS8" i="18"/>
  <c r="MV8" i="20"/>
  <c r="NO8" i="16"/>
  <c r="NO8" i="14"/>
  <c r="KW8" i="8"/>
  <c r="NO8" i="11"/>
  <c r="NN8" i="9"/>
  <c r="NO8" i="2"/>
  <c r="MQ8" i="10"/>
  <c r="NO8" i="4"/>
  <c r="NF8" i="3"/>
  <c r="NO8" i="6"/>
  <c r="NO8" i="7"/>
  <c r="HJ8" i="1"/>
  <c r="MR8" i="18"/>
  <c r="MU8" i="20"/>
  <c r="NN8" i="16"/>
  <c r="NN8" i="14"/>
  <c r="KV8" i="8"/>
  <c r="NN8" i="11"/>
  <c r="NM8" i="9"/>
  <c r="NN8" i="2"/>
  <c r="MP8" i="10"/>
  <c r="NN8" i="4"/>
  <c r="NE8" i="3"/>
  <c r="NN8" i="6"/>
  <c r="NN8" i="7"/>
  <c r="HI8" i="1"/>
  <c r="MQ8" i="18"/>
  <c r="MT8" i="20"/>
  <c r="NM8" i="16"/>
  <c r="NM8" i="14"/>
  <c r="KU8" i="8"/>
  <c r="NM8" i="11"/>
  <c r="NL8" i="9"/>
  <c r="NM8" i="2"/>
  <c r="MO8" i="10"/>
  <c r="NM8" i="4"/>
  <c r="ND8" i="3"/>
  <c r="NM8" i="6"/>
  <c r="NM8" i="7"/>
  <c r="HH8" i="1"/>
  <c r="MP8" i="18"/>
  <c r="MS8" i="20"/>
  <c r="NL8" i="16"/>
  <c r="NL8" i="14"/>
  <c r="KT8" i="8"/>
  <c r="NL8" i="11"/>
  <c r="NK8" i="9"/>
  <c r="NL8" i="2"/>
  <c r="MN8" i="10"/>
  <c r="NL8" i="4"/>
  <c r="NC8" i="3"/>
  <c r="NL8" i="6"/>
  <c r="NL8" i="7"/>
  <c r="HG8" i="1"/>
  <c r="MO8" i="18"/>
  <c r="MR8" i="20"/>
  <c r="NK8" i="16"/>
  <c r="NK8" i="14"/>
  <c r="KS8" i="8"/>
  <c r="NK8" i="11"/>
  <c r="NJ8" i="9"/>
  <c r="NK8" i="2"/>
  <c r="MM8" i="10"/>
  <c r="NK8" i="4"/>
  <c r="NB8" i="3"/>
  <c r="NK8" i="6"/>
  <c r="NK8" i="7"/>
  <c r="HF8" i="1"/>
  <c r="MN8" i="18"/>
  <c r="MQ8" i="20"/>
  <c r="NJ8" i="16"/>
  <c r="NJ8" i="14"/>
  <c r="KR8" i="8"/>
  <c r="NJ8" i="11"/>
  <c r="NI8" i="9"/>
  <c r="NJ8" i="2"/>
  <c r="ML8" i="10"/>
  <c r="NJ8" i="4"/>
  <c r="NA8" i="3"/>
  <c r="NJ8" i="6"/>
  <c r="NJ8" i="7"/>
  <c r="HE8" i="1"/>
  <c r="MM8" i="18"/>
  <c r="MP8" i="20"/>
  <c r="NI8" i="16"/>
  <c r="NI8" i="14"/>
  <c r="KQ8" i="8"/>
  <c r="NI8" i="11"/>
  <c r="NH8" i="9"/>
  <c r="NI8" i="2"/>
  <c r="MK8" i="10"/>
  <c r="NI8" i="4"/>
  <c r="MZ8" i="3"/>
  <c r="NI8" i="6"/>
  <c r="NI8" i="7"/>
  <c r="HD8" i="1"/>
  <c r="ML8" i="18"/>
  <c r="MO8" i="20"/>
  <c r="NH8" i="16"/>
  <c r="NH8" i="14"/>
  <c r="KP8" i="8"/>
  <c r="NH8" i="11"/>
  <c r="NG8" i="9"/>
  <c r="NH8" i="2"/>
  <c r="MJ8" i="10"/>
  <c r="NH8" i="4"/>
  <c r="MY8" i="3"/>
  <c r="NH8" i="6"/>
  <c r="NH8" i="7"/>
  <c r="HC8" i="1"/>
  <c r="MK8" i="18"/>
  <c r="MN8" i="20"/>
  <c r="NG8" i="16"/>
  <c r="NG8" i="14"/>
  <c r="KO8" i="8"/>
  <c r="NG8" i="11"/>
  <c r="NF8" i="9"/>
  <c r="NG8" i="2"/>
  <c r="MI8" i="10"/>
  <c r="NG8" i="4"/>
  <c r="MX8" i="3"/>
  <c r="NG8" i="6"/>
  <c r="NG8" i="7"/>
  <c r="HB8" i="1"/>
  <c r="MJ8" i="18"/>
  <c r="MM8" i="20"/>
  <c r="NF8" i="16"/>
  <c r="NF8" i="14"/>
  <c r="KN8" i="8"/>
  <c r="NF8" i="11"/>
  <c r="NE8" i="9"/>
  <c r="NF8" i="2"/>
  <c r="MH8" i="10"/>
  <c r="NF8" i="4"/>
  <c r="MW8" i="3"/>
  <c r="NF8" i="6"/>
  <c r="NF8" i="7"/>
  <c r="HA8" i="1"/>
  <c r="MI8" i="18"/>
  <c r="ML8" i="20"/>
  <c r="NE8" i="16"/>
  <c r="NE8" i="14"/>
  <c r="KM8" i="8"/>
  <c r="NE8" i="11"/>
  <c r="ND8" i="9"/>
  <c r="NE8" i="2"/>
  <c r="MG8" i="10"/>
  <c r="NE8" i="4"/>
  <c r="MV8" i="3"/>
  <c r="NE8" i="6"/>
  <c r="NE8" i="7"/>
  <c r="GZ8" i="1"/>
  <c r="MH8" i="18"/>
  <c r="MK8" i="20"/>
  <c r="ND8" i="16"/>
  <c r="ND8" i="14"/>
  <c r="KL8" i="8"/>
  <c r="ND8" i="11"/>
  <c r="NC8" i="9"/>
  <c r="ND8" i="2"/>
  <c r="MF8" i="10"/>
  <c r="ND8" i="4"/>
  <c r="MU8" i="3"/>
  <c r="ND8" i="6"/>
  <c r="ND8" i="7"/>
  <c r="GY8" i="1"/>
  <c r="MG8" i="18"/>
  <c r="MJ8" i="20"/>
  <c r="NC8" i="16"/>
  <c r="NC8" i="14"/>
  <c r="KK8" i="8"/>
  <c r="NC8" i="11"/>
  <c r="NB8" i="9"/>
  <c r="NC8" i="2"/>
  <c r="ME8" i="10"/>
  <c r="NC8" i="4"/>
  <c r="MT8" i="3"/>
  <c r="NC8" i="6"/>
  <c r="NC8" i="7"/>
  <c r="GX8" i="1"/>
  <c r="MF8" i="18"/>
  <c r="MI8" i="20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MH8" i="20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MG8" i="20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F8" i="20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E8" i="20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D8" i="20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C8" i="20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B8" i="20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A8" i="20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LZ8" i="20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LY8" i="20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LX8" i="20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LW8" i="20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LV8" i="20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LU8" i="20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LT8" i="20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LS8" i="20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LR8" i="20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LQ8" i="20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LP8" i="20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LO8" i="20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LN8" i="20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M8" i="20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LL8" i="20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K8" i="20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LJ8" i="20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I8" i="20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H8" i="20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B8" i="22" s="1"/>
  <c r="A8" i="22" s="1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B8" i="21" s="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B8" i="20" s="1"/>
  <c r="A8" i="20" s="1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B8" i="19" s="1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B8" i="18" s="1"/>
  <c r="F8" i="18"/>
  <c r="E8" i="18"/>
  <c r="D8" i="18"/>
  <c r="F2" i="18"/>
  <c r="H8" i="16"/>
  <c r="G8" i="16"/>
  <c r="F8" i="16"/>
  <c r="E8" i="16"/>
  <c r="B8" i="16" s="1"/>
  <c r="A8" i="16" s="1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B8" i="13" s="1"/>
  <c r="A8" i="13" s="1"/>
  <c r="F8" i="13"/>
  <c r="E8" i="13"/>
  <c r="D8" i="13"/>
  <c r="F2" i="13"/>
  <c r="F2" i="12"/>
  <c r="H8" i="11"/>
  <c r="G8" i="11"/>
  <c r="F8" i="11"/>
  <c r="B8" i="11" s="1"/>
  <c r="A8" i="11" s="1"/>
  <c r="E8" i="11"/>
  <c r="D8" i="11"/>
  <c r="F2" i="11"/>
  <c r="H8" i="10"/>
  <c r="G8" i="10"/>
  <c r="F8" i="10"/>
  <c r="E8" i="10"/>
  <c r="D8" i="10"/>
  <c r="B8" i="10" s="1"/>
  <c r="A8" i="10" s="1"/>
  <c r="F2" i="10"/>
  <c r="F2" i="9"/>
  <c r="F2" i="8"/>
  <c r="H8" i="7"/>
  <c r="G8" i="7"/>
  <c r="F8" i="7"/>
  <c r="E8" i="7"/>
  <c r="D8" i="7"/>
  <c r="B8" i="7" s="1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LP9" i="8"/>
  <c r="IC9" i="1"/>
  <c r="IB9" i="1"/>
  <c r="NN9" i="20"/>
  <c r="IA9" i="1"/>
  <c r="OE9" i="4"/>
  <c r="OD9" i="6"/>
  <c r="NU9" i="3"/>
  <c r="NT9" i="3"/>
  <c r="OB9" i="2"/>
  <c r="OB9" i="11"/>
  <c r="NZ9" i="9"/>
  <c r="NZ9" i="11"/>
  <c r="NY9" i="9"/>
  <c r="NY9" i="4"/>
  <c r="LF9" i="8"/>
  <c r="NX9" i="11"/>
  <c r="NW9" i="7"/>
  <c r="NM9" i="3"/>
  <c r="NV9" i="7"/>
  <c r="NU9" i="11"/>
  <c r="LB9" i="8"/>
  <c r="MV9" i="10"/>
  <c r="LA9" i="8"/>
  <c r="NR9" i="16"/>
  <c r="MU9" i="18"/>
  <c r="NQ9" i="11"/>
  <c r="NP9" i="11"/>
  <c r="HK9" i="1"/>
  <c r="NN9" i="9"/>
  <c r="NN9" i="14"/>
  <c r="NN9" i="16"/>
  <c r="NM9" i="16"/>
  <c r="NL9" i="16"/>
  <c r="NK9" i="9"/>
  <c r="FQ9" i="5"/>
  <c r="BL9" i="8"/>
  <c r="BY9" i="16"/>
  <c r="JP9" i="6"/>
  <c r="CG9" i="8"/>
  <c r="FZ9" i="7"/>
  <c r="KA9" i="2"/>
  <c r="BD9" i="16"/>
  <c r="CC9" i="5"/>
  <c r="IB9" i="4"/>
  <c r="GE9" i="1"/>
  <c r="GA9" i="11"/>
  <c r="BT9" i="23"/>
  <c r="I9" i="4"/>
  <c r="BP9" i="16"/>
  <c r="HP9" i="7"/>
  <c r="FY9" i="1"/>
  <c r="EU9" i="7"/>
  <c r="KQ9" i="20"/>
  <c r="JQ9" i="2"/>
  <c r="EG9" i="23"/>
  <c r="K9" i="18"/>
  <c r="FJ9" i="11"/>
  <c r="DM9" i="1"/>
  <c r="FE9" i="12"/>
  <c r="IA9" i="9"/>
  <c r="MR9" i="4"/>
  <c r="JP9" i="11"/>
  <c r="EU9" i="16"/>
  <c r="CO9" i="10"/>
  <c r="JQ9" i="8"/>
  <c r="IC9" i="18"/>
  <c r="HD9" i="3"/>
  <c r="GF9" i="18"/>
  <c r="KV9" i="7"/>
  <c r="DB9" i="16"/>
  <c r="AV9" i="13"/>
  <c r="MK9" i="3"/>
  <c r="DL9" i="16"/>
  <c r="EY9" i="8"/>
  <c r="HW9" i="16"/>
  <c r="JM9" i="9"/>
  <c r="FZ9" i="9"/>
  <c r="LE9" i="9"/>
  <c r="AB9" i="13"/>
  <c r="MN9" i="9"/>
  <c r="BH9" i="6"/>
  <c r="LY9" i="10"/>
  <c r="BR9" i="7"/>
  <c r="HG9" i="2"/>
  <c r="AC9" i="20"/>
  <c r="G9" i="1"/>
  <c r="HO9" i="18"/>
  <c r="AI9" i="12"/>
  <c r="CV9" i="10"/>
  <c r="AQ9" i="15"/>
  <c r="FP9" i="23"/>
  <c r="CL9" i="11"/>
  <c r="BI9" i="3"/>
  <c r="NA9" i="7"/>
  <c r="HL9" i="19"/>
  <c r="MM9" i="7"/>
  <c r="BG9" i="22"/>
  <c r="CA9" i="22"/>
  <c r="HG9" i="15"/>
  <c r="BQ9" i="1"/>
  <c r="HX9" i="3"/>
  <c r="IU9" i="12"/>
  <c r="NE9" i="7"/>
  <c r="L9" i="6"/>
  <c r="OH9" i="11"/>
  <c r="NK9" i="18"/>
  <c r="OG9" i="6"/>
  <c r="OG9" i="16"/>
  <c r="OF9" i="6"/>
  <c r="OF9" i="2"/>
  <c r="OE9" i="14"/>
  <c r="OD9" i="7"/>
  <c r="OD9" i="11"/>
  <c r="LK9" i="8"/>
  <c r="OB9" i="4"/>
  <c r="HW9" i="1"/>
  <c r="OA9" i="16"/>
  <c r="NZ9" i="4"/>
  <c r="HU9" i="1"/>
  <c r="NF9" i="20"/>
  <c r="NX9" i="2"/>
  <c r="MZ9" i="10"/>
  <c r="NW9" i="4"/>
  <c r="NV9" i="14"/>
  <c r="HQ9" i="1"/>
  <c r="NU9" i="6"/>
  <c r="NT9" i="16"/>
  <c r="MW9" i="18"/>
  <c r="MU9" i="10"/>
  <c r="NR9" i="7"/>
  <c r="NR9" i="6"/>
  <c r="MT9" i="18"/>
  <c r="NP9" i="4"/>
  <c r="NG9" i="3"/>
  <c r="NO9" i="7"/>
  <c r="NN9" i="4"/>
  <c r="NN9" i="7"/>
  <c r="HH9" i="1"/>
  <c r="MN9" i="10"/>
  <c r="NL9" i="14"/>
  <c r="NE9" i="9"/>
  <c r="JX9" i="8"/>
  <c r="DS9" i="18"/>
  <c r="HP9" i="9"/>
  <c r="KM9" i="8"/>
  <c r="BX9" i="21"/>
  <c r="EO9" i="19"/>
  <c r="CZ9" i="1"/>
  <c r="ME9" i="20"/>
  <c r="JX9" i="15"/>
  <c r="DL9" i="12"/>
  <c r="CA9" i="6"/>
  <c r="DW9" i="6"/>
  <c r="GD9" i="13"/>
  <c r="EN9" i="12"/>
  <c r="MO9" i="6"/>
  <c r="JN9" i="13"/>
  <c r="IM9" i="2"/>
  <c r="LU9" i="4"/>
  <c r="GJ9" i="21"/>
  <c r="FV9" i="18"/>
  <c r="AL9" i="6"/>
  <c r="FO9" i="6"/>
  <c r="MZ9" i="2"/>
  <c r="AZ9" i="5"/>
  <c r="MB9" i="11"/>
  <c r="V9" i="18"/>
  <c r="MS9" i="7"/>
  <c r="ML9" i="16"/>
  <c r="AQ9" i="16"/>
  <c r="KV9" i="16"/>
  <c r="BX9" i="6"/>
  <c r="CB9" i="1"/>
  <c r="CV9" i="4"/>
  <c r="IG9" i="20"/>
  <c r="DV9" i="10"/>
  <c r="GR9" i="14"/>
  <c r="JN9" i="12"/>
  <c r="LR9" i="14"/>
  <c r="BX9" i="3"/>
  <c r="ET9" i="1"/>
  <c r="CL9" i="6"/>
  <c r="LY9" i="2"/>
  <c r="ND9" i="4"/>
  <c r="LQ9" i="13"/>
  <c r="EV9" i="13"/>
  <c r="DJ9" i="18"/>
  <c r="BF9" i="3"/>
  <c r="HX9" i="9"/>
  <c r="CF9" i="19"/>
  <c r="HI9" i="11"/>
  <c r="CK9" i="4"/>
  <c r="KK9" i="10"/>
  <c r="JX9" i="11"/>
  <c r="GR9" i="19"/>
  <c r="AO9" i="22"/>
  <c r="V9" i="21"/>
  <c r="HY9" i="3"/>
  <c r="LR9" i="12"/>
  <c r="GH9" i="3"/>
  <c r="IP9" i="2"/>
  <c r="CF9" i="12"/>
  <c r="DN9" i="8"/>
  <c r="GR9" i="7"/>
  <c r="KR9" i="12"/>
  <c r="CU9" i="13"/>
  <c r="KM9" i="10"/>
  <c r="FX9" i="13"/>
  <c r="DV9" i="19"/>
  <c r="GM9" i="2"/>
  <c r="OH9" i="2"/>
  <c r="OG9" i="11"/>
  <c r="OG9" i="7"/>
  <c r="OF9" i="7"/>
  <c r="OF9" i="11"/>
  <c r="OE9" i="16"/>
  <c r="OD9" i="2"/>
  <c r="NK9" i="20"/>
  <c r="OC9" i="14"/>
  <c r="OC9" i="6"/>
  <c r="LJ9" i="8"/>
  <c r="ND9" i="10"/>
  <c r="ND9" i="18"/>
  <c r="OA9" i="4"/>
  <c r="NG9" i="20"/>
  <c r="NQ9" i="3"/>
  <c r="NA9" i="10"/>
  <c r="NX9" i="9"/>
  <c r="HS9" i="1"/>
  <c r="NX9" i="4"/>
  <c r="NW9" i="6"/>
  <c r="NN9" i="3"/>
  <c r="NV9" i="11"/>
  <c r="NV9" i="6"/>
  <c r="NU9" i="2"/>
  <c r="LC9" i="8"/>
  <c r="HO9" i="1"/>
  <c r="NS9" i="9"/>
  <c r="MV9" i="18"/>
  <c r="NS9" i="4"/>
  <c r="NR9" i="4"/>
  <c r="KZ9" i="8"/>
  <c r="NQ9" i="4"/>
  <c r="NQ9" i="14"/>
  <c r="MS9" i="18"/>
  <c r="NP9" i="6"/>
  <c r="MR9" i="18"/>
  <c r="MQ9" i="10"/>
  <c r="NN9" i="2"/>
  <c r="NN9" i="6"/>
  <c r="MO9" i="10"/>
  <c r="NM9" i="7"/>
  <c r="MS9" i="20"/>
  <c r="NL9" i="7"/>
  <c r="LD9" i="19"/>
  <c r="GD9" i="18"/>
  <c r="CN9" i="15"/>
  <c r="H9" i="14"/>
  <c r="IW9" i="13"/>
  <c r="AX9" i="9"/>
  <c r="JV9" i="12"/>
  <c r="KA9" i="7"/>
  <c r="GG9" i="19"/>
  <c r="JX9" i="7"/>
  <c r="AM9" i="4"/>
  <c r="GZ9" i="22"/>
  <c r="MM9" i="14"/>
  <c r="FA9" i="22"/>
  <c r="HQ9" i="18"/>
  <c r="FX9" i="20"/>
  <c r="BO9" i="23"/>
  <c r="HH9" i="22"/>
  <c r="EG9" i="11"/>
  <c r="EW9" i="7"/>
  <c r="MZ9" i="14"/>
  <c r="DW9" i="14"/>
  <c r="AP9" i="14"/>
  <c r="LW9" i="18"/>
  <c r="FW9" i="20"/>
  <c r="JU9" i="10"/>
  <c r="DU9" i="16"/>
  <c r="KC9" i="13"/>
  <c r="DU9" i="12"/>
  <c r="CR9" i="23"/>
  <c r="IV9" i="5"/>
  <c r="MI9" i="2"/>
  <c r="IV9" i="13"/>
  <c r="GL9" i="8"/>
  <c r="IU9" i="2"/>
  <c r="GV9" i="14"/>
  <c r="JB9" i="8"/>
  <c r="DM9" i="22"/>
  <c r="FX9" i="23"/>
  <c r="CD9" i="3"/>
  <c r="ML9" i="7"/>
  <c r="I9" i="15"/>
  <c r="MD9" i="2"/>
  <c r="HZ9" i="11"/>
  <c r="BJ9" i="8"/>
  <c r="GL9" i="16"/>
  <c r="GK9" i="8"/>
  <c r="GH9" i="12"/>
  <c r="EA9" i="16"/>
  <c r="GP9" i="5"/>
  <c r="CA9" i="23"/>
  <c r="DX9" i="9"/>
  <c r="N9" i="6"/>
  <c r="HM9" i="3"/>
  <c r="HK9" i="9"/>
  <c r="CT9" i="15"/>
  <c r="KB9" i="16"/>
  <c r="GE9" i="22"/>
  <c r="DN9" i="13"/>
  <c r="DR9" i="19"/>
  <c r="AH9" i="6"/>
  <c r="EN9" i="11"/>
  <c r="AR9" i="6"/>
  <c r="L9" i="7"/>
  <c r="F9" i="20"/>
  <c r="IE9" i="15"/>
  <c r="IG9" i="9"/>
  <c r="BZ9" i="12"/>
  <c r="LI9" i="12"/>
  <c r="EU9" i="21"/>
  <c r="NJ9" i="10"/>
  <c r="NJ9" i="18"/>
  <c r="OG9" i="4"/>
  <c r="OF9" i="16"/>
  <c r="NH9" i="10"/>
  <c r="NH9" i="18"/>
  <c r="NL9" i="20"/>
  <c r="LL9" i="8"/>
  <c r="NG9" i="18"/>
  <c r="OB9" i="9"/>
  <c r="OC9" i="7"/>
  <c r="OB9" i="16"/>
  <c r="NI9" i="20"/>
  <c r="OA9" i="7"/>
  <c r="OA9" i="14"/>
  <c r="NZ9" i="2"/>
  <c r="NB9" i="10"/>
  <c r="NY9" i="16"/>
  <c r="NY9" i="7"/>
  <c r="NW9" i="9"/>
  <c r="NX9" i="16"/>
  <c r="NV9" i="9"/>
  <c r="NW9" i="16"/>
  <c r="NV9" i="16"/>
  <c r="NU9" i="9"/>
  <c r="NU9" i="4"/>
  <c r="NU9" i="14"/>
  <c r="NT9" i="4"/>
  <c r="NA9" i="20"/>
  <c r="NS9" i="7"/>
  <c r="NJ9" i="3"/>
  <c r="NR9" i="14"/>
  <c r="NI9" i="3"/>
  <c r="NQ9" i="2"/>
  <c r="NQ9" i="7"/>
  <c r="NP9" i="2"/>
  <c r="NO9" i="9"/>
  <c r="NO9" i="4"/>
  <c r="NO9" i="2"/>
  <c r="NE9" i="3"/>
  <c r="HI9" i="1"/>
  <c r="NM9" i="14"/>
  <c r="MT9" i="20"/>
  <c r="NC9" i="3"/>
  <c r="NL9" i="2"/>
  <c r="MV9" i="14"/>
  <c r="KD9" i="7"/>
  <c r="JD9" i="5"/>
  <c r="AF9" i="14"/>
  <c r="IH9" i="6"/>
  <c r="AA9" i="1"/>
  <c r="DR9" i="1"/>
  <c r="HK9" i="2"/>
  <c r="HC9" i="5"/>
  <c r="DK9" i="14"/>
  <c r="CC9" i="7"/>
  <c r="KT9" i="15"/>
  <c r="DC9" i="23"/>
  <c r="KQ9" i="5"/>
  <c r="MY9" i="3"/>
  <c r="MU9" i="16"/>
  <c r="MA9" i="16"/>
  <c r="DQ9" i="20"/>
  <c r="GX9" i="4"/>
  <c r="KL9" i="5"/>
  <c r="BZ9" i="4"/>
  <c r="CR9" i="4"/>
  <c r="DF9" i="12"/>
  <c r="HP9" i="12"/>
  <c r="GH9" i="20"/>
  <c r="DP9" i="4"/>
  <c r="DC9" i="18"/>
  <c r="N9" i="13"/>
  <c r="NG9" i="14"/>
  <c r="BU9" i="19"/>
  <c r="AA9" i="8"/>
  <c r="MQ9" i="16"/>
  <c r="ED9" i="21"/>
  <c r="FS9" i="20"/>
  <c r="FJ9" i="10"/>
  <c r="AG9" i="9"/>
  <c r="CI9" i="9"/>
  <c r="KC9" i="7"/>
  <c r="NE9" i="16"/>
  <c r="DN9" i="4"/>
  <c r="DR9" i="21"/>
  <c r="HN9" i="7"/>
  <c r="DE9" i="21"/>
  <c r="AZ9" i="14"/>
  <c r="GK9" i="14"/>
  <c r="KU9" i="19"/>
  <c r="FJ9" i="16"/>
  <c r="JK9" i="2"/>
  <c r="KB9" i="2"/>
  <c r="O9" i="16"/>
  <c r="IX9" i="20"/>
  <c r="JJ9" i="2"/>
  <c r="GM9" i="20"/>
  <c r="EE9" i="16"/>
  <c r="CG9" i="19"/>
  <c r="KD9" i="9"/>
  <c r="DD9" i="15"/>
  <c r="BG9" i="14"/>
  <c r="LL9" i="18"/>
  <c r="DT9" i="10"/>
  <c r="GX9" i="14"/>
  <c r="BI9" i="7"/>
  <c r="DP9" i="23"/>
  <c r="BZ9" i="16"/>
  <c r="L9" i="16"/>
  <c r="CX9" i="1"/>
  <c r="LG9" i="13"/>
  <c r="KM9" i="2"/>
  <c r="JN9" i="3"/>
  <c r="NP9" i="20"/>
  <c r="OI9" i="16"/>
  <c r="OI9" i="14"/>
  <c r="LQ9" i="8"/>
  <c r="OI9" i="11"/>
  <c r="OI9" i="2"/>
  <c r="NK9" i="10"/>
  <c r="OI9" i="4"/>
  <c r="NZ9" i="3"/>
  <c r="OI9" i="6"/>
  <c r="OI9" i="7"/>
  <c r="ID9" i="1"/>
  <c r="NL9" i="18"/>
  <c r="OH9" i="4"/>
  <c r="NX9" i="3"/>
  <c r="NI9" i="18"/>
  <c r="OF9" i="4"/>
  <c r="NG9" i="10"/>
  <c r="OE9" i="7"/>
  <c r="OD9" i="14"/>
  <c r="OC9" i="4"/>
  <c r="NE9" i="10"/>
  <c r="NE9" i="18"/>
  <c r="OA9" i="2"/>
  <c r="NQ9" i="20"/>
  <c r="OJ9" i="16"/>
  <c r="OJ9" i="14"/>
  <c r="LR9" i="8"/>
  <c r="OJ9" i="11"/>
  <c r="OJ9" i="2"/>
  <c r="NL9" i="10"/>
  <c r="OJ9" i="4"/>
  <c r="OA9" i="3"/>
  <c r="OJ9" i="6"/>
  <c r="OJ9" i="7"/>
  <c r="IE9" i="1"/>
  <c r="NM9" i="18"/>
  <c r="NO9" i="20"/>
  <c r="NY9" i="3"/>
  <c r="OG9" i="14"/>
  <c r="NM9" i="20"/>
  <c r="NW9" i="3"/>
  <c r="OE9" i="11"/>
  <c r="LM9" i="8"/>
  <c r="NF9" i="10"/>
  <c r="OC9" i="16"/>
  <c r="NF9" i="18"/>
  <c r="OB9" i="14"/>
  <c r="OA9" i="6"/>
  <c r="NH9" i="20"/>
  <c r="NZ9" i="16"/>
  <c r="NY9" i="2"/>
  <c r="NY9" i="14"/>
  <c r="NO9" i="3"/>
  <c r="ND9" i="20"/>
  <c r="NW9" i="14"/>
  <c r="MY9" i="18"/>
  <c r="HP9" i="1"/>
  <c r="NU9" i="16"/>
  <c r="NT9" i="14"/>
  <c r="NS9" i="6"/>
  <c r="HN9" i="1"/>
  <c r="MY9" i="20"/>
  <c r="MX9" i="20"/>
  <c r="MS9" i="10"/>
  <c r="KX9" i="8"/>
  <c r="NO9" i="16"/>
  <c r="NO9" i="11"/>
  <c r="MU9" i="20"/>
  <c r="KU9" i="8"/>
  <c r="NM9" i="2"/>
  <c r="NL9" i="4"/>
  <c r="LJ9" i="6"/>
  <c r="GI9" i="2"/>
  <c r="FZ9" i="5"/>
  <c r="LN9" i="18"/>
  <c r="DO9" i="13"/>
  <c r="LE9" i="6"/>
  <c r="IO9" i="4"/>
  <c r="KR9" i="11"/>
  <c r="LO9" i="4"/>
  <c r="LZ9" i="4"/>
  <c r="CC9" i="6"/>
  <c r="FY9" i="3"/>
  <c r="FL9" i="14"/>
  <c r="IN9" i="11"/>
  <c r="IK9" i="16"/>
  <c r="DD9" i="21"/>
  <c r="BJ9" i="13"/>
  <c r="DD9" i="22"/>
  <c r="JR9" i="15"/>
  <c r="FE9" i="5"/>
  <c r="BA9" i="20"/>
  <c r="BC9" i="22"/>
  <c r="HC9" i="9"/>
  <c r="IT9" i="4"/>
  <c r="DV9" i="18"/>
  <c r="CG9" i="7"/>
  <c r="AJ9" i="1"/>
  <c r="FP9" i="15"/>
  <c r="JR9" i="9"/>
  <c r="W9" i="7"/>
  <c r="EZ9" i="20"/>
  <c r="KJ9" i="10"/>
  <c r="LJ9" i="9"/>
  <c r="FT9" i="3"/>
  <c r="BR9" i="23"/>
  <c r="HT9" i="3"/>
  <c r="EY9" i="18"/>
  <c r="L9" i="22"/>
  <c r="BC9" i="11"/>
  <c r="DX9" i="6"/>
  <c r="M9" i="18"/>
  <c r="ED9" i="9"/>
  <c r="FB9" i="3"/>
  <c r="LY9" i="9"/>
  <c r="IG9" i="8"/>
  <c r="EV9" i="23"/>
  <c r="EJ9" i="21"/>
  <c r="EI9" i="16"/>
  <c r="X9" i="4"/>
  <c r="DS9" i="7"/>
  <c r="DF9" i="7"/>
  <c r="KQ9" i="13"/>
  <c r="GR9" i="9"/>
  <c r="BN9" i="2"/>
  <c r="HJ9" i="13"/>
  <c r="HU9" i="13"/>
  <c r="Y9" i="15"/>
  <c r="CM9" i="20"/>
  <c r="AC9" i="18"/>
  <c r="JM9" i="8"/>
  <c r="EN9" i="21"/>
  <c r="I9" i="2"/>
  <c r="BS9" i="7"/>
  <c r="EJ9" i="11"/>
  <c r="EZ9" i="14"/>
  <c r="ND9" i="2"/>
  <c r="KC9" i="5"/>
  <c r="JC9" i="8"/>
  <c r="FJ9" i="15"/>
  <c r="NR9" i="20"/>
  <c r="OK9" i="16"/>
  <c r="OK9" i="14"/>
  <c r="LS9" i="8"/>
  <c r="OK9" i="11"/>
  <c r="OK9" i="2"/>
  <c r="NM9" i="10"/>
  <c r="OK9" i="4"/>
  <c r="OB9" i="3"/>
  <c r="OK9" i="6"/>
  <c r="OK9" i="7"/>
  <c r="IF9" i="1"/>
  <c r="NN9" i="18"/>
  <c r="OH9" i="16"/>
  <c r="OH9" i="6"/>
  <c r="OG9" i="2"/>
  <c r="OF9" i="14"/>
  <c r="OE9" i="2"/>
  <c r="HZ9" i="1"/>
  <c r="OD9" i="16"/>
  <c r="OD9" i="4"/>
  <c r="NJ9" i="20"/>
  <c r="OC9" i="11"/>
  <c r="OB9" i="6"/>
  <c r="OA9" i="9"/>
  <c r="NR9" i="3"/>
  <c r="HV9" i="1"/>
  <c r="NZ9" i="14"/>
  <c r="LH9" i="8"/>
  <c r="LG9" i="8"/>
  <c r="HT9" i="1"/>
  <c r="NX9" i="7"/>
  <c r="NA9" i="18"/>
  <c r="NW9" i="11"/>
  <c r="MY9" i="10"/>
  <c r="MX9" i="10"/>
  <c r="NV9" i="4"/>
  <c r="MW9" i="10"/>
  <c r="NL9" i="3"/>
  <c r="NT9" i="2"/>
  <c r="NT9" i="7"/>
  <c r="NS9" i="11"/>
  <c r="NS9" i="2"/>
  <c r="NQ9" i="9"/>
  <c r="HM9" i="1"/>
  <c r="NQ9" i="6"/>
  <c r="HL9" i="1"/>
  <c r="NP9" i="16"/>
  <c r="NP9" i="7"/>
  <c r="NO9" i="6"/>
  <c r="HJ9" i="1"/>
  <c r="MP9" i="10"/>
  <c r="KV9" i="8"/>
  <c r="NM9" i="4"/>
  <c r="ND9" i="3"/>
  <c r="MO9" i="18"/>
  <c r="NL9" i="6"/>
  <c r="KP9" i="3"/>
  <c r="FY9" i="7"/>
  <c r="KW9" i="16"/>
  <c r="HX9" i="12"/>
  <c r="GU9" i="14"/>
  <c r="Y9" i="16"/>
  <c r="EL9" i="16"/>
  <c r="CD9" i="22"/>
  <c r="HZ9" i="16"/>
  <c r="BJ9" i="10"/>
  <c r="NK9" i="11"/>
  <c r="LE9" i="12"/>
  <c r="NB9" i="7"/>
  <c r="KK9" i="6"/>
  <c r="GC9" i="8"/>
  <c r="EM9" i="18"/>
  <c r="FO9" i="12"/>
  <c r="MK9" i="10"/>
  <c r="JU9" i="18"/>
  <c r="CX9" i="13"/>
  <c r="LE9" i="20"/>
  <c r="BG9" i="4"/>
  <c r="LT9" i="13"/>
  <c r="HS9" i="20"/>
  <c r="AP9" i="5"/>
  <c r="MM9" i="20"/>
  <c r="KH9" i="12"/>
  <c r="H9" i="2"/>
  <c r="JY9" i="4"/>
  <c r="EJ9" i="18"/>
  <c r="IG9" i="18"/>
  <c r="KG9" i="13"/>
  <c r="GR9" i="1"/>
  <c r="CC9" i="12"/>
  <c r="JF9" i="10"/>
  <c r="AR9" i="14"/>
  <c r="FA9" i="19"/>
  <c r="KK9" i="9"/>
  <c r="BD9" i="7"/>
  <c r="KL9" i="12"/>
  <c r="DK9" i="2"/>
  <c r="MN9" i="11"/>
  <c r="GA9" i="2"/>
  <c r="DO9" i="5"/>
  <c r="GN9" i="18"/>
  <c r="OL9" i="11"/>
  <c r="NO9" i="18"/>
  <c r="NE9" i="20"/>
  <c r="HR9" i="1"/>
  <c r="NS9" i="16"/>
  <c r="NR9" i="11"/>
  <c r="NH9" i="3"/>
  <c r="NM9" i="6"/>
  <c r="KT9" i="8"/>
  <c r="MJ9" i="2"/>
  <c r="LZ9" i="10"/>
  <c r="MW9" i="9"/>
  <c r="EB9" i="13"/>
  <c r="FW9" i="13"/>
  <c r="JL9" i="14"/>
  <c r="LD9" i="5"/>
  <c r="IA9" i="6"/>
  <c r="CM9" i="4"/>
  <c r="JZ9" i="3"/>
  <c r="CL9" i="5"/>
  <c r="KB9" i="3"/>
  <c r="CD9" i="16"/>
  <c r="IY9" i="14"/>
  <c r="EG9" i="22"/>
  <c r="LQ9" i="10"/>
  <c r="MJ9" i="7"/>
  <c r="CV9" i="5"/>
  <c r="LX9" i="10"/>
  <c r="AE9" i="6"/>
  <c r="EF9" i="19"/>
  <c r="GP9" i="10"/>
  <c r="JP9" i="9"/>
  <c r="AD9" i="21"/>
  <c r="EU9" i="13"/>
  <c r="KN9" i="13"/>
  <c r="MB9" i="14"/>
  <c r="EM9" i="13"/>
  <c r="CW9" i="10"/>
  <c r="DM9" i="6"/>
  <c r="DM9" i="23"/>
  <c r="KC9" i="14"/>
  <c r="MQ9" i="4"/>
  <c r="ER9" i="21"/>
  <c r="ET9" i="7"/>
  <c r="LW9" i="15"/>
  <c r="GM9" i="13"/>
  <c r="JZ9" i="8"/>
  <c r="KJ9" i="5"/>
  <c r="AE9" i="22"/>
  <c r="GI9" i="19"/>
  <c r="JR9" i="12"/>
  <c r="IN9" i="15"/>
  <c r="CK9" i="11"/>
  <c r="GN9" i="5"/>
  <c r="BD9" i="20"/>
  <c r="T9" i="6"/>
  <c r="MO9" i="11"/>
  <c r="NA9" i="2"/>
  <c r="KA9" i="3"/>
  <c r="IJ9" i="10"/>
  <c r="BC9" i="1"/>
  <c r="BC9" i="19"/>
  <c r="AX9" i="19"/>
  <c r="IL9" i="2"/>
  <c r="LH9" i="14"/>
  <c r="KN9" i="10"/>
  <c r="CH9" i="6"/>
  <c r="W9" i="14"/>
  <c r="I9" i="9"/>
  <c r="IO9" i="15"/>
  <c r="AI9" i="9"/>
  <c r="AK9" i="22"/>
  <c r="LC9" i="7"/>
  <c r="LR9" i="13"/>
  <c r="NG9" i="4"/>
  <c r="MW9" i="2"/>
  <c r="CW9" i="21"/>
  <c r="KP9" i="4"/>
  <c r="DU9" i="6"/>
  <c r="CR9" i="14"/>
  <c r="FV9" i="11"/>
  <c r="IA9" i="13"/>
  <c r="NK9" i="14"/>
  <c r="GP9" i="18"/>
  <c r="CJ9" i="9"/>
  <c r="AT9" i="21"/>
  <c r="MW9" i="3"/>
  <c r="GE9" i="16"/>
  <c r="BU9" i="16"/>
  <c r="IG9" i="21"/>
  <c r="GJ9" i="9"/>
  <c r="CK9" i="2"/>
  <c r="MS9" i="2"/>
  <c r="AN9" i="10"/>
  <c r="BB9" i="23"/>
  <c r="IT9" i="11"/>
  <c r="BO9" i="6"/>
  <c r="NJ9" i="11"/>
  <c r="OL9" i="16"/>
  <c r="OL9" i="6"/>
  <c r="MZ9" i="18"/>
  <c r="NV9" i="2"/>
  <c r="MT9" i="10"/>
  <c r="NP9" i="9"/>
  <c r="MP9" i="18"/>
  <c r="HG9" i="1"/>
  <c r="BF9" i="6"/>
  <c r="AC9" i="9"/>
  <c r="AG9" i="20"/>
  <c r="DQ9" i="9"/>
  <c r="DK9" i="8"/>
  <c r="GR9" i="18"/>
  <c r="NG9" i="6"/>
  <c r="MQ9" i="9"/>
  <c r="JL9" i="18"/>
  <c r="KT9" i="10"/>
  <c r="KQ9" i="10"/>
  <c r="AW9" i="14"/>
  <c r="FH9" i="8"/>
  <c r="IZ9" i="16"/>
  <c r="GY9" i="4"/>
  <c r="FT9" i="12"/>
  <c r="CO9" i="18"/>
  <c r="BT9" i="22"/>
  <c r="GV9" i="8"/>
  <c r="KM9" i="12"/>
  <c r="KZ9" i="15"/>
  <c r="MY9" i="4"/>
  <c r="LC9" i="14"/>
  <c r="EG9" i="21"/>
  <c r="AL9" i="2"/>
  <c r="FC9" i="19"/>
  <c r="HV9" i="15"/>
  <c r="EO9" i="16"/>
  <c r="IF9" i="11"/>
  <c r="EP9" i="7"/>
  <c r="EL9" i="3"/>
  <c r="FI9" i="11"/>
  <c r="AI9" i="4"/>
  <c r="KU9" i="3"/>
  <c r="AY9" i="9"/>
  <c r="BE9" i="9"/>
  <c r="BQ9" i="9"/>
  <c r="Q9" i="10"/>
  <c r="DV9" i="1"/>
  <c r="FB9" i="1"/>
  <c r="FV9" i="22"/>
  <c r="FK9" i="8"/>
  <c r="CC9" i="15"/>
  <c r="ME9" i="4"/>
  <c r="LX9" i="7"/>
  <c r="DG9" i="10"/>
  <c r="GU9" i="6"/>
  <c r="FB9" i="6"/>
  <c r="MC9" i="20"/>
  <c r="BL9" i="15"/>
  <c r="CE9" i="21"/>
  <c r="DX9" i="12"/>
  <c r="EI9" i="20"/>
  <c r="FT9" i="15"/>
  <c r="IZ9" i="7"/>
  <c r="CP9" i="2"/>
  <c r="LL9" i="11"/>
  <c r="BL9" i="14"/>
  <c r="LF9" i="13"/>
  <c r="EE9" i="1"/>
  <c r="CC9" i="23"/>
  <c r="EO9" i="11"/>
  <c r="BT9" i="12"/>
  <c r="GV9" i="10"/>
  <c r="K9" i="9"/>
  <c r="FT9" i="20"/>
  <c r="HK9" i="12"/>
  <c r="DC9" i="9"/>
  <c r="JS9" i="2"/>
  <c r="MI9" i="10"/>
  <c r="R9" i="15"/>
  <c r="AL9" i="9"/>
  <c r="GH9" i="21"/>
  <c r="IE9" i="7"/>
  <c r="BW9" i="19"/>
  <c r="JA9" i="13"/>
  <c r="FW9" i="4"/>
  <c r="CC9" i="14"/>
  <c r="ID9" i="3"/>
  <c r="GZ9" i="19"/>
  <c r="BB9" i="21"/>
  <c r="HN9" i="3"/>
  <c r="LP9" i="10"/>
  <c r="EW9" i="18"/>
  <c r="CF9" i="2"/>
  <c r="BD9" i="4"/>
  <c r="FR9" i="21"/>
  <c r="JK9" i="16"/>
  <c r="CG9" i="10"/>
  <c r="JB9" i="18"/>
  <c r="BV9" i="20"/>
  <c r="FM9" i="13"/>
  <c r="IQ9" i="5"/>
  <c r="GU9" i="13"/>
  <c r="JJ9" i="10"/>
  <c r="MS9" i="14"/>
  <c r="BM9" i="13"/>
  <c r="NN9" i="10"/>
  <c r="NV9" i="3"/>
  <c r="HY9" i="1"/>
  <c r="HX9" i="1"/>
  <c r="OB9" i="7"/>
  <c r="NC9" i="10"/>
  <c r="LE9" i="8"/>
  <c r="LD9" i="8"/>
  <c r="NT9" i="9"/>
  <c r="KY9" i="8"/>
  <c r="MR9" i="10"/>
  <c r="NL9" i="11"/>
  <c r="K9" i="14"/>
  <c r="ES9" i="9"/>
  <c r="FK9" i="1"/>
  <c r="GU9" i="3"/>
  <c r="JR9" i="3"/>
  <c r="MK9" i="4"/>
  <c r="CH9" i="22"/>
  <c r="IV9" i="18"/>
  <c r="T9" i="23"/>
  <c r="JT9" i="18"/>
  <c r="CO9" i="11"/>
  <c r="KK9" i="16"/>
  <c r="HK9" i="10"/>
  <c r="G9" i="20"/>
  <c r="AW9" i="10"/>
  <c r="DW9" i="9"/>
  <c r="NB9" i="16"/>
  <c r="DN9" i="11"/>
  <c r="CP9" i="7"/>
  <c r="HR9" i="6"/>
  <c r="ED9" i="10"/>
  <c r="G9" i="18"/>
  <c r="GB9" i="1"/>
  <c r="JR9" i="18"/>
  <c r="DB9" i="15"/>
  <c r="EW9" i="3"/>
  <c r="EH9" i="4"/>
  <c r="DD9" i="14"/>
  <c r="FY9" i="18"/>
  <c r="DQ9" i="8"/>
  <c r="LV9" i="15"/>
  <c r="HA9" i="19"/>
  <c r="FU9" i="23"/>
  <c r="LB9" i="9"/>
  <c r="KZ9" i="20"/>
  <c r="GM9" i="8"/>
  <c r="GS9" i="4"/>
  <c r="BK9" i="4"/>
  <c r="CH9" i="14"/>
  <c r="DT9" i="6"/>
  <c r="ME9" i="16"/>
  <c r="MP9" i="20"/>
  <c r="MF9" i="11"/>
  <c r="MA9" i="14"/>
  <c r="KF9" i="8"/>
  <c r="DD9" i="23"/>
  <c r="CJ9" i="11"/>
  <c r="J9" i="13"/>
  <c r="DV9" i="15"/>
  <c r="FF9" i="10"/>
  <c r="HE9" i="11"/>
  <c r="FG9" i="19"/>
  <c r="LD9" i="10"/>
  <c r="GR9" i="5"/>
  <c r="KZ9" i="18"/>
  <c r="EV9" i="21"/>
  <c r="GO9" i="7"/>
  <c r="FK9" i="10"/>
  <c r="ND9" i="16"/>
  <c r="AV9" i="18"/>
  <c r="AB9" i="18"/>
  <c r="JR9" i="19"/>
  <c r="HI9" i="12"/>
  <c r="BE9" i="2"/>
  <c r="HT9" i="8"/>
  <c r="JF9" i="5"/>
  <c r="EF9" i="11"/>
  <c r="DK9" i="13"/>
  <c r="DR9" i="2"/>
  <c r="G9" i="7"/>
  <c r="BP9" i="14"/>
  <c r="FI9" i="8"/>
  <c r="FQ9" i="11"/>
  <c r="DE9" i="20"/>
  <c r="AM9" i="7"/>
  <c r="CB9" i="6"/>
  <c r="AG9" i="6"/>
  <c r="HR9" i="9"/>
  <c r="KS9" i="2"/>
  <c r="FK9" i="14"/>
  <c r="AR9" i="7"/>
  <c r="CS9" i="14"/>
  <c r="HH9" i="8"/>
  <c r="DE9" i="23"/>
  <c r="CT9" i="18"/>
  <c r="LM9" i="11"/>
  <c r="GV9" i="2"/>
  <c r="HU9" i="18"/>
  <c r="DP9" i="15"/>
  <c r="DT9" i="15"/>
  <c r="FM9" i="15"/>
  <c r="GA9" i="8"/>
  <c r="FG9" i="5"/>
  <c r="DE9" i="11"/>
  <c r="FO9" i="21"/>
  <c r="FS9" i="5"/>
  <c r="GZ9" i="14"/>
  <c r="KG9" i="6"/>
  <c r="Y9" i="11"/>
  <c r="R9" i="21"/>
  <c r="KN9" i="15"/>
  <c r="CN9" i="5"/>
  <c r="LR9" i="18"/>
  <c r="FQ9" i="13"/>
  <c r="IQ9" i="16"/>
  <c r="GS9" i="12"/>
  <c r="JW9" i="2"/>
  <c r="HI9" i="8"/>
  <c r="V9" i="14"/>
  <c r="JG9" i="19"/>
  <c r="EW9" i="13"/>
  <c r="Z9" i="4"/>
  <c r="LT9" i="8"/>
  <c r="IG9" i="1"/>
  <c r="OE9" i="6"/>
  <c r="OC9" i="9"/>
  <c r="OC9" i="2"/>
  <c r="NS9" i="3"/>
  <c r="LI9" i="8"/>
  <c r="NZ9" i="7"/>
  <c r="NC9" i="20"/>
  <c r="NB9" i="20"/>
  <c r="NQ9" i="16"/>
  <c r="MW9" i="20"/>
  <c r="NF9" i="3"/>
  <c r="NS9" i="20"/>
  <c r="OC9" i="3"/>
  <c r="LN9" i="8"/>
  <c r="OA9" i="11"/>
  <c r="NC9" i="18"/>
  <c r="NY9" i="11"/>
  <c r="MX9" i="18"/>
  <c r="NT9" i="6"/>
  <c r="NP9" i="14"/>
  <c r="KW9" i="8"/>
  <c r="FX9" i="1"/>
  <c r="DC9" i="22"/>
  <c r="JZ9" i="10"/>
  <c r="IU9" i="11"/>
  <c r="JX9" i="9"/>
  <c r="MO9" i="16"/>
  <c r="CT9" i="16"/>
  <c r="X9" i="12"/>
  <c r="BQ9" i="15"/>
  <c r="K9" i="1"/>
  <c r="BW9" i="16"/>
  <c r="LP9" i="7"/>
  <c r="KB9" i="8"/>
  <c r="BI9" i="9"/>
  <c r="R9" i="18"/>
  <c r="NB9" i="9"/>
  <c r="G9" i="14"/>
  <c r="JL9" i="19"/>
  <c r="JU9" i="15"/>
  <c r="EE9" i="10"/>
  <c r="JE9" i="6"/>
  <c r="FZ9" i="1"/>
  <c r="CK9" i="21"/>
  <c r="NC9" i="16"/>
  <c r="LW9" i="14"/>
  <c r="CB9" i="13"/>
  <c r="AM9" i="12"/>
  <c r="DT9" i="20"/>
  <c r="HP9" i="8"/>
  <c r="JX9" i="6"/>
  <c r="JK9" i="10"/>
  <c r="DS9" i="5"/>
  <c r="FP9" i="21"/>
  <c r="LL9" i="20"/>
  <c r="DJ9" i="20"/>
  <c r="IY9" i="18"/>
  <c r="CI9" i="2"/>
  <c r="JL9" i="7"/>
  <c r="KV9" i="11"/>
  <c r="HD9" i="14"/>
  <c r="EL9" i="14"/>
  <c r="IR9" i="13"/>
  <c r="EN9" i="23"/>
  <c r="LG9" i="19"/>
  <c r="FZ9" i="2"/>
  <c r="GT9" i="22"/>
  <c r="AU9" i="14"/>
  <c r="EW9" i="12"/>
  <c r="HY9" i="6"/>
  <c r="FT9" i="1"/>
  <c r="LG9" i="18"/>
  <c r="LT9" i="7"/>
  <c r="GJ9" i="8"/>
  <c r="MK9" i="18"/>
  <c r="HZ9" i="2"/>
  <c r="HM9" i="2"/>
  <c r="AN9" i="16"/>
  <c r="LV9" i="3"/>
  <c r="LZ9" i="3"/>
  <c r="KA9" i="8"/>
  <c r="BO9" i="9"/>
  <c r="MP9" i="11"/>
  <c r="FW9" i="16"/>
  <c r="GC9" i="7"/>
  <c r="BA9" i="6"/>
  <c r="BO9" i="11"/>
  <c r="GF9" i="7"/>
  <c r="JP9" i="2"/>
  <c r="JX9" i="4"/>
  <c r="BB9" i="13"/>
  <c r="LK9" i="10"/>
  <c r="HK9" i="14"/>
  <c r="AV9" i="10"/>
  <c r="IZ9" i="13"/>
  <c r="AK9" i="1"/>
  <c r="KD9" i="15"/>
  <c r="U9" i="13"/>
  <c r="JI9" i="10"/>
  <c r="IY9" i="4"/>
  <c r="FU9" i="11"/>
  <c r="HH9" i="16"/>
  <c r="JC9" i="16"/>
  <c r="BR9" i="3"/>
  <c r="FJ9" i="8"/>
  <c r="IC9" i="13"/>
  <c r="FB9" i="11"/>
  <c r="BX9" i="23"/>
  <c r="FZ9" i="22"/>
  <c r="BL9" i="22"/>
  <c r="MD9" i="4"/>
  <c r="M9" i="1"/>
  <c r="AH9" i="2"/>
  <c r="KY9" i="15"/>
  <c r="BD9" i="21"/>
  <c r="LQ9" i="14"/>
  <c r="GW9" i="5"/>
  <c r="LO9" i="18"/>
  <c r="OL9" i="2"/>
  <c r="LO9" i="8"/>
  <c r="NZ9" i="6"/>
  <c r="NY9" i="6"/>
  <c r="NU9" i="7"/>
  <c r="NT9" i="11"/>
  <c r="MZ9" i="20"/>
  <c r="MV9" i="20"/>
  <c r="MQ9" i="18"/>
  <c r="AJ9" i="6"/>
  <c r="LB9" i="20"/>
  <c r="DU9" i="3"/>
  <c r="MO9" i="9"/>
  <c r="FB9" i="23"/>
  <c r="HA9" i="18"/>
  <c r="AS9" i="21"/>
  <c r="LX9" i="6"/>
  <c r="H9" i="10"/>
  <c r="MP9" i="16"/>
  <c r="DN9" i="1"/>
  <c r="ES9" i="16"/>
  <c r="FR9" i="18"/>
  <c r="MM9" i="11"/>
  <c r="JP9" i="8"/>
  <c r="DH9" i="3"/>
  <c r="JU9" i="9"/>
  <c r="BP9" i="22"/>
  <c r="EL9" i="5"/>
  <c r="FH9" i="2"/>
  <c r="FK9" i="11"/>
  <c r="E9" i="20"/>
  <c r="GN9" i="1"/>
  <c r="EH9" i="12"/>
  <c r="DB9" i="20"/>
  <c r="BT9" i="5"/>
  <c r="F9" i="16"/>
  <c r="FI9" i="20"/>
  <c r="JF9" i="8"/>
  <c r="FS9" i="21"/>
  <c r="HZ9" i="3"/>
  <c r="FO9" i="4"/>
  <c r="BB9" i="20"/>
  <c r="MZ9" i="9"/>
  <c r="HH9" i="13"/>
  <c r="AS9" i="6"/>
  <c r="DR9" i="12"/>
  <c r="AM9" i="18"/>
  <c r="JO9" i="9"/>
  <c r="AM9" i="15"/>
  <c r="CV9" i="8"/>
  <c r="LO9" i="3"/>
  <c r="BP9" i="12"/>
  <c r="JJ9" i="16"/>
  <c r="BO9" i="19"/>
  <c r="MA9" i="10"/>
  <c r="HW9" i="10"/>
  <c r="LM9" i="9"/>
  <c r="IR9" i="4"/>
  <c r="HV9" i="9"/>
  <c r="EI9" i="7"/>
  <c r="U9" i="18"/>
  <c r="BA9" i="7"/>
  <c r="HF9" i="16"/>
  <c r="FP9" i="10"/>
  <c r="MM9" i="9"/>
  <c r="DV9" i="11"/>
  <c r="KI9" i="15"/>
  <c r="HN9" i="16"/>
  <c r="NE9" i="11"/>
  <c r="BS9" i="23"/>
  <c r="CP9" i="23"/>
  <c r="LC9" i="10"/>
  <c r="AP9" i="21"/>
  <c r="MT9" i="2"/>
  <c r="DZ9" i="18"/>
  <c r="DQ9" i="10"/>
  <c r="N9" i="18"/>
  <c r="HL9" i="8"/>
  <c r="CY9" i="20"/>
  <c r="LR9" i="20"/>
  <c r="IP9" i="10"/>
  <c r="JA9" i="7"/>
  <c r="KG9" i="10"/>
  <c r="AL9" i="23"/>
  <c r="AV9" i="6"/>
  <c r="HE9" i="8"/>
  <c r="BW9" i="2"/>
  <c r="DO9" i="2"/>
  <c r="D9" i="13"/>
  <c r="IP9" i="8"/>
  <c r="DA9" i="19"/>
  <c r="FE9" i="19"/>
  <c r="CI9" i="16"/>
  <c r="GK9" i="19"/>
  <c r="HF9" i="2"/>
  <c r="HN9" i="6"/>
  <c r="KW9" i="14"/>
  <c r="LH9" i="3"/>
  <c r="FS9" i="15"/>
  <c r="DI9" i="6"/>
  <c r="KQ9" i="4"/>
  <c r="BB9" i="11"/>
  <c r="AN9" i="8"/>
  <c r="CX9" i="5"/>
  <c r="JT9" i="14"/>
  <c r="BG9" i="16"/>
  <c r="MZ9" i="4"/>
  <c r="CN9" i="8"/>
  <c r="F9" i="8"/>
  <c r="LY9" i="11"/>
  <c r="HE9" i="1"/>
  <c r="KY9" i="5"/>
  <c r="IG9" i="10"/>
  <c r="AZ9" i="15"/>
  <c r="CB9" i="4"/>
  <c r="DH9" i="16"/>
  <c r="CP9" i="8"/>
  <c r="LQ9" i="16"/>
  <c r="BC9" i="7"/>
  <c r="HT9" i="13"/>
  <c r="JR9" i="5"/>
  <c r="DM9" i="19"/>
  <c r="GQ9" i="3"/>
  <c r="HL9" i="12"/>
  <c r="FM9" i="19"/>
  <c r="AH9" i="22"/>
  <c r="BI9" i="19"/>
  <c r="JM9" i="3"/>
  <c r="LN9" i="6"/>
  <c r="MC9" i="18"/>
  <c r="GT9" i="7"/>
  <c r="D9" i="1"/>
  <c r="EP9" i="15"/>
  <c r="IL9" i="5"/>
  <c r="JN9" i="20"/>
  <c r="CZ9" i="8"/>
  <c r="CY9" i="21"/>
  <c r="KN9" i="2"/>
  <c r="O9" i="6"/>
  <c r="KH9" i="18"/>
  <c r="GR9" i="11"/>
  <c r="DE9" i="19"/>
  <c r="LD9" i="9"/>
  <c r="JI9" i="7"/>
  <c r="N9" i="16"/>
  <c r="GC9" i="5"/>
  <c r="CH9" i="5"/>
  <c r="I9" i="8"/>
  <c r="FT9" i="11"/>
  <c r="BZ9" i="8"/>
  <c r="LA9" i="6"/>
  <c r="IM9" i="16"/>
  <c r="MS9" i="16"/>
  <c r="DX9" i="13"/>
  <c r="CM9" i="19"/>
  <c r="HL9" i="9"/>
  <c r="HN9" i="11"/>
  <c r="EU9" i="19"/>
  <c r="GL9" i="14"/>
  <c r="BK9" i="19"/>
  <c r="IO9" i="3"/>
  <c r="FD9" i="11"/>
  <c r="FR9" i="11"/>
  <c r="HR9" i="16"/>
  <c r="IZ9" i="9"/>
  <c r="BQ9" i="11"/>
  <c r="OL9" i="4"/>
  <c r="NB9" i="18"/>
  <c r="NX9" i="6"/>
  <c r="NW9" i="2"/>
  <c r="LH9" i="18"/>
  <c r="X9" i="6"/>
  <c r="GP9" i="3"/>
  <c r="CS9" i="19"/>
  <c r="NI9" i="9"/>
  <c r="V9" i="2"/>
  <c r="MF9" i="4"/>
  <c r="IT9" i="13"/>
  <c r="HN9" i="8"/>
  <c r="FQ9" i="7"/>
  <c r="HM9" i="19"/>
  <c r="HL9" i="11"/>
  <c r="NB9" i="4"/>
  <c r="CW9" i="22"/>
  <c r="FB9" i="9"/>
  <c r="KZ9" i="5"/>
  <c r="DZ9" i="15"/>
  <c r="DB9" i="5"/>
  <c r="P9" i="21"/>
  <c r="EE9" i="5"/>
  <c r="HD9" i="5"/>
  <c r="JS9" i="14"/>
  <c r="CW9" i="6"/>
  <c r="DK9" i="18"/>
  <c r="BW9" i="14"/>
  <c r="DN9" i="3"/>
  <c r="NJ9" i="9"/>
  <c r="MM9" i="3"/>
  <c r="AW9" i="11"/>
  <c r="CG9" i="13"/>
  <c r="DC9" i="6"/>
  <c r="GG9" i="1"/>
  <c r="KA9" i="14"/>
  <c r="DV9" i="4"/>
  <c r="CD9" i="23"/>
  <c r="GT9" i="13"/>
  <c r="FT9" i="10"/>
  <c r="CX9" i="10"/>
  <c r="V9" i="12"/>
  <c r="IU9" i="3"/>
  <c r="EE9" i="4"/>
  <c r="GV9" i="4"/>
  <c r="FG9" i="6"/>
  <c r="HZ9" i="7"/>
  <c r="KO9" i="7"/>
  <c r="IY9" i="16"/>
  <c r="AJ9" i="14"/>
  <c r="KO9" i="8"/>
  <c r="JS9" i="5"/>
  <c r="BS9" i="10"/>
  <c r="CV9" i="20"/>
  <c r="BY9" i="7"/>
  <c r="Z9" i="9"/>
  <c r="FV9" i="12"/>
  <c r="AV9" i="9"/>
  <c r="MR9" i="16"/>
  <c r="GX9" i="1"/>
  <c r="GO9" i="9"/>
  <c r="AY9" i="22"/>
  <c r="GZ9" i="3"/>
  <c r="CT9" i="22"/>
  <c r="FW9" i="2"/>
  <c r="AI9" i="8"/>
  <c r="ET9" i="4"/>
  <c r="FZ9" i="6"/>
  <c r="HN9" i="21"/>
  <c r="DY9" i="16"/>
  <c r="GO9" i="6"/>
  <c r="JD9" i="21"/>
  <c r="JO9" i="4"/>
  <c r="CG9" i="5"/>
  <c r="JB9" i="2"/>
  <c r="DZ9" i="16"/>
  <c r="DW9" i="2"/>
  <c r="EI9" i="19"/>
  <c r="FI9" i="3"/>
  <c r="AV9" i="11"/>
  <c r="H9" i="9"/>
  <c r="EL9" i="22"/>
  <c r="S9" i="15"/>
  <c r="DV9" i="21"/>
  <c r="JB9" i="16"/>
  <c r="H9" i="21"/>
  <c r="FI9" i="13"/>
  <c r="HW9" i="21"/>
  <c r="ML9" i="11"/>
  <c r="IA9" i="18"/>
  <c r="HQ9" i="11"/>
  <c r="CX9" i="18"/>
  <c r="Y9" i="18"/>
  <c r="LB9" i="16"/>
  <c r="DX9" i="8"/>
  <c r="CD9" i="12"/>
  <c r="GB9" i="3"/>
  <c r="EZ9" i="6"/>
  <c r="KZ9" i="7"/>
  <c r="JT9" i="20"/>
  <c r="AY9" i="6"/>
  <c r="P9" i="14"/>
  <c r="MP9" i="9"/>
  <c r="AH9" i="4"/>
  <c r="MV9" i="4"/>
  <c r="KZ9" i="12"/>
  <c r="Z9" i="12"/>
  <c r="DS9" i="11"/>
  <c r="FU9" i="1"/>
  <c r="NF9" i="14"/>
  <c r="CW9" i="14"/>
  <c r="KA9" i="16"/>
  <c r="KA9" i="15"/>
  <c r="MM9" i="4"/>
  <c r="AM9" i="14"/>
  <c r="FP9" i="14"/>
  <c r="GH9" i="2"/>
  <c r="P9" i="1"/>
  <c r="DI9" i="2"/>
  <c r="HH9" i="3"/>
  <c r="DH9" i="23"/>
  <c r="FS9" i="18"/>
  <c r="HH9" i="11"/>
  <c r="DR9" i="22"/>
  <c r="BJ9" i="19"/>
  <c r="FF9" i="13"/>
  <c r="MQ9" i="7"/>
  <c r="JE9" i="5"/>
  <c r="P9" i="9"/>
  <c r="EM9" i="2"/>
  <c r="NI9" i="10"/>
  <c r="NP9" i="3"/>
  <c r="NX9" i="14"/>
  <c r="BS9" i="1"/>
  <c r="FX9" i="21"/>
  <c r="U9" i="5"/>
  <c r="KY9" i="13"/>
  <c r="GF9" i="1"/>
  <c r="LI9" i="14"/>
  <c r="O9" i="9"/>
  <c r="BG9" i="11"/>
  <c r="IL9" i="10"/>
  <c r="D9" i="8"/>
  <c r="HW9" i="8"/>
  <c r="GN9" i="21"/>
  <c r="KB9" i="4"/>
  <c r="KK9" i="12"/>
  <c r="FI9" i="22"/>
  <c r="NI9" i="2"/>
  <c r="GP9" i="4"/>
  <c r="BD9" i="11"/>
  <c r="DZ9" i="12"/>
  <c r="DD9" i="8"/>
  <c r="KS9" i="7"/>
  <c r="ID9" i="2"/>
  <c r="LY9" i="4"/>
  <c r="CH9" i="2"/>
  <c r="EO9" i="21"/>
  <c r="DO9" i="3"/>
  <c r="IQ9" i="3"/>
  <c r="AK9" i="6"/>
  <c r="BI9" i="4"/>
  <c r="JT9" i="15"/>
  <c r="BB9" i="5"/>
  <c r="LR9" i="11"/>
  <c r="KV9" i="2"/>
  <c r="EA9" i="20"/>
  <c r="AJ9" i="7"/>
  <c r="NH9" i="11"/>
  <c r="LX9" i="2"/>
  <c r="GF9" i="15"/>
  <c r="CQ9" i="13"/>
  <c r="KT9" i="5"/>
  <c r="HF9" i="18"/>
  <c r="HR9" i="20"/>
  <c r="CQ9" i="12"/>
  <c r="LI9" i="10"/>
  <c r="BF9" i="8"/>
  <c r="LM9" i="4"/>
  <c r="BL9" i="20"/>
  <c r="IC9" i="14"/>
  <c r="DD9" i="4"/>
  <c r="GS9" i="2"/>
  <c r="AD9" i="18"/>
  <c r="CI9" i="14"/>
  <c r="AX9" i="16"/>
  <c r="IQ9" i="2"/>
  <c r="HK9" i="3"/>
  <c r="EZ9" i="8"/>
  <c r="IT9" i="3"/>
  <c r="MI9" i="9"/>
  <c r="JK9" i="15"/>
  <c r="EZ9" i="7"/>
  <c r="HP9" i="5"/>
  <c r="IH9" i="19"/>
  <c r="EF9" i="21"/>
  <c r="FU9" i="20"/>
  <c r="JY9" i="7"/>
  <c r="AO9" i="11"/>
  <c r="BG9" i="2"/>
  <c r="MM9" i="18"/>
  <c r="DX9" i="22"/>
  <c r="CK9" i="9"/>
  <c r="HJ9" i="9"/>
  <c r="AG9" i="21"/>
  <c r="EH9" i="9"/>
  <c r="ML9" i="20"/>
  <c r="CE9" i="3"/>
  <c r="CV9" i="19"/>
  <c r="GL9" i="1"/>
  <c r="DJ9" i="13"/>
  <c r="DY9" i="5"/>
  <c r="CR9" i="2"/>
  <c r="HD9" i="22"/>
  <c r="AD9" i="23"/>
  <c r="GU9" i="1"/>
  <c r="JQ9" i="9"/>
  <c r="Y9" i="8"/>
  <c r="AC9" i="4"/>
  <c r="CX9" i="7"/>
  <c r="MB9" i="6"/>
  <c r="IW9" i="2"/>
  <c r="JW9" i="14"/>
  <c r="EA9" i="22"/>
  <c r="AI9" i="18"/>
  <c r="JO9" i="20"/>
  <c r="FV9" i="1"/>
  <c r="JK9" i="14"/>
  <c r="GD9" i="20"/>
  <c r="M9" i="15"/>
  <c r="AI9" i="19"/>
  <c r="JO9" i="3"/>
  <c r="S9" i="8"/>
  <c r="FU9" i="13"/>
  <c r="HM9" i="18"/>
  <c r="AM9" i="16"/>
  <c r="FY9" i="15"/>
  <c r="AL9" i="22"/>
  <c r="JQ9" i="12"/>
  <c r="LH9" i="5"/>
  <c r="AQ9" i="22"/>
  <c r="OL9" i="14"/>
  <c r="OH9" i="14"/>
  <c r="NR9" i="9"/>
  <c r="NR9" i="2"/>
  <c r="DG9" i="7"/>
  <c r="X9" i="13"/>
  <c r="KJ9" i="19"/>
  <c r="MQ9" i="11"/>
  <c r="IG9" i="19"/>
  <c r="DJ9" i="23"/>
  <c r="CE9" i="22"/>
  <c r="NB9" i="11"/>
  <c r="O9" i="21"/>
  <c r="AX9" i="2"/>
  <c r="CB9" i="2"/>
  <c r="CG9" i="11"/>
  <c r="EL9" i="18"/>
  <c r="BW9" i="11"/>
  <c r="IT9" i="12"/>
  <c r="R9" i="10"/>
  <c r="JB9" i="3"/>
  <c r="IX9" i="4"/>
  <c r="BC9" i="5"/>
  <c r="GE9" i="13"/>
  <c r="JM9" i="16"/>
  <c r="KC9" i="9"/>
  <c r="DT9" i="9"/>
  <c r="HN9" i="13"/>
  <c r="ES9" i="13"/>
  <c r="BD9" i="22"/>
  <c r="AV9" i="2"/>
  <c r="DG9" i="4"/>
  <c r="DJ9" i="22"/>
  <c r="NC9" i="6"/>
  <c r="EH9" i="18"/>
  <c r="HE9" i="21"/>
  <c r="LN9" i="3"/>
  <c r="EF9" i="4"/>
  <c r="DL9" i="5"/>
  <c r="BS9" i="14"/>
  <c r="HY9" i="2"/>
  <c r="GK9" i="6"/>
  <c r="JD9" i="14"/>
  <c r="NA9" i="16"/>
  <c r="MX9" i="16"/>
  <c r="AZ9" i="2"/>
  <c r="Y9" i="14"/>
  <c r="BE9" i="7"/>
  <c r="FJ9" i="2"/>
  <c r="BF9" i="10"/>
  <c r="DE9" i="18"/>
  <c r="FE9" i="9"/>
  <c r="DB9" i="6"/>
  <c r="DC9" i="1"/>
  <c r="DY9" i="13"/>
  <c r="GX9" i="16"/>
  <c r="AC9" i="7"/>
  <c r="CJ9" i="5"/>
  <c r="GF9" i="13"/>
  <c r="LV9" i="6"/>
  <c r="HS9" i="16"/>
  <c r="IV9" i="19"/>
  <c r="CY9" i="2"/>
  <c r="AX9" i="22"/>
  <c r="BL9" i="12"/>
  <c r="GW9" i="16"/>
  <c r="GT9" i="3"/>
  <c r="BQ9" i="16"/>
  <c r="IC9" i="3"/>
  <c r="LW9" i="13"/>
  <c r="BX9" i="15"/>
  <c r="JF9" i="12"/>
  <c r="IF9" i="14"/>
  <c r="LM9" i="12"/>
  <c r="GK9" i="11"/>
  <c r="LT9" i="3"/>
  <c r="GM9" i="22"/>
  <c r="CE9" i="7"/>
  <c r="EW9" i="21"/>
  <c r="GD9" i="5"/>
  <c r="JE9" i="2"/>
  <c r="R9" i="14"/>
  <c r="BA9" i="9"/>
  <c r="CF9" i="9"/>
  <c r="CX9" i="22"/>
  <c r="AD9" i="19"/>
  <c r="CU9" i="23"/>
  <c r="N9" i="23"/>
  <c r="DN9" i="12"/>
  <c r="FC9" i="2"/>
  <c r="FH9" i="13"/>
  <c r="BY9" i="3"/>
  <c r="HJ9" i="14"/>
  <c r="CL9" i="22"/>
  <c r="AB9" i="22"/>
  <c r="U9" i="20"/>
  <c r="FL9" i="13"/>
  <c r="S9" i="12"/>
  <c r="ES9" i="3"/>
  <c r="LO9" i="10"/>
  <c r="NF9" i="4"/>
  <c r="AE9" i="16"/>
  <c r="DO9" i="7"/>
  <c r="HI9" i="20"/>
  <c r="EW9" i="5"/>
  <c r="IL9" i="20"/>
  <c r="JP9" i="3"/>
  <c r="AY9" i="14"/>
  <c r="CX9" i="4"/>
  <c r="LF9" i="18"/>
  <c r="HE9" i="14"/>
  <c r="BV9" i="1"/>
  <c r="OH9" i="7"/>
  <c r="NK9" i="3"/>
  <c r="NS9" i="14"/>
  <c r="BP9" i="9"/>
  <c r="MG9" i="7"/>
  <c r="EW9" i="15"/>
  <c r="EZ9" i="15"/>
  <c r="EZ9" i="18"/>
  <c r="JX9" i="3"/>
  <c r="CO9" i="2"/>
  <c r="JB9" i="20"/>
  <c r="KJ9" i="6"/>
  <c r="MS9" i="9"/>
  <c r="AX9" i="23"/>
  <c r="V9" i="9"/>
  <c r="KE9" i="8"/>
  <c r="FD9" i="18"/>
  <c r="IY9" i="9"/>
  <c r="EF9" i="16"/>
  <c r="GW9" i="6"/>
  <c r="AJ9" i="8"/>
  <c r="M9" i="16"/>
  <c r="JY9" i="19"/>
  <c r="DP9" i="7"/>
  <c r="GP9" i="21"/>
  <c r="DA9" i="9"/>
  <c r="BN9" i="8"/>
  <c r="V9" i="13"/>
  <c r="DJ9" i="14"/>
  <c r="GF9" i="14"/>
  <c r="ME9" i="7"/>
  <c r="CW9" i="11"/>
  <c r="DY9" i="12"/>
  <c r="KV9" i="13"/>
  <c r="CY9" i="5"/>
  <c r="CJ9" i="2"/>
  <c r="FK9" i="21"/>
  <c r="IW9" i="12"/>
  <c r="BX9" i="5"/>
  <c r="FC9" i="15"/>
  <c r="DN9" i="20"/>
  <c r="EK9" i="2"/>
  <c r="GP9" i="1"/>
  <c r="GW9" i="14"/>
  <c r="BW9" i="9"/>
  <c r="KE9" i="20"/>
  <c r="GZ9" i="15"/>
  <c r="LA9" i="4"/>
  <c r="HA9" i="22"/>
  <c r="EY9" i="1"/>
  <c r="KL9" i="3"/>
  <c r="MV9" i="3"/>
  <c r="Z9" i="22"/>
  <c r="BA9" i="10"/>
  <c r="M9" i="23"/>
  <c r="CP9" i="21"/>
  <c r="DR9" i="15"/>
  <c r="JN9" i="7"/>
  <c r="AH9" i="19"/>
  <c r="BB9" i="19"/>
  <c r="ED9" i="22"/>
  <c r="NH9" i="16"/>
  <c r="JL9" i="20"/>
  <c r="HY9" i="5"/>
  <c r="BG9" i="9"/>
  <c r="AW9" i="18"/>
  <c r="FD9" i="9"/>
  <c r="MN9" i="18"/>
  <c r="CF9" i="6"/>
  <c r="HY9" i="12"/>
  <c r="KL9" i="15"/>
  <c r="MB9" i="4"/>
  <c r="JI9" i="9"/>
  <c r="JU9" i="8"/>
  <c r="DA9" i="11"/>
  <c r="ES9" i="19"/>
  <c r="HL9" i="13"/>
  <c r="AU9" i="19"/>
  <c r="FL9" i="6"/>
  <c r="IP9" i="19"/>
  <c r="AC9" i="12"/>
  <c r="KV9" i="14"/>
  <c r="IQ9" i="20"/>
  <c r="DY9" i="21"/>
  <c r="HY9" i="13"/>
  <c r="R9" i="16"/>
  <c r="IQ9" i="10"/>
  <c r="EF9" i="5"/>
  <c r="IV9" i="10"/>
  <c r="DU9" i="13"/>
  <c r="GS9" i="8"/>
  <c r="DS9" i="6"/>
  <c r="EM9" i="22"/>
  <c r="GI9" i="1"/>
  <c r="FH9" i="9"/>
  <c r="FV9" i="13"/>
  <c r="AU9" i="4"/>
  <c r="GW9" i="9"/>
  <c r="AF9" i="1"/>
  <c r="LK9" i="13"/>
  <c r="II9" i="2"/>
  <c r="GX9" i="12"/>
  <c r="BC9" i="18"/>
  <c r="GD9" i="21"/>
  <c r="FX9" i="16"/>
  <c r="EM9" i="8"/>
  <c r="JZ9" i="19"/>
  <c r="EO9" i="7"/>
  <c r="AP9" i="12"/>
  <c r="MH9" i="6"/>
  <c r="LQ9" i="18"/>
  <c r="Q9" i="5"/>
  <c r="OL9" i="7"/>
  <c r="NN9" i="11"/>
  <c r="NM9" i="11"/>
  <c r="NO9" i="14"/>
  <c r="DS9" i="4"/>
  <c r="AQ9" i="2"/>
  <c r="W9" i="6"/>
  <c r="DI9" i="3"/>
  <c r="BV9" i="10"/>
  <c r="HV9" i="19"/>
  <c r="KF9" i="19"/>
  <c r="BK9" i="15"/>
  <c r="MB9" i="16"/>
  <c r="AA9" i="19"/>
  <c r="R9" i="5"/>
  <c r="LP9" i="14"/>
  <c r="BJ9" i="21"/>
  <c r="DG9" i="13"/>
  <c r="GY9" i="1"/>
  <c r="KJ9" i="2"/>
  <c r="GI9" i="21"/>
  <c r="KQ9" i="16"/>
  <c r="EK9" i="19"/>
  <c r="LC9" i="16"/>
  <c r="AM9" i="22"/>
  <c r="GT9" i="21"/>
  <c r="GI9" i="11"/>
  <c r="IF9" i="8"/>
  <c r="CS9" i="11"/>
  <c r="LG9" i="3"/>
  <c r="FX9" i="22"/>
  <c r="IX9" i="15"/>
  <c r="KJ9" i="7"/>
  <c r="FY9" i="9"/>
  <c r="BQ9" i="7"/>
  <c r="LS9" i="20"/>
  <c r="KP9" i="7"/>
  <c r="HW9" i="19"/>
  <c r="F9" i="23"/>
  <c r="AQ9" i="11"/>
  <c r="LS9" i="2"/>
  <c r="CU9" i="5"/>
  <c r="HB9" i="21"/>
  <c r="BQ9" i="8"/>
  <c r="JG9" i="5"/>
  <c r="BK9" i="9"/>
  <c r="HI9" i="21"/>
  <c r="FA9" i="14"/>
  <c r="LN9" i="2"/>
  <c r="JP9" i="4"/>
  <c r="CN9" i="1"/>
  <c r="BE9" i="8"/>
  <c r="ED9" i="20"/>
  <c r="MJ9" i="3"/>
  <c r="LC9" i="2"/>
  <c r="KW9" i="19"/>
  <c r="GG9" i="18"/>
  <c r="BQ9" i="22"/>
  <c r="FS9" i="1"/>
  <c r="LE9" i="7"/>
  <c r="EF9" i="15"/>
  <c r="FA9" i="7"/>
  <c r="GV9" i="1"/>
  <c r="FT9" i="23"/>
  <c r="EF9" i="2"/>
  <c r="EL9" i="23"/>
  <c r="IV9" i="9"/>
  <c r="EQ9" i="23"/>
  <c r="FY9" i="13"/>
  <c r="NH9" i="4"/>
  <c r="IQ9" i="9"/>
  <c r="MR9" i="3"/>
  <c r="JT9" i="13"/>
  <c r="CX9" i="9"/>
  <c r="JN9" i="8"/>
  <c r="FH9" i="22"/>
  <c r="DZ9" i="14"/>
  <c r="FW9" i="10"/>
  <c r="DY9" i="1"/>
  <c r="CL9" i="12"/>
  <c r="GI9" i="4"/>
  <c r="BV9" i="15"/>
  <c r="LE9" i="3"/>
  <c r="DJ9" i="15"/>
  <c r="LC9" i="4"/>
  <c r="HJ9" i="16"/>
  <c r="HL9" i="16"/>
  <c r="IF9" i="5"/>
  <c r="IE9" i="3"/>
  <c r="K9" i="10"/>
  <c r="CP9" i="16"/>
  <c r="KM9" i="5"/>
  <c r="BQ9" i="3"/>
  <c r="AB9" i="12"/>
  <c r="IN9" i="6"/>
  <c r="MD9" i="11"/>
  <c r="LN9" i="15"/>
  <c r="FB9" i="21"/>
  <c r="IQ9" i="13"/>
  <c r="CN9" i="10"/>
  <c r="FO9" i="22"/>
  <c r="K9" i="5"/>
  <c r="KG9" i="8"/>
  <c r="Y9" i="22"/>
  <c r="MF9" i="7"/>
  <c r="DP9" i="8"/>
  <c r="FS9" i="16"/>
  <c r="LB9" i="13"/>
  <c r="AW9" i="19"/>
  <c r="KM9" i="20"/>
  <c r="LF9" i="15"/>
  <c r="LX9" i="16"/>
  <c r="FS9" i="2"/>
  <c r="MH9" i="7"/>
  <c r="KR9" i="7"/>
  <c r="IY9" i="5"/>
  <c r="EW9" i="14"/>
  <c r="EI9" i="13"/>
  <c r="AG9" i="12"/>
  <c r="EB9" i="11"/>
  <c r="FI9" i="2"/>
  <c r="HT9" i="14"/>
  <c r="DL9" i="8"/>
  <c r="O9" i="4"/>
  <c r="FK9" i="12"/>
  <c r="II9" i="5"/>
  <c r="E9" i="23"/>
  <c r="JY9" i="15"/>
  <c r="GM9" i="18"/>
  <c r="EU9" i="5"/>
  <c r="EU9" i="9"/>
  <c r="HV9" i="14"/>
  <c r="KN9" i="9"/>
  <c r="MY9" i="14"/>
  <c r="MV9" i="2"/>
  <c r="BD9" i="9"/>
  <c r="AI9" i="23"/>
  <c r="MK9" i="7"/>
  <c r="FH9" i="21"/>
  <c r="KQ9" i="15"/>
  <c r="MY9" i="9"/>
  <c r="MI9" i="3"/>
  <c r="DY9" i="11"/>
  <c r="KO9" i="6"/>
  <c r="BK9" i="11"/>
  <c r="HE9" i="12"/>
  <c r="CU9" i="19"/>
  <c r="FN9" i="6"/>
  <c r="IH9" i="12"/>
  <c r="BJ9" i="14"/>
  <c r="KO9" i="2"/>
  <c r="KX9" i="14"/>
  <c r="DU9" i="9"/>
  <c r="CM9" i="15"/>
  <c r="HF9" i="10"/>
  <c r="EM9" i="1"/>
  <c r="CS9" i="12"/>
  <c r="HJ9" i="6"/>
  <c r="GI9" i="16"/>
  <c r="CY9" i="22"/>
  <c r="NC9" i="9"/>
  <c r="P9" i="7"/>
  <c r="LO9" i="5"/>
  <c r="FK9" i="23"/>
  <c r="EL9" i="6"/>
  <c r="FP9" i="20"/>
  <c r="S9" i="14"/>
  <c r="LE9" i="19"/>
  <c r="FC9" i="3"/>
  <c r="HM9" i="4"/>
  <c r="HI9" i="9"/>
  <c r="GS9" i="1"/>
  <c r="MJ9" i="9"/>
  <c r="HZ9" i="20"/>
  <c r="CR9" i="15"/>
  <c r="IQ9" i="8"/>
  <c r="GH9" i="22"/>
  <c r="GP9" i="8"/>
  <c r="IV9" i="7"/>
  <c r="IN9" i="8"/>
  <c r="HT9" i="7"/>
  <c r="CR9" i="6"/>
  <c r="FF9" i="22"/>
  <c r="AE9" i="9"/>
  <c r="DW9" i="8"/>
  <c r="DA9" i="15"/>
  <c r="AJ9" i="18"/>
  <c r="EN9" i="20"/>
  <c r="IA9" i="3"/>
  <c r="KE9" i="2"/>
  <c r="KH9" i="4"/>
  <c r="AX9" i="10"/>
  <c r="D9" i="5"/>
  <c r="EG9" i="14"/>
  <c r="IC9" i="15"/>
  <c r="IS9" i="9"/>
  <c r="LH9" i="13"/>
  <c r="IE9" i="18"/>
  <c r="GO9" i="15"/>
  <c r="HQ9" i="9"/>
  <c r="NI9" i="16"/>
  <c r="FK9" i="6"/>
  <c r="CB9" i="5"/>
  <c r="FQ9" i="20"/>
  <c r="DO9" i="12"/>
  <c r="FB9" i="7"/>
  <c r="BC9" i="3"/>
  <c r="BL9" i="11"/>
  <c r="JS9" i="7"/>
  <c r="EE9" i="20"/>
  <c r="AK9" i="4"/>
  <c r="HT9" i="21"/>
  <c r="L9" i="9"/>
  <c r="JA9" i="19"/>
  <c r="AQ9" i="7"/>
  <c r="S9" i="22"/>
  <c r="M9" i="10"/>
  <c r="IR9" i="16"/>
  <c r="KP9" i="6"/>
  <c r="KM9" i="18"/>
  <c r="AT9" i="12"/>
  <c r="GX9" i="10"/>
  <c r="LE9" i="14"/>
  <c r="KG9" i="9"/>
  <c r="EH9" i="2"/>
  <c r="HP9" i="14"/>
  <c r="U9" i="14"/>
  <c r="KU9" i="11"/>
  <c r="MK9" i="6"/>
  <c r="BN9" i="16"/>
  <c r="BT9" i="15"/>
  <c r="CI9" i="10"/>
  <c r="FM9" i="18"/>
  <c r="EB9" i="12"/>
  <c r="IX9" i="14"/>
  <c r="BW9" i="5"/>
  <c r="JV9" i="4"/>
  <c r="GV9" i="5"/>
  <c r="ED9" i="12"/>
  <c r="IL9" i="18"/>
  <c r="AR9" i="18"/>
  <c r="FL9" i="3"/>
  <c r="GM9" i="9"/>
  <c r="FM9" i="12"/>
  <c r="KH9" i="16"/>
  <c r="BW9" i="22"/>
  <c r="EE9" i="21"/>
  <c r="CQ9" i="9"/>
  <c r="GJ9" i="11"/>
  <c r="FC9" i="23"/>
  <c r="N9" i="19"/>
  <c r="W9" i="21"/>
  <c r="JQ9" i="20"/>
  <c r="CU9" i="16"/>
  <c r="KU9" i="7"/>
  <c r="DY9" i="3"/>
  <c r="EX9" i="12"/>
  <c r="GJ9" i="13"/>
  <c r="FG9" i="8"/>
  <c r="GO9" i="2"/>
  <c r="K9" i="3"/>
  <c r="IY9" i="3"/>
  <c r="LZ9" i="2"/>
  <c r="FP9" i="18"/>
  <c r="CW9" i="9"/>
  <c r="GT9" i="14"/>
  <c r="JA9" i="10"/>
  <c r="EJ9" i="9"/>
  <c r="MJ9" i="20"/>
  <c r="DJ9" i="6"/>
  <c r="KG9" i="14"/>
  <c r="BZ9" i="22"/>
  <c r="ER9" i="19"/>
  <c r="CU9" i="2"/>
  <c r="JS9" i="6"/>
  <c r="KQ9" i="3"/>
  <c r="HC9" i="16"/>
  <c r="FE9" i="18"/>
  <c r="MM9" i="10"/>
  <c r="JD9" i="16"/>
  <c r="CH9" i="9"/>
  <c r="FS9" i="4"/>
  <c r="CB9" i="12"/>
  <c r="MM9" i="6"/>
  <c r="KP9" i="10"/>
  <c r="GW9" i="1"/>
  <c r="LS9" i="3"/>
  <c r="DS9" i="13"/>
  <c r="F9" i="6"/>
  <c r="AO9" i="4"/>
  <c r="G9" i="3"/>
  <c r="FW9" i="18"/>
  <c r="HT9" i="5"/>
  <c r="FU9" i="8"/>
  <c r="MG9" i="11"/>
  <c r="MR9" i="9"/>
  <c r="IW9" i="8"/>
  <c r="H9" i="15"/>
  <c r="BZ9" i="1"/>
  <c r="EA9" i="13"/>
  <c r="HA9" i="21"/>
  <c r="FD9" i="20"/>
  <c r="JI9" i="13"/>
  <c r="BW9" i="8"/>
  <c r="CC9" i="16"/>
  <c r="KC9" i="12"/>
  <c r="IX9" i="21"/>
  <c r="IQ9" i="4"/>
  <c r="BC9" i="12"/>
  <c r="EO9" i="23"/>
  <c r="BH9" i="21"/>
  <c r="DP9" i="5"/>
  <c r="LV9" i="20"/>
  <c r="JH9" i="7"/>
  <c r="KE9" i="9"/>
  <c r="LI9" i="20"/>
  <c r="MP9" i="2"/>
  <c r="DU9" i="2"/>
  <c r="LV9" i="10"/>
  <c r="LY9" i="6"/>
  <c r="LC9" i="3"/>
  <c r="AA9" i="3"/>
  <c r="GO9" i="22"/>
  <c r="FF9" i="20"/>
  <c r="JU9" i="20"/>
  <c r="GC9" i="6"/>
  <c r="GI9" i="20"/>
  <c r="AX9" i="11"/>
  <c r="LB9" i="2"/>
  <c r="IE9" i="6"/>
  <c r="GQ9" i="21"/>
  <c r="BT9" i="4"/>
  <c r="BU9" i="9"/>
  <c r="EY9" i="22"/>
  <c r="BT9" i="16"/>
  <c r="ME9" i="14"/>
  <c r="BR9" i="5"/>
  <c r="CP9" i="4"/>
  <c r="LW9" i="11"/>
  <c r="ET9" i="6"/>
  <c r="DP9" i="3"/>
  <c r="EL9" i="11"/>
  <c r="NI9" i="7"/>
  <c r="FE9" i="14"/>
  <c r="IV9" i="3"/>
  <c r="J9" i="12"/>
  <c r="HU9" i="19"/>
  <c r="T9" i="18"/>
  <c r="BM9" i="20"/>
  <c r="BV9" i="3"/>
  <c r="AV9" i="23"/>
  <c r="AV9" i="8"/>
  <c r="HU9" i="2"/>
  <c r="BD9" i="10"/>
  <c r="IA9" i="11"/>
  <c r="CU9" i="10"/>
  <c r="GK9" i="16"/>
  <c r="FY9" i="10"/>
  <c r="FO9" i="7"/>
  <c r="DD9" i="7"/>
  <c r="BM9" i="2"/>
  <c r="GM9" i="14"/>
  <c r="AQ9" i="5"/>
  <c r="ND9" i="11"/>
  <c r="AE9" i="10"/>
  <c r="AQ9" i="12"/>
  <c r="N9" i="9"/>
  <c r="JR9" i="20"/>
  <c r="CN9" i="3"/>
  <c r="BD9" i="8"/>
  <c r="LU9" i="18"/>
  <c r="R9" i="3"/>
  <c r="EO9" i="5"/>
  <c r="GC9" i="1"/>
  <c r="HL9" i="7"/>
  <c r="AQ9" i="18"/>
  <c r="ED9" i="11"/>
  <c r="M9" i="14"/>
  <c r="HA9" i="9"/>
  <c r="KI9" i="18"/>
  <c r="BI9" i="13"/>
  <c r="CI9" i="20"/>
  <c r="JO9" i="19"/>
  <c r="EL9" i="8"/>
  <c r="HD9" i="11"/>
  <c r="KX9" i="10"/>
  <c r="T9" i="12"/>
  <c r="CM9" i="1"/>
  <c r="IS9" i="21"/>
  <c r="FG9" i="18"/>
  <c r="EB9" i="16"/>
  <c r="HQ9" i="13"/>
  <c r="ME9" i="10"/>
  <c r="KM9" i="11"/>
  <c r="L9" i="19"/>
  <c r="AQ9" i="23"/>
  <c r="P9" i="4"/>
  <c r="NH9" i="7"/>
  <c r="KB9" i="13"/>
  <c r="LZ9" i="14"/>
  <c r="H9" i="11"/>
  <c r="AP9" i="9"/>
  <c r="CZ9" i="14"/>
  <c r="IL9" i="13"/>
  <c r="DI9" i="15"/>
  <c r="BM9" i="4"/>
  <c r="JV9" i="10"/>
  <c r="MY9" i="7"/>
  <c r="JX9" i="10"/>
  <c r="KJ9" i="3"/>
  <c r="FS9" i="22"/>
  <c r="AD9" i="12"/>
  <c r="BV9" i="11"/>
  <c r="IH9" i="3"/>
  <c r="LQ9" i="2"/>
  <c r="FK9" i="16"/>
  <c r="BK9" i="7"/>
  <c r="FQ9" i="9"/>
  <c r="IT9" i="9"/>
  <c r="JQ9" i="13"/>
  <c r="JT9" i="11"/>
  <c r="FL9" i="8"/>
  <c r="EE9" i="15"/>
  <c r="DV9" i="2"/>
  <c r="U9" i="2"/>
  <c r="EJ9" i="15"/>
  <c r="IX9" i="8"/>
  <c r="HD9" i="20"/>
  <c r="FQ9" i="3"/>
  <c r="LE9" i="13"/>
  <c r="KA9" i="19"/>
  <c r="CD9" i="9"/>
  <c r="JZ9" i="11"/>
  <c r="CA9" i="12"/>
  <c r="GY9" i="2"/>
  <c r="IB9" i="9"/>
  <c r="DJ9" i="7"/>
  <c r="LN9" i="5"/>
  <c r="LF9" i="5"/>
  <c r="R9" i="4"/>
  <c r="S9" i="18"/>
  <c r="DP9" i="20"/>
  <c r="MX9" i="6"/>
  <c r="AB9" i="14"/>
  <c r="JM9" i="2"/>
  <c r="GV9" i="6"/>
  <c r="MH9" i="2"/>
  <c r="AF9" i="16"/>
  <c r="CQ9" i="14"/>
  <c r="DG9" i="16"/>
  <c r="GM9" i="19"/>
  <c r="BV9" i="22"/>
  <c r="FU9" i="21"/>
  <c r="BN9" i="1"/>
  <c r="IA9" i="15"/>
  <c r="EF9" i="12"/>
  <c r="HY9" i="21"/>
  <c r="KR9" i="8"/>
  <c r="HG9" i="10"/>
  <c r="IT9" i="10"/>
  <c r="IN9" i="18"/>
  <c r="DO9" i="14"/>
  <c r="JS9" i="19"/>
  <c r="E9" i="21"/>
  <c r="CG9" i="4"/>
  <c r="FJ9" i="21"/>
  <c r="D9" i="2"/>
  <c r="IX9" i="11"/>
  <c r="KT9" i="3"/>
  <c r="GB9" i="11"/>
  <c r="EU9" i="3"/>
  <c r="HQ9" i="20"/>
  <c r="GA9" i="9"/>
  <c r="DF9" i="9"/>
  <c r="MF9" i="6"/>
  <c r="GQ9" i="11"/>
  <c r="GU9" i="12"/>
  <c r="U9" i="16"/>
  <c r="IF9" i="4"/>
  <c r="LJ9" i="20"/>
  <c r="DS9" i="2"/>
  <c r="MU9" i="4"/>
  <c r="LD9" i="7"/>
  <c r="GE9" i="9"/>
  <c r="AD9" i="1"/>
  <c r="CQ9" i="10"/>
  <c r="BJ9" i="15"/>
  <c r="CE9" i="8"/>
  <c r="BJ9" i="16"/>
  <c r="GY9" i="8"/>
  <c r="KG9" i="15"/>
  <c r="FI9" i="15"/>
  <c r="EK9" i="5"/>
  <c r="LC9" i="19"/>
  <c r="KE9" i="10"/>
  <c r="HB9" i="3"/>
  <c r="EH9" i="6"/>
  <c r="IA9" i="21"/>
  <c r="DQ9" i="14"/>
  <c r="CA9" i="16"/>
  <c r="FJ9" i="23"/>
  <c r="LH9" i="10"/>
  <c r="HK9" i="8"/>
  <c r="JL9" i="12"/>
  <c r="Y9" i="1"/>
  <c r="LB9" i="3"/>
  <c r="IS9" i="13"/>
  <c r="CS9" i="10"/>
  <c r="AF9" i="4"/>
  <c r="KW9" i="20"/>
  <c r="NL9" i="9"/>
  <c r="KR9" i="15"/>
  <c r="JU9" i="7"/>
  <c r="GH9" i="6"/>
  <c r="NH9" i="14"/>
  <c r="FF9" i="7"/>
  <c r="AM9" i="10"/>
  <c r="KK9" i="5"/>
  <c r="KK9" i="8"/>
  <c r="L9" i="1"/>
  <c r="IH9" i="10"/>
  <c r="MU9" i="14"/>
  <c r="KB9" i="5"/>
  <c r="DB9" i="2"/>
  <c r="KY9" i="12"/>
  <c r="JH9" i="10"/>
  <c r="KB9" i="19"/>
  <c r="HH9" i="9"/>
  <c r="CB9" i="14"/>
  <c r="EC9" i="19"/>
  <c r="AF9" i="23"/>
  <c r="DS9" i="12"/>
  <c r="GB9" i="15"/>
  <c r="BA9" i="4"/>
  <c r="X9" i="2"/>
  <c r="DS9" i="23"/>
  <c r="CK9" i="20"/>
  <c r="KV9" i="6"/>
  <c r="IX9" i="18"/>
  <c r="GJ9" i="18"/>
  <c r="NK9" i="6"/>
  <c r="HP9" i="10"/>
  <c r="HS9" i="10"/>
  <c r="DM9" i="4"/>
  <c r="NE9" i="4"/>
  <c r="DE9" i="1"/>
  <c r="FC9" i="1"/>
  <c r="DA9" i="13"/>
  <c r="CM9" i="10"/>
  <c r="MB9" i="3"/>
  <c r="MF9" i="18"/>
  <c r="GZ9" i="2"/>
  <c r="BU9" i="2"/>
  <c r="KL9" i="10"/>
  <c r="LM9" i="10"/>
  <c r="LG9" i="5"/>
  <c r="GI9" i="5"/>
  <c r="AM9" i="13"/>
  <c r="DB9" i="11"/>
  <c r="JX9" i="16"/>
  <c r="JG9" i="18"/>
  <c r="EV9" i="11"/>
  <c r="BX9" i="12"/>
  <c r="DU9" i="7"/>
  <c r="Z9" i="14"/>
  <c r="AO9" i="23"/>
  <c r="M9" i="20"/>
  <c r="FV9" i="15"/>
  <c r="CV9" i="18"/>
  <c r="BU9" i="7"/>
  <c r="DO9" i="4"/>
  <c r="FV9" i="16"/>
  <c r="DF9" i="19"/>
  <c r="CM9" i="18"/>
  <c r="BH9" i="1"/>
  <c r="KA9" i="18"/>
  <c r="AR9" i="2"/>
  <c r="GD9" i="6"/>
  <c r="CO9" i="15"/>
  <c r="EB9" i="23"/>
  <c r="AY9" i="13"/>
  <c r="LR9" i="16"/>
  <c r="IO9" i="9"/>
  <c r="IE9" i="21"/>
  <c r="IK9" i="20"/>
  <c r="EP9" i="6"/>
  <c r="FI9" i="6"/>
  <c r="AE9" i="8"/>
  <c r="GX9" i="13"/>
  <c r="CD9" i="2"/>
  <c r="IY9" i="11"/>
  <c r="EX9" i="2"/>
  <c r="MG9" i="14"/>
  <c r="KR9" i="4"/>
  <c r="IO9" i="7"/>
  <c r="DW9" i="16"/>
  <c r="HT9" i="12"/>
  <c r="DJ9" i="3"/>
  <c r="JJ9" i="8"/>
  <c r="ET9" i="10"/>
  <c r="DT9" i="3"/>
  <c r="HI9" i="2"/>
  <c r="H9" i="20"/>
  <c r="AB9" i="9"/>
  <c r="LU9" i="11"/>
  <c r="AC9" i="2"/>
  <c r="GT9" i="16"/>
  <c r="KP9" i="8"/>
  <c r="KU9" i="10"/>
  <c r="ES9" i="7"/>
  <c r="EU9" i="20"/>
  <c r="F9" i="15"/>
  <c r="EY9" i="10"/>
  <c r="KB9" i="15"/>
  <c r="BA9" i="18"/>
  <c r="X9" i="10"/>
  <c r="DZ9" i="2"/>
  <c r="JF9" i="21"/>
  <c r="Q9" i="11"/>
  <c r="CU9" i="4"/>
  <c r="GM9" i="1"/>
  <c r="LB9" i="15"/>
  <c r="I9" i="14"/>
  <c r="BG9" i="3"/>
  <c r="DO9" i="18"/>
  <c r="LT9" i="10"/>
  <c r="AL9" i="4"/>
  <c r="DB9" i="12"/>
  <c r="BX9" i="16"/>
  <c r="FQ9" i="1"/>
  <c r="GF9" i="20"/>
  <c r="NI9" i="14"/>
  <c r="IO9" i="19"/>
  <c r="MX9" i="3"/>
  <c r="GH9" i="7"/>
  <c r="FR9" i="10"/>
  <c r="KY9" i="11"/>
  <c r="KF9" i="18"/>
  <c r="HF9" i="22"/>
  <c r="HO9" i="20"/>
  <c r="HS9" i="11"/>
  <c r="GH9" i="5"/>
  <c r="CO9" i="12"/>
  <c r="KS9" i="3"/>
  <c r="IF9" i="9"/>
  <c r="II9" i="18"/>
  <c r="DH9" i="2"/>
  <c r="CB9" i="3"/>
  <c r="JJ9" i="11"/>
  <c r="JF9" i="15"/>
  <c r="KX9" i="4"/>
  <c r="DL9" i="10"/>
  <c r="FL9" i="16"/>
  <c r="JJ9" i="12"/>
  <c r="N9" i="8"/>
  <c r="AC9" i="1"/>
  <c r="BG9" i="18"/>
  <c r="EP9" i="14"/>
  <c r="Z9" i="11"/>
  <c r="HL9" i="14"/>
  <c r="CE9" i="16"/>
  <c r="HU9" i="20"/>
  <c r="FI9" i="4"/>
  <c r="BK9" i="22"/>
  <c r="KJ9" i="11"/>
  <c r="BO9" i="7"/>
  <c r="AF9" i="21"/>
  <c r="JD9" i="10"/>
  <c r="MX9" i="2"/>
  <c r="FJ9" i="19"/>
  <c r="J9" i="11"/>
  <c r="FL9" i="9"/>
  <c r="FV9" i="10"/>
  <c r="HR9" i="12"/>
  <c r="HS9" i="14"/>
  <c r="CK9" i="6"/>
  <c r="DH9" i="8"/>
  <c r="MT9" i="11"/>
  <c r="KU9" i="16"/>
  <c r="MB9" i="2"/>
  <c r="IU9" i="21"/>
  <c r="EX9" i="7"/>
  <c r="GA9" i="3"/>
  <c r="JX9" i="19"/>
  <c r="AA9" i="12"/>
  <c r="FN9" i="7"/>
  <c r="CD9" i="4"/>
  <c r="HR9" i="15"/>
  <c r="GF9" i="8"/>
  <c r="ER9" i="16"/>
  <c r="GY9" i="20"/>
  <c r="JY9" i="20"/>
  <c r="EV9" i="1"/>
  <c r="FZ9" i="11"/>
  <c r="K9" i="12"/>
  <c r="KV9" i="9"/>
  <c r="EJ9" i="4"/>
  <c r="AP9" i="19"/>
  <c r="BC9" i="10"/>
  <c r="GZ9" i="1"/>
  <c r="GO9" i="8"/>
  <c r="GR9" i="22"/>
  <c r="LA9" i="15"/>
  <c r="EA9" i="2"/>
  <c r="HS9" i="8"/>
  <c r="EV9" i="2"/>
  <c r="HX9" i="8"/>
  <c r="GL9" i="15"/>
  <c r="EP9" i="13"/>
  <c r="MC9" i="11"/>
  <c r="GA9" i="13"/>
  <c r="CM9" i="3"/>
  <c r="FZ9" i="14"/>
  <c r="JM9" i="5"/>
  <c r="CA9" i="18"/>
  <c r="BA9" i="14"/>
  <c r="DY9" i="22"/>
  <c r="MR9" i="20"/>
  <c r="GV9" i="19"/>
  <c r="CA9" i="4"/>
  <c r="MU9" i="3"/>
  <c r="AF9" i="18"/>
  <c r="AQ9" i="14"/>
  <c r="BF9" i="5"/>
  <c r="BV9" i="8"/>
  <c r="GY9" i="6"/>
  <c r="HP9" i="4"/>
  <c r="EA9" i="6"/>
  <c r="GD9" i="3"/>
  <c r="FQ9" i="19"/>
  <c r="GZ9" i="20"/>
  <c r="EP9" i="5"/>
  <c r="EI9" i="23"/>
  <c r="IM9" i="12"/>
  <c r="KW9" i="13"/>
  <c r="CY9" i="14"/>
  <c r="KC9" i="4"/>
  <c r="AR9" i="22"/>
  <c r="HL9" i="3"/>
  <c r="JA9" i="9"/>
  <c r="JE9" i="13"/>
  <c r="KL9" i="4"/>
  <c r="FC9" i="14"/>
  <c r="DB9" i="23"/>
  <c r="DH9" i="5"/>
  <c r="DQ9" i="3"/>
  <c r="MI9" i="7"/>
  <c r="CD9" i="10"/>
  <c r="AO9" i="14"/>
  <c r="MQ9" i="6"/>
  <c r="BS9" i="11"/>
  <c r="KD9" i="18"/>
  <c r="IT9" i="5"/>
  <c r="AY9" i="12"/>
  <c r="BQ9" i="19"/>
  <c r="BY9" i="4"/>
  <c r="DP9" i="9"/>
  <c r="KI9" i="7"/>
  <c r="MU9" i="6"/>
  <c r="MA9" i="7"/>
  <c r="JT9" i="8"/>
  <c r="DN9" i="2"/>
  <c r="EU9" i="4"/>
  <c r="EH9" i="11"/>
  <c r="JH9" i="3"/>
  <c r="JS9" i="12"/>
  <c r="EX9" i="20"/>
  <c r="EX9" i="3"/>
  <c r="FD9" i="4"/>
  <c r="AU9" i="22"/>
  <c r="HO9" i="8"/>
  <c r="LH9" i="16"/>
  <c r="EM9" i="11"/>
  <c r="MB9" i="9"/>
  <c r="JK9" i="8"/>
  <c r="GQ9" i="15"/>
  <c r="KH9" i="6"/>
  <c r="GM9" i="5"/>
  <c r="JP9" i="7"/>
  <c r="MW9" i="16"/>
  <c r="DH9" i="10"/>
  <c r="AU9" i="3"/>
  <c r="LM9" i="16"/>
  <c r="GG9" i="10"/>
  <c r="DN9" i="10"/>
  <c r="DA9" i="5"/>
  <c r="JS9" i="15"/>
  <c r="IJ9" i="8"/>
  <c r="DW9" i="13"/>
  <c r="FD9" i="21"/>
  <c r="HD9" i="12"/>
  <c r="MK9" i="14"/>
  <c r="CQ9" i="2"/>
  <c r="AC9" i="15"/>
  <c r="MS9" i="11"/>
  <c r="LF9" i="20"/>
  <c r="AH9" i="3"/>
  <c r="CH9" i="18"/>
  <c r="AR9" i="5"/>
  <c r="HB9" i="4"/>
  <c r="ID9" i="6"/>
  <c r="CF9" i="3"/>
  <c r="JE9" i="19"/>
  <c r="AL9" i="8"/>
  <c r="BJ9" i="5"/>
  <c r="EO9" i="2"/>
  <c r="Q9" i="4"/>
  <c r="EC9" i="4"/>
  <c r="HB9" i="8"/>
  <c r="FS9" i="9"/>
  <c r="FW9" i="8"/>
  <c r="HQ9" i="12"/>
  <c r="HE9" i="13"/>
  <c r="BL9" i="3"/>
  <c r="KI9" i="12"/>
  <c r="LV9" i="14"/>
  <c r="CO9" i="1"/>
  <c r="FH9" i="6"/>
  <c r="LT9" i="2"/>
  <c r="KV9" i="10"/>
  <c r="EU9" i="18"/>
  <c r="DQ9" i="7"/>
  <c r="CH9" i="13"/>
  <c r="CX9" i="16"/>
  <c r="BO9" i="8"/>
  <c r="IB9" i="2"/>
  <c r="HS9" i="7"/>
  <c r="DI9" i="23"/>
  <c r="KD9" i="8"/>
  <c r="IS9" i="11"/>
  <c r="AV9" i="3"/>
  <c r="AU9" i="11"/>
  <c r="CJ9" i="7"/>
  <c r="ER9" i="4"/>
  <c r="CW9" i="12"/>
  <c r="AK9" i="10"/>
  <c r="GC9" i="9"/>
  <c r="IJ9" i="11"/>
  <c r="II9" i="20"/>
  <c r="HI9" i="13"/>
  <c r="NI9" i="11"/>
  <c r="EN9" i="4"/>
  <c r="BC9" i="21"/>
  <c r="MR9" i="2"/>
  <c r="EN9" i="19"/>
  <c r="AS9" i="16"/>
  <c r="MJ9" i="14"/>
  <c r="FS9" i="6"/>
  <c r="HM9" i="15"/>
  <c r="K9" i="2"/>
  <c r="AY9" i="1"/>
  <c r="AY9" i="3"/>
  <c r="FZ9" i="12"/>
  <c r="EN9" i="9"/>
  <c r="AH9" i="11"/>
  <c r="EI9" i="1"/>
  <c r="BQ9" i="6"/>
  <c r="MG9" i="9"/>
  <c r="JY9" i="6"/>
  <c r="LH9" i="12"/>
  <c r="H9" i="8"/>
  <c r="EP9" i="8"/>
  <c r="CR9" i="8"/>
  <c r="FZ9" i="8"/>
  <c r="FD9" i="2"/>
  <c r="LT9" i="16"/>
  <c r="AE9" i="15"/>
  <c r="HK9" i="5"/>
  <c r="IW9" i="6"/>
  <c r="JE9" i="16"/>
  <c r="Q9" i="16"/>
  <c r="GI9" i="15"/>
  <c r="BR9" i="11"/>
  <c r="JT9" i="6"/>
  <c r="NA9" i="11"/>
  <c r="CS9" i="21"/>
  <c r="FP9" i="5"/>
  <c r="AL9" i="13"/>
  <c r="JU9" i="5"/>
  <c r="GP9" i="19"/>
  <c r="JF9" i="3"/>
  <c r="EC9" i="2"/>
  <c r="EK9" i="11"/>
  <c r="BI9" i="15"/>
  <c r="IR9" i="19"/>
  <c r="CZ9" i="16"/>
  <c r="DV9" i="8"/>
  <c r="KI9" i="2"/>
  <c r="AY9" i="8"/>
  <c r="FQ9" i="22"/>
  <c r="EG9" i="10"/>
  <c r="HS9" i="5"/>
  <c r="JT9" i="19"/>
  <c r="EZ9" i="5"/>
  <c r="DA9" i="3"/>
  <c r="FO9" i="10"/>
  <c r="DV9" i="14"/>
  <c r="IC9" i="4"/>
  <c r="GG9" i="9"/>
  <c r="AT9" i="19"/>
  <c r="DH9" i="4"/>
  <c r="GX9" i="6"/>
  <c r="LB9" i="11"/>
  <c r="AA9" i="20"/>
  <c r="AC9" i="21"/>
  <c r="P9" i="22"/>
  <c r="JK9" i="19"/>
  <c r="HG9" i="4"/>
  <c r="DI9" i="16"/>
  <c r="IR9" i="20"/>
  <c r="IG9" i="4"/>
  <c r="KP9" i="11"/>
  <c r="IV9" i="11"/>
  <c r="EL9" i="4"/>
  <c r="HM9" i="22"/>
  <c r="E9" i="16"/>
  <c r="IO9" i="14"/>
  <c r="IW9" i="21"/>
  <c r="DT9" i="14"/>
  <c r="CB9" i="9"/>
  <c r="NA9" i="14"/>
  <c r="HN9" i="15"/>
  <c r="MJ9" i="4"/>
  <c r="KH9" i="10"/>
  <c r="IZ9" i="3"/>
  <c r="IB9" i="19"/>
  <c r="JK9" i="20"/>
  <c r="DL9" i="7"/>
  <c r="EY9" i="13"/>
  <c r="Q9" i="18"/>
  <c r="DI9" i="22"/>
  <c r="HK9" i="7"/>
  <c r="IB9" i="15"/>
  <c r="CA9" i="13"/>
  <c r="BR9" i="6"/>
  <c r="DU9" i="1"/>
  <c r="HK9" i="15"/>
  <c r="KN9" i="8"/>
  <c r="CU9" i="22"/>
  <c r="GS9" i="19"/>
  <c r="JE9" i="21"/>
  <c r="GC9" i="21"/>
  <c r="DT9" i="2"/>
  <c r="BN9" i="11"/>
  <c r="FE9" i="21"/>
  <c r="CN9" i="4"/>
  <c r="DB9" i="21"/>
  <c r="MP9" i="3"/>
  <c r="FK9" i="20"/>
  <c r="IB9" i="12"/>
  <c r="FH9" i="12"/>
  <c r="CC9" i="4"/>
  <c r="E9" i="8"/>
  <c r="JZ9" i="2"/>
  <c r="HE9" i="22"/>
  <c r="LS9" i="4"/>
  <c r="IV9" i="16"/>
  <c r="DP9" i="18"/>
  <c r="DT9" i="16"/>
  <c r="CJ9" i="14"/>
  <c r="HD9" i="15"/>
  <c r="AO9" i="2"/>
  <c r="LZ9" i="18"/>
  <c r="BV9" i="5"/>
  <c r="FK9" i="4"/>
  <c r="KM9" i="7"/>
  <c r="ML9" i="4"/>
  <c r="GX9" i="20"/>
  <c r="MQ9" i="3"/>
  <c r="BS9" i="2"/>
  <c r="DN9" i="14"/>
  <c r="J9" i="23"/>
  <c r="DM9" i="15"/>
  <c r="NF9" i="9"/>
  <c r="DC9" i="2"/>
  <c r="FX9" i="11"/>
  <c r="LQ9" i="20"/>
  <c r="CR9" i="22"/>
  <c r="HY9" i="10"/>
  <c r="AG9" i="13"/>
  <c r="HX9" i="16"/>
  <c r="FL9" i="1"/>
  <c r="HK9" i="22"/>
  <c r="AA9" i="14"/>
  <c r="JG9" i="2"/>
  <c r="HZ9" i="21"/>
  <c r="CZ9" i="12"/>
  <c r="T9" i="11"/>
  <c r="DX9" i="15"/>
  <c r="LA9" i="20"/>
  <c r="EX9" i="15"/>
  <c r="MH9" i="11"/>
  <c r="EX9" i="11"/>
  <c r="KL9" i="11"/>
  <c r="X9" i="21"/>
  <c r="MY9" i="6"/>
  <c r="KW9" i="4"/>
  <c r="LE9" i="18"/>
  <c r="CL9" i="13"/>
  <c r="BC9" i="4"/>
  <c r="AK9" i="16"/>
  <c r="IA9" i="19"/>
  <c r="AG9" i="15"/>
  <c r="IZ9" i="8"/>
  <c r="EE9" i="3"/>
  <c r="AP9" i="15"/>
  <c r="AR9" i="9"/>
  <c r="CC9" i="21"/>
  <c r="BQ9" i="20"/>
  <c r="FW9" i="14"/>
  <c r="CN9" i="16"/>
  <c r="HA9" i="5"/>
  <c r="DB9" i="19"/>
  <c r="EL9" i="15"/>
  <c r="FX9" i="6"/>
  <c r="EH9" i="16"/>
  <c r="JW9" i="10"/>
  <c r="HC9" i="12"/>
  <c r="JJ9" i="5"/>
  <c r="GO9" i="18"/>
  <c r="IL9" i="9"/>
  <c r="CL9" i="7"/>
  <c r="IB9" i="13"/>
  <c r="GB9" i="13"/>
  <c r="KK9" i="20"/>
  <c r="DP9" i="11"/>
  <c r="N9" i="1"/>
  <c r="N9" i="15"/>
  <c r="FW9" i="12"/>
  <c r="LX9" i="9"/>
  <c r="AW9" i="8"/>
  <c r="IZ9" i="5"/>
  <c r="AM9" i="6"/>
  <c r="HY9" i="16"/>
  <c r="FG9" i="2"/>
  <c r="GX9" i="18"/>
  <c r="AP9" i="7"/>
  <c r="LS9" i="10"/>
  <c r="BD9" i="18"/>
  <c r="MX9" i="11"/>
  <c r="DM9" i="21"/>
  <c r="AW9" i="23"/>
  <c r="BI9" i="18"/>
  <c r="HI9" i="6"/>
  <c r="AT9" i="18"/>
  <c r="FO9" i="9"/>
  <c r="DI9" i="14"/>
  <c r="DP9" i="2"/>
  <c r="JE9" i="3"/>
  <c r="JW9" i="19"/>
  <c r="FY9" i="21"/>
  <c r="DA9" i="18"/>
  <c r="DY9" i="18"/>
  <c r="BM9" i="9"/>
  <c r="CX9" i="11"/>
  <c r="LP9" i="16"/>
  <c r="CC9" i="8"/>
  <c r="EN9" i="6"/>
  <c r="BN9" i="20"/>
  <c r="S9" i="19"/>
  <c r="CG9" i="23"/>
  <c r="EP9" i="16"/>
  <c r="GW9" i="22"/>
  <c r="EA9" i="21"/>
  <c r="FZ9" i="10"/>
  <c r="FW9" i="6"/>
  <c r="GB9" i="21"/>
  <c r="MQ9" i="14"/>
  <c r="FE9" i="20"/>
  <c r="DQ9" i="18"/>
  <c r="LI9" i="7"/>
  <c r="GN9" i="10"/>
  <c r="KK9" i="13"/>
  <c r="FT9" i="16"/>
  <c r="LY9" i="16"/>
  <c r="IE9" i="16"/>
  <c r="AB9" i="2"/>
  <c r="KT9" i="4"/>
  <c r="I9" i="21"/>
  <c r="IK9" i="12"/>
  <c r="LI9" i="19"/>
  <c r="BJ9" i="4"/>
  <c r="JG9" i="14"/>
  <c r="EA9" i="11"/>
  <c r="MQ9" i="20"/>
  <c r="BL9" i="7"/>
  <c r="AJ9" i="19"/>
  <c r="CA9" i="15"/>
  <c r="CM9" i="21"/>
  <c r="AR9" i="11"/>
  <c r="EZ9" i="2"/>
  <c r="HM9" i="9"/>
  <c r="FJ9" i="20"/>
  <c r="DF9" i="20"/>
  <c r="IA9" i="4"/>
  <c r="GS9" i="10"/>
  <c r="BM9" i="21"/>
  <c r="KD9" i="13"/>
  <c r="JN9" i="16"/>
  <c r="AT9" i="22"/>
  <c r="GF9" i="21"/>
  <c r="EJ9" i="19"/>
  <c r="MK9" i="16"/>
  <c r="MB9" i="20"/>
  <c r="FN9" i="12"/>
  <c r="IW9" i="15"/>
  <c r="BZ9" i="23"/>
  <c r="ER9" i="23"/>
  <c r="ER9" i="14"/>
  <c r="FN9" i="19"/>
  <c r="LS9" i="15"/>
  <c r="EN9" i="10"/>
  <c r="JQ9" i="4"/>
  <c r="JM9" i="12"/>
  <c r="CS9" i="2"/>
  <c r="BY9" i="12"/>
  <c r="ES9" i="23"/>
  <c r="V9" i="6"/>
  <c r="GM9" i="15"/>
  <c r="JP9" i="12"/>
  <c r="FO9" i="8"/>
  <c r="MG9" i="2"/>
  <c r="LS9" i="16"/>
  <c r="IJ9" i="7"/>
  <c r="AI9" i="3"/>
  <c r="AZ9" i="9"/>
  <c r="BI9" i="10"/>
  <c r="EM9" i="4"/>
  <c r="KF9" i="9"/>
  <c r="GJ9" i="5"/>
  <c r="KO9" i="3"/>
  <c r="MN9" i="4"/>
  <c r="CY9" i="7"/>
  <c r="FI9" i="10"/>
  <c r="CV9" i="11"/>
  <c r="GK9" i="12"/>
  <c r="L9" i="15"/>
  <c r="GW9" i="10"/>
  <c r="MF9" i="14"/>
  <c r="FG9" i="3"/>
  <c r="LP9" i="9"/>
  <c r="KQ9" i="19"/>
  <c r="ER9" i="7"/>
  <c r="GF9" i="19"/>
  <c r="HC9" i="22"/>
  <c r="EL9" i="19"/>
  <c r="MZ9" i="6"/>
  <c r="AX9" i="5"/>
  <c r="CQ9" i="3"/>
  <c r="AD9" i="10"/>
  <c r="N9" i="12"/>
  <c r="LL9" i="15"/>
  <c r="HL9" i="20"/>
  <c r="EE9" i="9"/>
  <c r="MH9" i="10"/>
  <c r="JK9" i="7"/>
  <c r="HE9" i="18"/>
  <c r="AT9" i="11"/>
  <c r="AD9" i="5"/>
  <c r="DH9" i="14"/>
  <c r="GH9" i="10"/>
  <c r="IV9" i="15"/>
  <c r="JH9" i="13"/>
  <c r="KW9" i="15"/>
  <c r="G9" i="16"/>
  <c r="HO9" i="7"/>
  <c r="DT9" i="1"/>
  <c r="HE9" i="7"/>
  <c r="BM9" i="19"/>
  <c r="AS9" i="23"/>
  <c r="JB9" i="12"/>
  <c r="Q9" i="21"/>
  <c r="KS9" i="9"/>
  <c r="HU9" i="14"/>
  <c r="FD9" i="19"/>
  <c r="BU9" i="8"/>
  <c r="GB9" i="18"/>
  <c r="IN9" i="5"/>
  <c r="AP9" i="3"/>
  <c r="AJ9" i="22"/>
  <c r="JT9" i="5"/>
  <c r="KE9" i="5"/>
  <c r="EM9" i="9"/>
  <c r="FN9" i="9"/>
  <c r="MT9" i="9"/>
  <c r="DV9" i="23"/>
  <c r="IJ9" i="3"/>
  <c r="HS9" i="12"/>
  <c r="JI9" i="20"/>
  <c r="HX9" i="18"/>
  <c r="BV9" i="18"/>
  <c r="DD9" i="3"/>
  <c r="LQ9" i="7"/>
  <c r="JN9" i="10"/>
  <c r="HC9" i="20"/>
  <c r="HU9" i="12"/>
  <c r="GN9" i="15"/>
  <c r="MG9" i="18"/>
  <c r="DL9" i="14"/>
  <c r="BF9" i="19"/>
  <c r="FN9" i="11"/>
  <c r="MY9" i="2"/>
  <c r="AE9" i="20"/>
  <c r="DS9" i="20"/>
  <c r="GC9" i="11"/>
  <c r="DV9" i="22"/>
  <c r="X9" i="11"/>
  <c r="FT9" i="6"/>
  <c r="HO9" i="14"/>
  <c r="LS9" i="14"/>
  <c r="AX9" i="13"/>
  <c r="CS9" i="9"/>
  <c r="KF9" i="6"/>
  <c r="EJ9" i="10"/>
  <c r="AN9" i="22"/>
  <c r="GT9" i="19"/>
  <c r="GO9" i="14"/>
  <c r="KZ9" i="9"/>
  <c r="EK9" i="18"/>
  <c r="BG9" i="21"/>
  <c r="IS9" i="7"/>
  <c r="CV9" i="16"/>
  <c r="IP9" i="20"/>
  <c r="CF9" i="16"/>
  <c r="NM9" i="9"/>
  <c r="DM9" i="5"/>
  <c r="NK9" i="4"/>
  <c r="Q9" i="13"/>
  <c r="CQ9" i="7"/>
  <c r="HX9" i="7"/>
  <c r="NC9" i="14"/>
  <c r="LQ9" i="3"/>
  <c r="II9" i="3"/>
  <c r="MD9" i="10"/>
  <c r="EI9" i="18"/>
  <c r="FT9" i="8"/>
  <c r="AI9" i="6"/>
  <c r="CB9" i="22"/>
  <c r="GP9" i="14"/>
  <c r="AF9" i="12"/>
  <c r="FJ9" i="22"/>
  <c r="MM9" i="2"/>
  <c r="DX9" i="19"/>
  <c r="EB9" i="6"/>
  <c r="AT9" i="1"/>
  <c r="KL9" i="19"/>
  <c r="CU9" i="9"/>
  <c r="HV9" i="4"/>
  <c r="CQ9" i="8"/>
  <c r="DV9" i="12"/>
  <c r="T9" i="20"/>
  <c r="JE9" i="9"/>
  <c r="AN9" i="2"/>
  <c r="HM9" i="8"/>
  <c r="IN9" i="3"/>
  <c r="JI9" i="19"/>
  <c r="CP9" i="19"/>
  <c r="IJ9" i="16"/>
  <c r="F9" i="19"/>
  <c r="HT9" i="19"/>
  <c r="GV9" i="20"/>
  <c r="FK9" i="5"/>
  <c r="MA9" i="18"/>
  <c r="LL9" i="4"/>
  <c r="U9" i="8"/>
  <c r="U9" i="1"/>
  <c r="KX9" i="12"/>
  <c r="JC9" i="20"/>
  <c r="JC9" i="21"/>
  <c r="ED9" i="1"/>
  <c r="KZ9" i="6"/>
  <c r="MO9" i="14"/>
  <c r="BK9" i="14"/>
  <c r="DH9" i="15"/>
  <c r="CI9" i="5"/>
  <c r="JA9" i="16"/>
  <c r="BH9" i="7"/>
  <c r="CR9" i="11"/>
  <c r="HS9" i="2"/>
  <c r="EF9" i="9"/>
  <c r="IJ9" i="20"/>
  <c r="F9" i="13"/>
  <c r="CR9" i="19"/>
  <c r="DA9" i="7"/>
  <c r="FJ9" i="18"/>
  <c r="CV9" i="21"/>
  <c r="AQ9" i="3"/>
  <c r="L9" i="20"/>
  <c r="KI9" i="16"/>
  <c r="JR9" i="11"/>
  <c r="JE9" i="14"/>
  <c r="AZ9" i="13"/>
  <c r="KN9" i="18"/>
  <c r="HS9" i="21"/>
  <c r="FH9" i="19"/>
  <c r="BC9" i="14"/>
  <c r="KW9" i="11"/>
  <c r="EM9" i="14"/>
  <c r="BD9" i="12"/>
  <c r="LM9" i="7"/>
  <c r="LO9" i="20"/>
  <c r="IQ9" i="12"/>
  <c r="DX9" i="3"/>
  <c r="LK9" i="11"/>
  <c r="DR9" i="10"/>
  <c r="GV9" i="18"/>
  <c r="LK9" i="7"/>
  <c r="LB9" i="7"/>
  <c r="HA9" i="20"/>
  <c r="CG9" i="16"/>
  <c r="Z9" i="18"/>
  <c r="MV9" i="16"/>
  <c r="FI9" i="5"/>
  <c r="CJ9" i="23"/>
  <c r="BD9" i="2"/>
  <c r="KM9" i="14"/>
  <c r="KW9" i="12"/>
  <c r="JP9" i="10"/>
  <c r="HM9" i="12"/>
  <c r="KL9" i="13"/>
  <c r="CE9" i="12"/>
  <c r="NJ9" i="16"/>
  <c r="JD9" i="8"/>
  <c r="IE9" i="20"/>
  <c r="JB9" i="5"/>
  <c r="X9" i="1"/>
  <c r="KF9" i="3"/>
  <c r="HH9" i="10"/>
  <c r="JH9" i="6"/>
  <c r="IE9" i="5"/>
  <c r="HG9" i="21"/>
  <c r="FZ9" i="3"/>
  <c r="MW9" i="6"/>
  <c r="AW9" i="13"/>
  <c r="FT9" i="18"/>
  <c r="DZ9" i="9"/>
  <c r="BD9" i="1"/>
  <c r="GV9" i="21"/>
  <c r="MJ9" i="6"/>
  <c r="LC9" i="5"/>
  <c r="BD9" i="23"/>
  <c r="BR9" i="14"/>
  <c r="CT9" i="8"/>
  <c r="JY9" i="11"/>
  <c r="BM9" i="6"/>
  <c r="JQ9" i="5"/>
  <c r="II9" i="6"/>
  <c r="EV9" i="12"/>
  <c r="IC9" i="7"/>
  <c r="Q9" i="19"/>
  <c r="FA9" i="5"/>
  <c r="Y9" i="4"/>
  <c r="EY9" i="23"/>
  <c r="HS9" i="3"/>
  <c r="LS9" i="9"/>
  <c r="KX9" i="11"/>
  <c r="BI9" i="22"/>
  <c r="GA9" i="1"/>
  <c r="DM9" i="13"/>
  <c r="GC9" i="18"/>
  <c r="AU9" i="7"/>
  <c r="FD9" i="8"/>
  <c r="DS9" i="3"/>
  <c r="II9" i="14"/>
  <c r="DN9" i="6"/>
  <c r="CA9" i="5"/>
  <c r="HJ9" i="11"/>
  <c r="GG9" i="5"/>
  <c r="BH9" i="5"/>
  <c r="GM9" i="10"/>
  <c r="EX9" i="21"/>
  <c r="CV9" i="22"/>
  <c r="IH9" i="4"/>
  <c r="HB9" i="20"/>
  <c r="FL9" i="10"/>
  <c r="EF9" i="20"/>
  <c r="KV9" i="15"/>
  <c r="FN9" i="15"/>
  <c r="JD9" i="7"/>
  <c r="DJ9" i="16"/>
  <c r="HJ9" i="10"/>
  <c r="GA9" i="16"/>
  <c r="II9" i="12"/>
  <c r="FZ9" i="20"/>
  <c r="LM9" i="18"/>
  <c r="EN9" i="8"/>
  <c r="BE9" i="19"/>
  <c r="CE9" i="23"/>
  <c r="AA9" i="6"/>
  <c r="MI9" i="20"/>
  <c r="EP9" i="20"/>
  <c r="HF9" i="8"/>
  <c r="ET9" i="15"/>
  <c r="ME9" i="11"/>
  <c r="GU9" i="2"/>
  <c r="AS9" i="13"/>
  <c r="NB9" i="3"/>
  <c r="Q9" i="14"/>
  <c r="LB9" i="19"/>
  <c r="HO9" i="5"/>
  <c r="EJ9" i="20"/>
  <c r="M9" i="3"/>
  <c r="JG9" i="13"/>
  <c r="JC9" i="10"/>
  <c r="BS9" i="13"/>
  <c r="EE9" i="8"/>
  <c r="BW9" i="3"/>
  <c r="JG9" i="4"/>
  <c r="FU9" i="22"/>
  <c r="LC9" i="18"/>
  <c r="HN9" i="12"/>
  <c r="FM9" i="1"/>
  <c r="FM9" i="6"/>
  <c r="MI9" i="11"/>
  <c r="EO9" i="6"/>
  <c r="AF9" i="19"/>
  <c r="GT9" i="18"/>
  <c r="ET9" i="12"/>
  <c r="HR9" i="8"/>
  <c r="LK9" i="2"/>
  <c r="BP9" i="8"/>
  <c r="AT9" i="20"/>
  <c r="DM9" i="7"/>
  <c r="LB9" i="14"/>
  <c r="JH9" i="5"/>
  <c r="JL9" i="2"/>
  <c r="KX9" i="20"/>
  <c r="AJ9" i="13"/>
  <c r="CW9" i="16"/>
  <c r="AU9" i="20"/>
  <c r="HA9" i="3"/>
  <c r="MC9" i="16"/>
  <c r="LJ9" i="18"/>
  <c r="KY9" i="20"/>
  <c r="BR9" i="2"/>
  <c r="KT9" i="11"/>
  <c r="FF9" i="6"/>
  <c r="EQ9" i="15"/>
  <c r="BI9" i="21"/>
  <c r="JT9" i="16"/>
  <c r="EK9" i="23"/>
  <c r="JN9" i="18"/>
  <c r="CU9" i="12"/>
  <c r="CT9" i="5"/>
  <c r="GT9" i="6"/>
  <c r="JJ9" i="14"/>
  <c r="FR9" i="1"/>
  <c r="GL9" i="4"/>
  <c r="EG9" i="20"/>
  <c r="LJ9" i="12"/>
  <c r="LW9" i="4"/>
  <c r="HC9" i="21"/>
  <c r="KE9" i="16"/>
  <c r="GE9" i="8"/>
  <c r="AB9" i="3"/>
  <c r="GO9" i="16"/>
  <c r="U9" i="22"/>
  <c r="MZ9" i="16"/>
  <c r="LK9" i="6"/>
  <c r="FJ9" i="13"/>
  <c r="GC9" i="10"/>
  <c r="KF9" i="10"/>
  <c r="GE9" i="20"/>
  <c r="BO9" i="21"/>
  <c r="BS9" i="18"/>
  <c r="KO9" i="11"/>
  <c r="ET9" i="20"/>
  <c r="HO9" i="16"/>
  <c r="N9" i="21"/>
  <c r="DZ9" i="1"/>
  <c r="HE9" i="3"/>
  <c r="R9" i="9"/>
  <c r="CG9" i="14"/>
  <c r="IT9" i="2"/>
  <c r="AD9" i="4"/>
  <c r="FO9" i="16"/>
  <c r="JR9" i="14"/>
  <c r="MG9" i="3"/>
  <c r="MH9" i="20"/>
  <c r="ML9" i="14"/>
  <c r="Q9" i="9"/>
  <c r="ID9" i="19"/>
  <c r="JV9" i="11"/>
  <c r="BU9" i="1"/>
  <c r="HA9" i="13"/>
  <c r="DJ9" i="2"/>
  <c r="CR9" i="16"/>
  <c r="CA9" i="20"/>
  <c r="P9" i="20"/>
  <c r="AU9" i="10"/>
  <c r="CZ9" i="23"/>
  <c r="KG9" i="5"/>
  <c r="LC9" i="15"/>
  <c r="FJ9" i="5"/>
  <c r="DP9" i="10"/>
  <c r="LD9" i="4"/>
  <c r="DZ9" i="6"/>
  <c r="DP9" i="13"/>
  <c r="MF9" i="16"/>
  <c r="FU9" i="12"/>
  <c r="CO9" i="13"/>
  <c r="ME9" i="9"/>
  <c r="GL9" i="10"/>
  <c r="JE9" i="7"/>
  <c r="BA9" i="12"/>
  <c r="HF9" i="9"/>
  <c r="GA9" i="5"/>
  <c r="GQ9" i="8"/>
  <c r="FU9" i="18"/>
  <c r="FG9" i="14"/>
  <c r="BI9" i="6"/>
  <c r="LJ9" i="10"/>
  <c r="BZ9" i="9"/>
  <c r="EC9" i="8"/>
  <c r="KA9" i="9"/>
  <c r="HZ9" i="12"/>
  <c r="IL9" i="16"/>
  <c r="AN9" i="13"/>
  <c r="MH9" i="18"/>
  <c r="GD9" i="15"/>
  <c r="JK9" i="3"/>
  <c r="ED9" i="23"/>
  <c r="FE9" i="13"/>
  <c r="T9" i="4"/>
  <c r="AN9" i="7"/>
  <c r="AA9" i="22"/>
  <c r="JD9" i="15"/>
  <c r="FB9" i="4"/>
  <c r="BR9" i="13"/>
  <c r="HV9" i="8"/>
  <c r="CW9" i="18"/>
  <c r="FU9" i="4"/>
  <c r="EZ9" i="1"/>
  <c r="FX9" i="10"/>
  <c r="HM9" i="20"/>
  <c r="HB9" i="13"/>
  <c r="EZ9" i="16"/>
  <c r="LA9" i="3"/>
  <c r="IE9" i="8"/>
  <c r="IU9" i="4"/>
  <c r="BG9" i="1"/>
  <c r="EX9" i="18"/>
  <c r="IV9" i="4"/>
  <c r="FC9" i="7"/>
  <c r="LV9" i="5"/>
  <c r="AY9" i="5"/>
  <c r="IH9" i="15"/>
  <c r="CP9" i="11"/>
  <c r="IG9" i="5"/>
  <c r="GI9" i="6"/>
  <c r="BM9" i="11"/>
  <c r="DX9" i="23"/>
  <c r="AW9" i="22"/>
  <c r="DN9" i="18"/>
  <c r="GE9" i="2"/>
  <c r="FV9" i="14"/>
  <c r="AE9" i="3"/>
  <c r="LI9" i="9"/>
  <c r="KF9" i="12"/>
  <c r="BT9" i="19"/>
  <c r="AS9" i="12"/>
  <c r="FU9" i="19"/>
  <c r="KB9" i="12"/>
  <c r="GK9" i="5"/>
  <c r="AM9" i="11"/>
  <c r="IZ9" i="6"/>
  <c r="BV9" i="13"/>
  <c r="LU9" i="10"/>
  <c r="JT9" i="2"/>
  <c r="MC9" i="4"/>
  <c r="Y9" i="20"/>
  <c r="FO9" i="13"/>
  <c r="O9" i="11"/>
  <c r="FS9" i="8"/>
  <c r="EZ9" i="3"/>
  <c r="BF9" i="9"/>
  <c r="BA9" i="21"/>
  <c r="CV9" i="6"/>
  <c r="KP9" i="9"/>
  <c r="CH9" i="16"/>
  <c r="FL9" i="22"/>
  <c r="JZ9" i="12"/>
  <c r="Z9" i="15"/>
  <c r="BP9" i="5"/>
  <c r="JF9" i="19"/>
  <c r="IN9" i="12"/>
  <c r="BL9" i="18"/>
  <c r="BN9" i="15"/>
  <c r="IX9" i="2"/>
  <c r="ED9" i="8"/>
  <c r="EK9" i="13"/>
  <c r="BP9" i="10"/>
  <c r="IE9" i="9"/>
  <c r="LT9" i="20"/>
  <c r="HP9" i="2"/>
  <c r="AO9" i="6"/>
  <c r="FD9" i="10"/>
  <c r="HV9" i="3"/>
  <c r="AT9" i="15"/>
  <c r="HK9" i="13"/>
  <c r="MO9" i="7"/>
  <c r="IR9" i="7"/>
  <c r="DR9" i="20"/>
  <c r="HV9" i="10"/>
  <c r="FE9" i="23"/>
  <c r="CE9" i="11"/>
  <c r="IM9" i="13"/>
  <c r="KD9" i="2"/>
  <c r="EN9" i="22"/>
  <c r="KR9" i="13"/>
  <c r="GS9" i="9"/>
  <c r="KK9" i="15"/>
  <c r="FF9" i="21"/>
  <c r="FM9" i="23"/>
  <c r="MR9" i="7"/>
  <c r="BM9" i="10"/>
  <c r="IW9" i="14"/>
  <c r="GE9" i="12"/>
  <c r="CV9" i="2"/>
  <c r="DA9" i="12"/>
  <c r="HW9" i="4"/>
  <c r="JJ9" i="20"/>
  <c r="MA9" i="20"/>
  <c r="DU9" i="5"/>
  <c r="DK9" i="3"/>
  <c r="JY9" i="12"/>
  <c r="ER9" i="15"/>
  <c r="LT9" i="18"/>
  <c r="LO9" i="11"/>
  <c r="LM9" i="13"/>
  <c r="EC9" i="22"/>
  <c r="L9" i="21"/>
  <c r="GY9" i="12"/>
  <c r="AW9" i="9"/>
  <c r="IF9" i="7"/>
  <c r="DA9" i="10"/>
  <c r="U9" i="6"/>
  <c r="R9" i="11"/>
  <c r="GT9" i="11"/>
  <c r="LA9" i="11"/>
  <c r="JY9" i="13"/>
  <c r="S9" i="20"/>
  <c r="I9" i="16"/>
  <c r="J9" i="21"/>
  <c r="DK9" i="9"/>
  <c r="CD9" i="13"/>
  <c r="EY9" i="11"/>
  <c r="KO9" i="15"/>
  <c r="GR9" i="2"/>
  <c r="KE9" i="15"/>
  <c r="BF9" i="14"/>
  <c r="IY9" i="2"/>
  <c r="JV9" i="7"/>
  <c r="FD9" i="22"/>
  <c r="BA9" i="13"/>
  <c r="HS9" i="9"/>
  <c r="EB9" i="18"/>
  <c r="GD9" i="10"/>
  <c r="HE9" i="15"/>
  <c r="EP9" i="22"/>
  <c r="IU9" i="9"/>
  <c r="HI9" i="15"/>
  <c r="CM9" i="2"/>
  <c r="EM9" i="23"/>
  <c r="AE9" i="13"/>
  <c r="BM9" i="18"/>
  <c r="JV9" i="3"/>
  <c r="LO9" i="13"/>
  <c r="E9" i="19"/>
  <c r="CL9" i="20"/>
  <c r="BY9" i="14"/>
  <c r="FR9" i="5"/>
  <c r="G9" i="22"/>
  <c r="FB9" i="10"/>
  <c r="HF9" i="14"/>
  <c r="BX9" i="2"/>
  <c r="AN9" i="15"/>
  <c r="CT9" i="21"/>
  <c r="CY9" i="16"/>
  <c r="GJ9" i="1"/>
  <c r="AK9" i="21"/>
  <c r="JG9" i="20"/>
  <c r="GS9" i="6"/>
  <c r="FB9" i="13"/>
  <c r="LI9" i="4"/>
  <c r="HZ9" i="9"/>
  <c r="CQ9" i="5"/>
  <c r="AM9" i="19"/>
  <c r="II9" i="19"/>
  <c r="P9" i="18"/>
  <c r="HQ9" i="16"/>
  <c r="FK9" i="7"/>
  <c r="FN9" i="13"/>
  <c r="BE9" i="12"/>
  <c r="KS9" i="15"/>
  <c r="JG9" i="11"/>
  <c r="JQ9" i="14"/>
  <c r="KS9" i="5"/>
  <c r="CZ9" i="3"/>
  <c r="AM9" i="9"/>
  <c r="JE9" i="20"/>
  <c r="LY9" i="20"/>
  <c r="BQ9" i="12"/>
  <c r="AS9" i="14"/>
  <c r="LG9" i="11"/>
  <c r="V9" i="4"/>
  <c r="BF9" i="21"/>
  <c r="MX9" i="7"/>
  <c r="GB9" i="6"/>
  <c r="AQ9" i="8"/>
  <c r="GK9" i="18"/>
  <c r="FJ9" i="6"/>
  <c r="LW9" i="10"/>
  <c r="Q9" i="22"/>
  <c r="X9" i="15"/>
  <c r="HH9" i="6"/>
  <c r="HQ9" i="10"/>
  <c r="BP9" i="15"/>
  <c r="DR9" i="16"/>
  <c r="AJ9" i="2"/>
  <c r="MI9" i="16"/>
  <c r="Q9" i="3"/>
  <c r="EU9" i="23"/>
  <c r="HR9" i="18"/>
  <c r="P9" i="15"/>
  <c r="JQ9" i="11"/>
  <c r="X9" i="8"/>
  <c r="DG9" i="12"/>
  <c r="KQ9" i="8"/>
  <c r="KE9" i="14"/>
  <c r="CY9" i="8"/>
  <c r="CY9" i="11"/>
  <c r="JL9" i="11"/>
  <c r="KO9" i="13"/>
  <c r="BQ9" i="14"/>
  <c r="NA9" i="4"/>
  <c r="DG9" i="20"/>
  <c r="IJ9" i="12"/>
  <c r="DV9" i="6"/>
  <c r="AL9" i="16"/>
  <c r="GU9" i="9"/>
  <c r="AV9" i="19"/>
  <c r="GJ9" i="22"/>
  <c r="LQ9" i="6"/>
  <c r="G9" i="12"/>
  <c r="LB9" i="12"/>
  <c r="GQ9" i="1"/>
  <c r="FN9" i="3"/>
  <c r="DU9" i="18"/>
  <c r="FB9" i="2"/>
  <c r="AN9" i="20"/>
  <c r="E9" i="7"/>
  <c r="AG9" i="22"/>
  <c r="EO9" i="22"/>
  <c r="MD9" i="3"/>
  <c r="CZ9" i="18"/>
  <c r="CT9" i="3"/>
  <c r="GB9" i="8"/>
  <c r="BA9" i="8"/>
  <c r="JM9" i="6"/>
  <c r="GQ9" i="9"/>
  <c r="BS9" i="3"/>
  <c r="HX9" i="5"/>
  <c r="KC9" i="16"/>
  <c r="KN9" i="20"/>
  <c r="AY9" i="16"/>
  <c r="GJ9" i="19"/>
  <c r="FX9" i="5"/>
  <c r="DD9" i="12"/>
  <c r="JH9" i="11"/>
  <c r="ED9" i="3"/>
  <c r="FV9" i="21"/>
  <c r="ID9" i="15"/>
  <c r="EX9" i="5"/>
  <c r="BG9" i="8"/>
  <c r="KQ9" i="12"/>
  <c r="CY9" i="12"/>
  <c r="JH9" i="14"/>
  <c r="W9" i="12"/>
  <c r="IA9" i="2"/>
  <c r="ED9" i="4"/>
  <c r="EA9" i="1"/>
  <c r="KS9" i="6"/>
  <c r="FJ9" i="3"/>
  <c r="EB9" i="10"/>
  <c r="BF9" i="7"/>
  <c r="MA9" i="11"/>
  <c r="LK9" i="9"/>
  <c r="E9" i="18"/>
  <c r="DZ9" i="3"/>
  <c r="LW9" i="12"/>
  <c r="DV9" i="9"/>
  <c r="S9" i="23"/>
  <c r="MS9" i="3"/>
  <c r="GC9" i="16"/>
  <c r="E9" i="4"/>
  <c r="KX9" i="2"/>
  <c r="CK9" i="18"/>
  <c r="EV9" i="16"/>
  <c r="EY9" i="5"/>
  <c r="KE9" i="19"/>
  <c r="JG9" i="15"/>
  <c r="LF9" i="9"/>
  <c r="CV9" i="14"/>
  <c r="AX9" i="4"/>
  <c r="GI9" i="7"/>
  <c r="GK9" i="7"/>
  <c r="EI9" i="6"/>
  <c r="FE9" i="11"/>
  <c r="LP9" i="2"/>
  <c r="II9" i="13"/>
  <c r="CP9" i="5"/>
  <c r="IM9" i="19"/>
  <c r="JE9" i="18"/>
  <c r="GK9" i="1"/>
  <c r="AA9" i="10"/>
  <c r="LL9" i="3"/>
  <c r="FR9" i="14"/>
  <c r="V9" i="22"/>
  <c r="FG9" i="15"/>
  <c r="ER9" i="3"/>
  <c r="DU9" i="11"/>
  <c r="GU9" i="5"/>
  <c r="JK9" i="4"/>
  <c r="CP9" i="10"/>
  <c r="BJ9" i="1"/>
  <c r="FH9" i="20"/>
  <c r="HX9" i="10"/>
  <c r="EX9" i="23"/>
  <c r="DR9" i="4"/>
  <c r="N9" i="20"/>
  <c r="AG9" i="10"/>
  <c r="EW9" i="10"/>
  <c r="CF9" i="11"/>
  <c r="HT9" i="18"/>
  <c r="CW9" i="23"/>
  <c r="CI9" i="12"/>
  <c r="GY9" i="18"/>
  <c r="CE9" i="10"/>
  <c r="DE9" i="16"/>
  <c r="IV9" i="2"/>
  <c r="IQ9" i="18"/>
  <c r="FQ9" i="6"/>
  <c r="DK9" i="19"/>
  <c r="LQ9" i="9"/>
  <c r="FY9" i="6"/>
  <c r="HQ9" i="8"/>
  <c r="NF9" i="7"/>
  <c r="W9" i="1"/>
  <c r="IQ9" i="11"/>
  <c r="CL9" i="9"/>
  <c r="DK9" i="22"/>
  <c r="GL9" i="6"/>
  <c r="CJ9" i="4"/>
  <c r="MH9" i="16"/>
  <c r="AZ9" i="21"/>
  <c r="JA9" i="11"/>
  <c r="GA9" i="6"/>
  <c r="CW9" i="4"/>
  <c r="MY9" i="11"/>
  <c r="AI9" i="16"/>
  <c r="MG9" i="20"/>
  <c r="W9" i="15"/>
  <c r="CI9" i="19"/>
  <c r="FR9" i="3"/>
  <c r="IL9" i="6"/>
  <c r="DZ9" i="21"/>
  <c r="LB9" i="4"/>
  <c r="NJ9" i="7"/>
  <c r="AL9" i="15"/>
  <c r="JJ9" i="9"/>
  <c r="LP9" i="12"/>
  <c r="EE9" i="2"/>
  <c r="KT9" i="13"/>
  <c r="Y9" i="10"/>
  <c r="GA9" i="10"/>
  <c r="CG9" i="15"/>
  <c r="HP9" i="3"/>
  <c r="U9" i="10"/>
  <c r="CR9" i="13"/>
  <c r="EW9" i="9"/>
  <c r="FO9" i="5"/>
  <c r="FM9" i="20"/>
  <c r="FI9" i="21"/>
  <c r="CX9" i="2"/>
  <c r="EH9" i="23"/>
  <c r="CY9" i="15"/>
  <c r="DK9" i="12"/>
  <c r="KL9" i="20"/>
  <c r="JL9" i="8"/>
  <c r="F9" i="4"/>
  <c r="KP9" i="12"/>
  <c r="KV9" i="4"/>
  <c r="AP9" i="4"/>
  <c r="CZ9" i="22"/>
  <c r="GD9" i="19"/>
  <c r="EN9" i="18"/>
  <c r="FQ9" i="8"/>
  <c r="DO9" i="20"/>
  <c r="GS9" i="14"/>
  <c r="ES9" i="6"/>
  <c r="BN9" i="5"/>
  <c r="IP9" i="14"/>
  <c r="HQ9" i="6"/>
  <c r="BE9" i="3"/>
  <c r="JZ9" i="16"/>
  <c r="AZ9" i="6"/>
  <c r="M9" i="7"/>
  <c r="BF9" i="20"/>
  <c r="CI9" i="1"/>
  <c r="HJ9" i="15"/>
  <c r="HL9" i="22"/>
  <c r="AL9" i="3"/>
  <c r="HK9" i="6"/>
  <c r="IN9" i="4"/>
  <c r="IL9" i="11"/>
  <c r="BO9" i="20"/>
  <c r="IV9" i="20"/>
  <c r="JI9" i="8"/>
  <c r="JL9" i="13"/>
  <c r="AU9" i="23"/>
  <c r="GU9" i="15"/>
  <c r="KP9" i="2"/>
  <c r="AQ9" i="10"/>
  <c r="CS9" i="6"/>
  <c r="FN9" i="4"/>
  <c r="LD9" i="18"/>
  <c r="BG9" i="12"/>
  <c r="IN9" i="14"/>
  <c r="ES9" i="12"/>
  <c r="BY9" i="8"/>
  <c r="LA9" i="9"/>
  <c r="AX9" i="6"/>
  <c r="NA9" i="3"/>
  <c r="GK9" i="15"/>
  <c r="CH9" i="7"/>
  <c r="KI9" i="4"/>
  <c r="KR9" i="16"/>
  <c r="IX9" i="16"/>
  <c r="MD9" i="16"/>
  <c r="GQ9" i="18"/>
  <c r="GQ9" i="4"/>
  <c r="HH9" i="14"/>
  <c r="JC9" i="12"/>
  <c r="EF9" i="18"/>
  <c r="E9" i="15"/>
  <c r="AH9" i="15"/>
  <c r="AW9" i="6"/>
  <c r="CX9" i="14"/>
  <c r="AR9" i="23"/>
  <c r="FM9" i="8"/>
  <c r="U9" i="23"/>
  <c r="AC9" i="14"/>
  <c r="EQ9" i="20"/>
  <c r="JF9" i="9"/>
  <c r="HF9" i="20"/>
  <c r="AV9" i="1"/>
  <c r="LF9" i="3"/>
  <c r="AD9" i="16"/>
  <c r="FN9" i="22"/>
  <c r="K9" i="13"/>
  <c r="DE9" i="4"/>
  <c r="JB9" i="9"/>
  <c r="FR9" i="4"/>
  <c r="MK9" i="20"/>
  <c r="KE9" i="3"/>
  <c r="FR9" i="2"/>
  <c r="IR9" i="9"/>
  <c r="FX9" i="8"/>
  <c r="GR9" i="15"/>
  <c r="HI9" i="3"/>
  <c r="HN9" i="18"/>
  <c r="AT9" i="16"/>
  <c r="AK9" i="7"/>
  <c r="BC9" i="16"/>
  <c r="NF9" i="2"/>
  <c r="FZ9" i="13"/>
  <c r="KD9" i="14"/>
  <c r="KF9" i="13"/>
  <c r="DE9" i="14"/>
  <c r="DZ9" i="23"/>
  <c r="FC9" i="11"/>
  <c r="LF9" i="6"/>
  <c r="FU9" i="2"/>
  <c r="MI9" i="6"/>
  <c r="NC9" i="11"/>
  <c r="GH9" i="9"/>
  <c r="FP9" i="22"/>
  <c r="JP9" i="5"/>
  <c r="IP9" i="5"/>
  <c r="IC9" i="10"/>
  <c r="R9" i="6"/>
  <c r="AW9" i="15"/>
  <c r="DW9" i="18"/>
  <c r="BR9" i="10"/>
  <c r="ER9" i="6"/>
  <c r="DS9" i="15"/>
  <c r="JM9" i="15"/>
  <c r="AW9" i="16"/>
  <c r="CI9" i="7"/>
  <c r="CF9" i="14"/>
  <c r="MJ9" i="11"/>
  <c r="HM9" i="10"/>
  <c r="AA9" i="21"/>
  <c r="CU9" i="11"/>
  <c r="MD9" i="9"/>
  <c r="GH9" i="8"/>
  <c r="MG9" i="16"/>
  <c r="R9" i="1"/>
  <c r="KP9" i="5"/>
  <c r="KP9" i="14"/>
  <c r="CI9" i="18"/>
  <c r="NH9" i="9"/>
  <c r="DW9" i="11"/>
  <c r="CY9" i="13"/>
  <c r="EC9" i="18"/>
  <c r="DG9" i="15"/>
  <c r="JV9" i="13"/>
  <c r="ET9" i="2"/>
  <c r="JU9" i="4"/>
  <c r="I9" i="5"/>
  <c r="FS9" i="10"/>
  <c r="BE9" i="21"/>
  <c r="LD9" i="3"/>
  <c r="BQ9" i="21"/>
  <c r="EV9" i="10"/>
  <c r="EA9" i="9"/>
  <c r="MC9" i="10"/>
  <c r="FK9" i="19"/>
  <c r="IB9" i="14"/>
  <c r="EF9" i="10"/>
  <c r="DG9" i="18"/>
  <c r="BZ9" i="7"/>
  <c r="GF9" i="22"/>
  <c r="BM9" i="5"/>
  <c r="W9" i="5"/>
  <c r="HO9" i="11"/>
  <c r="IA9" i="14"/>
  <c r="GC9" i="14"/>
  <c r="EJ9" i="2"/>
  <c r="EJ9" i="1"/>
  <c r="DW9" i="21"/>
  <c r="LK9" i="14"/>
  <c r="KI9" i="19"/>
  <c r="FM9" i="7"/>
  <c r="E9" i="3"/>
  <c r="CE9" i="18"/>
  <c r="FA9" i="10"/>
  <c r="DC9" i="8"/>
  <c r="MW9" i="7"/>
  <c r="HI9" i="5"/>
  <c r="JP9" i="19"/>
  <c r="BK9" i="23"/>
  <c r="AI9" i="7"/>
  <c r="HT9" i="16"/>
  <c r="AF9" i="13"/>
  <c r="IO9" i="2"/>
  <c r="NH9" i="6"/>
  <c r="HG9" i="22"/>
  <c r="EV9" i="20"/>
  <c r="GE9" i="18"/>
  <c r="AS9" i="5"/>
  <c r="EB9" i="14"/>
  <c r="HW9" i="9"/>
  <c r="HA9" i="10"/>
  <c r="EZ9" i="10"/>
  <c r="IS9" i="5"/>
  <c r="FY9" i="2"/>
  <c r="FW9" i="22"/>
  <c r="CD9" i="6"/>
  <c r="AL9" i="14"/>
  <c r="DQ9" i="2"/>
  <c r="MO9" i="20"/>
  <c r="MB9" i="10"/>
  <c r="U9" i="12"/>
  <c r="FB9" i="8"/>
  <c r="EY9" i="3"/>
  <c r="IL9" i="4"/>
  <c r="IG9" i="14"/>
  <c r="I9" i="6"/>
  <c r="BO9" i="5"/>
  <c r="EH9" i="14"/>
  <c r="MH9" i="4"/>
  <c r="K9" i="21"/>
  <c r="GG9" i="3"/>
  <c r="EH9" i="13"/>
  <c r="GK9" i="21"/>
  <c r="KU9" i="14"/>
  <c r="FY9" i="5"/>
  <c r="CO9" i="7"/>
  <c r="DB9" i="8"/>
  <c r="BJ9" i="20"/>
  <c r="FV9" i="23"/>
  <c r="JE9" i="4"/>
  <c r="DC9" i="16"/>
  <c r="DT9" i="8"/>
  <c r="DB9" i="1"/>
  <c r="GW9" i="18"/>
  <c r="HB9" i="1"/>
  <c r="EC9" i="9"/>
  <c r="JA9" i="2"/>
  <c r="KJ9" i="13"/>
  <c r="BM9" i="14"/>
  <c r="AX9" i="20"/>
  <c r="EF9" i="23"/>
  <c r="LP9" i="6"/>
  <c r="FT9" i="4"/>
  <c r="CZ9" i="21"/>
  <c r="IW9" i="11"/>
  <c r="AR9" i="21"/>
  <c r="FJ9" i="14"/>
  <c r="BA9" i="1"/>
  <c r="GA9" i="20"/>
  <c r="IV9" i="21"/>
  <c r="IF9" i="3"/>
  <c r="DF9" i="3"/>
  <c r="CC9" i="3"/>
  <c r="JA9" i="21"/>
  <c r="MT9" i="14"/>
  <c r="ET9" i="3"/>
  <c r="CY9" i="3"/>
  <c r="FQ9" i="15"/>
  <c r="AB9" i="20"/>
  <c r="GN9" i="4"/>
  <c r="BA9" i="16"/>
  <c r="HG9" i="7"/>
  <c r="KY9" i="2"/>
  <c r="FE9" i="22"/>
  <c r="IH9" i="18"/>
  <c r="BU9" i="5"/>
  <c r="CG9" i="6"/>
  <c r="CT9" i="14"/>
  <c r="CW9" i="20"/>
  <c r="AV9" i="14"/>
  <c r="EK9" i="15"/>
  <c r="GV9" i="16"/>
  <c r="KQ9" i="6"/>
  <c r="DD9" i="2"/>
  <c r="DN9" i="19"/>
  <c r="FK9" i="18"/>
  <c r="DF9" i="18"/>
  <c r="DF9" i="14"/>
  <c r="KB9" i="10"/>
  <c r="JV9" i="2"/>
  <c r="EZ9" i="9"/>
  <c r="AR9" i="8"/>
  <c r="CK9" i="14"/>
  <c r="GJ9" i="20"/>
  <c r="HK9" i="4"/>
  <c r="FW9" i="15"/>
  <c r="KE9" i="7"/>
  <c r="FD9" i="23"/>
  <c r="DW9" i="22"/>
  <c r="LZ9" i="6"/>
  <c r="JW9" i="5"/>
  <c r="ID9" i="5"/>
  <c r="AF9" i="9"/>
  <c r="LT9" i="4"/>
  <c r="MC9" i="9"/>
  <c r="KH9" i="9"/>
  <c r="MD9" i="18"/>
  <c r="DO9" i="11"/>
  <c r="FI9" i="9"/>
  <c r="MF9" i="9"/>
  <c r="FW9" i="23"/>
  <c r="FF9" i="5"/>
  <c r="GG9" i="15"/>
  <c r="GX9" i="19"/>
  <c r="AG9" i="23"/>
  <c r="CI9" i="22"/>
  <c r="J9" i="18"/>
  <c r="FT9" i="5"/>
  <c r="LC9" i="11"/>
  <c r="CY9" i="6"/>
  <c r="H9" i="6"/>
  <c r="IU9" i="13"/>
  <c r="BY9" i="13"/>
  <c r="KG9" i="12"/>
  <c r="JB9" i="14"/>
  <c r="IH9" i="13"/>
  <c r="DM9" i="16"/>
  <c r="JL9" i="5"/>
  <c r="JN9" i="14"/>
  <c r="GG9" i="4"/>
  <c r="GN9" i="14"/>
  <c r="IR9" i="14"/>
  <c r="GO9" i="13"/>
  <c r="GX9" i="3"/>
  <c r="IF9" i="19"/>
  <c r="JS9" i="3"/>
  <c r="MN9" i="2"/>
  <c r="JY9" i="18"/>
  <c r="DS9" i="19"/>
  <c r="JA9" i="6"/>
  <c r="KT9" i="18"/>
  <c r="GB9" i="14"/>
  <c r="EQ9" i="8"/>
  <c r="Z9" i="13"/>
  <c r="ED9" i="5"/>
  <c r="V9" i="11"/>
  <c r="AU9" i="16"/>
  <c r="EQ9" i="21"/>
  <c r="HS9" i="18"/>
  <c r="JI9" i="15"/>
  <c r="MX9" i="9"/>
  <c r="EK9" i="16"/>
  <c r="GF9" i="10"/>
  <c r="MP9" i="14"/>
  <c r="FM9" i="22"/>
  <c r="GJ9" i="14"/>
  <c r="CL9" i="15"/>
  <c r="HU9" i="5"/>
  <c r="IW9" i="16"/>
  <c r="BM9" i="8"/>
  <c r="CN9" i="14"/>
  <c r="FB9" i="16"/>
  <c r="AN9" i="19"/>
  <c r="AD9" i="15"/>
  <c r="EU9" i="8"/>
  <c r="HB9" i="16"/>
  <c r="BN9" i="13"/>
  <c r="FC9" i="4"/>
  <c r="HP9" i="11"/>
  <c r="JT9" i="4"/>
  <c r="Q9" i="20"/>
  <c r="II9" i="21"/>
  <c r="HT9" i="15"/>
  <c r="EK9" i="10"/>
  <c r="MV9" i="6"/>
  <c r="DS9" i="16"/>
  <c r="LL9" i="14"/>
  <c r="LU9" i="12"/>
  <c r="U9" i="19"/>
  <c r="GG9" i="21"/>
  <c r="HP9" i="6"/>
  <c r="AP9" i="16"/>
  <c r="IK9" i="21"/>
  <c r="KG9" i="2"/>
  <c r="LR9" i="9"/>
  <c r="EN9" i="7"/>
  <c r="CB9" i="16"/>
  <c r="BU9" i="11"/>
  <c r="GY9" i="22"/>
  <c r="DO9" i="21"/>
  <c r="FJ9" i="12"/>
  <c r="GB9" i="22"/>
  <c r="HK9" i="20"/>
  <c r="FX9" i="9"/>
  <c r="CZ9" i="2"/>
  <c r="DR9" i="3"/>
  <c r="BH9" i="12"/>
  <c r="AS9" i="3"/>
  <c r="O9" i="10"/>
  <c r="BV9" i="16"/>
  <c r="GO9" i="4"/>
  <c r="EZ9" i="23"/>
  <c r="LU9" i="13"/>
  <c r="BV9" i="7"/>
  <c r="IM9" i="14"/>
  <c r="BN9" i="14"/>
  <c r="DL9" i="3"/>
  <c r="CX9" i="19"/>
  <c r="AH9" i="23"/>
  <c r="AG9" i="1"/>
  <c r="BD9" i="19"/>
  <c r="MH9" i="3"/>
  <c r="F9" i="3"/>
  <c r="HG9" i="6"/>
  <c r="FV9" i="20"/>
  <c r="IS9" i="10"/>
  <c r="JY9" i="2"/>
  <c r="AL9" i="11"/>
  <c r="FC9" i="16"/>
  <c r="EX9" i="6"/>
  <c r="EM9" i="12"/>
  <c r="AU9" i="6"/>
  <c r="IY9" i="21"/>
  <c r="BZ9" i="15"/>
  <c r="HC9" i="6"/>
  <c r="KL9" i="2"/>
  <c r="S9" i="5"/>
  <c r="LM9" i="6"/>
  <c r="KB9" i="18"/>
  <c r="HN9" i="14"/>
  <c r="LT9" i="14"/>
  <c r="BD9" i="3"/>
  <c r="CZ9" i="15"/>
  <c r="S9" i="10"/>
  <c r="BB9" i="18"/>
  <c r="GT9" i="5"/>
  <c r="HF9" i="6"/>
  <c r="FO9" i="14"/>
  <c r="JU9" i="6"/>
  <c r="LE9" i="10"/>
  <c r="L9" i="18"/>
  <c r="FA9" i="13"/>
  <c r="BE9" i="5"/>
  <c r="LU9" i="15"/>
  <c r="BR9" i="8"/>
  <c r="EM9" i="16"/>
  <c r="FF9" i="14"/>
  <c r="JU9" i="16"/>
  <c r="CJ9" i="15"/>
  <c r="HE9" i="20"/>
  <c r="K9" i="16"/>
  <c r="JJ9" i="4"/>
  <c r="JO9" i="5"/>
  <c r="ET9" i="13"/>
  <c r="U9" i="4"/>
  <c r="EK9" i="1"/>
  <c r="LH9" i="7"/>
  <c r="BK9" i="16"/>
  <c r="CA9" i="1"/>
  <c r="IF9" i="20"/>
  <c r="KA9" i="12"/>
  <c r="JB9" i="10"/>
  <c r="BX9" i="11"/>
  <c r="O9" i="2"/>
  <c r="T9" i="19"/>
  <c r="N9" i="4"/>
  <c r="BY9" i="10"/>
  <c r="HU9" i="7"/>
  <c r="BH9" i="10"/>
  <c r="KC9" i="2"/>
  <c r="EI9" i="5"/>
  <c r="I9" i="18"/>
  <c r="AD9" i="13"/>
  <c r="CR9" i="9"/>
  <c r="HJ9" i="4"/>
  <c r="EP9" i="18"/>
  <c r="CO9" i="14"/>
  <c r="EW9" i="1"/>
  <c r="J9" i="2"/>
  <c r="LF9" i="19"/>
  <c r="EA9" i="18"/>
  <c r="GH9" i="16"/>
  <c r="DL9" i="15"/>
  <c r="X9" i="22"/>
  <c r="EN9" i="15"/>
  <c r="Z9" i="1"/>
  <c r="DJ9" i="12"/>
  <c r="LP9" i="15"/>
  <c r="EP9" i="19"/>
  <c r="AE9" i="18"/>
  <c r="KV9" i="19"/>
  <c r="KV9" i="12"/>
  <c r="ES9" i="4"/>
  <c r="EZ9" i="19"/>
  <c r="DJ9" i="21"/>
  <c r="CO9" i="20"/>
  <c r="CO9" i="3"/>
  <c r="MC9" i="14"/>
  <c r="K9" i="20"/>
  <c r="LF9" i="14"/>
  <c r="MU9" i="7"/>
  <c r="BB9" i="1"/>
  <c r="HJ9" i="8"/>
  <c r="HN9" i="19"/>
  <c r="EO9" i="9"/>
  <c r="P9" i="6"/>
  <c r="LS9" i="6"/>
  <c r="HI9" i="7"/>
  <c r="AJ9" i="20"/>
  <c r="IY9" i="8"/>
  <c r="ES9" i="10"/>
  <c r="CA9" i="3"/>
  <c r="FR9" i="15"/>
  <c r="NA9" i="9"/>
  <c r="CR9" i="21"/>
  <c r="LG9" i="9"/>
  <c r="DJ9" i="11"/>
  <c r="Z9" i="2"/>
  <c r="IJ9" i="15"/>
  <c r="IL9" i="14"/>
  <c r="CS9" i="16"/>
  <c r="AY9" i="10"/>
  <c r="FU9" i="14"/>
  <c r="KJ9" i="20"/>
  <c r="GY9" i="19"/>
  <c r="FJ9" i="4"/>
  <c r="GG9" i="13"/>
  <c r="NI9" i="4"/>
  <c r="EA9" i="23"/>
  <c r="JZ9" i="14"/>
  <c r="CZ9" i="20"/>
  <c r="DA9" i="16"/>
  <c r="CO9" i="6"/>
  <c r="BC9" i="20"/>
  <c r="NE9" i="6"/>
  <c r="KW9" i="9"/>
  <c r="BW9" i="1"/>
  <c r="IB9" i="21"/>
  <c r="DR9" i="6"/>
  <c r="LJ9" i="4"/>
  <c r="BN9" i="10"/>
  <c r="IR9" i="6"/>
  <c r="EJ9" i="8"/>
  <c r="FC9" i="6"/>
  <c r="HH9" i="20"/>
  <c r="CY9" i="10"/>
  <c r="ET9" i="9"/>
  <c r="ID9" i="8"/>
  <c r="GL9" i="2"/>
  <c r="BT9" i="3"/>
  <c r="ER9" i="2"/>
  <c r="BR9" i="12"/>
  <c r="DR9" i="9"/>
  <c r="AJ9" i="11"/>
  <c r="GX9" i="8"/>
  <c r="ED9" i="14"/>
  <c r="CW9" i="7"/>
  <c r="FX9" i="19"/>
  <c r="CK9" i="5"/>
  <c r="JT9" i="3"/>
  <c r="CZ9" i="11"/>
  <c r="DQ9" i="6"/>
  <c r="BK9" i="10"/>
  <c r="KC9" i="8"/>
  <c r="AP9" i="20"/>
  <c r="DE9" i="2"/>
  <c r="KW9" i="10"/>
  <c r="BI9" i="14"/>
  <c r="CI9" i="6"/>
  <c r="FY9" i="22"/>
  <c r="LR9" i="3"/>
  <c r="DT9" i="19"/>
  <c r="EA9" i="14"/>
  <c r="CQ9" i="20"/>
  <c r="DX9" i="11"/>
  <c r="MO9" i="2"/>
  <c r="HS9" i="15"/>
  <c r="AG9" i="11"/>
  <c r="HA9" i="1"/>
  <c r="ER9" i="18"/>
  <c r="CC9" i="9"/>
  <c r="AK9" i="5"/>
  <c r="LJ9" i="7"/>
  <c r="DD9" i="20"/>
  <c r="MB9" i="7"/>
  <c r="IK9" i="7"/>
  <c r="DX9" i="5"/>
  <c r="T9" i="14"/>
  <c r="AW9" i="5"/>
  <c r="BC9" i="6"/>
  <c r="AB9" i="7"/>
  <c r="DR9" i="7"/>
  <c r="HE9" i="19"/>
  <c r="KS9" i="10"/>
  <c r="DH9" i="18"/>
  <c r="IC9" i="8"/>
  <c r="AI9" i="22"/>
  <c r="AS9" i="4"/>
  <c r="F9" i="11"/>
  <c r="JS9" i="11"/>
  <c r="EA9" i="10"/>
  <c r="BL9" i="23"/>
  <c r="DA9" i="23"/>
  <c r="KI9" i="20"/>
  <c r="JZ9" i="13"/>
  <c r="BQ9" i="5"/>
  <c r="HU9" i="16"/>
  <c r="FA9" i="2"/>
  <c r="BQ9" i="18"/>
  <c r="KN9" i="14"/>
  <c r="LA9" i="18"/>
  <c r="JV9" i="5"/>
  <c r="BH9" i="16"/>
  <c r="AK9" i="14"/>
  <c r="CE9" i="4"/>
  <c r="IE9" i="4"/>
  <c r="BN9" i="22"/>
  <c r="BZ9" i="3"/>
  <c r="BK9" i="5"/>
  <c r="FC9" i="22"/>
  <c r="GH9" i="4"/>
  <c r="GK9" i="13"/>
  <c r="AP9" i="1"/>
  <c r="D9" i="12"/>
  <c r="LS9" i="11"/>
  <c r="BY9" i="19"/>
  <c r="FN9" i="1"/>
  <c r="LZ9" i="7"/>
  <c r="EJ9" i="3"/>
  <c r="CA9" i="8"/>
  <c r="JP9" i="16"/>
  <c r="FA9" i="1"/>
  <c r="FS9" i="3"/>
  <c r="LI9" i="18"/>
  <c r="BC9" i="23"/>
  <c r="CS9" i="3"/>
  <c r="DW9" i="3"/>
  <c r="AE9" i="1"/>
  <c r="HS9" i="4"/>
  <c r="E9" i="9"/>
  <c r="JR9" i="8"/>
  <c r="CH9" i="20"/>
  <c r="IZ9" i="4"/>
  <c r="CX9" i="8"/>
  <c r="HW9" i="12"/>
  <c r="FI9" i="19"/>
  <c r="AK9" i="19"/>
  <c r="DY9" i="8"/>
  <c r="GC9" i="3"/>
  <c r="IH9" i="11"/>
  <c r="EV9" i="14"/>
  <c r="DW9" i="5"/>
  <c r="Y9" i="19"/>
  <c r="CO9" i="23"/>
  <c r="GE9" i="15"/>
  <c r="HT9" i="9"/>
  <c r="I9" i="7"/>
  <c r="EX9" i="4"/>
  <c r="LD9" i="20"/>
  <c r="EM9" i="10"/>
  <c r="HV9" i="21"/>
  <c r="JL9" i="10"/>
  <c r="FQ9" i="16"/>
  <c r="LF9" i="4"/>
  <c r="EX9" i="10"/>
  <c r="FH9" i="4"/>
  <c r="AK9" i="23"/>
  <c r="CM9" i="14"/>
  <c r="AX9" i="18"/>
  <c r="HF9" i="13"/>
  <c r="IG9" i="15"/>
  <c r="DL9" i="18"/>
  <c r="JH9" i="18"/>
  <c r="GZ9" i="21"/>
  <c r="GP9" i="12"/>
  <c r="JZ9" i="18"/>
  <c r="J9" i="16"/>
  <c r="IQ9" i="14"/>
  <c r="DP9" i="6"/>
  <c r="KB9" i="7"/>
  <c r="AW9" i="3"/>
  <c r="FA9" i="6"/>
  <c r="AS9" i="20"/>
  <c r="AB9" i="23"/>
  <c r="KG9" i="3"/>
  <c r="IB9" i="10"/>
  <c r="DZ9" i="22"/>
  <c r="CR9" i="18"/>
  <c r="EE9" i="12"/>
  <c r="EB9" i="5"/>
  <c r="JH9" i="8"/>
  <c r="GS9" i="21"/>
  <c r="GW9" i="13"/>
  <c r="CV9" i="9"/>
  <c r="LG9" i="20"/>
  <c r="HN9" i="9"/>
  <c r="F9" i="1"/>
  <c r="GC9" i="13"/>
  <c r="HO9" i="3"/>
  <c r="AV9" i="4"/>
  <c r="EU9" i="11"/>
  <c r="GS9" i="16"/>
  <c r="EI9" i="15"/>
  <c r="MD9" i="14"/>
  <c r="GU9" i="22"/>
  <c r="DS9" i="9"/>
  <c r="JK9" i="5"/>
  <c r="FY9" i="4"/>
  <c r="KH9" i="5"/>
  <c r="DQ9" i="19"/>
  <c r="DX9" i="7"/>
  <c r="IN9" i="21"/>
  <c r="EC9" i="23"/>
  <c r="BY9" i="18"/>
  <c r="FB9" i="15"/>
  <c r="CX9" i="6"/>
  <c r="GF9" i="2"/>
  <c r="KF9" i="15"/>
  <c r="AC9" i="10"/>
  <c r="KM9" i="19"/>
  <c r="AO9" i="5"/>
  <c r="CD9" i="21"/>
  <c r="IB9" i="6"/>
  <c r="DK9" i="7"/>
  <c r="IA9" i="7"/>
  <c r="EQ9" i="1"/>
  <c r="CE9" i="6"/>
  <c r="DW9" i="20"/>
  <c r="ET9" i="14"/>
  <c r="LG9" i="7"/>
  <c r="IG9" i="12"/>
  <c r="GK9" i="4"/>
  <c r="MU9" i="11"/>
  <c r="LK9" i="3"/>
  <c r="LG9" i="10"/>
  <c r="GH9" i="11"/>
  <c r="GB9" i="7"/>
  <c r="AE9" i="2"/>
  <c r="JX9" i="5"/>
  <c r="EG9" i="3"/>
  <c r="AP9" i="11"/>
  <c r="FZ9" i="16"/>
  <c r="CL9" i="1"/>
  <c r="LQ9" i="5"/>
  <c r="IZ9" i="20"/>
  <c r="EF9" i="1"/>
  <c r="M9" i="21"/>
  <c r="EF9" i="8"/>
  <c r="KW9" i="6"/>
  <c r="HD9" i="21"/>
  <c r="HU9" i="21"/>
  <c r="CS9" i="7"/>
  <c r="L9" i="23"/>
  <c r="R9" i="19"/>
  <c r="JF9" i="16"/>
  <c r="BG9" i="5"/>
  <c r="AF9" i="2"/>
  <c r="EH9" i="10"/>
  <c r="IP9" i="16"/>
  <c r="DN9" i="7"/>
  <c r="EY9" i="19"/>
  <c r="AO9" i="19"/>
  <c r="FA9" i="15"/>
  <c r="FC9" i="9"/>
  <c r="MZ9" i="7"/>
  <c r="BS9" i="21"/>
  <c r="AG9" i="5"/>
  <c r="CW9" i="19"/>
  <c r="ER9" i="5"/>
  <c r="AK9" i="20"/>
  <c r="CE9" i="2"/>
  <c r="ND9" i="14"/>
  <c r="BF9" i="11"/>
  <c r="GR9" i="10"/>
  <c r="IZ9" i="18"/>
  <c r="HL9" i="2"/>
  <c r="L9" i="13"/>
  <c r="FK9" i="2"/>
  <c r="EH9" i="22"/>
  <c r="CB9" i="11"/>
  <c r="JM9" i="4"/>
  <c r="CP9" i="1"/>
  <c r="EQ9" i="5"/>
  <c r="NE9" i="14"/>
  <c r="CU9" i="15"/>
  <c r="HD9" i="9"/>
  <c r="CB9" i="8"/>
  <c r="LC9" i="9"/>
  <c r="FM9" i="11"/>
  <c r="DD9" i="9"/>
  <c r="LA9" i="16"/>
  <c r="W9" i="13"/>
  <c r="P9" i="12"/>
  <c r="W9" i="2"/>
  <c r="DU9" i="19"/>
  <c r="ET9" i="5"/>
  <c r="GR9" i="20"/>
  <c r="GM9" i="7"/>
  <c r="DU9" i="8"/>
  <c r="FE9" i="15"/>
  <c r="IU9" i="5"/>
  <c r="DW9" i="19"/>
  <c r="NJ9" i="6"/>
  <c r="EU9" i="12"/>
  <c r="Y9" i="9"/>
  <c r="CE9" i="5"/>
  <c r="CU9" i="8"/>
  <c r="GZ9" i="16"/>
  <c r="HO9" i="13"/>
  <c r="CN9" i="20"/>
  <c r="BE9" i="1"/>
  <c r="FV9" i="7"/>
  <c r="CF9" i="23"/>
  <c r="KY9" i="6"/>
  <c r="KR9" i="18"/>
  <c r="W9" i="16"/>
  <c r="HY9" i="14"/>
  <c r="BE9" i="10"/>
  <c r="EL9" i="7"/>
  <c r="DL9" i="11"/>
  <c r="FM9" i="5"/>
  <c r="EU9" i="15"/>
  <c r="IA9" i="12"/>
  <c r="JF9" i="7"/>
  <c r="GW9" i="15"/>
  <c r="AT9" i="23"/>
  <c r="IS9" i="20"/>
  <c r="KD9" i="11"/>
  <c r="AX9" i="14"/>
  <c r="FF9" i="11"/>
  <c r="AC9" i="8"/>
  <c r="CL9" i="14"/>
  <c r="AD9" i="8"/>
  <c r="IK9" i="15"/>
  <c r="HY9" i="19"/>
  <c r="KH9" i="19"/>
  <c r="JB9" i="19"/>
  <c r="BX9" i="13"/>
  <c r="BZ9" i="11"/>
  <c r="LK9" i="5"/>
  <c r="AI9" i="14"/>
  <c r="FC9" i="8"/>
  <c r="EA9" i="12"/>
  <c r="CJ9" i="18"/>
  <c r="KE9" i="6"/>
  <c r="EL9" i="1"/>
  <c r="IO9" i="11"/>
  <c r="FA9" i="16"/>
  <c r="GZ9" i="12"/>
  <c r="O9" i="22"/>
  <c r="FK9" i="3"/>
  <c r="CO9" i="19"/>
  <c r="V9" i="5"/>
  <c r="AN9" i="14"/>
  <c r="FP9" i="7"/>
  <c r="BU9" i="6"/>
  <c r="LI9" i="13"/>
  <c r="Z9" i="3"/>
  <c r="HK9" i="16"/>
  <c r="FT9" i="19"/>
  <c r="GG9" i="2"/>
  <c r="ET9" i="19"/>
  <c r="CL9" i="23"/>
  <c r="HI9" i="22"/>
  <c r="Y9" i="12"/>
  <c r="IP9" i="13"/>
  <c r="BA9" i="23"/>
  <c r="GO9" i="11"/>
  <c r="BO9" i="2"/>
  <c r="LI9" i="6"/>
  <c r="EL9" i="12"/>
  <c r="GK9" i="22"/>
  <c r="HY9" i="4"/>
  <c r="JI9" i="16"/>
  <c r="JF9" i="20"/>
  <c r="LA9" i="14"/>
  <c r="BT9" i="8"/>
  <c r="IZ9" i="10"/>
  <c r="IA9" i="20"/>
  <c r="BU9" i="22"/>
  <c r="CJ9" i="13"/>
  <c r="CR9" i="7"/>
  <c r="LK9" i="12"/>
  <c r="GI9" i="12"/>
  <c r="AV9" i="12"/>
  <c r="J9" i="4"/>
  <c r="BH9" i="14"/>
  <c r="GZ9" i="5"/>
  <c r="FF9" i="23"/>
  <c r="Z9" i="19"/>
  <c r="EO9" i="10"/>
  <c r="GC9" i="20"/>
  <c r="GV9" i="9"/>
  <c r="DS9" i="14"/>
  <c r="GU9" i="16"/>
  <c r="BS9" i="20"/>
  <c r="FV9" i="3"/>
  <c r="DI9" i="4"/>
  <c r="EN9" i="1"/>
  <c r="JZ9" i="9"/>
  <c r="IC9" i="19"/>
  <c r="II9" i="10"/>
  <c r="JG9" i="16"/>
  <c r="JR9" i="16"/>
  <c r="FB9" i="18"/>
  <c r="IK9" i="3"/>
  <c r="AG9" i="3"/>
  <c r="JZ9" i="15"/>
  <c r="JR9" i="7"/>
  <c r="EH9" i="20"/>
  <c r="JJ9" i="19"/>
  <c r="GY9" i="15"/>
  <c r="HC9" i="19"/>
  <c r="AD9" i="2"/>
  <c r="LV9" i="16"/>
  <c r="DX9" i="14"/>
  <c r="AV9" i="20"/>
  <c r="CT9" i="4"/>
  <c r="MT9" i="3"/>
  <c r="MB9" i="18"/>
  <c r="NC9" i="7"/>
  <c r="AY9" i="23"/>
  <c r="KP9" i="13"/>
  <c r="BF9" i="15"/>
  <c r="CO9" i="22"/>
  <c r="KR9" i="3"/>
  <c r="LJ9" i="11"/>
  <c r="IL9" i="3"/>
  <c r="AG9" i="16"/>
  <c r="DJ9" i="5"/>
  <c r="BN9" i="21"/>
  <c r="BB9" i="16"/>
  <c r="HC9" i="8"/>
  <c r="HV9" i="20"/>
  <c r="DX9" i="1"/>
  <c r="AC9" i="23"/>
  <c r="DO9" i="19"/>
  <c r="EG9" i="6"/>
  <c r="JU9" i="14"/>
  <c r="IF9" i="2"/>
  <c r="KK9" i="7"/>
  <c r="CD9" i="5"/>
  <c r="GF9" i="3"/>
  <c r="AH9" i="12"/>
  <c r="GH9" i="19"/>
  <c r="AG9" i="18"/>
  <c r="IZ9" i="14"/>
  <c r="LR9" i="6"/>
  <c r="AZ9" i="10"/>
  <c r="J9" i="7"/>
  <c r="DG9" i="3"/>
  <c r="KS9" i="12"/>
  <c r="CY9" i="23"/>
  <c r="FY9" i="14"/>
  <c r="KJ9" i="15"/>
  <c r="HX9" i="11"/>
  <c r="KJ9" i="4"/>
  <c r="MU9" i="9"/>
  <c r="FG9" i="4"/>
  <c r="FG9" i="20"/>
  <c r="EJ9" i="16"/>
  <c r="EY9" i="9"/>
  <c r="JJ9" i="7"/>
  <c r="G9" i="21"/>
  <c r="KS9" i="4"/>
  <c r="AP9" i="22"/>
  <c r="I9" i="10"/>
  <c r="FF9" i="16"/>
  <c r="LX9" i="11"/>
  <c r="GZ9" i="11"/>
  <c r="HD9" i="13"/>
  <c r="IA9" i="5"/>
  <c r="AH9" i="18"/>
  <c r="GZ9" i="4"/>
  <c r="DH9" i="22"/>
  <c r="ID9" i="16"/>
  <c r="LW9" i="5"/>
  <c r="CI9" i="13"/>
  <c r="HF9" i="15"/>
  <c r="CN9" i="22"/>
  <c r="HJ9" i="19"/>
  <c r="LT9" i="15"/>
  <c r="KO9" i="4"/>
  <c r="HC9" i="1"/>
  <c r="IN9" i="10"/>
  <c r="JB9" i="6"/>
  <c r="LF9" i="2"/>
  <c r="FJ9" i="7"/>
  <c r="DC9" i="20"/>
  <c r="F9" i="21"/>
  <c r="ED9" i="6"/>
  <c r="LC9" i="6"/>
  <c r="KX9" i="18"/>
  <c r="CM9" i="5"/>
  <c r="D9" i="14"/>
  <c r="FO9" i="2"/>
  <c r="CK9" i="1"/>
  <c r="EY9" i="12"/>
  <c r="HQ9" i="5"/>
  <c r="BY9" i="1"/>
  <c r="CC9" i="19"/>
  <c r="EI9" i="14"/>
  <c r="DA9" i="21"/>
  <c r="ET9" i="16"/>
  <c r="FU9" i="7"/>
  <c r="DE9" i="5"/>
  <c r="IH9" i="7"/>
  <c r="FC9" i="5"/>
  <c r="KP9" i="18"/>
  <c r="HW9" i="2"/>
  <c r="JD9" i="2"/>
  <c r="DQ9" i="1"/>
  <c r="IO9" i="6"/>
  <c r="HZ9" i="18"/>
  <c r="P9" i="10"/>
  <c r="KN9" i="11"/>
  <c r="DR9" i="8"/>
  <c r="LU9" i="6"/>
  <c r="KT9" i="19"/>
  <c r="BY9" i="20"/>
  <c r="HH9" i="2"/>
  <c r="H9" i="3"/>
  <c r="NK9" i="7"/>
  <c r="KW9" i="5"/>
  <c r="CC9" i="13"/>
  <c r="KM9" i="4"/>
  <c r="HX9" i="13"/>
  <c r="FL9" i="19"/>
  <c r="K9" i="8"/>
  <c r="IW9" i="20"/>
  <c r="AA9" i="7"/>
  <c r="GW9" i="2"/>
  <c r="KX9" i="3"/>
  <c r="DA9" i="22"/>
  <c r="LY9" i="3"/>
  <c r="HD9" i="19"/>
  <c r="FV9" i="4"/>
  <c r="W9" i="8"/>
  <c r="LN9" i="13"/>
  <c r="LG9" i="16"/>
  <c r="G9" i="4"/>
  <c r="KJ9" i="9"/>
  <c r="JE9" i="11"/>
  <c r="DR9" i="5"/>
  <c r="BC9" i="13"/>
  <c r="EY9" i="6"/>
  <c r="BZ9" i="21"/>
  <c r="AL9" i="21"/>
  <c r="FE9" i="2"/>
  <c r="IW9" i="4"/>
  <c r="CT9" i="2"/>
  <c r="FM9" i="10"/>
  <c r="EO9" i="15"/>
  <c r="DK9" i="15"/>
  <c r="IR9" i="3"/>
  <c r="BY9" i="21"/>
  <c r="GE9" i="5"/>
  <c r="AO9" i="18"/>
  <c r="KF9" i="20"/>
  <c r="EQ9" i="4"/>
  <c r="BA9" i="3"/>
  <c r="GA9" i="7"/>
  <c r="EZ9" i="22"/>
  <c r="BM9" i="7"/>
  <c r="MS9" i="4"/>
  <c r="JI9" i="2"/>
  <c r="JI9" i="18"/>
  <c r="FE9" i="3"/>
  <c r="HX9" i="2"/>
  <c r="BY9" i="9"/>
  <c r="LW9" i="6"/>
  <c r="DJ9" i="1"/>
  <c r="BW9" i="4"/>
  <c r="GA9" i="21"/>
  <c r="HV9" i="13"/>
  <c r="FF9" i="4"/>
  <c r="EX9" i="9"/>
  <c r="DI9" i="19"/>
  <c r="KC9" i="6"/>
  <c r="BJ9" i="23"/>
  <c r="LE9" i="11"/>
  <c r="LK9" i="20"/>
  <c r="MW9" i="11"/>
  <c r="AZ9" i="22"/>
  <c r="JS9" i="4"/>
  <c r="IY9" i="10"/>
  <c r="FA9" i="3"/>
  <c r="JV9" i="15"/>
  <c r="FT9" i="22"/>
  <c r="EC9" i="20"/>
  <c r="FV9" i="5"/>
  <c r="G9" i="2"/>
  <c r="HO9" i="12"/>
  <c r="ER9" i="11"/>
  <c r="GZ9" i="7"/>
  <c r="KY9" i="4"/>
  <c r="JM9" i="19"/>
  <c r="D9" i="3"/>
  <c r="HA9" i="4"/>
  <c r="ET9" i="8"/>
  <c r="S9" i="13"/>
  <c r="HB9" i="14"/>
  <c r="AW9" i="20"/>
  <c r="BT9" i="2"/>
  <c r="AJ9" i="16"/>
  <c r="BH9" i="9"/>
  <c r="HZ9" i="14"/>
  <c r="IN9" i="20"/>
  <c r="FN9" i="5"/>
  <c r="GS9" i="5"/>
  <c r="IR9" i="18"/>
  <c r="AF9" i="22"/>
  <c r="CQ9" i="6"/>
  <c r="LR9" i="15"/>
  <c r="GN9" i="12"/>
  <c r="CL9" i="4"/>
  <c r="T9" i="8"/>
  <c r="BJ9" i="3"/>
  <c r="MV9" i="11"/>
  <c r="JU9" i="3"/>
  <c r="GW9" i="4"/>
  <c r="M9" i="19"/>
  <c r="HL9" i="18"/>
  <c r="BH9" i="20"/>
  <c r="DJ9" i="10"/>
  <c r="GO9" i="3"/>
  <c r="EX9" i="1"/>
  <c r="M9" i="5"/>
  <c r="DW9" i="23"/>
  <c r="EP9" i="4"/>
  <c r="ML9" i="9"/>
  <c r="EI9" i="22"/>
  <c r="II9" i="9"/>
  <c r="GX9" i="22"/>
  <c r="FB9" i="19"/>
  <c r="HV9" i="18"/>
  <c r="G9" i="15"/>
  <c r="DZ9" i="10"/>
  <c r="EI9" i="8"/>
  <c r="CP9" i="13"/>
  <c r="JK9" i="9"/>
  <c r="IQ9" i="19"/>
  <c r="JW9" i="4"/>
  <c r="HP9" i="18"/>
  <c r="CN9" i="2"/>
  <c r="EJ9" i="13"/>
  <c r="JY9" i="16"/>
  <c r="FE9" i="16"/>
  <c r="LG9" i="6"/>
  <c r="AS9" i="7"/>
  <c r="Z9" i="21"/>
  <c r="AV9" i="16"/>
  <c r="LL9" i="16"/>
  <c r="U9" i="11"/>
  <c r="KD9" i="19"/>
  <c r="ND9" i="9"/>
  <c r="BO9" i="18"/>
  <c r="FR9" i="23"/>
  <c r="DC9" i="7"/>
  <c r="BO9" i="14"/>
  <c r="BB9" i="3"/>
  <c r="IM9" i="11"/>
  <c r="AS9" i="10"/>
  <c r="GB9" i="5"/>
  <c r="HR9" i="21"/>
  <c r="GQ9" i="13"/>
  <c r="KJ9" i="16"/>
  <c r="LC9" i="13"/>
  <c r="HH9" i="15"/>
  <c r="BR9" i="22"/>
  <c r="CS9" i="5"/>
  <c r="CB9" i="10"/>
  <c r="IX9" i="3"/>
  <c r="HG9" i="12"/>
  <c r="CX9" i="21"/>
  <c r="MV9" i="7"/>
  <c r="DB9" i="7"/>
  <c r="LY9" i="7"/>
  <c r="D9" i="9"/>
  <c r="HT9" i="4"/>
  <c r="MZ9" i="3"/>
  <c r="CJ9" i="19"/>
  <c r="DB9" i="14"/>
  <c r="T9" i="22"/>
  <c r="J9" i="14"/>
  <c r="FN9" i="10"/>
  <c r="BN9" i="12"/>
  <c r="BN9" i="18"/>
  <c r="FM9" i="21"/>
  <c r="NF9" i="11"/>
  <c r="IK9" i="5"/>
  <c r="AO9" i="8"/>
  <c r="EC9" i="7"/>
  <c r="HX9" i="14"/>
  <c r="JV9" i="19"/>
  <c r="MA9" i="2"/>
  <c r="AE9" i="14"/>
  <c r="CV9" i="1"/>
  <c r="IP9" i="11"/>
  <c r="HX9" i="4"/>
  <c r="HC9" i="11"/>
  <c r="DI9" i="9"/>
  <c r="HY9" i="11"/>
  <c r="AR9" i="16"/>
  <c r="DA9" i="6"/>
  <c r="JG9" i="6"/>
  <c r="HA9" i="12"/>
  <c r="KB9" i="14"/>
  <c r="IJ9" i="18"/>
  <c r="EB9" i="2"/>
  <c r="Z9" i="20"/>
  <c r="AN9" i="11"/>
  <c r="GY9" i="7"/>
  <c r="FF9" i="15"/>
  <c r="ML9" i="10"/>
  <c r="HW9" i="3"/>
  <c r="JW9" i="18"/>
  <c r="FD9" i="15"/>
  <c r="HE9" i="4"/>
  <c r="J9" i="19"/>
  <c r="AD9" i="14"/>
  <c r="IF9" i="16"/>
  <c r="AH9" i="16"/>
  <c r="HF9" i="21"/>
  <c r="AW9" i="7"/>
  <c r="CO9" i="16"/>
  <c r="I9" i="20"/>
  <c r="JZ9" i="5"/>
  <c r="E9" i="5"/>
  <c r="EG9" i="1"/>
  <c r="KU9" i="9"/>
  <c r="IR9" i="2"/>
  <c r="GV9" i="11"/>
  <c r="HH9" i="18"/>
  <c r="CP9" i="15"/>
  <c r="AW9" i="4"/>
  <c r="BB9" i="7"/>
  <c r="MN9" i="14"/>
  <c r="EY9" i="4"/>
  <c r="CZ9" i="6"/>
  <c r="F9" i="9"/>
  <c r="KZ9" i="16"/>
  <c r="KT9" i="16"/>
  <c r="H9" i="18"/>
  <c r="EG9" i="19"/>
  <c r="BT9" i="13"/>
  <c r="EO9" i="18"/>
  <c r="JM9" i="20"/>
  <c r="DO9" i="1"/>
  <c r="AR9" i="13"/>
  <c r="HC9" i="18"/>
  <c r="JE9" i="8"/>
  <c r="E9" i="12"/>
  <c r="JP9" i="18"/>
  <c r="MN9" i="16"/>
  <c r="BW9" i="6"/>
  <c r="EH9" i="3"/>
  <c r="AG9" i="4"/>
  <c r="CR9" i="3"/>
  <c r="AZ9" i="12"/>
  <c r="GI9" i="14"/>
  <c r="CW9" i="13"/>
  <c r="HG9" i="3"/>
  <c r="AF9" i="20"/>
  <c r="T9" i="16"/>
  <c r="DA9" i="14"/>
  <c r="IS9" i="15"/>
  <c r="GG9" i="14"/>
  <c r="HD9" i="1"/>
  <c r="JO9" i="18"/>
  <c r="CU9" i="14"/>
  <c r="AK9" i="12"/>
  <c r="EH9" i="8"/>
  <c r="HZ9" i="8"/>
  <c r="JW9" i="16"/>
  <c r="FN9" i="2"/>
  <c r="HX9" i="20"/>
  <c r="JU9" i="19"/>
  <c r="MG9" i="6"/>
  <c r="BU9" i="12"/>
  <c r="AI9" i="2"/>
  <c r="BZ9" i="6"/>
  <c r="LH9" i="19"/>
  <c r="D9" i="6"/>
  <c r="KE9" i="12"/>
  <c r="BV9" i="4"/>
  <c r="CF9" i="20"/>
  <c r="CF9" i="13"/>
  <c r="JQ9" i="10"/>
  <c r="IM9" i="21"/>
  <c r="CN9" i="7"/>
  <c r="FR9" i="19"/>
  <c r="GH9" i="15"/>
  <c r="IJ9" i="4"/>
  <c r="KD9" i="16"/>
  <c r="CQ9" i="22"/>
  <c r="CR9" i="1"/>
  <c r="BF9" i="18"/>
  <c r="IJ9" i="14"/>
  <c r="LY9" i="18"/>
  <c r="LV9" i="2"/>
  <c r="HY9" i="15"/>
  <c r="GQ9" i="19"/>
  <c r="EB9" i="1"/>
  <c r="DN9" i="15"/>
  <c r="BV9" i="19"/>
  <c r="KA9" i="5"/>
  <c r="MO9" i="4"/>
  <c r="CX9" i="3"/>
  <c r="JI9" i="12"/>
  <c r="CW9" i="2"/>
  <c r="DG9" i="9"/>
  <c r="BS9" i="15"/>
  <c r="CS9" i="20"/>
  <c r="LX9" i="14"/>
  <c r="EM9" i="20"/>
  <c r="CA9" i="21"/>
  <c r="DE9" i="13"/>
  <c r="KH9" i="11"/>
  <c r="JZ9" i="4"/>
  <c r="JW9" i="20"/>
  <c r="ML9" i="2"/>
  <c r="AP9" i="8"/>
  <c r="FD9" i="13"/>
  <c r="AE9" i="5"/>
  <c r="FZ9" i="21"/>
  <c r="IN9" i="9"/>
  <c r="HG9" i="14"/>
  <c r="EF9" i="6"/>
  <c r="ID9" i="4"/>
  <c r="DO9" i="15"/>
  <c r="DI9" i="12"/>
  <c r="DE9" i="15"/>
  <c r="I9" i="22"/>
  <c r="DG9" i="21"/>
  <c r="DU9" i="23"/>
  <c r="FL9" i="23"/>
  <c r="KH9" i="14"/>
  <c r="IT9" i="6"/>
  <c r="HF9" i="7"/>
  <c r="KG9" i="7"/>
  <c r="NF9" i="16"/>
  <c r="BI9" i="11"/>
  <c r="HZ9" i="10"/>
  <c r="BQ9" i="10"/>
  <c r="CQ9" i="4"/>
  <c r="FL9" i="5"/>
  <c r="IF9" i="13"/>
  <c r="BB9" i="2"/>
  <c r="CT9" i="1"/>
  <c r="U9" i="7"/>
  <c r="IC9" i="12"/>
  <c r="IH9" i="9"/>
  <c r="AG9" i="2"/>
  <c r="DO9" i="22"/>
  <c r="IR9" i="12"/>
  <c r="LU9" i="14"/>
  <c r="EI9" i="12"/>
  <c r="G9" i="5"/>
  <c r="DL9" i="2"/>
  <c r="AZ9" i="18"/>
  <c r="H9" i="1"/>
  <c r="KR9" i="5"/>
  <c r="JG9" i="21"/>
  <c r="CS9" i="18"/>
  <c r="IM9" i="9"/>
  <c r="ED9" i="15"/>
  <c r="LP9" i="3"/>
  <c r="HJ9" i="20"/>
  <c r="AL9" i="18"/>
  <c r="V9" i="15"/>
  <c r="CU9" i="18"/>
  <c r="BM9" i="1"/>
  <c r="GC9" i="22"/>
  <c r="LQ9" i="4"/>
  <c r="AD9" i="20"/>
  <c r="EO9" i="12"/>
  <c r="X9" i="19"/>
  <c r="AS9" i="9"/>
  <c r="DV9" i="20"/>
  <c r="H9" i="5"/>
  <c r="GB9" i="20"/>
  <c r="DF9" i="15"/>
  <c r="EZ9" i="12"/>
  <c r="EY9" i="16"/>
  <c r="DU9" i="10"/>
  <c r="AL9" i="7"/>
  <c r="DH9" i="13"/>
  <c r="BB9" i="10"/>
  <c r="EO9" i="4"/>
  <c r="EO9" i="14"/>
  <c r="FP9" i="8"/>
  <c r="GG9" i="8"/>
  <c r="EM9" i="5"/>
  <c r="FX9" i="12"/>
  <c r="HR9" i="10"/>
  <c r="AM9" i="5"/>
  <c r="DD9" i="19"/>
  <c r="DM9" i="10"/>
  <c r="FQ9" i="21"/>
  <c r="LW9" i="7"/>
  <c r="BN9" i="19"/>
  <c r="G9" i="8"/>
  <c r="HH9" i="4"/>
  <c r="EI9" i="2"/>
  <c r="LY9" i="14"/>
  <c r="KD9" i="4"/>
  <c r="CP9" i="3"/>
  <c r="KH9" i="13"/>
  <c r="JC9" i="5"/>
  <c r="JZ9" i="6"/>
  <c r="KZ9" i="4"/>
  <c r="CQ9" i="15"/>
  <c r="IJ9" i="5"/>
  <c r="ID9" i="14"/>
  <c r="R9" i="23"/>
  <c r="AO9" i="12"/>
  <c r="DA9" i="4"/>
  <c r="IG9" i="11"/>
  <c r="D9" i="22"/>
  <c r="AQ9" i="4"/>
  <c r="NB9" i="6"/>
  <c r="S9" i="7"/>
  <c r="FE9" i="7"/>
  <c r="AN9" i="23"/>
  <c r="ET9" i="22"/>
  <c r="ES9" i="2"/>
  <c r="FO9" i="18"/>
  <c r="BB9" i="15"/>
  <c r="IC9" i="16"/>
  <c r="FN9" i="8"/>
  <c r="IC9" i="2"/>
  <c r="EC9" i="21"/>
  <c r="X9" i="7"/>
  <c r="EQ9" i="14"/>
  <c r="AQ9" i="21"/>
  <c r="HU9" i="4"/>
  <c r="KN9" i="19"/>
  <c r="GE9" i="7"/>
  <c r="KN9" i="12"/>
  <c r="IZ9" i="12"/>
  <c r="GB9" i="10"/>
  <c r="FT9" i="7"/>
  <c r="JE9" i="10"/>
  <c r="FE9" i="10"/>
  <c r="KN9" i="5"/>
  <c r="HU9" i="9"/>
  <c r="DC9" i="4"/>
  <c r="HH9" i="5"/>
  <c r="CC9" i="20"/>
  <c r="KT9" i="2"/>
  <c r="FG9" i="7"/>
  <c r="O9" i="20"/>
  <c r="JZ9" i="20"/>
  <c r="JY9" i="5"/>
  <c r="AR9" i="4"/>
  <c r="FP9" i="4"/>
  <c r="CJ9" i="16"/>
  <c r="KU9" i="12"/>
  <c r="EE9" i="22"/>
  <c r="CG9" i="2"/>
  <c r="LD9" i="11"/>
  <c r="KY9" i="14"/>
  <c r="HG9" i="11"/>
  <c r="E9" i="2"/>
  <c r="DT9" i="12"/>
  <c r="CA9" i="2"/>
  <c r="CE9" i="20"/>
  <c r="IW9" i="9"/>
  <c r="BS9" i="12"/>
  <c r="O9" i="3"/>
  <c r="HK9" i="21"/>
  <c r="EA9" i="8"/>
  <c r="JW9" i="6"/>
  <c r="JA9" i="3"/>
  <c r="FX9" i="7"/>
  <c r="BG9" i="19"/>
  <c r="BK9" i="13"/>
  <c r="NG9" i="2"/>
  <c r="JP9" i="20"/>
  <c r="K9" i="7"/>
  <c r="NI9" i="6"/>
  <c r="BA9" i="2"/>
  <c r="KM9" i="9"/>
  <c r="AC9" i="19"/>
  <c r="BZ9" i="20"/>
  <c r="ES9" i="8"/>
  <c r="FN9" i="14"/>
  <c r="CO9" i="8"/>
  <c r="EI9" i="3"/>
  <c r="AM9" i="23"/>
  <c r="DE9" i="22"/>
  <c r="JF9" i="11"/>
  <c r="NJ9" i="2"/>
  <c r="KI9" i="8"/>
  <c r="AX9" i="12"/>
  <c r="FL9" i="20"/>
  <c r="JI9" i="5"/>
  <c r="AE9" i="11"/>
  <c r="W9" i="20"/>
  <c r="LK9" i="15"/>
  <c r="GP9" i="7"/>
  <c r="AY9" i="18"/>
  <c r="KF9" i="5"/>
  <c r="HM9" i="6"/>
  <c r="T9" i="2"/>
  <c r="KX9" i="9"/>
  <c r="KT9" i="14"/>
  <c r="IU9" i="8"/>
  <c r="V9" i="1"/>
  <c r="ID9" i="12"/>
  <c r="CK9" i="22"/>
  <c r="AH9" i="10"/>
  <c r="AY9" i="7"/>
  <c r="GX9" i="9"/>
  <c r="ES9" i="21"/>
  <c r="LB9" i="5"/>
  <c r="F9" i="22"/>
  <c r="FC9" i="12"/>
  <c r="FG9" i="23"/>
  <c r="GE9" i="14"/>
  <c r="HU9" i="10"/>
  <c r="GT9" i="10"/>
  <c r="X9" i="18"/>
  <c r="AP9" i="23"/>
  <c r="T9" i="9"/>
  <c r="JA9" i="8"/>
  <c r="DN9" i="16"/>
  <c r="LA9" i="2"/>
  <c r="KL9" i="14"/>
  <c r="AL9" i="12"/>
  <c r="FD9" i="3"/>
  <c r="FO9" i="19"/>
  <c r="CN9" i="6"/>
  <c r="DW9" i="4"/>
  <c r="EB9" i="3"/>
  <c r="CY9" i="18"/>
  <c r="JJ9" i="21"/>
  <c r="CR9" i="20"/>
  <c r="KH9" i="20"/>
  <c r="JM9" i="11"/>
  <c r="ER9" i="12"/>
  <c r="BN9" i="7"/>
  <c r="BR9" i="19"/>
  <c r="IA9" i="10"/>
  <c r="JQ9" i="7"/>
  <c r="LU9" i="3"/>
  <c r="FI9" i="1"/>
  <c r="DF9" i="22"/>
  <c r="KN9" i="6"/>
  <c r="GA9" i="19"/>
  <c r="EE9" i="7"/>
  <c r="GQ9" i="7"/>
  <c r="AN9" i="4"/>
  <c r="IR9" i="5"/>
  <c r="GG9" i="16"/>
  <c r="HW9" i="18"/>
  <c r="LG9" i="2"/>
  <c r="W9" i="4"/>
  <c r="LJ9" i="2"/>
  <c r="GP9" i="6"/>
  <c r="IK9" i="4"/>
  <c r="AI9" i="15"/>
  <c r="FG9" i="16"/>
  <c r="AR9" i="1"/>
  <c r="EX9" i="22"/>
  <c r="CQ9" i="18"/>
  <c r="EW9" i="4"/>
  <c r="Y9" i="21"/>
  <c r="DL9" i="6"/>
  <c r="EJ9" i="5"/>
  <c r="W9" i="11"/>
  <c r="FO9" i="11"/>
  <c r="JJ9" i="3"/>
  <c r="JE9" i="15"/>
  <c r="BW9" i="7"/>
  <c r="JF9" i="2"/>
  <c r="GR9" i="6"/>
  <c r="KT9" i="20"/>
  <c r="KW9" i="3"/>
  <c r="CM9" i="11"/>
  <c r="BT9" i="10"/>
  <c r="JN9" i="4"/>
  <c r="HQ9" i="14"/>
  <c r="AE9" i="19"/>
  <c r="N9" i="7"/>
  <c r="KZ9" i="13"/>
  <c r="BF9" i="4"/>
  <c r="GR9" i="3"/>
  <c r="CK9" i="19"/>
  <c r="IS9" i="8"/>
  <c r="BU9" i="15"/>
  <c r="T9" i="15"/>
  <c r="FP9" i="2"/>
  <c r="IQ9" i="15"/>
  <c r="GA9" i="4"/>
  <c r="BW9" i="21"/>
  <c r="GB9" i="4"/>
  <c r="IU9" i="7"/>
  <c r="EG9" i="2"/>
  <c r="BO9" i="13"/>
  <c r="BT9" i="21"/>
  <c r="FZ9" i="19"/>
  <c r="MM9" i="16"/>
  <c r="GF9" i="6"/>
  <c r="HA9" i="8"/>
  <c r="P9" i="16"/>
  <c r="EJ9" i="14"/>
  <c r="ER9" i="1"/>
  <c r="KE9" i="11"/>
  <c r="AT9" i="5"/>
  <c r="FX9" i="18"/>
  <c r="FS9" i="14"/>
  <c r="LK9" i="4"/>
  <c r="JQ9" i="18"/>
  <c r="CV9" i="7"/>
  <c r="MK9" i="2"/>
  <c r="JK9" i="6"/>
  <c r="DT9" i="21"/>
  <c r="T9" i="13"/>
  <c r="DM9" i="3"/>
  <c r="D9" i="18"/>
  <c r="DR9" i="18"/>
  <c r="L9" i="14"/>
  <c r="LO9" i="12"/>
  <c r="LO9" i="9"/>
  <c r="AK9" i="13"/>
  <c r="JN9" i="6"/>
  <c r="FD9" i="7"/>
  <c r="LH9" i="11"/>
  <c r="IU9" i="10"/>
  <c r="AB9" i="8"/>
  <c r="DL9" i="4"/>
  <c r="KH9" i="7"/>
  <c r="MF9" i="10"/>
  <c r="KO9" i="19"/>
  <c r="L9" i="2"/>
  <c r="IR9" i="21"/>
  <c r="JO9" i="16"/>
  <c r="IH9" i="2"/>
  <c r="KP9" i="19"/>
  <c r="HB9" i="18"/>
  <c r="K9" i="19"/>
  <c r="ME9" i="18"/>
  <c r="FV9" i="2"/>
  <c r="CD9" i="19"/>
  <c r="LM9" i="15"/>
  <c r="AY9" i="15"/>
  <c r="D9" i="16"/>
  <c r="IO9" i="13"/>
  <c r="IF9" i="15"/>
  <c r="KF9" i="4"/>
  <c r="DS9" i="21"/>
  <c r="AA9" i="5"/>
  <c r="LM9" i="2"/>
  <c r="FE9" i="6"/>
  <c r="BB9" i="4"/>
  <c r="KG9" i="11"/>
  <c r="HD9" i="10"/>
  <c r="KU9" i="5"/>
  <c r="BP9" i="23"/>
  <c r="LU9" i="20"/>
  <c r="IB9" i="8"/>
  <c r="CF9" i="7"/>
  <c r="BJ9" i="9"/>
  <c r="DD9" i="13"/>
  <c r="BP9" i="11"/>
  <c r="JD9" i="18"/>
  <c r="HG9" i="8"/>
  <c r="GS9" i="7"/>
  <c r="BF9" i="23"/>
  <c r="J9" i="20"/>
  <c r="H9" i="12"/>
  <c r="JO9" i="13"/>
  <c r="IP9" i="18"/>
  <c r="HV9" i="11"/>
  <c r="LN9" i="4"/>
  <c r="AN9" i="12"/>
  <c r="Q9" i="8"/>
  <c r="KI9" i="10"/>
  <c r="AO9" i="7"/>
  <c r="LE9" i="5"/>
  <c r="BI9" i="20"/>
  <c r="L9" i="3"/>
  <c r="ID9" i="21"/>
  <c r="CS9" i="8"/>
  <c r="GR9" i="13"/>
  <c r="FD9" i="6"/>
  <c r="EC9" i="5"/>
  <c r="CC9" i="22"/>
  <c r="LF9" i="12"/>
  <c r="HB9" i="15"/>
  <c r="DM9" i="2"/>
  <c r="IE9" i="19"/>
  <c r="DE9" i="10"/>
  <c r="AM9" i="21"/>
  <c r="EW9" i="16"/>
  <c r="JU9" i="2"/>
  <c r="FF9" i="18"/>
  <c r="FQ9" i="2"/>
  <c r="EU9" i="10"/>
  <c r="MK9" i="9"/>
  <c r="BR9" i="21"/>
  <c r="HQ9" i="2"/>
  <c r="GB9" i="19"/>
  <c r="CJ9" i="20"/>
  <c r="O9" i="8"/>
  <c r="DO9" i="8"/>
  <c r="HR9" i="14"/>
  <c r="ME9" i="2"/>
  <c r="GL9" i="20"/>
  <c r="DE9" i="8"/>
  <c r="KK9" i="14"/>
  <c r="ES9" i="5"/>
  <c r="AX9" i="21"/>
  <c r="LM9" i="5"/>
  <c r="N9" i="2"/>
  <c r="LD9" i="6"/>
  <c r="BL9" i="13"/>
  <c r="DQ9" i="15"/>
  <c r="KY9" i="16"/>
  <c r="DC9" i="19"/>
  <c r="W9" i="9"/>
  <c r="KF9" i="11"/>
  <c r="DF9" i="21"/>
  <c r="CJ9" i="1"/>
  <c r="AE9" i="7"/>
  <c r="IF9" i="10"/>
  <c r="AP9" i="10"/>
  <c r="GQ9" i="10"/>
  <c r="DU9" i="21"/>
  <c r="MU9" i="2"/>
  <c r="O9" i="13"/>
  <c r="MH9" i="14"/>
  <c r="IM9" i="6"/>
  <c r="DR9" i="11"/>
  <c r="HV9" i="6"/>
  <c r="GV9" i="12"/>
  <c r="LU9" i="9"/>
  <c r="LH9" i="20"/>
  <c r="O9" i="15"/>
  <c r="K9" i="22"/>
  <c r="DW9" i="7"/>
  <c r="DI9" i="11"/>
  <c r="LA9" i="10"/>
  <c r="BE9" i="11"/>
  <c r="KO9" i="12"/>
  <c r="DK9" i="6"/>
  <c r="AQ9" i="20"/>
  <c r="HN9" i="4"/>
  <c r="MT9" i="6"/>
  <c r="R9" i="2"/>
  <c r="GP9" i="9"/>
  <c r="GN9" i="7"/>
  <c r="JL9" i="6"/>
  <c r="FY9" i="19"/>
  <c r="FS9" i="12"/>
  <c r="MR9" i="11"/>
  <c r="CN9" i="9"/>
  <c r="FG9" i="13"/>
  <c r="KK9" i="4"/>
  <c r="BX9" i="14"/>
  <c r="GR9" i="21"/>
  <c r="GX9" i="21"/>
  <c r="KE9" i="13"/>
  <c r="BR9" i="18"/>
  <c r="FR9" i="13"/>
  <c r="F9" i="12"/>
  <c r="GE9" i="4"/>
  <c r="GB9" i="2"/>
  <c r="CZ9" i="19"/>
  <c r="HZ9" i="19"/>
  <c r="IG9" i="3"/>
  <c r="P9" i="19"/>
  <c r="AT9" i="13"/>
  <c r="EF9" i="13"/>
  <c r="V9" i="3"/>
  <c r="KY9" i="19"/>
  <c r="IL9" i="15"/>
  <c r="DZ9" i="7"/>
  <c r="DJ9" i="8"/>
  <c r="DH9" i="20"/>
  <c r="HO9" i="4"/>
  <c r="BY9" i="22"/>
  <c r="BL9" i="5"/>
  <c r="DN9" i="5"/>
  <c r="CP9" i="20"/>
  <c r="GC9" i="12"/>
  <c r="BF9" i="2"/>
  <c r="FU9" i="10"/>
  <c r="EO9" i="8"/>
  <c r="MN9" i="7"/>
  <c r="IM9" i="5"/>
  <c r="BM9" i="23"/>
  <c r="JX9" i="13"/>
  <c r="JJ9" i="18"/>
  <c r="JJ9" i="13"/>
  <c r="AJ9" i="3"/>
  <c r="GQ9" i="6"/>
  <c r="CQ9" i="1"/>
  <c r="GD9" i="16"/>
  <c r="F9" i="5"/>
  <c r="X9" i="20"/>
  <c r="CM9" i="13"/>
  <c r="HN9" i="20"/>
  <c r="GL9" i="22"/>
  <c r="KZ9" i="14"/>
  <c r="BH9" i="3"/>
  <c r="AR9" i="12"/>
  <c r="BT9" i="9"/>
  <c r="HT9" i="20"/>
  <c r="EJ9" i="12"/>
  <c r="IB9" i="20"/>
  <c r="FB9" i="12"/>
  <c r="Q9" i="12"/>
  <c r="KF9" i="14"/>
  <c r="JA9" i="15"/>
  <c r="FF9" i="9"/>
  <c r="FH9" i="14"/>
  <c r="AT9" i="4"/>
  <c r="G9" i="19"/>
  <c r="IO9" i="18"/>
  <c r="CF9" i="8"/>
  <c r="DG9" i="6"/>
  <c r="GT9" i="9"/>
  <c r="HP9" i="16"/>
  <c r="AE9" i="21"/>
  <c r="EK9" i="20"/>
  <c r="BF9" i="16"/>
  <c r="DQ9" i="13"/>
  <c r="LR9" i="2"/>
  <c r="HQ9" i="15"/>
  <c r="BR9" i="4"/>
  <c r="HV9" i="7"/>
  <c r="DR9" i="13"/>
  <c r="NB9" i="14"/>
  <c r="DT9" i="5"/>
  <c r="J9" i="6"/>
  <c r="HN9" i="10"/>
  <c r="BX9" i="20"/>
  <c r="AZ9" i="8"/>
  <c r="GO9" i="1"/>
  <c r="JC9" i="2"/>
  <c r="BH9" i="4"/>
  <c r="HO9" i="19"/>
  <c r="GE9" i="6"/>
  <c r="DY9" i="10"/>
  <c r="DC9" i="14"/>
  <c r="L9" i="12"/>
  <c r="CG9" i="21"/>
  <c r="BH9" i="18"/>
  <c r="IZ9" i="21"/>
  <c r="HA9" i="16"/>
  <c r="HW9" i="20"/>
  <c r="IU9" i="6"/>
  <c r="JM9" i="10"/>
  <c r="MF9" i="20"/>
  <c r="AL9" i="5"/>
  <c r="BO9" i="16"/>
  <c r="CC9" i="11"/>
  <c r="CG9" i="12"/>
  <c r="BO9" i="12"/>
  <c r="AS9" i="19"/>
  <c r="HJ9" i="21"/>
  <c r="AQ9" i="9"/>
  <c r="LN9" i="9"/>
  <c r="AM9" i="1"/>
  <c r="CJ9" i="12"/>
  <c r="KN9" i="4"/>
  <c r="I9" i="23"/>
  <c r="LI9" i="15"/>
  <c r="ER9" i="8"/>
  <c r="BB9" i="12"/>
  <c r="I9" i="13"/>
  <c r="BI9" i="5"/>
  <c r="CM9" i="6"/>
  <c r="IF9" i="12"/>
  <c r="BQ9" i="4"/>
  <c r="JD9" i="6"/>
  <c r="ER9" i="22"/>
  <c r="LT9" i="5"/>
  <c r="E9" i="14"/>
  <c r="FV9" i="19"/>
  <c r="HB9" i="7"/>
  <c r="FQ9" i="23"/>
  <c r="AU9" i="2"/>
  <c r="MT9" i="7"/>
  <c r="DN9" i="9"/>
  <c r="AF9" i="10"/>
  <c r="DS9" i="8"/>
  <c r="JO9" i="10"/>
  <c r="DT9" i="11"/>
  <c r="BN9" i="3"/>
  <c r="MT9" i="16"/>
  <c r="IW9" i="3"/>
  <c r="DK9" i="20"/>
  <c r="LP9" i="4"/>
  <c r="IS9" i="18"/>
  <c r="DB9" i="9"/>
  <c r="EY9" i="20"/>
  <c r="AW9" i="12"/>
  <c r="EV9" i="19"/>
  <c r="KK9" i="18"/>
  <c r="IB9" i="11"/>
  <c r="HN9" i="5"/>
  <c r="AI9" i="1"/>
  <c r="KC9" i="20"/>
  <c r="GM9" i="6"/>
  <c r="AF9" i="5"/>
  <c r="JS9" i="16"/>
  <c r="CT9" i="19"/>
  <c r="JT9" i="7"/>
  <c r="AW9" i="2"/>
  <c r="BO9" i="4"/>
  <c r="H9" i="19"/>
  <c r="BL9" i="1"/>
  <c r="FD9" i="5"/>
  <c r="KF9" i="7"/>
  <c r="MR9" i="6"/>
  <c r="BZ9" i="13"/>
  <c r="AP9" i="6"/>
  <c r="FH9" i="7"/>
  <c r="AD9" i="3"/>
  <c r="FJ9" i="1"/>
  <c r="DG9" i="1"/>
  <c r="FL9" i="4"/>
  <c r="HP9" i="21"/>
  <c r="HN9" i="2"/>
  <c r="JM9" i="14"/>
  <c r="GU9" i="19"/>
  <c r="DR9" i="14"/>
  <c r="HW9" i="14"/>
  <c r="BE9" i="14"/>
  <c r="EP9" i="10"/>
  <c r="BR9" i="16"/>
  <c r="CL9" i="19"/>
  <c r="AI9" i="5"/>
  <c r="HW9" i="6"/>
  <c r="KQ9" i="11"/>
  <c r="EG9" i="5"/>
  <c r="KA9" i="4"/>
  <c r="JC9" i="19"/>
  <c r="LO9" i="15"/>
  <c r="ID9" i="11"/>
  <c r="DP9" i="19"/>
  <c r="HY9" i="20"/>
  <c r="BK9" i="3"/>
  <c r="DY9" i="20"/>
  <c r="FH9" i="11"/>
  <c r="J9" i="9"/>
  <c r="AC9" i="5"/>
  <c r="MZ9" i="11"/>
  <c r="M9" i="4"/>
  <c r="CQ9" i="19"/>
  <c r="FQ9" i="14"/>
  <c r="FI9" i="18"/>
  <c r="DF9" i="16"/>
  <c r="LG9" i="12"/>
  <c r="AH9" i="21"/>
  <c r="T9" i="5"/>
  <c r="JR9" i="2"/>
  <c r="CR9" i="10"/>
  <c r="BN9" i="23"/>
  <c r="FR9" i="8"/>
  <c r="JK9" i="13"/>
  <c r="BG9" i="6"/>
  <c r="BP9" i="1"/>
  <c r="BS9" i="8"/>
  <c r="JK9" i="18"/>
  <c r="AU9" i="9"/>
  <c r="LZ9" i="16"/>
  <c r="CL9" i="18"/>
  <c r="AS9" i="1"/>
  <c r="AZ9" i="1"/>
  <c r="FV9" i="9"/>
  <c r="BU9" i="18"/>
  <c r="KG9" i="20"/>
  <c r="HE9" i="6"/>
  <c r="EP9" i="11"/>
  <c r="EW9" i="22"/>
  <c r="AV9" i="5"/>
  <c r="AZ9" i="20"/>
  <c r="CF9" i="15"/>
  <c r="GO9" i="19"/>
  <c r="DP9" i="12"/>
  <c r="GD9" i="7"/>
  <c r="M9" i="13"/>
  <c r="EC9" i="6"/>
  <c r="LI9" i="11"/>
  <c r="AJ9" i="15"/>
  <c r="JP9" i="15"/>
  <c r="JN9" i="2"/>
  <c r="MD9" i="20"/>
  <c r="DG9" i="14"/>
  <c r="AN9" i="18"/>
  <c r="BT9" i="6"/>
  <c r="LF9" i="16"/>
  <c r="IF9" i="18"/>
  <c r="EE9" i="18"/>
  <c r="ML9" i="6"/>
  <c r="AU9" i="8"/>
  <c r="LP9" i="20"/>
  <c r="LL9" i="2"/>
  <c r="CH9" i="19"/>
  <c r="AC9" i="6"/>
  <c r="HY9" i="18"/>
  <c r="KS9" i="16"/>
  <c r="IJ9" i="6"/>
  <c r="KI9" i="9"/>
  <c r="DK9" i="10"/>
  <c r="AD9" i="7"/>
  <c r="DT9" i="22"/>
  <c r="T9" i="10"/>
  <c r="JB9" i="4"/>
  <c r="GL9" i="13"/>
  <c r="JX9" i="20"/>
  <c r="EP9" i="23"/>
  <c r="JH9" i="21"/>
  <c r="ES9" i="14"/>
  <c r="AO9" i="10"/>
  <c r="BL9" i="19"/>
  <c r="KR9" i="9"/>
  <c r="HU9" i="3"/>
  <c r="LT9" i="12"/>
  <c r="HK9" i="18"/>
  <c r="Q9" i="7"/>
  <c r="S9" i="16"/>
  <c r="DH9" i="19"/>
  <c r="BP9" i="3"/>
  <c r="HY9" i="9"/>
  <c r="CZ9" i="13"/>
  <c r="KK9" i="3"/>
  <c r="KZ9" i="10"/>
  <c r="KR9" i="6"/>
  <c r="DV9" i="3"/>
  <c r="HJ9" i="22"/>
  <c r="JW9" i="11"/>
  <c r="EC9" i="10"/>
  <c r="HZ9" i="15"/>
  <c r="AT9" i="7"/>
  <c r="EJ9" i="23"/>
  <c r="LA9" i="13"/>
  <c r="IC9" i="5"/>
  <c r="JB9" i="15"/>
  <c r="KG9" i="19"/>
  <c r="DQ9" i="23"/>
  <c r="D9" i="15"/>
  <c r="FW9" i="21"/>
  <c r="DB9" i="22"/>
  <c r="CH9" i="3"/>
  <c r="IC9" i="6"/>
  <c r="BQ9" i="13"/>
  <c r="AG9" i="19"/>
  <c r="KV9" i="5"/>
  <c r="KZ9" i="19"/>
  <c r="GL9" i="18"/>
  <c r="AH9" i="1"/>
  <c r="GJ9" i="7"/>
  <c r="CH9" i="11"/>
  <c r="IM9" i="15"/>
  <c r="KH9" i="8"/>
  <c r="FP9" i="13"/>
  <c r="CZ9" i="4"/>
  <c r="HX9" i="6"/>
  <c r="ED9" i="18"/>
  <c r="LN9" i="10"/>
  <c r="EQ9" i="10"/>
  <c r="MI9" i="18"/>
  <c r="AF9" i="8"/>
  <c r="GL9" i="21"/>
  <c r="KD9" i="10"/>
  <c r="BZ9" i="5"/>
  <c r="MW9" i="14"/>
  <c r="HQ9" i="7"/>
  <c r="IT9" i="21"/>
  <c r="ED9" i="7"/>
  <c r="AV9" i="15"/>
  <c r="L9" i="5"/>
  <c r="FD9" i="1"/>
  <c r="DB9" i="4"/>
  <c r="EA9" i="15"/>
  <c r="AH9" i="20"/>
  <c r="KO9" i="20"/>
  <c r="BX9" i="7"/>
  <c r="DK9" i="1"/>
  <c r="AK9" i="18"/>
  <c r="G9" i="9"/>
  <c r="ER9" i="13"/>
  <c r="EV9" i="5"/>
  <c r="DK9" i="5"/>
  <c r="CJ9" i="22"/>
  <c r="LO9" i="7"/>
  <c r="BK9" i="20"/>
  <c r="HC9" i="13"/>
  <c r="BS9" i="9"/>
  <c r="KK9" i="2"/>
  <c r="FF9" i="12"/>
  <c r="JD9" i="3"/>
  <c r="AB9" i="11"/>
  <c r="S9" i="1"/>
  <c r="AQ9" i="13"/>
  <c r="CN9" i="21"/>
  <c r="CY9" i="1"/>
  <c r="FK9" i="15"/>
  <c r="GD9" i="11"/>
  <c r="FY9" i="16"/>
  <c r="KA9" i="13"/>
  <c r="DL9" i="19"/>
  <c r="KL9" i="7"/>
  <c r="LV9" i="11"/>
  <c r="HH9" i="7"/>
  <c r="AF9" i="11"/>
  <c r="AX9" i="3"/>
  <c r="AB9" i="5"/>
  <c r="JG9" i="7"/>
  <c r="LO9" i="2"/>
  <c r="GU9" i="8"/>
  <c r="JB9" i="13"/>
  <c r="FG9" i="11"/>
  <c r="JV9" i="16"/>
  <c r="FR9" i="7"/>
  <c r="DZ9" i="19"/>
  <c r="ET9" i="21"/>
  <c r="MO9" i="3"/>
  <c r="FW9" i="7"/>
  <c r="AY9" i="4"/>
  <c r="DN9" i="22"/>
  <c r="IT9" i="20"/>
  <c r="GF9" i="4"/>
  <c r="EM9" i="6"/>
  <c r="MX9" i="14"/>
  <c r="HL9" i="15"/>
  <c r="BV9" i="23"/>
  <c r="MI9" i="14"/>
  <c r="IH9" i="5"/>
  <c r="LV9" i="4"/>
  <c r="CG9" i="18"/>
  <c r="GG9" i="12"/>
  <c r="JN9" i="15"/>
  <c r="JA9" i="20"/>
  <c r="KX9" i="19"/>
  <c r="HM9" i="14"/>
  <c r="LA9" i="5"/>
  <c r="BY9" i="6"/>
  <c r="GW9" i="7"/>
  <c r="FG9" i="21"/>
  <c r="BW9" i="10"/>
  <c r="LL9" i="9"/>
  <c r="KB9" i="11"/>
  <c r="DF9" i="4"/>
  <c r="GM9" i="12"/>
  <c r="FU9" i="16"/>
  <c r="CV9" i="15"/>
  <c r="MG9" i="4"/>
  <c r="H9" i="4"/>
  <c r="HD9" i="18"/>
  <c r="JH9" i="9"/>
  <c r="MD9" i="7"/>
  <c r="KQ9" i="7"/>
  <c r="FM9" i="14"/>
  <c r="S9" i="11"/>
  <c r="FA9" i="23"/>
  <c r="BC9" i="9"/>
  <c r="O9" i="5"/>
  <c r="CY9" i="19"/>
  <c r="GK9" i="9"/>
  <c r="KU9" i="2"/>
  <c r="KG9" i="16"/>
  <c r="GL9" i="5"/>
  <c r="GI9" i="22"/>
  <c r="FM9" i="3"/>
  <c r="EQ9" i="11"/>
  <c r="G9" i="13"/>
  <c r="EH9" i="21"/>
  <c r="HJ9" i="5"/>
  <c r="BZ9" i="14"/>
  <c r="AB9" i="16"/>
  <c r="HV9" i="2"/>
  <c r="BU9" i="10"/>
  <c r="EK9" i="6"/>
  <c r="GY9" i="16"/>
  <c r="GX9" i="7"/>
  <c r="CF9" i="1"/>
  <c r="IG9" i="13"/>
  <c r="CB9" i="19"/>
  <c r="DV9" i="13"/>
  <c r="GZ9" i="6"/>
  <c r="BT9" i="20"/>
  <c r="GU9" i="18"/>
  <c r="CJ9" i="6"/>
  <c r="DC9" i="21"/>
  <c r="AK9" i="9"/>
  <c r="IT9" i="19"/>
  <c r="JF9" i="13"/>
  <c r="HR9" i="3"/>
  <c r="GB9" i="16"/>
  <c r="DC9" i="12"/>
  <c r="IX9" i="5"/>
  <c r="EC9" i="1"/>
  <c r="KN9" i="3"/>
  <c r="BA9" i="19"/>
  <c r="HS9" i="6"/>
  <c r="FO9" i="1"/>
  <c r="GN9" i="11"/>
  <c r="AC9" i="16"/>
  <c r="BO9" i="15"/>
  <c r="EE9" i="11"/>
  <c r="F9" i="18"/>
  <c r="DL9" i="21"/>
  <c r="BP9" i="13"/>
  <c r="EI9" i="21"/>
  <c r="T9" i="1"/>
  <c r="AB9" i="19"/>
  <c r="IS9" i="6"/>
  <c r="CM9" i="9"/>
  <c r="JG9" i="3"/>
  <c r="DV9" i="7"/>
  <c r="GH9" i="18"/>
  <c r="GJ9" i="4"/>
  <c r="BT9" i="14"/>
  <c r="IM9" i="18"/>
  <c r="BB9" i="22"/>
  <c r="BK9" i="18"/>
  <c r="D9" i="19"/>
  <c r="HD9" i="6"/>
  <c r="AT9" i="9"/>
  <c r="BA9" i="15"/>
  <c r="LV9" i="18"/>
  <c r="GJ9" i="12"/>
  <c r="HF9" i="19"/>
  <c r="IN9" i="7"/>
  <c r="AZ9" i="23"/>
  <c r="EN9" i="2"/>
  <c r="GJ9" i="3"/>
  <c r="MN9" i="3"/>
  <c r="KU9" i="13"/>
  <c r="GF9" i="11"/>
  <c r="AJ9" i="4"/>
  <c r="BX9" i="19"/>
  <c r="BU9" i="23"/>
  <c r="IU9" i="20"/>
  <c r="GS9" i="15"/>
  <c r="JO9" i="8"/>
  <c r="KS9" i="18"/>
  <c r="AG9" i="7"/>
  <c r="GA9" i="15"/>
  <c r="KY9" i="7"/>
  <c r="CB9" i="20"/>
  <c r="JC9" i="9"/>
  <c r="BK9" i="12"/>
  <c r="CL9" i="16"/>
  <c r="JN9" i="9"/>
  <c r="GH9" i="13"/>
  <c r="GY9" i="9"/>
  <c r="FJ9" i="9"/>
  <c r="IZ9" i="11"/>
  <c r="HQ9" i="21"/>
  <c r="Z9" i="5"/>
  <c r="AU9" i="1"/>
  <c r="GS9" i="11"/>
  <c r="BK9" i="1"/>
  <c r="JB9" i="7"/>
  <c r="DP9" i="1"/>
  <c r="LP9" i="5"/>
  <c r="NC9" i="2"/>
  <c r="GS9" i="20"/>
  <c r="FK9" i="9"/>
  <c r="EN9" i="3"/>
  <c r="HM9" i="5"/>
  <c r="CA9" i="7"/>
  <c r="CZ9" i="9"/>
  <c r="EB9" i="19"/>
  <c r="DF9" i="8"/>
  <c r="CQ9" i="16"/>
  <c r="JI9" i="6"/>
  <c r="KL9" i="6"/>
  <c r="EK9" i="3"/>
  <c r="KR9" i="20"/>
  <c r="KW9" i="18"/>
  <c r="JT9" i="10"/>
  <c r="FB9" i="14"/>
  <c r="FL9" i="21"/>
  <c r="V9" i="7"/>
  <c r="BZ9" i="2"/>
  <c r="BO9" i="1"/>
  <c r="FU9" i="6"/>
  <c r="DX9" i="2"/>
  <c r="EC9" i="13"/>
  <c r="JJ9" i="15"/>
  <c r="BB9" i="8"/>
  <c r="DF9" i="5"/>
  <c r="EC9" i="15"/>
  <c r="GN9" i="2"/>
  <c r="EX9" i="16"/>
  <c r="HE9" i="2"/>
  <c r="ET9" i="18"/>
  <c r="CT9" i="7"/>
  <c r="JV9" i="14"/>
  <c r="GJ9" i="10"/>
  <c r="AU9" i="15"/>
  <c r="FR9" i="16"/>
  <c r="DG9" i="19"/>
  <c r="DY9" i="4"/>
  <c r="AA9" i="23"/>
  <c r="DD9" i="1"/>
  <c r="CV9" i="12"/>
  <c r="IW9" i="7"/>
  <c r="AU9" i="12"/>
  <c r="AF9" i="3"/>
  <c r="L9" i="10"/>
  <c r="KJ9" i="14"/>
  <c r="EC9" i="14"/>
  <c r="BG9" i="23"/>
  <c r="DQ9" i="22"/>
  <c r="N9" i="11"/>
  <c r="EI9" i="9"/>
  <c r="JE9" i="12"/>
  <c r="EM9" i="15"/>
  <c r="S9" i="3"/>
  <c r="LW9" i="16"/>
  <c r="KY9" i="9"/>
  <c r="JD9" i="19"/>
  <c r="FB9" i="22"/>
  <c r="AG9" i="8"/>
  <c r="AE9" i="12"/>
  <c r="EL9" i="2"/>
  <c r="CC9" i="18"/>
  <c r="HF9" i="5"/>
  <c r="HJ9" i="18"/>
  <c r="JH9" i="2"/>
  <c r="AD9" i="6"/>
  <c r="GU9" i="21"/>
  <c r="EP9" i="9"/>
  <c r="LB9" i="10"/>
  <c r="JS9" i="20"/>
  <c r="BU9" i="4"/>
  <c r="MH9" i="9"/>
  <c r="IB9" i="18"/>
  <c r="IB9" i="5"/>
  <c r="FK9" i="22"/>
  <c r="LE9" i="4"/>
  <c r="HL9" i="6"/>
  <c r="GY9" i="5"/>
  <c r="FD9" i="16"/>
  <c r="IV9" i="12"/>
  <c r="AZ9" i="3"/>
  <c r="AW9" i="21"/>
  <c r="FU9" i="5"/>
  <c r="W9" i="3"/>
  <c r="EL9" i="9"/>
  <c r="DD9" i="10"/>
  <c r="DG9" i="2"/>
  <c r="LU9" i="7"/>
  <c r="KX9" i="16"/>
  <c r="IN9" i="2"/>
  <c r="JD9" i="4"/>
  <c r="AK9" i="3"/>
  <c r="GT9" i="15"/>
  <c r="BJ9" i="2"/>
  <c r="IS9" i="19"/>
  <c r="HT9" i="2"/>
  <c r="DV9" i="16"/>
  <c r="GR9" i="8"/>
  <c r="NF9" i="6"/>
  <c r="DT9" i="23"/>
  <c r="IZ9" i="19"/>
  <c r="ID9" i="13"/>
  <c r="DG9" i="22"/>
  <c r="G9" i="23"/>
  <c r="FS9" i="11"/>
  <c r="EZ9" i="21"/>
  <c r="HF9" i="12"/>
  <c r="FN9" i="16"/>
  <c r="CL9" i="21"/>
  <c r="IX9" i="7"/>
  <c r="BW9" i="12"/>
  <c r="GM9" i="4"/>
  <c r="LF9" i="7"/>
  <c r="CV9" i="23"/>
  <c r="IX9" i="6"/>
  <c r="AD9" i="22"/>
  <c r="GJ9" i="2"/>
  <c r="BH9" i="23"/>
  <c r="GY9" i="13"/>
  <c r="U9" i="15"/>
  <c r="DP9" i="14"/>
  <c r="CK9" i="13"/>
  <c r="BK9" i="6"/>
  <c r="IU9" i="14"/>
  <c r="KU9" i="4"/>
  <c r="BZ9" i="19"/>
  <c r="JR9" i="6"/>
  <c r="FI9" i="16"/>
  <c r="JI9" i="14"/>
  <c r="IG9" i="6"/>
  <c r="AC9" i="22"/>
  <c r="IW9" i="10"/>
  <c r="FW9" i="1"/>
  <c r="BL9" i="4"/>
  <c r="LN9" i="12"/>
  <c r="KE9" i="18"/>
  <c r="LD9" i="15"/>
  <c r="HL9" i="10"/>
  <c r="FQ9" i="4"/>
  <c r="LG9" i="14"/>
  <c r="HM9" i="11"/>
  <c r="JT9" i="9"/>
  <c r="LD9" i="14"/>
  <c r="KV9" i="20"/>
  <c r="JY9" i="10"/>
  <c r="JG9" i="8"/>
  <c r="CZ9" i="10"/>
  <c r="GZ9" i="13"/>
  <c r="FO9" i="23"/>
  <c r="FH9" i="1"/>
  <c r="BY9" i="15"/>
  <c r="KC9" i="19"/>
  <c r="DY9" i="14"/>
  <c r="KG9" i="4"/>
  <c r="HH9" i="21"/>
  <c r="KM9" i="16"/>
  <c r="EG9" i="18"/>
  <c r="IQ9" i="6"/>
  <c r="HT9" i="11"/>
  <c r="CR9" i="5"/>
  <c r="Q9" i="23"/>
  <c r="DE9" i="6"/>
  <c r="JS9" i="13"/>
  <c r="KM9" i="6"/>
  <c r="HR9" i="4"/>
  <c r="GS9" i="13"/>
  <c r="EU9" i="2"/>
  <c r="DT9" i="7"/>
  <c r="LG9" i="4"/>
  <c r="KF9" i="2"/>
  <c r="IW9" i="19"/>
  <c r="P9" i="13"/>
  <c r="DF9" i="23"/>
  <c r="CH9" i="8"/>
  <c r="HA9" i="2"/>
  <c r="EH9" i="15"/>
  <c r="HO9" i="9"/>
  <c r="HM9" i="16"/>
  <c r="Y9" i="3"/>
  <c r="X9" i="14"/>
  <c r="E9" i="6"/>
  <c r="CH9" i="21"/>
  <c r="IT9" i="7"/>
  <c r="BV9" i="21"/>
  <c r="IM9" i="20"/>
  <c r="DH9" i="21"/>
  <c r="AJ9" i="12"/>
  <c r="GP9" i="11"/>
  <c r="II9" i="11"/>
  <c r="KC9" i="3"/>
  <c r="CK9" i="16"/>
  <c r="AB9" i="10"/>
  <c r="BU9" i="3"/>
  <c r="DF9" i="13"/>
  <c r="EK9" i="22"/>
  <c r="DC9" i="5"/>
  <c r="HC9" i="15"/>
  <c r="L9" i="11"/>
  <c r="HQ9" i="4"/>
  <c r="LD9" i="2"/>
  <c r="FZ9" i="15"/>
  <c r="AY9" i="19"/>
  <c r="KS9" i="19"/>
  <c r="GQ9" i="5"/>
  <c r="IW9" i="5"/>
  <c r="AC9" i="13"/>
  <c r="KF9" i="16"/>
  <c r="GD9" i="12"/>
  <c r="FG9" i="22"/>
  <c r="HI9" i="10"/>
  <c r="IK9" i="11"/>
  <c r="R9" i="20"/>
  <c r="AZ9" i="19"/>
  <c r="IC9" i="9"/>
  <c r="BG9" i="10"/>
  <c r="S9" i="2"/>
  <c r="JX9" i="14"/>
  <c r="EC9" i="16"/>
  <c r="EG9" i="9"/>
  <c r="MS9" i="6"/>
  <c r="E9" i="11"/>
  <c r="HO9" i="10"/>
  <c r="IS9" i="12"/>
  <c r="GF9" i="16"/>
  <c r="DY9" i="19"/>
  <c r="GA9" i="14"/>
  <c r="KR9" i="19"/>
  <c r="AF9" i="7"/>
  <c r="FD9" i="14"/>
  <c r="CT9" i="6"/>
  <c r="LL9" i="7"/>
  <c r="GC9" i="19"/>
  <c r="BV9" i="6"/>
  <c r="GJ9" i="15"/>
  <c r="HJ9" i="2"/>
  <c r="CJ9" i="8"/>
  <c r="IH9" i="16"/>
  <c r="LL9" i="5"/>
  <c r="AK9" i="15"/>
  <c r="G9" i="6"/>
  <c r="DM9" i="14"/>
  <c r="GK9" i="10"/>
  <c r="Q9" i="2"/>
  <c r="NG9" i="11"/>
  <c r="IP9" i="4"/>
  <c r="GT9" i="2"/>
  <c r="FS9" i="7"/>
  <c r="CS9" i="1"/>
  <c r="IY9" i="13"/>
  <c r="HJ9" i="7"/>
  <c r="AB9" i="15"/>
  <c r="CH9" i="10"/>
  <c r="FR9" i="20"/>
  <c r="DW9" i="1"/>
  <c r="GT9" i="4"/>
  <c r="IB9" i="16"/>
  <c r="EN9" i="13"/>
  <c r="EK9" i="9"/>
  <c r="AU9" i="21"/>
  <c r="AI9" i="10"/>
  <c r="BM9" i="15"/>
  <c r="EB9" i="20"/>
  <c r="HG9" i="20"/>
  <c r="AZ9" i="7"/>
  <c r="LJ9" i="5"/>
  <c r="EK9" i="14"/>
  <c r="AB9" i="1"/>
  <c r="DB9" i="10"/>
  <c r="IE9" i="11"/>
  <c r="JW9" i="12"/>
  <c r="FN9" i="23"/>
  <c r="DK9" i="11"/>
  <c r="LK9" i="16"/>
  <c r="AO9" i="16"/>
  <c r="AT9" i="2"/>
  <c r="BT9" i="7"/>
  <c r="HL9" i="5"/>
  <c r="CH9" i="12"/>
  <c r="CK9" i="3"/>
  <c r="HB9" i="10"/>
  <c r="LW9" i="9"/>
  <c r="EW9" i="2"/>
  <c r="LW9" i="3"/>
  <c r="GD9" i="4"/>
  <c r="EH9" i="7"/>
  <c r="L9" i="4"/>
  <c r="CF9" i="22"/>
  <c r="CT9" i="20"/>
  <c r="Y9" i="5"/>
  <c r="LT9" i="11"/>
  <c r="CG9" i="22"/>
  <c r="X9" i="3"/>
  <c r="KH9" i="2"/>
  <c r="AS9" i="2"/>
  <c r="DH9" i="7"/>
  <c r="KH9" i="15"/>
  <c r="CM9" i="16"/>
  <c r="LH9" i="6"/>
  <c r="KI9" i="5"/>
  <c r="KL9" i="16"/>
  <c r="HF9" i="4"/>
  <c r="FW9" i="19"/>
  <c r="JF9" i="4"/>
  <c r="IS9" i="2"/>
  <c r="EF9" i="14"/>
  <c r="IK9" i="9"/>
  <c r="DU9" i="20"/>
  <c r="HW9" i="5"/>
  <c r="HZ9" i="6"/>
  <c r="CH9" i="15"/>
  <c r="EV9" i="7"/>
  <c r="IE9" i="10"/>
  <c r="MR9" i="14"/>
  <c r="M9" i="11"/>
  <c r="AQ9" i="1"/>
  <c r="DX9" i="18"/>
  <c r="Y9" i="13"/>
  <c r="BO9" i="3"/>
  <c r="LL9" i="6"/>
  <c r="BU9" i="20"/>
  <c r="CG9" i="20"/>
  <c r="DL9" i="23"/>
  <c r="BH9" i="11"/>
  <c r="AH9" i="14"/>
  <c r="DX9" i="4"/>
  <c r="JY9" i="14"/>
  <c r="HE9" i="16"/>
  <c r="LX9" i="3"/>
  <c r="GW9" i="3"/>
  <c r="CP9" i="12"/>
  <c r="MP9" i="4"/>
  <c r="GA9" i="12"/>
  <c r="GT9" i="1"/>
  <c r="EM9" i="3"/>
  <c r="NG9" i="16"/>
  <c r="I9" i="12"/>
  <c r="KK9" i="11"/>
  <c r="KG9" i="18"/>
  <c r="BQ9" i="2"/>
  <c r="IG9" i="7"/>
  <c r="LH9" i="15"/>
  <c r="AL9" i="10"/>
  <c r="CU9" i="20"/>
  <c r="FF9" i="8"/>
  <c r="M9" i="8"/>
  <c r="IC9" i="11"/>
  <c r="KA9" i="11"/>
  <c r="JI9" i="21"/>
  <c r="BI9" i="8"/>
  <c r="DI9" i="18"/>
  <c r="LB9" i="18"/>
  <c r="FU9" i="15"/>
  <c r="IX9" i="19"/>
  <c r="NJ9" i="4"/>
  <c r="BE9" i="22"/>
  <c r="JG9" i="12"/>
  <c r="CJ9" i="3"/>
  <c r="AT9" i="8"/>
  <c r="AL9" i="1"/>
  <c r="KX9" i="5"/>
  <c r="JO9" i="2"/>
  <c r="MA9" i="4"/>
  <c r="LK9" i="18"/>
  <c r="JD9" i="13"/>
  <c r="HG9" i="5"/>
  <c r="JQ9" i="15"/>
  <c r="DX9" i="16"/>
  <c r="NG9" i="9"/>
  <c r="LP9" i="11"/>
  <c r="FI9" i="14"/>
  <c r="EV9" i="8"/>
  <c r="DA9" i="2"/>
  <c r="IR9" i="8"/>
  <c r="K9" i="6"/>
  <c r="CW9" i="8"/>
  <c r="CB9" i="7"/>
  <c r="LI9" i="3"/>
  <c r="DY9" i="6"/>
  <c r="CK9" i="15"/>
  <c r="FT9" i="13"/>
  <c r="GZ9" i="9"/>
  <c r="CW9" i="5"/>
  <c r="EI9" i="11"/>
  <c r="GQ9" i="16"/>
  <c r="JD9" i="20"/>
  <c r="AV9" i="22"/>
  <c r="BI9" i="16"/>
  <c r="DL9" i="1"/>
  <c r="GZ9" i="10"/>
  <c r="IY9" i="7"/>
  <c r="I9" i="19"/>
  <c r="JU9" i="12"/>
  <c r="KL9" i="18"/>
  <c r="IF9" i="6"/>
  <c r="CI9" i="4"/>
  <c r="GD9" i="9"/>
  <c r="P9" i="8"/>
  <c r="JO9" i="14"/>
  <c r="AS9" i="8"/>
  <c r="BP9" i="18"/>
  <c r="GL9" i="11"/>
  <c r="BE9" i="16"/>
  <c r="KB9" i="6"/>
  <c r="DH9" i="9"/>
  <c r="GD9" i="8"/>
  <c r="FY9" i="8"/>
  <c r="DP9" i="21"/>
  <c r="BP9" i="19"/>
  <c r="BS9" i="5"/>
  <c r="JL9" i="16"/>
  <c r="AM9" i="3"/>
  <c r="CM9" i="23"/>
  <c r="GE9" i="19"/>
  <c r="DM9" i="8"/>
  <c r="EB9" i="22"/>
  <c r="DX9" i="10"/>
  <c r="IK9" i="6"/>
  <c r="KO9" i="9"/>
  <c r="EB9" i="21"/>
  <c r="AY9" i="11"/>
  <c r="CU9" i="6"/>
  <c r="GG9" i="11"/>
  <c r="CP9" i="9"/>
  <c r="IP9" i="15"/>
  <c r="FP9" i="9"/>
  <c r="GC9" i="2"/>
  <c r="GM9" i="3"/>
  <c r="JL9" i="15"/>
  <c r="DQ9" i="5"/>
  <c r="CN9" i="11"/>
  <c r="AD9" i="11"/>
  <c r="GR9" i="4"/>
  <c r="DO9" i="16"/>
  <c r="LL9" i="10"/>
  <c r="LU9" i="16"/>
  <c r="CU9" i="7"/>
  <c r="KQ9" i="14"/>
  <c r="AA9" i="15"/>
  <c r="IX9" i="9"/>
  <c r="HV9" i="5"/>
  <c r="KP9" i="16"/>
  <c r="LM9" i="20"/>
  <c r="NH9" i="2"/>
  <c r="LL9" i="12"/>
  <c r="AA9" i="18"/>
  <c r="JS9" i="10"/>
  <c r="EX9" i="8"/>
  <c r="EQ9" i="16"/>
  <c r="AS9" i="15"/>
  <c r="IN9" i="13"/>
  <c r="N9" i="14"/>
  <c r="CN9" i="19"/>
  <c r="EX9" i="14"/>
  <c r="HX9" i="21"/>
  <c r="AV9" i="7"/>
  <c r="DI9" i="10"/>
  <c r="KY9" i="18"/>
  <c r="EZ9" i="11"/>
  <c r="HD9" i="8"/>
  <c r="ML9" i="18"/>
  <c r="BN9" i="6"/>
  <c r="CD9" i="15"/>
  <c r="AA9" i="13"/>
  <c r="HI9" i="4"/>
  <c r="EZ9" i="4"/>
  <c r="JV9" i="8"/>
  <c r="DJ9" i="4"/>
  <c r="DF9" i="10"/>
  <c r="KD9" i="5"/>
  <c r="CI9" i="21"/>
  <c r="FX9" i="14"/>
  <c r="KJ9" i="8"/>
  <c r="GB9" i="9"/>
  <c r="BY9" i="23"/>
  <c r="HQ9" i="19"/>
  <c r="GA9" i="22"/>
  <c r="IZ9" i="15"/>
  <c r="FD9" i="12"/>
  <c r="BM9" i="3"/>
  <c r="IR9" i="11"/>
  <c r="DU9" i="15"/>
  <c r="FR9" i="9"/>
  <c r="FT9" i="9"/>
  <c r="BC9" i="2"/>
  <c r="GT9" i="12"/>
  <c r="HB9" i="19"/>
  <c r="FL9" i="11"/>
  <c r="EJ9" i="6"/>
  <c r="GX9" i="2"/>
  <c r="BQ9" i="23"/>
  <c r="JV9" i="6"/>
  <c r="BW9" i="20"/>
  <c r="CH9" i="4"/>
  <c r="EA9" i="5"/>
  <c r="HU9" i="8"/>
  <c r="DD9" i="11"/>
  <c r="EO9" i="1"/>
  <c r="DU9" i="22"/>
  <c r="DB9" i="18"/>
  <c r="CA9" i="10"/>
  <c r="BD9" i="15"/>
  <c r="DL9" i="13"/>
  <c r="BV9" i="12"/>
  <c r="LC9" i="12"/>
  <c r="R9" i="22"/>
  <c r="Z9" i="23"/>
  <c r="G9" i="10"/>
  <c r="D9" i="4"/>
  <c r="CS9" i="15"/>
  <c r="BD9" i="6"/>
  <c r="JS9" i="18"/>
  <c r="IY9" i="6"/>
  <c r="BP9" i="20"/>
  <c r="FH9" i="10"/>
  <c r="HH9" i="19"/>
  <c r="LM9" i="3"/>
  <c r="HK9" i="11"/>
  <c r="FW9" i="11"/>
  <c r="KD9" i="20"/>
  <c r="GG9" i="22"/>
  <c r="LW9" i="2"/>
  <c r="KA9" i="6"/>
  <c r="IQ9" i="21"/>
  <c r="IL9" i="7"/>
  <c r="GR9" i="12"/>
  <c r="FG9" i="10"/>
  <c r="HG9" i="19"/>
  <c r="MW9" i="4"/>
  <c r="AT9" i="6"/>
  <c r="FN9" i="20"/>
  <c r="LW9" i="20"/>
  <c r="CW9" i="3"/>
  <c r="FU9" i="9"/>
  <c r="IB9" i="3"/>
  <c r="LD9" i="13"/>
  <c r="D9" i="23"/>
  <c r="FI9" i="7"/>
  <c r="DV9" i="5"/>
  <c r="DG9" i="11"/>
  <c r="JW9" i="7"/>
  <c r="IO9" i="8"/>
  <c r="ED9" i="2"/>
  <c r="FT9" i="21"/>
  <c r="BX9" i="18"/>
  <c r="EM9" i="19"/>
  <c r="IS9" i="14"/>
  <c r="CK9" i="8"/>
  <c r="IJ9" i="13"/>
  <c r="BL9" i="2"/>
  <c r="CP9" i="18"/>
  <c r="JX9" i="2"/>
  <c r="II9" i="7"/>
  <c r="CB9" i="21"/>
  <c r="DG9" i="8"/>
  <c r="DY9" i="7"/>
  <c r="FP9" i="16"/>
  <c r="JC9" i="4"/>
  <c r="HC9" i="10"/>
  <c r="ME9" i="3"/>
  <c r="AR9" i="20"/>
  <c r="AN9" i="1"/>
  <c r="BI9" i="23"/>
  <c r="KT9" i="9"/>
  <c r="AM9" i="8"/>
  <c r="HB9" i="2"/>
  <c r="H9" i="16"/>
  <c r="L9" i="8"/>
  <c r="FH9" i="3"/>
  <c r="JS9" i="9"/>
  <c r="EK9" i="12"/>
  <c r="AI9" i="20"/>
  <c r="E9" i="22"/>
  <c r="HB9" i="11"/>
  <c r="GA9" i="18"/>
  <c r="DJ9" i="9"/>
  <c r="FY9" i="20"/>
  <c r="AX9" i="8"/>
  <c r="LF9" i="11"/>
  <c r="FN9" i="18"/>
  <c r="BX9" i="4"/>
  <c r="MJ9" i="16"/>
  <c r="BT9" i="18"/>
  <c r="AO9" i="21"/>
  <c r="JO9" i="15"/>
  <c r="DF9" i="1"/>
  <c r="EB9" i="8"/>
  <c r="GW9" i="11"/>
  <c r="HV9" i="16"/>
  <c r="LS9" i="12"/>
  <c r="JQ9" i="3"/>
  <c r="JA9" i="14"/>
  <c r="KS9" i="8"/>
  <c r="EG9" i="12"/>
  <c r="GR9" i="16"/>
  <c r="DM9" i="9"/>
  <c r="BY9" i="5"/>
  <c r="DU9" i="4"/>
  <c r="DK9" i="16"/>
  <c r="HC9" i="3"/>
  <c r="AH9" i="7"/>
  <c r="BU9" i="14"/>
  <c r="FM9" i="4"/>
  <c r="GL9" i="9"/>
  <c r="FA9" i="18"/>
  <c r="FN9" i="21"/>
  <c r="CL9" i="8"/>
  <c r="BJ9" i="12"/>
  <c r="DA9" i="20"/>
  <c r="II9" i="15"/>
  <c r="LO9" i="16"/>
  <c r="JH9" i="12"/>
  <c r="J9" i="22"/>
  <c r="FQ9" i="10"/>
  <c r="BD9" i="13"/>
  <c r="AF9" i="6"/>
  <c r="FA9" i="8"/>
  <c r="EO9" i="13"/>
  <c r="KI9" i="6"/>
  <c r="DE9" i="9"/>
  <c r="DM9" i="18"/>
  <c r="LL9" i="13"/>
  <c r="AR9" i="10"/>
  <c r="AO9" i="15"/>
  <c r="LQ9" i="12"/>
  <c r="KJ9" i="18"/>
  <c r="BN9" i="9"/>
  <c r="AU9" i="18"/>
  <c r="GY9" i="3"/>
  <c r="BJ9" i="6"/>
  <c r="ID9" i="18"/>
  <c r="GX9" i="5"/>
  <c r="HA9" i="7"/>
  <c r="ET9" i="11"/>
  <c r="EY9" i="7"/>
  <c r="MK9" i="11"/>
  <c r="FF9" i="2"/>
  <c r="EQ9" i="18"/>
  <c r="EP9" i="2"/>
  <c r="S9" i="6"/>
  <c r="JA9" i="5"/>
  <c r="JT9" i="12"/>
  <c r="Z9" i="16"/>
  <c r="HG9" i="13"/>
  <c r="AH9" i="5"/>
  <c r="NK9" i="16"/>
  <c r="ES9" i="18"/>
  <c r="GI9" i="3"/>
  <c r="DS9" i="1"/>
  <c r="GB9" i="12"/>
  <c r="DQ9" i="12"/>
  <c r="KM9" i="3"/>
  <c r="BW9" i="15"/>
  <c r="EN9" i="5"/>
  <c r="IY9" i="12"/>
  <c r="FH9" i="23"/>
  <c r="AJ9" i="10"/>
  <c r="DI9" i="7"/>
  <c r="HF9" i="3"/>
  <c r="LS9" i="13"/>
  <c r="EQ9" i="3"/>
  <c r="LZ9" i="20"/>
  <c r="GN9" i="22"/>
  <c r="HW9" i="11"/>
  <c r="CL9" i="2"/>
  <c r="DL9" i="22"/>
  <c r="CK9" i="10"/>
  <c r="JH9" i="19"/>
  <c r="DB9" i="3"/>
  <c r="DD9" i="18"/>
  <c r="CD9" i="7"/>
  <c r="BP9" i="21"/>
  <c r="GK9" i="20"/>
  <c r="FX9" i="4"/>
  <c r="IY9" i="19"/>
  <c r="BE9" i="4"/>
  <c r="KH9" i="3"/>
  <c r="LQ9" i="15"/>
  <c r="DY9" i="15"/>
  <c r="EV9" i="18"/>
  <c r="FY9" i="11"/>
  <c r="GN9" i="16"/>
  <c r="HO9" i="2"/>
  <c r="IT9" i="15"/>
  <c r="LA9" i="7"/>
  <c r="DS9" i="22"/>
  <c r="IZ9" i="2"/>
  <c r="EP9" i="3"/>
  <c r="BZ9" i="10"/>
  <c r="AF9" i="15"/>
  <c r="KC9" i="15"/>
  <c r="DZ9" i="4"/>
  <c r="HT9" i="10"/>
  <c r="IT9" i="16"/>
  <c r="JO9" i="11"/>
  <c r="EY9" i="15"/>
  <c r="DW9" i="15"/>
  <c r="HZ9" i="5"/>
  <c r="J9" i="1"/>
  <c r="IS9" i="4"/>
  <c r="FW9" i="5"/>
  <c r="BL9" i="6"/>
  <c r="MN9" i="20"/>
  <c r="IY9" i="20"/>
  <c r="CO9" i="5"/>
  <c r="DZ9" i="5"/>
  <c r="KI9" i="3"/>
  <c r="GD9" i="22"/>
  <c r="GH9" i="14"/>
  <c r="M9" i="12"/>
  <c r="AJ9" i="21"/>
  <c r="JR9" i="10"/>
  <c r="T9" i="21"/>
  <c r="FR9" i="22"/>
  <c r="DO9" i="10"/>
  <c r="EU9" i="14"/>
  <c r="EL9" i="21"/>
  <c r="MA9" i="6"/>
  <c r="BV9" i="14"/>
  <c r="EH9" i="5"/>
  <c r="KX9" i="7"/>
  <c r="CM9" i="12"/>
  <c r="BH9" i="22"/>
  <c r="NE9" i="2"/>
  <c r="AO9" i="3"/>
  <c r="BD9" i="5"/>
  <c r="LV9" i="13"/>
  <c r="ID9" i="10"/>
  <c r="K9" i="11"/>
  <c r="DT9" i="13"/>
  <c r="IC9" i="20"/>
  <c r="HZ9" i="4"/>
  <c r="BR9" i="9"/>
  <c r="IO9" i="12"/>
  <c r="BL9" i="10"/>
  <c r="AE9" i="23"/>
  <c r="EB9" i="7"/>
  <c r="AX9" i="15"/>
  <c r="FS9" i="23"/>
  <c r="CB9" i="15"/>
  <c r="GW9" i="12"/>
  <c r="DG9" i="23"/>
  <c r="T9" i="7"/>
  <c r="Y9" i="23"/>
  <c r="BX9" i="9"/>
  <c r="LN9" i="16"/>
  <c r="KU9" i="15"/>
  <c r="AI9" i="11"/>
  <c r="FS9" i="19"/>
  <c r="CR9" i="12"/>
  <c r="LB9" i="6"/>
  <c r="AB9" i="6"/>
  <c r="IU9" i="18"/>
  <c r="AU9" i="5"/>
  <c r="GN9" i="3"/>
  <c r="BA9" i="5"/>
  <c r="IO9" i="10"/>
  <c r="R9" i="13"/>
  <c r="LJ9" i="16"/>
  <c r="CP9" i="22"/>
  <c r="GO9" i="5"/>
  <c r="U9" i="3"/>
  <c r="ES9" i="15"/>
  <c r="AH9" i="13"/>
  <c r="KI9" i="13"/>
  <c r="KS9" i="13"/>
  <c r="H9" i="22"/>
  <c r="FP9" i="19"/>
  <c r="BZ9" i="18"/>
  <c r="ER9" i="10"/>
  <c r="EQ9" i="22"/>
  <c r="FL9" i="12"/>
  <c r="KS9" i="20"/>
  <c r="F9" i="2"/>
  <c r="Y9" i="6"/>
  <c r="BR9" i="1"/>
  <c r="BF9" i="12"/>
  <c r="GD9" i="1"/>
  <c r="MF9" i="3"/>
  <c r="EV9" i="15"/>
  <c r="KK9" i="19"/>
  <c r="H9" i="13"/>
  <c r="EW9" i="23"/>
  <c r="AV9" i="21"/>
  <c r="BF9" i="22"/>
  <c r="IS9" i="3"/>
  <c r="HP9" i="13"/>
  <c r="ND9" i="7"/>
  <c r="NG9" i="7"/>
  <c r="GH9" i="1"/>
  <c r="CE9" i="1"/>
  <c r="DZ9" i="8"/>
  <c r="GU9" i="10"/>
  <c r="GO9" i="10"/>
  <c r="DK9" i="4"/>
  <c r="HJ9" i="12"/>
  <c r="HI9" i="16"/>
  <c r="EQ9" i="19"/>
  <c r="KT9" i="12"/>
  <c r="FP9" i="12"/>
  <c r="DX9" i="21"/>
  <c r="EW9" i="20"/>
  <c r="HE9" i="9"/>
  <c r="U9" i="9"/>
  <c r="EV9" i="4"/>
  <c r="BD9" i="14"/>
  <c r="BR9" i="15"/>
  <c r="JD9" i="11"/>
  <c r="CD9" i="14"/>
  <c r="FL9" i="18"/>
  <c r="CK9" i="23"/>
  <c r="IL9" i="8"/>
  <c r="DD9" i="16"/>
  <c r="NA9" i="6"/>
  <c r="JP9" i="14"/>
  <c r="IA9" i="8"/>
  <c r="IK9" i="13"/>
  <c r="P9" i="3"/>
  <c r="JX9" i="12"/>
  <c r="JC9" i="7"/>
  <c r="KU9" i="20"/>
  <c r="FX9" i="3"/>
  <c r="KL9" i="9"/>
  <c r="BL9" i="9"/>
  <c r="DX9" i="20"/>
  <c r="HC9" i="7"/>
  <c r="GP9" i="20"/>
  <c r="BJ9" i="11"/>
  <c r="CE9" i="14"/>
  <c r="HL9" i="21"/>
  <c r="MQ9" i="2"/>
  <c r="IO9" i="21"/>
  <c r="IB9" i="7"/>
  <c r="IP9" i="12"/>
  <c r="BC9" i="15"/>
  <c r="HS9" i="13"/>
  <c r="P9" i="2"/>
  <c r="CS9" i="22"/>
  <c r="KE9" i="4"/>
  <c r="DS9" i="10"/>
  <c r="BX9" i="22"/>
  <c r="IK9" i="2"/>
  <c r="JM9" i="7"/>
  <c r="GL9" i="3"/>
  <c r="KX9" i="15"/>
  <c r="IL9" i="19"/>
  <c r="AN9" i="6"/>
  <c r="CI9" i="11"/>
  <c r="HU9" i="11"/>
  <c r="IP9" i="6"/>
  <c r="GP9" i="16"/>
  <c r="LE9" i="16"/>
  <c r="KW9" i="2"/>
  <c r="DY9" i="2"/>
  <c r="LC9" i="20"/>
  <c r="KR9" i="14"/>
  <c r="HK9" i="19"/>
  <c r="IR9" i="15"/>
  <c r="MX9" i="4"/>
  <c r="IM9" i="3"/>
  <c r="CA9" i="9"/>
  <c r="LR9" i="5"/>
  <c r="LV9" i="7"/>
  <c r="LJ9" i="14"/>
  <c r="AZ9" i="16"/>
  <c r="Z9" i="7"/>
  <c r="DT9" i="4"/>
  <c r="CB9" i="23"/>
  <c r="HP9" i="19"/>
  <c r="DM9" i="20"/>
  <c r="HA9" i="14"/>
  <c r="JC9" i="14"/>
  <c r="JS9" i="8"/>
  <c r="FO9" i="3"/>
  <c r="FW9" i="9"/>
  <c r="JV9" i="9"/>
  <c r="AO9" i="20"/>
  <c r="BR9" i="20"/>
  <c r="HP9" i="20"/>
  <c r="D9" i="7"/>
  <c r="T9" i="3"/>
  <c r="CC9" i="1"/>
  <c r="IT9" i="14"/>
  <c r="AQ9" i="6"/>
  <c r="BE9" i="18"/>
  <c r="KX9" i="6"/>
  <c r="BI9" i="12"/>
  <c r="ED9" i="19"/>
  <c r="GN9" i="9"/>
  <c r="KN9" i="16"/>
  <c r="FB9" i="20"/>
  <c r="FA9" i="11"/>
  <c r="IJ9" i="9"/>
  <c r="EX9" i="19"/>
  <c r="BL9" i="16"/>
  <c r="AH9" i="9"/>
  <c r="GF9" i="9"/>
  <c r="JF9" i="6"/>
  <c r="EB9" i="9"/>
  <c r="MC9" i="7"/>
  <c r="HT9" i="6"/>
  <c r="GM9" i="11"/>
  <c r="BX9" i="10"/>
  <c r="AO9" i="1"/>
  <c r="HI9" i="14"/>
  <c r="LS9" i="5"/>
  <c r="DL9" i="9"/>
  <c r="MI9" i="4"/>
  <c r="JY9" i="9"/>
  <c r="CQ9" i="23"/>
  <c r="CL9" i="3"/>
  <c r="IL9" i="21"/>
  <c r="EQ9" i="9"/>
  <c r="HA9" i="15"/>
  <c r="KZ9" i="2"/>
  <c r="JY9" i="3"/>
  <c r="HJ9" i="3"/>
  <c r="EQ9" i="13"/>
  <c r="CT9" i="12"/>
  <c r="FP9" i="6"/>
  <c r="CQ9" i="11"/>
  <c r="HB9" i="12"/>
  <c r="V9" i="16"/>
  <c r="AY9" i="2"/>
  <c r="AX9" i="1"/>
  <c r="KI9" i="14"/>
  <c r="O9" i="18"/>
  <c r="LJ9" i="13"/>
  <c r="BO9" i="22"/>
  <c r="FQ9" i="12"/>
  <c r="AY9" i="20"/>
  <c r="HR9" i="5"/>
  <c r="HM9" i="21"/>
  <c r="LZ9" i="11"/>
  <c r="EP9" i="1"/>
  <c r="IK9" i="14"/>
  <c r="AS9" i="11"/>
  <c r="FA9" i="4"/>
  <c r="W9" i="18"/>
  <c r="BP9" i="4"/>
  <c r="JH9" i="16"/>
  <c r="GN9" i="6"/>
  <c r="AM9" i="20"/>
  <c r="O9" i="12"/>
  <c r="GN9" i="8"/>
  <c r="LR9" i="10"/>
  <c r="BM9" i="12"/>
  <c r="DK9" i="21"/>
  <c r="CT9" i="11"/>
  <c r="DH9" i="12"/>
  <c r="EV9" i="22"/>
  <c r="LP9" i="18"/>
  <c r="MC9" i="2"/>
  <c r="IP9" i="21"/>
  <c r="FE9" i="1"/>
  <c r="M9" i="2"/>
  <c r="AX9" i="7"/>
  <c r="HR9" i="11"/>
  <c r="DF9" i="6"/>
  <c r="DY9" i="9"/>
  <c r="LU9" i="5"/>
  <c r="HY9" i="8"/>
  <c r="DQ9" i="16"/>
  <c r="EU9" i="6"/>
  <c r="KD9" i="3"/>
  <c r="GG9" i="7"/>
  <c r="Q9" i="6"/>
  <c r="GS9" i="3"/>
  <c r="AM9" i="2"/>
  <c r="W9" i="19"/>
  <c r="FC9" i="20"/>
  <c r="II9" i="8"/>
  <c r="AY9" i="21"/>
  <c r="JY9" i="8"/>
  <c r="DI9" i="5"/>
  <c r="DG9" i="5"/>
  <c r="FM9" i="2"/>
  <c r="KO9" i="5"/>
  <c r="LP9" i="13"/>
  <c r="J9" i="8"/>
  <c r="MV9" i="9"/>
  <c r="IE9" i="14"/>
  <c r="J9" i="3"/>
  <c r="BH9" i="15"/>
  <c r="HW9" i="13"/>
  <c r="FA9" i="9"/>
  <c r="IK9" i="8"/>
  <c r="EH9" i="1"/>
  <c r="IQ9" i="7"/>
  <c r="I9" i="11"/>
  <c r="AG9" i="14"/>
  <c r="LG9" i="15"/>
  <c r="CY9" i="9"/>
  <c r="E9" i="10"/>
  <c r="KD9" i="6"/>
  <c r="JC9" i="15"/>
  <c r="GD9" i="14"/>
  <c r="GU9" i="7"/>
  <c r="AA9" i="16"/>
  <c r="CK9" i="7"/>
  <c r="JU9" i="13"/>
  <c r="HR9" i="7"/>
  <c r="HG9" i="18"/>
  <c r="CL9" i="10"/>
  <c r="BE9" i="13"/>
  <c r="CE9" i="13"/>
  <c r="IS9" i="16"/>
  <c r="CI9" i="3"/>
  <c r="FT9" i="14"/>
  <c r="DO9" i="6"/>
  <c r="HR9" i="2"/>
  <c r="DZ9" i="11"/>
  <c r="GK9" i="3"/>
  <c r="LN9" i="20"/>
  <c r="BO9" i="10"/>
  <c r="AC9" i="11"/>
  <c r="KQ9" i="2"/>
  <c r="BS9" i="16"/>
  <c r="JC9" i="11"/>
  <c r="EV9" i="6"/>
  <c r="K9" i="23"/>
  <c r="AT9" i="14"/>
  <c r="DA9" i="8"/>
  <c r="CE9" i="19"/>
  <c r="MJ9" i="18"/>
  <c r="JD9" i="12"/>
  <c r="EC9" i="3"/>
  <c r="IL9" i="12"/>
  <c r="EI9" i="10"/>
  <c r="EW9" i="19"/>
  <c r="LR9" i="4"/>
  <c r="IG9" i="2"/>
  <c r="BK9" i="8"/>
  <c r="IN9" i="16"/>
  <c r="BP9" i="2"/>
  <c r="Z9" i="6"/>
  <c r="HB9" i="9"/>
  <c r="GS9" i="22"/>
  <c r="BS9" i="6"/>
  <c r="EM9" i="7"/>
  <c r="BB9" i="14"/>
  <c r="DH9" i="1"/>
  <c r="HG9" i="16"/>
  <c r="EP9" i="12"/>
  <c r="EG9" i="4"/>
  <c r="GW9" i="20"/>
  <c r="KZ9" i="11"/>
  <c r="GC9" i="4"/>
  <c r="KX9" i="13"/>
  <c r="DC9" i="10"/>
  <c r="DE9" i="7"/>
  <c r="EG9" i="16"/>
  <c r="GO9" i="12"/>
  <c r="GQ9" i="22"/>
  <c r="R9" i="7"/>
  <c r="BE9" i="6"/>
  <c r="H9" i="23"/>
  <c r="DO9" i="9"/>
  <c r="IA9" i="16"/>
  <c r="AK9" i="11"/>
  <c r="JW9" i="15"/>
  <c r="KO9" i="18"/>
  <c r="AT9" i="10"/>
  <c r="JI9" i="4"/>
  <c r="EW9" i="8"/>
  <c r="O9" i="1"/>
  <c r="EY9" i="14"/>
  <c r="ED9" i="13"/>
  <c r="DF9" i="11"/>
  <c r="FP9" i="1"/>
  <c r="AN9" i="3"/>
  <c r="GU9" i="11"/>
  <c r="BJ9" i="18"/>
  <c r="BT9" i="11"/>
  <c r="AB9" i="21"/>
  <c r="DN9" i="23"/>
  <c r="HI9" i="19"/>
  <c r="KV9" i="18"/>
  <c r="IJ9" i="19"/>
  <c r="MD9" i="6"/>
  <c r="JK9" i="11"/>
  <c r="HU9" i="6"/>
  <c r="IE9" i="2"/>
  <c r="IX9" i="10"/>
  <c r="CD9" i="18"/>
  <c r="HD9" i="7"/>
  <c r="LE9" i="15"/>
  <c r="FM9" i="9"/>
  <c r="IX9" i="13"/>
  <c r="KR9" i="10"/>
  <c r="EU9" i="1"/>
  <c r="JA9" i="4"/>
  <c r="N9" i="10"/>
  <c r="EP9" i="21"/>
  <c r="GX9" i="11"/>
  <c r="HI9" i="18"/>
  <c r="EC9" i="11"/>
  <c r="CX9" i="15"/>
  <c r="HE9" i="10"/>
  <c r="ED9" i="16"/>
  <c r="HA9" i="11"/>
  <c r="EO9" i="20"/>
  <c r="J9" i="15"/>
  <c r="JL9" i="9"/>
  <c r="JC9" i="6"/>
  <c r="CZ9" i="5"/>
  <c r="KM9" i="15"/>
  <c r="LZ9" i="9"/>
  <c r="EK9" i="21"/>
  <c r="BW9" i="13"/>
  <c r="JI9" i="3"/>
  <c r="BM9" i="16"/>
  <c r="CP9" i="6"/>
  <c r="CX9" i="12"/>
  <c r="CI9" i="23"/>
  <c r="BL9" i="21"/>
  <c r="EL9" i="13"/>
  <c r="ES9" i="1"/>
  <c r="JN9" i="5"/>
  <c r="IM9" i="8"/>
  <c r="ER9" i="9"/>
  <c r="KC9" i="18"/>
  <c r="S9" i="21"/>
  <c r="JA9" i="18"/>
  <c r="ND9" i="6"/>
  <c r="HE9" i="5"/>
  <c r="DK9" i="23"/>
  <c r="CJ9" i="10"/>
  <c r="AS9" i="22"/>
  <c r="JM9" i="18"/>
  <c r="IK9" i="18"/>
  <c r="KA9" i="10"/>
  <c r="LN9" i="11"/>
  <c r="KP9" i="15"/>
  <c r="GQ9" i="14"/>
  <c r="GU9" i="20"/>
  <c r="JC9" i="18"/>
  <c r="BN9" i="4"/>
  <c r="O9" i="19"/>
  <c r="HC9" i="14"/>
  <c r="S9" i="4"/>
  <c r="O9" i="7"/>
  <c r="EQ9" i="7"/>
  <c r="EX9" i="13"/>
  <c r="KY9" i="10"/>
  <c r="FF9" i="3"/>
  <c r="BJ9" i="7"/>
  <c r="DI9" i="8"/>
  <c r="GY9" i="11"/>
  <c r="BG9" i="20"/>
  <c r="KT9" i="6"/>
  <c r="EV9" i="3"/>
  <c r="D9" i="11"/>
  <c r="GN9" i="13"/>
  <c r="JO9" i="7"/>
  <c r="N9" i="3"/>
  <c r="GD9" i="2"/>
  <c r="GZ9" i="18"/>
  <c r="R9" i="8"/>
  <c r="CT9" i="9"/>
  <c r="DQ9" i="21"/>
  <c r="DC9" i="3"/>
  <c r="HH9" i="12"/>
  <c r="CX9" i="23"/>
  <c r="BF9" i="13"/>
  <c r="IO9" i="5"/>
  <c r="G9" i="11"/>
  <c r="M9" i="6"/>
  <c r="AT9" i="3"/>
  <c r="CE9" i="9"/>
  <c r="MA9" i="3"/>
  <c r="KQ9" i="9"/>
  <c r="BY9" i="11"/>
  <c r="LU9" i="2"/>
  <c r="JO9" i="12"/>
  <c r="LM9" i="14"/>
  <c r="CO9" i="9"/>
  <c r="LH9" i="2"/>
  <c r="V9" i="23"/>
  <c r="CW9" i="1"/>
  <c r="AK9" i="2"/>
  <c r="FL9" i="2"/>
  <c r="BH9" i="8"/>
  <c r="JG9" i="9"/>
  <c r="CC9" i="10"/>
  <c r="EL9" i="10"/>
  <c r="EU9" i="22"/>
  <c r="JN9" i="19"/>
  <c r="EE9" i="6"/>
  <c r="Y9" i="2"/>
  <c r="CW9" i="15"/>
  <c r="CU9" i="3"/>
  <c r="GK9" i="2"/>
  <c r="LT9" i="6"/>
  <c r="GV9" i="3"/>
  <c r="LF9" i="10"/>
  <c r="V9" i="8"/>
  <c r="KM9" i="13"/>
  <c r="CI9" i="15"/>
  <c r="IH9" i="21"/>
  <c r="CB9" i="18"/>
  <c r="AE9" i="4"/>
  <c r="MF9" i="2"/>
  <c r="CN9" i="12"/>
  <c r="AA9" i="9"/>
  <c r="BG9" i="13"/>
  <c r="CQ9" i="21"/>
  <c r="DM9" i="11"/>
  <c r="GQ9" i="20"/>
  <c r="BH9" i="13"/>
  <c r="DT9" i="18"/>
  <c r="FP9" i="11"/>
  <c r="E9" i="13"/>
  <c r="FG9" i="1"/>
  <c r="IE9" i="12"/>
  <c r="BS9" i="4"/>
  <c r="CG9" i="1"/>
  <c r="HC9" i="4"/>
  <c r="AI9" i="21"/>
  <c r="GL9" i="12"/>
  <c r="EK9" i="8"/>
  <c r="FH9" i="16"/>
  <c r="AO9" i="13"/>
  <c r="FC9" i="21"/>
  <c r="BF9" i="1"/>
  <c r="LX9" i="20"/>
  <c r="BX9" i="1"/>
  <c r="CU9" i="1"/>
  <c r="HL9" i="4"/>
  <c r="DW9" i="10"/>
  <c r="GV9" i="13"/>
  <c r="GG9" i="20"/>
  <c r="BG9" i="7"/>
  <c r="IW9" i="18"/>
  <c r="FX9" i="15"/>
  <c r="AR9" i="3"/>
  <c r="EM9" i="21"/>
  <c r="GP9" i="2"/>
  <c r="LQ9" i="11"/>
  <c r="GF9" i="5"/>
  <c r="FM9" i="16"/>
  <c r="JW9" i="8"/>
  <c r="JV9" i="20"/>
  <c r="P9" i="5"/>
  <c r="AA9" i="4"/>
  <c r="IX9" i="12"/>
  <c r="GY9" i="21"/>
  <c r="BH9" i="2"/>
  <c r="DY9" i="23"/>
  <c r="IC9" i="21"/>
  <c r="V9" i="20"/>
  <c r="AO9" i="9"/>
  <c r="BH9" i="19"/>
  <c r="KQ9" i="18"/>
  <c r="FL9" i="7"/>
  <c r="JR9" i="4"/>
  <c r="BI9" i="2"/>
  <c r="CT9" i="10"/>
  <c r="KC9" i="11"/>
  <c r="GW9" i="8"/>
  <c r="CG9" i="9"/>
  <c r="D9" i="21"/>
  <c r="DD9" i="5"/>
  <c r="GJ9" i="16"/>
  <c r="AP9" i="2"/>
  <c r="FG9" i="12"/>
  <c r="H9" i="7"/>
  <c r="HA9" i="6"/>
  <c r="K9" i="15"/>
  <c r="CG9" i="3"/>
  <c r="J9" i="10"/>
  <c r="GX9" i="15"/>
  <c r="W9" i="22"/>
  <c r="AB9" i="4"/>
  <c r="X9" i="23"/>
  <c r="NB9" i="2"/>
  <c r="IM9" i="7"/>
  <c r="HC9" i="2"/>
  <c r="AQ9" i="19"/>
  <c r="GT9" i="20"/>
  <c r="MA9" i="9"/>
  <c r="FE9" i="4"/>
  <c r="HO9" i="6"/>
  <c r="HU9" i="15"/>
  <c r="CP9" i="14"/>
  <c r="FI9" i="23"/>
  <c r="DO9" i="23"/>
  <c r="EF9" i="22"/>
  <c r="DA9" i="1"/>
  <c r="JM9" i="13"/>
  <c r="EQ9" i="6"/>
  <c r="Z9" i="10"/>
  <c r="CF9" i="5"/>
  <c r="CD9" i="1"/>
  <c r="KB9" i="20"/>
  <c r="IT9" i="8"/>
  <c r="EO9" i="3"/>
  <c r="LD9" i="12"/>
  <c r="DL9" i="20"/>
  <c r="HZ9" i="13"/>
  <c r="HD9" i="16"/>
  <c r="LJ9" i="3"/>
  <c r="BX9" i="8"/>
  <c r="CX9" i="20"/>
  <c r="JN9" i="11"/>
  <c r="IU9" i="15"/>
  <c r="JW9" i="13"/>
  <c r="GL9" i="19"/>
  <c r="ER9" i="20"/>
  <c r="I9" i="1"/>
  <c r="CN9" i="23"/>
  <c r="HS9" i="19"/>
  <c r="DZ9" i="20"/>
  <c r="BB9" i="9"/>
  <c r="IV9" i="8"/>
  <c r="ID9" i="7"/>
  <c r="LO9" i="6"/>
  <c r="CM9" i="8"/>
  <c r="AR9" i="19"/>
  <c r="GW9" i="19"/>
  <c r="DF9" i="2"/>
  <c r="FP9" i="3"/>
  <c r="DD9" i="6"/>
  <c r="DH9" i="11"/>
  <c r="Q9" i="1"/>
  <c r="Q9" i="15"/>
  <c r="BC9" i="8"/>
  <c r="Z9" i="8"/>
  <c r="LV9" i="12"/>
  <c r="CJ9" i="21"/>
  <c r="X9" i="16"/>
  <c r="HB9" i="6"/>
  <c r="HX9" i="19"/>
  <c r="CF9" i="4"/>
  <c r="GE9" i="10"/>
  <c r="KO9" i="16"/>
  <c r="GI9" i="13"/>
  <c r="X9" i="9"/>
  <c r="CF9" i="21"/>
  <c r="N9" i="22"/>
  <c r="GQ9" i="12"/>
  <c r="EF9" i="7"/>
  <c r="II9" i="16"/>
  <c r="HB9" i="22"/>
  <c r="BP9" i="6"/>
  <c r="JH9" i="20"/>
  <c r="FK9" i="13"/>
  <c r="JH9" i="15"/>
  <c r="DQ9" i="4"/>
  <c r="FH9" i="18"/>
  <c r="GY9" i="10"/>
  <c r="JQ9" i="19"/>
  <c r="IO9" i="20"/>
  <c r="EA9" i="7"/>
  <c r="LH9" i="9"/>
  <c r="FY9" i="12"/>
  <c r="CI9" i="8"/>
  <c r="FC9" i="10"/>
  <c r="AN9" i="9"/>
  <c r="CZ9" i="7"/>
  <c r="W9" i="23"/>
  <c r="IE9" i="13"/>
  <c r="BT9" i="1"/>
  <c r="FE9" i="8"/>
  <c r="KD9" i="12"/>
  <c r="GQ9" i="2"/>
  <c r="DH9" i="6"/>
  <c r="FR9" i="12"/>
  <c r="CD9" i="11"/>
  <c r="FG9" i="9"/>
  <c r="IH9" i="20"/>
  <c r="AU9" i="13"/>
  <c r="FH9" i="15"/>
  <c r="LT9" i="9"/>
  <c r="GG9" i="6"/>
  <c r="M9" i="22"/>
  <c r="GW9" i="21"/>
  <c r="FO9" i="20"/>
  <c r="ES9" i="22"/>
  <c r="BE9" i="23"/>
  <c r="GM9" i="21"/>
  <c r="F9" i="7"/>
  <c r="IK9" i="19"/>
  <c r="LI9" i="2"/>
  <c r="JC9" i="3"/>
  <c r="BA9" i="11"/>
  <c r="MC9" i="3"/>
  <c r="CO9" i="21"/>
  <c r="BJ9" i="22"/>
  <c r="GN9" i="19"/>
  <c r="JW9" i="3"/>
  <c r="JF9" i="18"/>
  <c r="EA9" i="19"/>
  <c r="EI9" i="4"/>
  <c r="LE9" i="2"/>
  <c r="FT9" i="2"/>
  <c r="GE9" i="11"/>
  <c r="MN9" i="6"/>
  <c r="FA9" i="12"/>
  <c r="ML9" i="3"/>
  <c r="HG9" i="9"/>
  <c r="CV9" i="3"/>
  <c r="DE9" i="3"/>
  <c r="EG9" i="15"/>
  <c r="KZ9" i="3"/>
  <c r="AL9" i="19"/>
  <c r="W9" i="10"/>
  <c r="O9" i="23"/>
  <c r="AD9" i="9"/>
  <c r="KY9" i="3"/>
  <c r="AL9" i="20"/>
  <c r="GI9" i="8"/>
  <c r="EK9" i="4"/>
  <c r="KW9" i="7"/>
  <c r="KA9" i="20"/>
  <c r="EG9" i="8"/>
  <c r="DQ9" i="11"/>
  <c r="AS9" i="18"/>
  <c r="JI9" i="11"/>
  <c r="AJ9" i="23"/>
  <c r="BW9" i="23"/>
  <c r="CY9" i="4"/>
  <c r="EW9" i="11"/>
  <c r="AW9" i="1"/>
  <c r="KJ9" i="12"/>
  <c r="AN9" i="5"/>
  <c r="DC9" i="11"/>
  <c r="EV9" i="9"/>
  <c r="IJ9" i="2"/>
  <c r="II9" i="4"/>
  <c r="EG9" i="13"/>
  <c r="EN9" i="16"/>
  <c r="DE9" i="12"/>
  <c r="GF9" i="12"/>
  <c r="X9" i="5"/>
  <c r="JR9" i="13"/>
  <c r="FV9" i="8"/>
  <c r="HM9" i="13"/>
  <c r="V9" i="19"/>
  <c r="GT9" i="8"/>
  <c r="DI9" i="20"/>
  <c r="DC9" i="15"/>
  <c r="GI9" i="9"/>
  <c r="BU9" i="21"/>
  <c r="CT9" i="13"/>
  <c r="ME9" i="6"/>
  <c r="FF9" i="1"/>
  <c r="AP9" i="18"/>
  <c r="HW9" i="15"/>
  <c r="KP9" i="20"/>
  <c r="FW9" i="3"/>
  <c r="EA9" i="4"/>
  <c r="P9" i="23"/>
  <c r="ES9" i="11"/>
  <c r="CF9" i="18"/>
  <c r="EW9" i="6"/>
  <c r="HO9" i="21"/>
  <c r="LO9" i="14"/>
  <c r="BY9" i="2"/>
  <c r="AR9" i="15"/>
  <c r="IH9" i="8"/>
  <c r="ID9" i="9"/>
  <c r="HY9" i="7"/>
  <c r="BM9" i="22"/>
  <c r="EY9" i="21"/>
  <c r="JB9" i="11"/>
  <c r="GJ9" i="6"/>
  <c r="AJ9" i="9"/>
  <c r="IY9" i="15"/>
  <c r="MT9" i="4"/>
  <c r="IT9" i="18"/>
  <c r="FI9" i="12"/>
  <c r="CM9" i="22"/>
  <c r="DM9" i="12"/>
  <c r="LX9" i="18"/>
  <c r="CE9" i="15"/>
  <c r="AH9" i="8"/>
  <c r="FA9" i="20"/>
  <c r="BE9" i="20"/>
  <c r="AA9" i="11"/>
  <c r="KB9" i="9"/>
  <c r="M9" i="9"/>
  <c r="JB9" i="21"/>
  <c r="EZ9" i="13"/>
  <c r="DU9" i="14"/>
  <c r="CA9" i="14"/>
  <c r="CU9" i="21"/>
  <c r="FZ9" i="18"/>
  <c r="EF9" i="3"/>
  <c r="EB9" i="4"/>
  <c r="S9" i="9"/>
  <c r="JD9" i="9"/>
  <c r="LR9" i="7"/>
  <c r="CK9" i="12"/>
  <c r="IP9" i="3"/>
  <c r="NK9" i="2"/>
  <c r="HW9" i="7"/>
  <c r="KR9" i="2"/>
  <c r="GN9" i="20"/>
  <c r="CM9" i="7"/>
  <c r="AC9" i="3"/>
  <c r="BK9" i="2"/>
  <c r="LJ9" i="15"/>
  <c r="CS9" i="23"/>
  <c r="EQ9" i="12"/>
  <c r="MY9" i="16"/>
  <c r="JX9" i="18"/>
  <c r="KO9" i="10"/>
  <c r="AK9" i="8"/>
  <c r="KI9" i="11"/>
  <c r="KV9" i="3"/>
  <c r="ET9" i="23"/>
  <c r="LV9" i="9"/>
  <c r="DC9" i="13"/>
  <c r="HP9" i="15"/>
  <c r="EC9" i="12"/>
  <c r="GS9" i="18"/>
  <c r="D9" i="20"/>
  <c r="DP9" i="16"/>
  <c r="AJ9" i="5"/>
  <c r="EJ9" i="7"/>
  <c r="JZ9" i="7"/>
  <c r="DI9" i="21"/>
  <c r="BS9" i="19"/>
  <c r="GC9" i="15"/>
  <c r="DW9" i="12"/>
  <c r="AI9" i="13"/>
  <c r="EE9" i="13"/>
  <c r="LS9" i="18"/>
  <c r="GU9" i="4"/>
  <c r="BG9" i="15"/>
  <c r="N9" i="5"/>
  <c r="P9" i="11"/>
  <c r="HO9" i="15"/>
  <c r="BW9" i="18"/>
  <c r="EY9" i="2"/>
  <c r="MC9" i="6"/>
  <c r="HD9" i="4"/>
  <c r="EQ9" i="2"/>
  <c r="CD9" i="20"/>
  <c r="FV9" i="6"/>
  <c r="BU9" i="13"/>
  <c r="GE9" i="3"/>
  <c r="O9" i="14"/>
  <c r="IV9" i="14"/>
  <c r="JK9" i="12"/>
  <c r="F9" i="10"/>
  <c r="CA9" i="19"/>
  <c r="JV9" i="18"/>
  <c r="LH9" i="4"/>
  <c r="BS9" i="22"/>
  <c r="IM9" i="4"/>
  <c r="DI9" i="1"/>
  <c r="CV9" i="13"/>
  <c r="KU9" i="18"/>
  <c r="NC9" i="4"/>
  <c r="I9" i="3"/>
  <c r="BB9" i="6"/>
  <c r="EK9" i="7"/>
  <c r="BA9" i="22"/>
  <c r="FS9" i="13"/>
  <c r="BP9" i="7"/>
  <c r="EE9" i="14"/>
  <c r="IN9" i="19"/>
  <c r="CO9" i="4"/>
  <c r="LA9" i="19"/>
  <c r="KS9" i="14"/>
  <c r="JJ9" i="6"/>
  <c r="CF9" i="10"/>
  <c r="DR9" i="23"/>
  <c r="DP9" i="22"/>
  <c r="GO9" i="21"/>
  <c r="J9" i="5"/>
  <c r="BV9" i="2"/>
  <c r="HD9" i="2"/>
  <c r="LN9" i="14"/>
  <c r="LN9" i="7"/>
  <c r="GI9" i="10"/>
  <c r="JO9" i="6"/>
  <c r="IO9" i="16"/>
  <c r="U9" i="21"/>
  <c r="BE9" i="15"/>
  <c r="GP9" i="13"/>
  <c r="HB9" i="5"/>
  <c r="JL9" i="4"/>
  <c r="EH9" i="19"/>
  <c r="GV9" i="22"/>
  <c r="MP9" i="6"/>
  <c r="EE9" i="23"/>
  <c r="ID9" i="20"/>
  <c r="HR9" i="19"/>
  <c r="FR9" i="6"/>
  <c r="LD9" i="16"/>
  <c r="GL9" i="7"/>
  <c r="FL9" i="15"/>
  <c r="FO9" i="15"/>
  <c r="NJ9" i="14"/>
  <c r="FZ9" i="4"/>
  <c r="IV9" i="6"/>
  <c r="GO9" i="20"/>
  <c r="MP9" i="7"/>
  <c r="EA9" i="3"/>
  <c r="JA9" i="12"/>
  <c r="FQ9" i="18"/>
  <c r="CC9" i="2"/>
  <c r="FH9" i="5"/>
  <c r="KU9" i="6"/>
  <c r="BI9" i="1"/>
  <c r="GP9" i="22"/>
  <c r="JQ9" i="16"/>
  <c r="HF9" i="1"/>
  <c r="JW9" i="9"/>
  <c r="CS9" i="4"/>
  <c r="AZ9" i="4"/>
  <c r="R9" i="12"/>
  <c r="LX9" i="4"/>
  <c r="GM9" i="16"/>
  <c r="IH9" i="14"/>
  <c r="CN9" i="18"/>
  <c r="CH9" i="1"/>
  <c r="CT9" i="23"/>
  <c r="BV9" i="9"/>
  <c r="LI9" i="16"/>
  <c r="AA9" i="2"/>
  <c r="KO9" i="14"/>
  <c r="MJ9" i="10"/>
  <c r="IR9" i="10"/>
  <c r="HR9" i="13"/>
  <c r="GI9" i="18"/>
  <c r="IM9" i="10"/>
  <c r="ES9" i="20"/>
  <c r="IG9" i="16"/>
  <c r="JH9" i="4"/>
  <c r="FF9" i="19"/>
  <c r="F9" i="14"/>
  <c r="HX9" i="15"/>
  <c r="FA9" i="21"/>
  <c r="HM9" i="7"/>
  <c r="IU9" i="19"/>
  <c r="E9" i="1"/>
  <c r="KL9" i="8"/>
  <c r="AN9" i="21"/>
  <c r="CD9" i="8"/>
  <c r="EG9" i="7"/>
  <c r="Y9" i="7"/>
  <c r="JU9" i="11"/>
  <c r="GE9" i="21"/>
  <c r="LS9" i="7"/>
  <c r="GP9" i="15"/>
  <c r="CA9" i="11"/>
  <c r="HQ9" i="3"/>
  <c r="EJ9" i="22"/>
  <c r="JP9" i="13"/>
  <c r="GY9" i="14"/>
  <c r="IK9" i="10"/>
  <c r="BK9" i="21"/>
  <c r="IU9" i="16"/>
  <c r="IJ9" i="21"/>
  <c r="FU9" i="3"/>
  <c r="DN9" i="21"/>
  <c r="GZ9" i="8"/>
  <c r="GV9" i="15"/>
  <c r="HF9" i="11"/>
  <c r="FC9" i="13"/>
  <c r="KN9" i="7"/>
  <c r="DI9" i="13"/>
  <c r="EN9" i="14"/>
  <c r="GV9" i="7"/>
  <c r="FB9" i="5"/>
  <c r="KT9" i="7"/>
  <c r="CS9" i="13"/>
  <c r="KC9" i="10"/>
  <c r="KS9" i="11"/>
  <c r="AZ9" i="11"/>
  <c r="D9" i="10"/>
  <c r="HV9" i="12"/>
  <c r="CN9" i="13"/>
  <c r="FC9" i="18"/>
  <c r="DZ9" i="13"/>
  <c r="JG9" i="10"/>
  <c r="EL9" i="20"/>
  <c r="JF9" i="14"/>
  <c r="IP9" i="7"/>
  <c r="V9" i="10"/>
  <c r="LI9" i="5"/>
  <c r="LA9" i="12"/>
  <c r="JL9" i="3"/>
  <c r="DB9" i="13"/>
  <c r="K9" i="4"/>
  <c r="JC9" i="13"/>
  <c r="IP9" i="9"/>
  <c r="MG9" i="10"/>
  <c r="EE9" i="19"/>
  <c r="AP9" i="13"/>
  <c r="FX9" i="2"/>
  <c r="CH9" i="23"/>
  <c r="IF9" i="21"/>
  <c r="DJ9" i="19"/>
  <c r="JQ9" i="6"/>
  <c r="EB9" i="15"/>
  <c r="A8" i="7" l="1"/>
  <c r="B10" i="7"/>
  <c r="B10" i="18"/>
  <c r="A8" i="18"/>
  <c r="B8" i="9"/>
  <c r="A8" i="9" s="1"/>
  <c r="A8" i="19"/>
  <c r="B10" i="19"/>
  <c r="A8" i="21"/>
  <c r="B10" i="21"/>
  <c r="B8" i="6"/>
  <c r="B10" i="11"/>
  <c r="B8" i="4"/>
  <c r="A8" i="4" s="1"/>
  <c r="B8" i="14"/>
  <c r="A8" i="14" s="1"/>
  <c r="B8" i="15"/>
  <c r="B8" i="1"/>
  <c r="A8" i="1" s="1"/>
  <c r="B8" i="2"/>
  <c r="A8" i="2" s="1"/>
  <c r="B8" i="3"/>
  <c r="A8" i="3" s="1"/>
  <c r="B8" i="8"/>
  <c r="A8" i="8" s="1"/>
  <c r="B8" i="12"/>
  <c r="B10" i="13"/>
  <c r="B8" i="23"/>
  <c r="A8" i="23" s="1"/>
  <c r="B8" i="5"/>
  <c r="A8" i="15" l="1"/>
  <c r="B10" i="15"/>
  <c r="B10" i="12"/>
  <c r="A8" i="12"/>
  <c r="B10" i="1"/>
  <c r="B10" i="6"/>
  <c r="A8" i="6"/>
  <c r="A8" i="5"/>
  <c r="B10" i="5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<sst xmlns="http://schemas.openxmlformats.org/spreadsheetml/2006/main" count="361" uniqueCount="96">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</sst>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612152"/>
        <c:axId val="-2106246152"/>
      </c:lineChart>
      <c:dateAx>
        <c:axId val="-2103612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246152"/>
        <c:crosses val="autoZero"/>
        <c:auto val="1"/>
        <c:lblOffset val="100"/>
        <c:baseTimeUnit val="days"/>
        <c:majorUnit val="2"/>
      </c:dateAx>
      <c:valAx>
        <c:axId val="-2106246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612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12488"/>
        <c:axId val="-2124941720"/>
      </c:lineChart>
      <c:dateAx>
        <c:axId val="-2028612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41720"/>
        <c:crosses val="autoZero"/>
        <c:auto val="1"/>
        <c:lblOffset val="100"/>
        <c:baseTimeUnit val="days"/>
      </c:dateAx>
      <c:valAx>
        <c:axId val="-212494172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612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81912"/>
        <c:axId val="-2084701560"/>
      </c:lineChart>
      <c:dateAx>
        <c:axId val="-2052881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701560"/>
        <c:crosses val="autoZero"/>
        <c:auto val="1"/>
        <c:lblOffset val="100"/>
        <c:baseTimeUnit val="days"/>
      </c:dateAx>
      <c:valAx>
        <c:axId val="-2084701560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8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576856"/>
        <c:axId val="-2104370008"/>
      </c:lineChart>
      <c:dateAx>
        <c:axId val="-210657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70008"/>
        <c:crosses val="autoZero"/>
        <c:auto val="1"/>
        <c:lblOffset val="100"/>
        <c:baseTimeUnit val="days"/>
      </c:dateAx>
      <c:valAx>
        <c:axId val="-2104370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57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578920"/>
        <c:axId val="-2102519736"/>
      </c:lineChart>
      <c:dateAx>
        <c:axId val="2134578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519736"/>
        <c:crosses val="autoZero"/>
        <c:auto val="1"/>
        <c:lblOffset val="100"/>
        <c:baseTimeUnit val="days"/>
      </c:dateAx>
      <c:valAx>
        <c:axId val="-210251973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57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508472"/>
        <c:axId val="-2124382040"/>
      </c:lineChart>
      <c:dateAx>
        <c:axId val="-2028508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382040"/>
        <c:crosses val="autoZero"/>
        <c:auto val="1"/>
        <c:lblOffset val="100"/>
        <c:baseTimeUnit val="days"/>
      </c:dateAx>
      <c:valAx>
        <c:axId val="-21243820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508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86872"/>
        <c:axId val="-2028739160"/>
      </c:lineChart>
      <c:dateAx>
        <c:axId val="-2039186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739160"/>
        <c:crosses val="autoZero"/>
        <c:auto val="1"/>
        <c:lblOffset val="100"/>
        <c:baseTimeUnit val="days"/>
      </c:dateAx>
      <c:valAx>
        <c:axId val="-2028739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186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088408"/>
        <c:axId val="-2124969848"/>
      </c:lineChart>
      <c:dateAx>
        <c:axId val="-20390884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69848"/>
        <c:crosses val="autoZero"/>
        <c:auto val="1"/>
        <c:lblOffset val="100"/>
        <c:baseTimeUnit val="days"/>
      </c:dateAx>
      <c:valAx>
        <c:axId val="-2124969848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08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140696"/>
        <c:axId val="-2107340840"/>
      </c:lineChart>
      <c:dateAx>
        <c:axId val="21391406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340840"/>
        <c:crosses val="autoZero"/>
        <c:auto val="1"/>
        <c:lblOffset val="100"/>
        <c:baseTimeUnit val="days"/>
      </c:dateAx>
      <c:valAx>
        <c:axId val="-21073408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140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304936"/>
        <c:axId val="-2121834200"/>
      </c:lineChart>
      <c:dateAx>
        <c:axId val="-2106304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834200"/>
        <c:crosses val="autoZero"/>
        <c:auto val="1"/>
        <c:lblOffset val="100"/>
        <c:baseTimeUnit val="days"/>
      </c:dateAx>
      <c:valAx>
        <c:axId val="-212183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30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23496"/>
        <c:axId val="-2038547528"/>
      </c:lineChart>
      <c:dateAx>
        <c:axId val="-2103123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547528"/>
        <c:crosses val="autoZero"/>
        <c:auto val="1"/>
        <c:lblOffset val="100"/>
        <c:baseTimeUnit val="days"/>
      </c:dateAx>
      <c:valAx>
        <c:axId val="-203854752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23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86792"/>
        <c:axId val="-2026325288"/>
      </c:lineChart>
      <c:dateAx>
        <c:axId val="-20263867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325288"/>
        <c:crosses val="autoZero"/>
        <c:auto val="1"/>
        <c:lblOffset val="100"/>
        <c:baseTimeUnit val="days"/>
        <c:majorUnit val="2"/>
      </c:dateAx>
      <c:valAx>
        <c:axId val="-202632528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86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-59885.259999999995</c:v>
                </c:pt>
                <c:pt idx="340">
                  <c:v>-59847.27</c:v>
                </c:pt>
                <c:pt idx="341">
                  <c:v>-59244.78</c:v>
                </c:pt>
                <c:pt idx="342">
                  <c:v>-59116.18</c:v>
                </c:pt>
                <c:pt idx="343">
                  <c:v>-59014.29</c:v>
                </c:pt>
                <c:pt idx="344">
                  <c:v>-58703.950000000004</c:v>
                </c:pt>
                <c:pt idx="345">
                  <c:v>-58984.69</c:v>
                </c:pt>
                <c:pt idx="346">
                  <c:v>-59260.600000000006</c:v>
                </c:pt>
                <c:pt idx="347">
                  <c:v>-59884.790000000008</c:v>
                </c:pt>
                <c:pt idx="348">
                  <c:v>-59454.580000000009</c:v>
                </c:pt>
                <c:pt idx="349">
                  <c:v>-57484.850000000006</c:v>
                </c:pt>
                <c:pt idx="350">
                  <c:v>-55944.400000000009</c:v>
                </c:pt>
                <c:pt idx="351">
                  <c:v>-64021.420000000013</c:v>
                </c:pt>
                <c:pt idx="352">
                  <c:v>-70489.450000000012</c:v>
                </c:pt>
                <c:pt idx="353">
                  <c:v>-69894.710000000006</c:v>
                </c:pt>
                <c:pt idx="354">
                  <c:v>-70875.02</c:v>
                </c:pt>
                <c:pt idx="355">
                  <c:v>-69731.14</c:v>
                </c:pt>
                <c:pt idx="356">
                  <c:v>-69830</c:v>
                </c:pt>
                <c:pt idx="357">
                  <c:v>-71697.48</c:v>
                </c:pt>
                <c:pt idx="358">
                  <c:v>-74333.069999999992</c:v>
                </c:pt>
                <c:pt idx="359">
                  <c:v>-74191.39</c:v>
                </c:pt>
                <c:pt idx="360">
                  <c:v>-74524.39</c:v>
                </c:pt>
                <c:pt idx="361">
                  <c:v>-75469.94</c:v>
                </c:pt>
                <c:pt idx="362">
                  <c:v>-77302.14</c:v>
                </c:pt>
                <c:pt idx="363">
                  <c:v>-77428.88</c:v>
                </c:pt>
                <c:pt idx="364">
                  <c:v>-77311.850000000006</c:v>
                </c:pt>
                <c:pt idx="365">
                  <c:v>-77716.78</c:v>
                </c:pt>
                <c:pt idx="366">
                  <c:v>-78499.259999999995</c:v>
                </c:pt>
                <c:pt idx="367">
                  <c:v>-78201.789999999994</c:v>
                </c:pt>
                <c:pt idx="368">
                  <c:v>-77950.489999999991</c:v>
                </c:pt>
                <c:pt idx="369">
                  <c:v>-78542.959999999992</c:v>
                </c:pt>
                <c:pt idx="370">
                  <c:v>-78092.359999999986</c:v>
                </c:pt>
                <c:pt idx="371">
                  <c:v>-79306.87999999999</c:v>
                </c:pt>
                <c:pt idx="372">
                  <c:v>-77359.999999999985</c:v>
                </c:pt>
                <c:pt idx="373">
                  <c:v>-69302.929999999993</c:v>
                </c:pt>
                <c:pt idx="374">
                  <c:v>-68442.2</c:v>
                </c:pt>
                <c:pt idx="375">
                  <c:v>-67785.929999999993</c:v>
                </c:pt>
                <c:pt idx="376">
                  <c:v>-81548.799999999988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529064"/>
        <c:axId val="-2083192008"/>
      </c:lineChart>
      <c:catAx>
        <c:axId val="213252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92008"/>
        <c:crosses val="autoZero"/>
        <c:auto val="1"/>
        <c:lblAlgn val="ctr"/>
        <c:lblOffset val="100"/>
        <c:noMultiLvlLbl val="0"/>
      </c:catAx>
      <c:valAx>
        <c:axId val="-20831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529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  <c:pt idx="340">
                  <c:v>2.65</c:v>
                </c:pt>
                <c:pt idx="341">
                  <c:v>2.7</c:v>
                </c:pt>
                <c:pt idx="342">
                  <c:v>2.69</c:v>
                </c:pt>
                <c:pt idx="343">
                  <c:v>2.7</c:v>
                </c:pt>
                <c:pt idx="344">
                  <c:v>2.78</c:v>
                </c:pt>
                <c:pt idx="345">
                  <c:v>2.79</c:v>
                </c:pt>
                <c:pt idx="346">
                  <c:v>2.77</c:v>
                </c:pt>
                <c:pt idx="347">
                  <c:v>2.74</c:v>
                </c:pt>
                <c:pt idx="348">
                  <c:v>2.85</c:v>
                </c:pt>
                <c:pt idx="349">
                  <c:v>3.14</c:v>
                </c:pt>
                <c:pt idx="350">
                  <c:v>3.45</c:v>
                </c:pt>
                <c:pt idx="351">
                  <c:v>3.66</c:v>
                </c:pt>
                <c:pt idx="352">
                  <c:v>3.29</c:v>
                </c:pt>
                <c:pt idx="353">
                  <c:v>3.34</c:v>
                </c:pt>
                <c:pt idx="354">
                  <c:v>3.35</c:v>
                </c:pt>
                <c:pt idx="355">
                  <c:v>3.49</c:v>
                </c:pt>
                <c:pt idx="356">
                  <c:v>3.64</c:v>
                </c:pt>
                <c:pt idx="357">
                  <c:v>3.59</c:v>
                </c:pt>
                <c:pt idx="358">
                  <c:v>3.28</c:v>
                </c:pt>
                <c:pt idx="359">
                  <c:v>3.4</c:v>
                </c:pt>
                <c:pt idx="360">
                  <c:v>3.41</c:v>
                </c:pt>
                <c:pt idx="361">
                  <c:v>3.31</c:v>
                </c:pt>
                <c:pt idx="362">
                  <c:v>3.22</c:v>
                </c:pt>
                <c:pt idx="363">
                  <c:v>3.25</c:v>
                </c:pt>
                <c:pt idx="364">
                  <c:v>3.37</c:v>
                </c:pt>
                <c:pt idx="365">
                  <c:v>3.33</c:v>
                </c:pt>
                <c:pt idx="366">
                  <c:v>3.31</c:v>
                </c:pt>
                <c:pt idx="367">
                  <c:v>3.34</c:v>
                </c:pt>
                <c:pt idx="368">
                  <c:v>3.36</c:v>
                </c:pt>
                <c:pt idx="369">
                  <c:v>3.29</c:v>
                </c:pt>
                <c:pt idx="370">
                  <c:v>3.3</c:v>
                </c:pt>
                <c:pt idx="371">
                  <c:v>3.23</c:v>
                </c:pt>
                <c:pt idx="372">
                  <c:v>3.38</c:v>
                </c:pt>
                <c:pt idx="373">
                  <c:v>3.72</c:v>
                </c:pt>
                <c:pt idx="374">
                  <c:v>4.09</c:v>
                </c:pt>
                <c:pt idx="375">
                  <c:v>4.5</c:v>
                </c:pt>
                <c:pt idx="376">
                  <c:v>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58568"/>
        <c:axId val="-2124413864"/>
      </c:lineChart>
      <c:catAx>
        <c:axId val="213635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13864"/>
        <c:crosses val="autoZero"/>
        <c:auto val="1"/>
        <c:lblAlgn val="ctr"/>
        <c:lblOffset val="100"/>
        <c:noMultiLvlLbl val="0"/>
      </c:catAx>
      <c:valAx>
        <c:axId val="-2124413864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635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  <c:pt idx="199">
                  <c:v>-65321.299999999952</c:v>
                </c:pt>
                <c:pt idx="200">
                  <c:v>-65489.589999999953</c:v>
                </c:pt>
                <c:pt idx="201">
                  <c:v>-64812.159999999953</c:v>
                </c:pt>
                <c:pt idx="202">
                  <c:v>-66104.279999999955</c:v>
                </c:pt>
                <c:pt idx="203">
                  <c:v>-65952.809999999954</c:v>
                </c:pt>
                <c:pt idx="204">
                  <c:v>-65787.999999999956</c:v>
                </c:pt>
                <c:pt idx="205">
                  <c:v>-65295.879999999954</c:v>
                </c:pt>
                <c:pt idx="206">
                  <c:v>-65778.059999999954</c:v>
                </c:pt>
                <c:pt idx="207">
                  <c:v>-65770.359999999957</c:v>
                </c:pt>
                <c:pt idx="208">
                  <c:v>-66557.209999999963</c:v>
                </c:pt>
                <c:pt idx="209">
                  <c:v>-67235.609999999957</c:v>
                </c:pt>
                <c:pt idx="210">
                  <c:v>-67855.65999999996</c:v>
                </c:pt>
                <c:pt idx="211">
                  <c:v>-66740.449999999953</c:v>
                </c:pt>
                <c:pt idx="212">
                  <c:v>-71094.939999999959</c:v>
                </c:pt>
                <c:pt idx="213">
                  <c:v>-72838.299999999959</c:v>
                </c:pt>
                <c:pt idx="214">
                  <c:v>-73133.279999999955</c:v>
                </c:pt>
                <c:pt idx="215">
                  <c:v>-73442.499999999956</c:v>
                </c:pt>
                <c:pt idx="216">
                  <c:v>-71535.199999999953</c:v>
                </c:pt>
                <c:pt idx="217">
                  <c:v>-72908.369999999952</c:v>
                </c:pt>
                <c:pt idx="218">
                  <c:v>-76021.049999999945</c:v>
                </c:pt>
                <c:pt idx="219">
                  <c:v>-78861.569999999949</c:v>
                </c:pt>
                <c:pt idx="220">
                  <c:v>-81337.859999999942</c:v>
                </c:pt>
                <c:pt idx="221">
                  <c:v>-81847.209999999948</c:v>
                </c:pt>
                <c:pt idx="222">
                  <c:v>-80318.989999999947</c:v>
                </c:pt>
                <c:pt idx="223">
                  <c:v>-85276.069999999949</c:v>
                </c:pt>
                <c:pt idx="224">
                  <c:v>-88541.909999999945</c:v>
                </c:pt>
                <c:pt idx="225">
                  <c:v>-89662.469999999943</c:v>
                </c:pt>
                <c:pt idx="226">
                  <c:v>-89916.229999999938</c:v>
                </c:pt>
                <c:pt idx="227">
                  <c:v>-91055.789999999935</c:v>
                </c:pt>
                <c:pt idx="228">
                  <c:v>-92689.809999999939</c:v>
                </c:pt>
                <c:pt idx="229">
                  <c:v>-93070.099999999933</c:v>
                </c:pt>
                <c:pt idx="230">
                  <c:v>-94609.329999999929</c:v>
                </c:pt>
                <c:pt idx="231">
                  <c:v>-94918.899999999936</c:v>
                </c:pt>
                <c:pt idx="232">
                  <c:v>-96646.179999999935</c:v>
                </c:pt>
                <c:pt idx="233">
                  <c:v>-97860.349999999933</c:v>
                </c:pt>
                <c:pt idx="234">
                  <c:v>-98377.139999999927</c:v>
                </c:pt>
                <c:pt idx="235">
                  <c:v>-97812.649999999921</c:v>
                </c:pt>
                <c:pt idx="236">
                  <c:v>-97531.17999999992</c:v>
                </c:pt>
                <c:pt idx="237">
                  <c:v>-100138.98999999992</c:v>
                </c:pt>
                <c:pt idx="238">
                  <c:v>-100260.59999999992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79336"/>
        <c:axId val="-2124662408"/>
      </c:lineChart>
      <c:catAx>
        <c:axId val="-208317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662408"/>
        <c:crosses val="autoZero"/>
        <c:auto val="1"/>
        <c:lblAlgn val="ctr"/>
        <c:lblOffset val="100"/>
        <c:noMultiLvlLbl val="0"/>
      </c:catAx>
      <c:valAx>
        <c:axId val="-2124662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79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  <c:pt idx="202">
                  <c:v>4.04</c:v>
                </c:pt>
                <c:pt idx="203">
                  <c:v>4.18</c:v>
                </c:pt>
                <c:pt idx="204">
                  <c:v>4.29</c:v>
                </c:pt>
                <c:pt idx="205">
                  <c:v>4.58</c:v>
                </c:pt>
                <c:pt idx="206">
                  <c:v>4.7</c:v>
                </c:pt>
                <c:pt idx="207">
                  <c:v>5.0199999999999996</c:v>
                </c:pt>
                <c:pt idx="208">
                  <c:v>4.84</c:v>
                </c:pt>
                <c:pt idx="209">
                  <c:v>4.75</c:v>
                </c:pt>
                <c:pt idx="210">
                  <c:v>4.84</c:v>
                </c:pt>
                <c:pt idx="211">
                  <c:v>5.32</c:v>
                </c:pt>
                <c:pt idx="212">
                  <c:v>5.21</c:v>
                </c:pt>
                <c:pt idx="213">
                  <c:v>5.23</c:v>
                </c:pt>
                <c:pt idx="214">
                  <c:v>5.31</c:v>
                </c:pt>
                <c:pt idx="215">
                  <c:v>5.27</c:v>
                </c:pt>
                <c:pt idx="216">
                  <c:v>5.72</c:v>
                </c:pt>
                <c:pt idx="217">
                  <c:v>6.15</c:v>
                </c:pt>
                <c:pt idx="218">
                  <c:v>6.77</c:v>
                </c:pt>
                <c:pt idx="219">
                  <c:v>7.03</c:v>
                </c:pt>
                <c:pt idx="220">
                  <c:v>6.33</c:v>
                </c:pt>
                <c:pt idx="221">
                  <c:v>6.39</c:v>
                </c:pt>
                <c:pt idx="222">
                  <c:v>7.03</c:v>
                </c:pt>
                <c:pt idx="223">
                  <c:v>6.8</c:v>
                </c:pt>
                <c:pt idx="224">
                  <c:v>6.2</c:v>
                </c:pt>
                <c:pt idx="225">
                  <c:v>6.23</c:v>
                </c:pt>
                <c:pt idx="226">
                  <c:v>6.3</c:v>
                </c:pt>
                <c:pt idx="227">
                  <c:v>6.2</c:v>
                </c:pt>
                <c:pt idx="228">
                  <c:v>6.12</c:v>
                </c:pt>
                <c:pt idx="229">
                  <c:v>6.24</c:v>
                </c:pt>
                <c:pt idx="230">
                  <c:v>6.12</c:v>
                </c:pt>
                <c:pt idx="231">
                  <c:v>6.04</c:v>
                </c:pt>
                <c:pt idx="232">
                  <c:v>5.72</c:v>
                </c:pt>
                <c:pt idx="233">
                  <c:v>5.69</c:v>
                </c:pt>
                <c:pt idx="234">
                  <c:v>5.56</c:v>
                </c:pt>
                <c:pt idx="235">
                  <c:v>5.77</c:v>
                </c:pt>
                <c:pt idx="236">
                  <c:v>6.02</c:v>
                </c:pt>
                <c:pt idx="237">
                  <c:v>6.08</c:v>
                </c:pt>
                <c:pt idx="238">
                  <c:v>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645800"/>
        <c:axId val="-2108992600"/>
      </c:lineChart>
      <c:catAx>
        <c:axId val="-210664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992600"/>
        <c:crosses val="autoZero"/>
        <c:auto val="1"/>
        <c:lblAlgn val="ctr"/>
        <c:lblOffset val="100"/>
        <c:noMultiLvlLbl val="0"/>
      </c:catAx>
      <c:valAx>
        <c:axId val="-210899260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64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  <c:pt idx="360">
                  <c:v>-228827.87999999986</c:v>
                </c:pt>
                <c:pt idx="361">
                  <c:v>-228882.83999999985</c:v>
                </c:pt>
                <c:pt idx="362">
                  <c:v>-226684.42999999985</c:v>
                </c:pt>
                <c:pt idx="363">
                  <c:v>-226548.26999999984</c:v>
                </c:pt>
                <c:pt idx="364">
                  <c:v>-225795.72999999984</c:v>
                </c:pt>
                <c:pt idx="365">
                  <c:v>-227627.86999999985</c:v>
                </c:pt>
                <c:pt idx="366">
                  <c:v>-228275.81999999986</c:v>
                </c:pt>
                <c:pt idx="367">
                  <c:v>-227563.75999999986</c:v>
                </c:pt>
                <c:pt idx="368">
                  <c:v>-228243.27999999985</c:v>
                </c:pt>
                <c:pt idx="369">
                  <c:v>-228100.47999999986</c:v>
                </c:pt>
                <c:pt idx="370">
                  <c:v>-227608.57999999987</c:v>
                </c:pt>
                <c:pt idx="371">
                  <c:v>-228171.88999999987</c:v>
                </c:pt>
                <c:pt idx="372">
                  <c:v>-225396.27999999988</c:v>
                </c:pt>
                <c:pt idx="373">
                  <c:v>-226457.96999999988</c:v>
                </c:pt>
                <c:pt idx="374">
                  <c:v>-228458.8599999999</c:v>
                </c:pt>
                <c:pt idx="375">
                  <c:v>-227470.28999999989</c:v>
                </c:pt>
                <c:pt idx="376">
                  <c:v>-229215.02999999988</c:v>
                </c:pt>
                <c:pt idx="377">
                  <c:v>-228381.28999999989</c:v>
                </c:pt>
                <c:pt idx="378">
                  <c:v>-228231.83999999988</c:v>
                </c:pt>
                <c:pt idx="379">
                  <c:v>-228480.77999999988</c:v>
                </c:pt>
                <c:pt idx="380">
                  <c:v>-227559.97999999989</c:v>
                </c:pt>
                <c:pt idx="381">
                  <c:v>-229786.00999999989</c:v>
                </c:pt>
                <c:pt idx="382">
                  <c:v>-227823.08999999988</c:v>
                </c:pt>
                <c:pt idx="383">
                  <c:v>-228632.79999999987</c:v>
                </c:pt>
                <c:pt idx="384">
                  <c:v>-227644.79999999987</c:v>
                </c:pt>
                <c:pt idx="385">
                  <c:v>-231544.60999999987</c:v>
                </c:pt>
                <c:pt idx="386">
                  <c:v>-231885.73999999987</c:v>
                </c:pt>
                <c:pt idx="387">
                  <c:v>-230705.36999999988</c:v>
                </c:pt>
                <c:pt idx="388">
                  <c:v>-234455.86999999988</c:v>
                </c:pt>
                <c:pt idx="389">
                  <c:v>-232793.77999999988</c:v>
                </c:pt>
                <c:pt idx="390">
                  <c:v>-232228.05999999988</c:v>
                </c:pt>
                <c:pt idx="391">
                  <c:v>-232652.89999999988</c:v>
                </c:pt>
                <c:pt idx="392">
                  <c:v>-235788.33999999988</c:v>
                </c:pt>
                <c:pt idx="393">
                  <c:v>-241967.44999999987</c:v>
                </c:pt>
                <c:pt idx="394">
                  <c:v>-241984.52999999985</c:v>
                </c:pt>
                <c:pt idx="395">
                  <c:v>-243727.94999999987</c:v>
                </c:pt>
                <c:pt idx="396">
                  <c:v>-244628.97999999986</c:v>
                </c:pt>
                <c:pt idx="397">
                  <c:v>-242564.49999999985</c:v>
                </c:pt>
                <c:pt idx="398">
                  <c:v>-243067.92999999985</c:v>
                </c:pt>
                <c:pt idx="399">
                  <c:v>-241785.64999999985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573000"/>
        <c:axId val="-2109262472"/>
      </c:lineChart>
      <c:catAx>
        <c:axId val="-212157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262472"/>
        <c:crosses val="autoZero"/>
        <c:auto val="1"/>
        <c:lblAlgn val="ctr"/>
        <c:lblOffset val="100"/>
        <c:noMultiLvlLbl val="0"/>
      </c:catAx>
      <c:valAx>
        <c:axId val="-2109262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57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  <c:pt idx="363">
                  <c:v>9.08</c:v>
                </c:pt>
                <c:pt idx="364">
                  <c:v>9.2200000000000006</c:v>
                </c:pt>
                <c:pt idx="365">
                  <c:v>9.16</c:v>
                </c:pt>
                <c:pt idx="366">
                  <c:v>9.11</c:v>
                </c:pt>
                <c:pt idx="367">
                  <c:v>9.39</c:v>
                </c:pt>
                <c:pt idx="368">
                  <c:v>9.2899999999999991</c:v>
                </c:pt>
                <c:pt idx="369">
                  <c:v>9.26</c:v>
                </c:pt>
                <c:pt idx="370">
                  <c:v>9.2200000000000006</c:v>
                </c:pt>
                <c:pt idx="371">
                  <c:v>9.2799999999999994</c:v>
                </c:pt>
                <c:pt idx="372">
                  <c:v>9.7899999999999991</c:v>
                </c:pt>
                <c:pt idx="373">
                  <c:v>9.9600000000000009</c:v>
                </c:pt>
                <c:pt idx="374">
                  <c:v>9.85</c:v>
                </c:pt>
                <c:pt idx="375">
                  <c:v>10.08</c:v>
                </c:pt>
                <c:pt idx="376">
                  <c:v>10.050000000000001</c:v>
                </c:pt>
                <c:pt idx="377">
                  <c:v>10.15</c:v>
                </c:pt>
                <c:pt idx="378">
                  <c:v>10.4</c:v>
                </c:pt>
                <c:pt idx="379">
                  <c:v>10.45</c:v>
                </c:pt>
                <c:pt idx="380">
                  <c:v>10.84</c:v>
                </c:pt>
                <c:pt idx="381">
                  <c:v>10.4</c:v>
                </c:pt>
                <c:pt idx="382">
                  <c:v>11</c:v>
                </c:pt>
                <c:pt idx="383">
                  <c:v>10.99</c:v>
                </c:pt>
                <c:pt idx="384">
                  <c:v>11.01</c:v>
                </c:pt>
                <c:pt idx="385">
                  <c:v>10.81</c:v>
                </c:pt>
                <c:pt idx="386">
                  <c:v>10.91</c:v>
                </c:pt>
                <c:pt idx="387">
                  <c:v>11.24</c:v>
                </c:pt>
                <c:pt idx="388">
                  <c:v>11.15</c:v>
                </c:pt>
                <c:pt idx="389">
                  <c:v>11.21</c:v>
                </c:pt>
                <c:pt idx="390">
                  <c:v>11.22</c:v>
                </c:pt>
                <c:pt idx="391">
                  <c:v>11.31</c:v>
                </c:pt>
                <c:pt idx="392">
                  <c:v>11</c:v>
                </c:pt>
                <c:pt idx="393">
                  <c:v>10.39</c:v>
                </c:pt>
                <c:pt idx="394">
                  <c:v>10.58</c:v>
                </c:pt>
                <c:pt idx="395">
                  <c:v>10.5</c:v>
                </c:pt>
                <c:pt idx="396">
                  <c:v>10.69</c:v>
                </c:pt>
                <c:pt idx="397">
                  <c:v>11.1</c:v>
                </c:pt>
                <c:pt idx="398">
                  <c:v>11.04</c:v>
                </c:pt>
                <c:pt idx="399">
                  <c:v>11.18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23128"/>
        <c:axId val="-2027382296"/>
      </c:lineChart>
      <c:catAx>
        <c:axId val="-202702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382296"/>
        <c:crosses val="autoZero"/>
        <c:auto val="1"/>
        <c:lblAlgn val="ctr"/>
        <c:lblOffset val="100"/>
        <c:noMultiLvlLbl val="0"/>
      </c:catAx>
      <c:valAx>
        <c:axId val="-2027382296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02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  <c:pt idx="360">
                  <c:v>-40259.919999999976</c:v>
                </c:pt>
                <c:pt idx="361">
                  <c:v>-40323.489999999976</c:v>
                </c:pt>
                <c:pt idx="362">
                  <c:v>-40299.529999999977</c:v>
                </c:pt>
                <c:pt idx="363">
                  <c:v>-40274.979999999974</c:v>
                </c:pt>
                <c:pt idx="364">
                  <c:v>-40189.359999999971</c:v>
                </c:pt>
                <c:pt idx="365">
                  <c:v>-40221.829999999973</c:v>
                </c:pt>
                <c:pt idx="366">
                  <c:v>-39820.749999999971</c:v>
                </c:pt>
                <c:pt idx="367">
                  <c:v>-39782.899999999972</c:v>
                </c:pt>
                <c:pt idx="368">
                  <c:v>-40073.649999999972</c:v>
                </c:pt>
                <c:pt idx="369">
                  <c:v>-40125.869999999974</c:v>
                </c:pt>
                <c:pt idx="370">
                  <c:v>-40172.249999999971</c:v>
                </c:pt>
                <c:pt idx="371">
                  <c:v>-40049.729999999974</c:v>
                </c:pt>
                <c:pt idx="372">
                  <c:v>-39359.279999999977</c:v>
                </c:pt>
                <c:pt idx="373">
                  <c:v>-39821.929999999978</c:v>
                </c:pt>
                <c:pt idx="374">
                  <c:v>-39087.64999999998</c:v>
                </c:pt>
                <c:pt idx="375">
                  <c:v>-38462.359999999979</c:v>
                </c:pt>
                <c:pt idx="376">
                  <c:v>-38510.689999999981</c:v>
                </c:pt>
                <c:pt idx="377">
                  <c:v>-38553.489999999983</c:v>
                </c:pt>
                <c:pt idx="378">
                  <c:v>-39150.189999999981</c:v>
                </c:pt>
                <c:pt idx="379">
                  <c:v>-38503.07999999998</c:v>
                </c:pt>
                <c:pt idx="380">
                  <c:v>-38917.709999999977</c:v>
                </c:pt>
                <c:pt idx="381">
                  <c:v>-39056.379999999976</c:v>
                </c:pt>
                <c:pt idx="382">
                  <c:v>-39472.349999999977</c:v>
                </c:pt>
                <c:pt idx="383">
                  <c:v>-39275.489999999976</c:v>
                </c:pt>
                <c:pt idx="384">
                  <c:v>-39875.64999999998</c:v>
                </c:pt>
                <c:pt idx="385">
                  <c:v>-41037.769999999982</c:v>
                </c:pt>
                <c:pt idx="386">
                  <c:v>-41248.139999999985</c:v>
                </c:pt>
                <c:pt idx="387">
                  <c:v>-41310.079999999987</c:v>
                </c:pt>
                <c:pt idx="388">
                  <c:v>-41477.649999999987</c:v>
                </c:pt>
                <c:pt idx="389">
                  <c:v>-41220.549999999988</c:v>
                </c:pt>
                <c:pt idx="390">
                  <c:v>-41633.409999999989</c:v>
                </c:pt>
                <c:pt idx="391">
                  <c:v>-41685.189999999988</c:v>
                </c:pt>
                <c:pt idx="392">
                  <c:v>-39888.159999999989</c:v>
                </c:pt>
                <c:pt idx="393">
                  <c:v>-42001.849999999991</c:v>
                </c:pt>
                <c:pt idx="394">
                  <c:v>-42655.819999999992</c:v>
                </c:pt>
                <c:pt idx="395">
                  <c:v>-43171.179999999993</c:v>
                </c:pt>
                <c:pt idx="396">
                  <c:v>-43217.659999999996</c:v>
                </c:pt>
                <c:pt idx="397">
                  <c:v>-43410.07</c:v>
                </c:pt>
                <c:pt idx="398">
                  <c:v>-42909.88</c:v>
                </c:pt>
                <c:pt idx="399">
                  <c:v>-42407.409999999996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157064"/>
        <c:axId val="2139130216"/>
      </c:lineChart>
      <c:catAx>
        <c:axId val="-210915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30216"/>
        <c:crosses val="autoZero"/>
        <c:auto val="1"/>
        <c:lblAlgn val="ctr"/>
        <c:lblOffset val="100"/>
        <c:noMultiLvlLbl val="0"/>
      </c:catAx>
      <c:valAx>
        <c:axId val="213913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15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  <c:pt idx="363">
                  <c:v>6.46</c:v>
                </c:pt>
                <c:pt idx="364">
                  <c:v>6.64</c:v>
                </c:pt>
                <c:pt idx="365">
                  <c:v>6.54</c:v>
                </c:pt>
                <c:pt idx="366">
                  <c:v>7.19</c:v>
                </c:pt>
                <c:pt idx="367">
                  <c:v>7.5</c:v>
                </c:pt>
                <c:pt idx="368">
                  <c:v>7.35</c:v>
                </c:pt>
                <c:pt idx="369">
                  <c:v>7.41</c:v>
                </c:pt>
                <c:pt idx="370">
                  <c:v>7.22</c:v>
                </c:pt>
                <c:pt idx="371">
                  <c:v>7.38</c:v>
                </c:pt>
                <c:pt idx="372">
                  <c:v>7.83</c:v>
                </c:pt>
                <c:pt idx="373">
                  <c:v>7.61</c:v>
                </c:pt>
                <c:pt idx="374">
                  <c:v>8.09</c:v>
                </c:pt>
                <c:pt idx="375">
                  <c:v>8.52</c:v>
                </c:pt>
                <c:pt idx="376">
                  <c:v>8.41</c:v>
                </c:pt>
                <c:pt idx="377">
                  <c:v>8.4499999999999993</c:v>
                </c:pt>
                <c:pt idx="378">
                  <c:v>8.44</c:v>
                </c:pt>
                <c:pt idx="379">
                  <c:v>8.86</c:v>
                </c:pt>
                <c:pt idx="380">
                  <c:v>8.84</c:v>
                </c:pt>
                <c:pt idx="381">
                  <c:v>8.44</c:v>
                </c:pt>
                <c:pt idx="382">
                  <c:v>8.7200000000000006</c:v>
                </c:pt>
                <c:pt idx="383">
                  <c:v>8.9600000000000009</c:v>
                </c:pt>
                <c:pt idx="384">
                  <c:v>8.6</c:v>
                </c:pt>
                <c:pt idx="385">
                  <c:v>8.16</c:v>
                </c:pt>
                <c:pt idx="386">
                  <c:v>8.27</c:v>
                </c:pt>
                <c:pt idx="387">
                  <c:v>8.58</c:v>
                </c:pt>
                <c:pt idx="388">
                  <c:v>8.6999999999999993</c:v>
                </c:pt>
                <c:pt idx="389">
                  <c:v>8.83</c:v>
                </c:pt>
                <c:pt idx="390">
                  <c:v>8.8000000000000007</c:v>
                </c:pt>
                <c:pt idx="391">
                  <c:v>8.8000000000000007</c:v>
                </c:pt>
                <c:pt idx="392">
                  <c:v>9.68</c:v>
                </c:pt>
                <c:pt idx="393">
                  <c:v>8.98</c:v>
                </c:pt>
                <c:pt idx="394">
                  <c:v>8.7100000000000009</c:v>
                </c:pt>
                <c:pt idx="395">
                  <c:v>8.4</c:v>
                </c:pt>
                <c:pt idx="396">
                  <c:v>8.5399999999999991</c:v>
                </c:pt>
                <c:pt idx="397">
                  <c:v>8.85</c:v>
                </c:pt>
                <c:pt idx="398">
                  <c:v>9.01</c:v>
                </c:pt>
                <c:pt idx="399">
                  <c:v>9.7200000000000006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37240"/>
        <c:axId val="-2026590552"/>
      </c:lineChart>
      <c:catAx>
        <c:axId val="-210443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90552"/>
        <c:crosses val="autoZero"/>
        <c:auto val="1"/>
        <c:lblAlgn val="ctr"/>
        <c:lblOffset val="100"/>
        <c:noMultiLvlLbl val="0"/>
      </c:catAx>
      <c:valAx>
        <c:axId val="-202659055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3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  <c:pt idx="351">
                  <c:v>-371337.29999999987</c:v>
                </c:pt>
                <c:pt idx="352">
                  <c:v>-371505.05999999988</c:v>
                </c:pt>
                <c:pt idx="353">
                  <c:v>-371489.53999999986</c:v>
                </c:pt>
                <c:pt idx="354">
                  <c:v>-371277.38999999984</c:v>
                </c:pt>
                <c:pt idx="355">
                  <c:v>-368673.96999999986</c:v>
                </c:pt>
                <c:pt idx="356">
                  <c:v>-369464.94999999984</c:v>
                </c:pt>
                <c:pt idx="357">
                  <c:v>-370526.97999999986</c:v>
                </c:pt>
                <c:pt idx="358">
                  <c:v>-369491.59999999986</c:v>
                </c:pt>
                <c:pt idx="359">
                  <c:v>-369446.14999999985</c:v>
                </c:pt>
                <c:pt idx="360">
                  <c:v>-369219.89999999985</c:v>
                </c:pt>
                <c:pt idx="361">
                  <c:v>-369852.29999999987</c:v>
                </c:pt>
                <c:pt idx="362">
                  <c:v>-370819.28999999986</c:v>
                </c:pt>
                <c:pt idx="363">
                  <c:v>-365773.61999999988</c:v>
                </c:pt>
                <c:pt idx="364">
                  <c:v>-359834.56999999989</c:v>
                </c:pt>
                <c:pt idx="365">
                  <c:v>-372904.86999999988</c:v>
                </c:pt>
                <c:pt idx="366">
                  <c:v>-383222.7099999999</c:v>
                </c:pt>
                <c:pt idx="367">
                  <c:v>-381303.37999999989</c:v>
                </c:pt>
                <c:pt idx="368">
                  <c:v>-381132.02999999991</c:v>
                </c:pt>
                <c:pt idx="369">
                  <c:v>-382705.77999999991</c:v>
                </c:pt>
                <c:pt idx="370">
                  <c:v>-373188.62999999989</c:v>
                </c:pt>
                <c:pt idx="371">
                  <c:v>-399118.8299999999</c:v>
                </c:pt>
                <c:pt idx="372">
                  <c:v>-420260.72999999992</c:v>
                </c:pt>
                <c:pt idx="373">
                  <c:v>-424129.25999999995</c:v>
                </c:pt>
                <c:pt idx="374">
                  <c:v>-435190.29</c:v>
                </c:pt>
                <c:pt idx="375">
                  <c:v>-439018.31</c:v>
                </c:pt>
                <c:pt idx="376">
                  <c:v>-450283.75</c:v>
                </c:pt>
                <c:pt idx="377">
                  <c:v>-454072.21</c:v>
                </c:pt>
                <c:pt idx="378">
                  <c:v>-449562.94</c:v>
                </c:pt>
                <c:pt idx="379">
                  <c:v>-454007.46</c:v>
                </c:pt>
                <c:pt idx="380">
                  <c:v>-458455.63</c:v>
                </c:pt>
                <c:pt idx="381">
                  <c:v>-457616.87</c:v>
                </c:pt>
                <c:pt idx="382">
                  <c:v>-462858.02</c:v>
                </c:pt>
                <c:pt idx="383">
                  <c:v>-472152.17000000004</c:v>
                </c:pt>
                <c:pt idx="384">
                  <c:v>-480990.44000000006</c:v>
                </c:pt>
                <c:pt idx="385">
                  <c:v>-484439.31000000006</c:v>
                </c:pt>
                <c:pt idx="386">
                  <c:v>-486656.19000000006</c:v>
                </c:pt>
                <c:pt idx="387">
                  <c:v>-484008.70000000007</c:v>
                </c:pt>
                <c:pt idx="388">
                  <c:v>-480764.60000000009</c:v>
                </c:pt>
                <c:pt idx="389">
                  <c:v>-481428.31000000011</c:v>
                </c:pt>
                <c:pt idx="390">
                  <c:v>-483070.9200000001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660664"/>
        <c:axId val="-2125349736"/>
      </c:lineChart>
      <c:catAx>
        <c:axId val="-212366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49736"/>
        <c:crosses val="autoZero"/>
        <c:auto val="1"/>
        <c:lblAlgn val="ctr"/>
        <c:lblOffset val="100"/>
        <c:noMultiLvlLbl val="0"/>
      </c:catAx>
      <c:valAx>
        <c:axId val="-2125349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66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  <c:pt idx="354">
                  <c:v>1.54</c:v>
                </c:pt>
                <c:pt idx="355">
                  <c:v>1.57</c:v>
                </c:pt>
                <c:pt idx="356">
                  <c:v>1.56</c:v>
                </c:pt>
                <c:pt idx="357">
                  <c:v>1.54</c:v>
                </c:pt>
                <c:pt idx="358">
                  <c:v>1.58</c:v>
                </c:pt>
                <c:pt idx="359">
                  <c:v>1.58</c:v>
                </c:pt>
                <c:pt idx="360">
                  <c:v>1.58</c:v>
                </c:pt>
                <c:pt idx="361">
                  <c:v>1.57</c:v>
                </c:pt>
                <c:pt idx="362">
                  <c:v>1.59</c:v>
                </c:pt>
                <c:pt idx="363">
                  <c:v>1.69</c:v>
                </c:pt>
                <c:pt idx="364">
                  <c:v>1.82</c:v>
                </c:pt>
                <c:pt idx="365">
                  <c:v>1.79</c:v>
                </c:pt>
                <c:pt idx="366">
                  <c:v>1.77</c:v>
                </c:pt>
                <c:pt idx="367">
                  <c:v>1.8</c:v>
                </c:pt>
                <c:pt idx="368">
                  <c:v>1.83</c:v>
                </c:pt>
                <c:pt idx="369">
                  <c:v>1.84</c:v>
                </c:pt>
                <c:pt idx="370">
                  <c:v>2.02</c:v>
                </c:pt>
                <c:pt idx="371">
                  <c:v>2.0699999999999998</c:v>
                </c:pt>
                <c:pt idx="372">
                  <c:v>1.91</c:v>
                </c:pt>
                <c:pt idx="373">
                  <c:v>1.96</c:v>
                </c:pt>
                <c:pt idx="374">
                  <c:v>1.95</c:v>
                </c:pt>
                <c:pt idx="375">
                  <c:v>1.93</c:v>
                </c:pt>
                <c:pt idx="376">
                  <c:v>1.86</c:v>
                </c:pt>
                <c:pt idx="377">
                  <c:v>1.87</c:v>
                </c:pt>
                <c:pt idx="378">
                  <c:v>1.95</c:v>
                </c:pt>
                <c:pt idx="379">
                  <c:v>1.92</c:v>
                </c:pt>
                <c:pt idx="380">
                  <c:v>1.91</c:v>
                </c:pt>
                <c:pt idx="381">
                  <c:v>1.92</c:v>
                </c:pt>
                <c:pt idx="382">
                  <c:v>1.91</c:v>
                </c:pt>
                <c:pt idx="383">
                  <c:v>1.86</c:v>
                </c:pt>
                <c:pt idx="384">
                  <c:v>1.8</c:v>
                </c:pt>
                <c:pt idx="385">
                  <c:v>1.79</c:v>
                </c:pt>
                <c:pt idx="386">
                  <c:v>1.76</c:v>
                </c:pt>
                <c:pt idx="387">
                  <c:v>1.83</c:v>
                </c:pt>
                <c:pt idx="388">
                  <c:v>1.89</c:v>
                </c:pt>
                <c:pt idx="389">
                  <c:v>1.9</c:v>
                </c:pt>
                <c:pt idx="390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069256"/>
        <c:axId val="-2028525704"/>
      </c:lineChart>
      <c:catAx>
        <c:axId val="-203906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25704"/>
        <c:crosses val="autoZero"/>
        <c:auto val="1"/>
        <c:lblAlgn val="ctr"/>
        <c:lblOffset val="100"/>
        <c:noMultiLvlLbl val="0"/>
      </c:catAx>
      <c:valAx>
        <c:axId val="-2028525704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906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7448"/>
        <c:axId val="-2107409528"/>
      </c:lineChart>
      <c:dateAx>
        <c:axId val="-2121637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409528"/>
        <c:crosses val="autoZero"/>
        <c:auto val="1"/>
        <c:lblOffset val="100"/>
        <c:baseTimeUnit val="days"/>
      </c:dateAx>
      <c:valAx>
        <c:axId val="-2107409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  <c:pt idx="360">
                  <c:v>-127023.46000000004</c:v>
                </c:pt>
                <c:pt idx="361">
                  <c:v>-127253.88000000003</c:v>
                </c:pt>
                <c:pt idx="362">
                  <c:v>-127026.09000000004</c:v>
                </c:pt>
                <c:pt idx="363">
                  <c:v>-127106.03000000004</c:v>
                </c:pt>
                <c:pt idx="364">
                  <c:v>-126990.12000000004</c:v>
                </c:pt>
                <c:pt idx="365">
                  <c:v>-127163.29000000004</c:v>
                </c:pt>
                <c:pt idx="366">
                  <c:v>-126888.33000000003</c:v>
                </c:pt>
                <c:pt idx="367">
                  <c:v>-125608.00000000003</c:v>
                </c:pt>
                <c:pt idx="368">
                  <c:v>-125928.46000000004</c:v>
                </c:pt>
                <c:pt idx="369">
                  <c:v>-126113.22000000003</c:v>
                </c:pt>
                <c:pt idx="370">
                  <c:v>-126416.65000000002</c:v>
                </c:pt>
                <c:pt idx="371">
                  <c:v>-126194.85000000002</c:v>
                </c:pt>
                <c:pt idx="372">
                  <c:v>-124707.22000000002</c:v>
                </c:pt>
                <c:pt idx="373">
                  <c:v>-125050.63000000002</c:v>
                </c:pt>
                <c:pt idx="374">
                  <c:v>-126045.15000000002</c:v>
                </c:pt>
                <c:pt idx="375">
                  <c:v>-126293.61000000003</c:v>
                </c:pt>
                <c:pt idx="376">
                  <c:v>-126936.35000000003</c:v>
                </c:pt>
                <c:pt idx="377">
                  <c:v>-126296.24000000003</c:v>
                </c:pt>
                <c:pt idx="378">
                  <c:v>-126682.27000000003</c:v>
                </c:pt>
                <c:pt idx="379">
                  <c:v>-126595.87000000004</c:v>
                </c:pt>
                <c:pt idx="380">
                  <c:v>-126147.29000000004</c:v>
                </c:pt>
                <c:pt idx="381">
                  <c:v>-128432.82000000004</c:v>
                </c:pt>
                <c:pt idx="382">
                  <c:v>-127791.53000000004</c:v>
                </c:pt>
                <c:pt idx="383">
                  <c:v>-127411.77000000005</c:v>
                </c:pt>
                <c:pt idx="384">
                  <c:v>-127126.61000000004</c:v>
                </c:pt>
                <c:pt idx="385">
                  <c:v>-128421.17000000004</c:v>
                </c:pt>
                <c:pt idx="386">
                  <c:v>-127137.97000000004</c:v>
                </c:pt>
                <c:pt idx="387">
                  <c:v>-125920.67000000004</c:v>
                </c:pt>
                <c:pt idx="388">
                  <c:v>-126503.33000000005</c:v>
                </c:pt>
                <c:pt idx="389">
                  <c:v>-127972.71000000005</c:v>
                </c:pt>
                <c:pt idx="390">
                  <c:v>-127909.45000000006</c:v>
                </c:pt>
                <c:pt idx="391">
                  <c:v>-129008.58000000006</c:v>
                </c:pt>
                <c:pt idx="392">
                  <c:v>-128701.72000000006</c:v>
                </c:pt>
                <c:pt idx="393">
                  <c:v>-128282.31000000006</c:v>
                </c:pt>
                <c:pt idx="394">
                  <c:v>-129202.84000000005</c:v>
                </c:pt>
                <c:pt idx="395">
                  <c:v>-130649.58000000006</c:v>
                </c:pt>
                <c:pt idx="396">
                  <c:v>-129606.22000000006</c:v>
                </c:pt>
                <c:pt idx="397">
                  <c:v>-128675.11000000006</c:v>
                </c:pt>
                <c:pt idx="398">
                  <c:v>-127957.29000000005</c:v>
                </c:pt>
                <c:pt idx="399">
                  <c:v>-128640.39000000006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34776"/>
        <c:axId val="-2107278536"/>
      </c:lineChart>
      <c:catAx>
        <c:axId val="-202623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78536"/>
        <c:crosses val="autoZero"/>
        <c:auto val="1"/>
        <c:lblAlgn val="ctr"/>
        <c:lblOffset val="100"/>
        <c:noMultiLvlLbl val="0"/>
      </c:catAx>
      <c:valAx>
        <c:axId val="-210727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34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  <c:pt idx="363">
                  <c:v>3.47</c:v>
                </c:pt>
                <c:pt idx="364">
                  <c:v>3.53</c:v>
                </c:pt>
                <c:pt idx="365">
                  <c:v>3.53</c:v>
                </c:pt>
                <c:pt idx="366">
                  <c:v>3.53</c:v>
                </c:pt>
                <c:pt idx="367">
                  <c:v>3.72</c:v>
                </c:pt>
                <c:pt idx="368">
                  <c:v>3.69</c:v>
                </c:pt>
                <c:pt idx="369">
                  <c:v>3.71</c:v>
                </c:pt>
                <c:pt idx="370">
                  <c:v>3.67</c:v>
                </c:pt>
                <c:pt idx="371">
                  <c:v>3.74</c:v>
                </c:pt>
                <c:pt idx="372">
                  <c:v>3.93</c:v>
                </c:pt>
                <c:pt idx="373">
                  <c:v>3.9</c:v>
                </c:pt>
                <c:pt idx="374">
                  <c:v>3.9</c:v>
                </c:pt>
                <c:pt idx="375">
                  <c:v>4.01</c:v>
                </c:pt>
                <c:pt idx="376">
                  <c:v>3.94</c:v>
                </c:pt>
                <c:pt idx="377">
                  <c:v>3.98</c:v>
                </c:pt>
                <c:pt idx="378">
                  <c:v>4.0199999999999996</c:v>
                </c:pt>
                <c:pt idx="379">
                  <c:v>4.0999999999999996</c:v>
                </c:pt>
                <c:pt idx="380">
                  <c:v>4.24</c:v>
                </c:pt>
                <c:pt idx="381">
                  <c:v>3.92</c:v>
                </c:pt>
                <c:pt idx="382">
                  <c:v>4.09</c:v>
                </c:pt>
                <c:pt idx="383">
                  <c:v>4.16</c:v>
                </c:pt>
                <c:pt idx="384">
                  <c:v>4.1399999999999997</c:v>
                </c:pt>
                <c:pt idx="385">
                  <c:v>4.0599999999999996</c:v>
                </c:pt>
                <c:pt idx="386">
                  <c:v>4.18</c:v>
                </c:pt>
                <c:pt idx="387">
                  <c:v>4.25</c:v>
                </c:pt>
                <c:pt idx="388">
                  <c:v>4.1900000000000004</c:v>
                </c:pt>
                <c:pt idx="389">
                  <c:v>4.17</c:v>
                </c:pt>
                <c:pt idx="390">
                  <c:v>4.16</c:v>
                </c:pt>
                <c:pt idx="391">
                  <c:v>4.2</c:v>
                </c:pt>
                <c:pt idx="392">
                  <c:v>4.28</c:v>
                </c:pt>
                <c:pt idx="393">
                  <c:v>4.33</c:v>
                </c:pt>
                <c:pt idx="394">
                  <c:v>4.28</c:v>
                </c:pt>
                <c:pt idx="395">
                  <c:v>4.0999999999999996</c:v>
                </c:pt>
                <c:pt idx="396">
                  <c:v>4.21</c:v>
                </c:pt>
                <c:pt idx="397">
                  <c:v>4.34</c:v>
                </c:pt>
                <c:pt idx="398">
                  <c:v>4.37</c:v>
                </c:pt>
                <c:pt idx="399">
                  <c:v>4.4400000000000004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26664"/>
        <c:axId val="-2125222984"/>
      </c:lineChart>
      <c:catAx>
        <c:axId val="-208252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222984"/>
        <c:crosses val="autoZero"/>
        <c:auto val="1"/>
        <c:lblAlgn val="ctr"/>
        <c:lblOffset val="100"/>
        <c:noMultiLvlLbl val="0"/>
      </c:catAx>
      <c:valAx>
        <c:axId val="-2125222984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52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  <c:pt idx="336">
                  <c:v>-24900.809999999994</c:v>
                </c:pt>
                <c:pt idx="337">
                  <c:v>-24809.089999999993</c:v>
                </c:pt>
                <c:pt idx="338">
                  <c:v>-24842.319999999992</c:v>
                </c:pt>
                <c:pt idx="339">
                  <c:v>-24737.269999999993</c:v>
                </c:pt>
                <c:pt idx="340">
                  <c:v>-24463.859999999993</c:v>
                </c:pt>
                <c:pt idx="341">
                  <c:v>-24475.239999999994</c:v>
                </c:pt>
                <c:pt idx="342">
                  <c:v>-24437.129999999994</c:v>
                </c:pt>
                <c:pt idx="343">
                  <c:v>-24294.089999999993</c:v>
                </c:pt>
                <c:pt idx="344">
                  <c:v>-24561.899999999994</c:v>
                </c:pt>
                <c:pt idx="345">
                  <c:v>-24646.059999999994</c:v>
                </c:pt>
                <c:pt idx="346">
                  <c:v>-25020.009999999995</c:v>
                </c:pt>
                <c:pt idx="347">
                  <c:v>-25018.549999999996</c:v>
                </c:pt>
                <c:pt idx="348">
                  <c:v>-25384.299999999996</c:v>
                </c:pt>
                <c:pt idx="349">
                  <c:v>-25268.659999999996</c:v>
                </c:pt>
                <c:pt idx="350">
                  <c:v>-25962.739999999998</c:v>
                </c:pt>
                <c:pt idx="351">
                  <c:v>-25631.769999999997</c:v>
                </c:pt>
                <c:pt idx="352">
                  <c:v>-25787.279999999995</c:v>
                </c:pt>
                <c:pt idx="353">
                  <c:v>-25855.679999999997</c:v>
                </c:pt>
                <c:pt idx="354">
                  <c:v>-25505.039999999997</c:v>
                </c:pt>
                <c:pt idx="355">
                  <c:v>-25757.829999999998</c:v>
                </c:pt>
                <c:pt idx="356">
                  <c:v>-25520.019999999997</c:v>
                </c:pt>
                <c:pt idx="357">
                  <c:v>-25859.129999999997</c:v>
                </c:pt>
                <c:pt idx="358">
                  <c:v>-25970.289999999997</c:v>
                </c:pt>
                <c:pt idx="359">
                  <c:v>-25911.729999999996</c:v>
                </c:pt>
                <c:pt idx="360">
                  <c:v>-26539.809999999998</c:v>
                </c:pt>
                <c:pt idx="361">
                  <c:v>-27334.35</c:v>
                </c:pt>
                <c:pt idx="362">
                  <c:v>-28061</c:v>
                </c:pt>
                <c:pt idx="363">
                  <c:v>-28215.15</c:v>
                </c:pt>
                <c:pt idx="364">
                  <c:v>-28337.68</c:v>
                </c:pt>
                <c:pt idx="365">
                  <c:v>-28055.62</c:v>
                </c:pt>
                <c:pt idx="366">
                  <c:v>-28042.039999999997</c:v>
                </c:pt>
                <c:pt idx="367">
                  <c:v>-28204.049999999996</c:v>
                </c:pt>
                <c:pt idx="368">
                  <c:v>-28268.759999999995</c:v>
                </c:pt>
                <c:pt idx="369">
                  <c:v>-28626.929999999993</c:v>
                </c:pt>
                <c:pt idx="370">
                  <c:v>-28784.819999999992</c:v>
                </c:pt>
                <c:pt idx="371">
                  <c:v>-29297.729999999992</c:v>
                </c:pt>
                <c:pt idx="372">
                  <c:v>-29661.019999999993</c:v>
                </c:pt>
                <c:pt idx="373">
                  <c:v>-30159.589999999993</c:v>
                </c:pt>
                <c:pt idx="374">
                  <c:v>-30181.789999999994</c:v>
                </c:pt>
                <c:pt idx="375">
                  <c:v>-29837.929999999993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240984"/>
        <c:axId val="-2107463272"/>
      </c:lineChart>
      <c:catAx>
        <c:axId val="-210424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463272"/>
        <c:crosses val="autoZero"/>
        <c:auto val="1"/>
        <c:lblAlgn val="ctr"/>
        <c:lblOffset val="100"/>
        <c:noMultiLvlLbl val="0"/>
      </c:catAx>
      <c:valAx>
        <c:axId val="-2107463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24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2.5099999999999998</c:v>
                </c:pt>
                <c:pt idx="171">
                  <c:v>2.6</c:v>
                </c:pt>
                <c:pt idx="172">
                  <c:v>2.63</c:v>
                </c:pt>
                <c:pt idx="173">
                  <c:v>2.63</c:v>
                </c:pt>
                <c:pt idx="174">
                  <c:v>2.66</c:v>
                </c:pt>
                <c:pt idx="175">
                  <c:v>2.77</c:v>
                </c:pt>
                <c:pt idx="176">
                  <c:v>2.78</c:v>
                </c:pt>
                <c:pt idx="177">
                  <c:v>2.81</c:v>
                </c:pt>
                <c:pt idx="178">
                  <c:v>2.77</c:v>
                </c:pt>
                <c:pt idx="179">
                  <c:v>2.84</c:v>
                </c:pt>
                <c:pt idx="180">
                  <c:v>2.98</c:v>
                </c:pt>
                <c:pt idx="181">
                  <c:v>3.02</c:v>
                </c:pt>
                <c:pt idx="182">
                  <c:v>3.05</c:v>
                </c:pt>
                <c:pt idx="183">
                  <c:v>3.06</c:v>
                </c:pt>
                <c:pt idx="184">
                  <c:v>3.03</c:v>
                </c:pt>
                <c:pt idx="185">
                  <c:v>3.06</c:v>
                </c:pt>
                <c:pt idx="186">
                  <c:v>3.17</c:v>
                </c:pt>
                <c:pt idx="187">
                  <c:v>3.28</c:v>
                </c:pt>
                <c:pt idx="188">
                  <c:v>3.42</c:v>
                </c:pt>
                <c:pt idx="189">
                  <c:v>3.15</c:v>
                </c:pt>
                <c:pt idx="190">
                  <c:v>3.42</c:v>
                </c:pt>
                <c:pt idx="191">
                  <c:v>3.39</c:v>
                </c:pt>
                <c:pt idx="192">
                  <c:v>3.35</c:v>
                </c:pt>
                <c:pt idx="193">
                  <c:v>3.17</c:v>
                </c:pt>
                <c:pt idx="194">
                  <c:v>3.3</c:v>
                </c:pt>
                <c:pt idx="195">
                  <c:v>3.34</c:v>
                </c:pt>
                <c:pt idx="196">
                  <c:v>3.4</c:v>
                </c:pt>
                <c:pt idx="197">
                  <c:v>3.37</c:v>
                </c:pt>
                <c:pt idx="198">
                  <c:v>3.4</c:v>
                </c:pt>
                <c:pt idx="199">
                  <c:v>3.43</c:v>
                </c:pt>
                <c:pt idx="200">
                  <c:v>3.35</c:v>
                </c:pt>
                <c:pt idx="201">
                  <c:v>3.19</c:v>
                </c:pt>
                <c:pt idx="202">
                  <c:v>3.21</c:v>
                </c:pt>
                <c:pt idx="203">
                  <c:v>3.06</c:v>
                </c:pt>
                <c:pt idx="204">
                  <c:v>3.15</c:v>
                </c:pt>
                <c:pt idx="205">
                  <c:v>3.26</c:v>
                </c:pt>
                <c:pt idx="206">
                  <c:v>3.29</c:v>
                </c:pt>
                <c:pt idx="207">
                  <c:v>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82424"/>
        <c:axId val="-2104354744"/>
      </c:lineChart>
      <c:catAx>
        <c:axId val="-210438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54744"/>
        <c:crosses val="autoZero"/>
        <c:auto val="1"/>
        <c:lblAlgn val="ctr"/>
        <c:lblOffset val="100"/>
        <c:noMultiLvlLbl val="0"/>
      </c:catAx>
      <c:valAx>
        <c:axId val="-2104354744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38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203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911352"/>
        <c:axId val="-2103969576"/>
      </c:lineChart>
      <c:catAx>
        <c:axId val="213291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969576"/>
        <c:crosses val="autoZero"/>
        <c:auto val="1"/>
        <c:lblAlgn val="ctr"/>
        <c:lblOffset val="100"/>
        <c:noMultiLvlLbl val="0"/>
      </c:catAx>
      <c:valAx>
        <c:axId val="-2103969576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91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  <c:pt idx="360">
                  <c:v>-88304.31000000007</c:v>
                </c:pt>
                <c:pt idx="361">
                  <c:v>-88978.250000000073</c:v>
                </c:pt>
                <c:pt idx="362">
                  <c:v>-88714.620000000068</c:v>
                </c:pt>
                <c:pt idx="363">
                  <c:v>-88779.730000000069</c:v>
                </c:pt>
                <c:pt idx="364">
                  <c:v>-88913.050000000076</c:v>
                </c:pt>
                <c:pt idx="365">
                  <c:v>-89078.960000000079</c:v>
                </c:pt>
                <c:pt idx="366">
                  <c:v>-88825.960000000079</c:v>
                </c:pt>
                <c:pt idx="367">
                  <c:v>-88990.310000000085</c:v>
                </c:pt>
                <c:pt idx="368">
                  <c:v>-88569.510000000082</c:v>
                </c:pt>
                <c:pt idx="369">
                  <c:v>-88362.640000000087</c:v>
                </c:pt>
                <c:pt idx="370">
                  <c:v>-88016.340000000084</c:v>
                </c:pt>
                <c:pt idx="371">
                  <c:v>-87812.020000000077</c:v>
                </c:pt>
                <c:pt idx="372">
                  <c:v>-87222.580000000075</c:v>
                </c:pt>
                <c:pt idx="373">
                  <c:v>-86273.900000000081</c:v>
                </c:pt>
                <c:pt idx="374">
                  <c:v>-82559.82000000008</c:v>
                </c:pt>
                <c:pt idx="375">
                  <c:v>-81712.300000000076</c:v>
                </c:pt>
                <c:pt idx="376">
                  <c:v>-82333.190000000075</c:v>
                </c:pt>
                <c:pt idx="377">
                  <c:v>-82720.020000000077</c:v>
                </c:pt>
                <c:pt idx="378">
                  <c:v>-82084.390000000072</c:v>
                </c:pt>
                <c:pt idx="379">
                  <c:v>-82242.780000000072</c:v>
                </c:pt>
                <c:pt idx="380">
                  <c:v>-81267.930000000066</c:v>
                </c:pt>
                <c:pt idx="381">
                  <c:v>-82672.770000000062</c:v>
                </c:pt>
                <c:pt idx="382">
                  <c:v>-82230.58000000006</c:v>
                </c:pt>
                <c:pt idx="383">
                  <c:v>-84149.540000000066</c:v>
                </c:pt>
                <c:pt idx="384">
                  <c:v>-84696.210000000065</c:v>
                </c:pt>
                <c:pt idx="385">
                  <c:v>-85717.520000000062</c:v>
                </c:pt>
                <c:pt idx="386">
                  <c:v>-85109.960000000065</c:v>
                </c:pt>
                <c:pt idx="387">
                  <c:v>-85272.270000000062</c:v>
                </c:pt>
                <c:pt idx="388">
                  <c:v>-83638.720000000059</c:v>
                </c:pt>
                <c:pt idx="389">
                  <c:v>-83673.520000000062</c:v>
                </c:pt>
                <c:pt idx="390">
                  <c:v>-84080.550000000061</c:v>
                </c:pt>
                <c:pt idx="391">
                  <c:v>-84490.970000000059</c:v>
                </c:pt>
                <c:pt idx="392">
                  <c:v>-85324.860000000059</c:v>
                </c:pt>
                <c:pt idx="393">
                  <c:v>-86268.250000000058</c:v>
                </c:pt>
                <c:pt idx="394">
                  <c:v>-87330.150000000052</c:v>
                </c:pt>
                <c:pt idx="395">
                  <c:v>-86855.090000000055</c:v>
                </c:pt>
                <c:pt idx="396">
                  <c:v>-87592.840000000055</c:v>
                </c:pt>
                <c:pt idx="397">
                  <c:v>-85912.480000000054</c:v>
                </c:pt>
                <c:pt idx="398">
                  <c:v>-86353.570000000051</c:v>
                </c:pt>
                <c:pt idx="399">
                  <c:v>-76215.650000000052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74696"/>
        <c:axId val="-2028038568"/>
      </c:lineChart>
      <c:catAx>
        <c:axId val="213407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038568"/>
        <c:crosses val="autoZero"/>
        <c:auto val="1"/>
        <c:lblAlgn val="ctr"/>
        <c:lblOffset val="100"/>
        <c:noMultiLvlLbl val="0"/>
      </c:catAx>
      <c:valAx>
        <c:axId val="-2028038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74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2.37</c:v>
                </c:pt>
                <c:pt idx="362">
                  <c:v>2.4300000000000002</c:v>
                </c:pt>
                <c:pt idx="363">
                  <c:v>2.44</c:v>
                </c:pt>
                <c:pt idx="364">
                  <c:v>2.4700000000000002</c:v>
                </c:pt>
                <c:pt idx="365">
                  <c:v>2.46</c:v>
                </c:pt>
                <c:pt idx="366">
                  <c:v>2.44</c:v>
                </c:pt>
                <c:pt idx="367">
                  <c:v>2.5099999999999998</c:v>
                </c:pt>
                <c:pt idx="368">
                  <c:v>2.52</c:v>
                </c:pt>
                <c:pt idx="369">
                  <c:v>2.52</c:v>
                </c:pt>
                <c:pt idx="370">
                  <c:v>2.48</c:v>
                </c:pt>
                <c:pt idx="371">
                  <c:v>2.54</c:v>
                </c:pt>
                <c:pt idx="372">
                  <c:v>2.69</c:v>
                </c:pt>
                <c:pt idx="373">
                  <c:v>2.8</c:v>
                </c:pt>
                <c:pt idx="374">
                  <c:v>3</c:v>
                </c:pt>
                <c:pt idx="375">
                  <c:v>2.99</c:v>
                </c:pt>
                <c:pt idx="376">
                  <c:v>3</c:v>
                </c:pt>
                <c:pt idx="377">
                  <c:v>3.01</c:v>
                </c:pt>
                <c:pt idx="378">
                  <c:v>3.05</c:v>
                </c:pt>
                <c:pt idx="379">
                  <c:v>3.08</c:v>
                </c:pt>
                <c:pt idx="380">
                  <c:v>3.25</c:v>
                </c:pt>
                <c:pt idx="381">
                  <c:v>3.01</c:v>
                </c:pt>
                <c:pt idx="382">
                  <c:v>3.18</c:v>
                </c:pt>
                <c:pt idx="383">
                  <c:v>3.14</c:v>
                </c:pt>
                <c:pt idx="384">
                  <c:v>3.04</c:v>
                </c:pt>
                <c:pt idx="385">
                  <c:v>3</c:v>
                </c:pt>
                <c:pt idx="386">
                  <c:v>3.03</c:v>
                </c:pt>
                <c:pt idx="387">
                  <c:v>3.08</c:v>
                </c:pt>
                <c:pt idx="388">
                  <c:v>3.13</c:v>
                </c:pt>
                <c:pt idx="389">
                  <c:v>3.09</c:v>
                </c:pt>
                <c:pt idx="390">
                  <c:v>3.1</c:v>
                </c:pt>
                <c:pt idx="391">
                  <c:v>3.11</c:v>
                </c:pt>
                <c:pt idx="392">
                  <c:v>3.05</c:v>
                </c:pt>
                <c:pt idx="393">
                  <c:v>2.99</c:v>
                </c:pt>
                <c:pt idx="394">
                  <c:v>2.98</c:v>
                </c:pt>
                <c:pt idx="395">
                  <c:v>3.02</c:v>
                </c:pt>
                <c:pt idx="396">
                  <c:v>3.07</c:v>
                </c:pt>
                <c:pt idx="397">
                  <c:v>3.15</c:v>
                </c:pt>
                <c:pt idx="398">
                  <c:v>3.13</c:v>
                </c:pt>
                <c:pt idx="399">
                  <c:v>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87896"/>
        <c:axId val="-2038737400"/>
      </c:lineChart>
      <c:catAx>
        <c:axId val="-202868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37400"/>
        <c:crosses val="autoZero"/>
        <c:auto val="1"/>
        <c:lblAlgn val="ctr"/>
        <c:lblOffset val="100"/>
        <c:noMultiLvlLbl val="0"/>
      </c:catAx>
      <c:valAx>
        <c:axId val="-203873740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68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23928"/>
        <c:axId val="2133910488"/>
      </c:lineChart>
      <c:catAx>
        <c:axId val="-202842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910488"/>
        <c:crosses val="autoZero"/>
        <c:auto val="1"/>
        <c:lblAlgn val="ctr"/>
        <c:lblOffset val="100"/>
        <c:noMultiLvlLbl val="0"/>
      </c:catAx>
      <c:valAx>
        <c:axId val="213391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2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50792"/>
        <c:axId val="2134346968"/>
      </c:lineChart>
      <c:catAx>
        <c:axId val="-212445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46968"/>
        <c:crosses val="autoZero"/>
        <c:auto val="1"/>
        <c:lblAlgn val="ctr"/>
        <c:lblOffset val="100"/>
        <c:noMultiLvlLbl val="0"/>
      </c:catAx>
      <c:valAx>
        <c:axId val="21343469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5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-154296.30000000002</c:v>
                </c:pt>
                <c:pt idx="363">
                  <c:v>-154718.30000000002</c:v>
                </c:pt>
                <c:pt idx="364">
                  <c:v>-153051.63</c:v>
                </c:pt>
                <c:pt idx="365">
                  <c:v>-153886.17000000001</c:v>
                </c:pt>
                <c:pt idx="366">
                  <c:v>-154852</c:v>
                </c:pt>
                <c:pt idx="367">
                  <c:v>-152438.12</c:v>
                </c:pt>
                <c:pt idx="368">
                  <c:v>-153301.46</c:v>
                </c:pt>
                <c:pt idx="369">
                  <c:v>-153134</c:v>
                </c:pt>
                <c:pt idx="370">
                  <c:v>-152331.01999999999</c:v>
                </c:pt>
                <c:pt idx="371">
                  <c:v>-153348.63999999998</c:v>
                </c:pt>
                <c:pt idx="372">
                  <c:v>-148492.43999999997</c:v>
                </c:pt>
                <c:pt idx="373">
                  <c:v>-135971.14999999997</c:v>
                </c:pt>
                <c:pt idx="374">
                  <c:v>-149468.11999999997</c:v>
                </c:pt>
                <c:pt idx="375">
                  <c:v>-153383.79999999996</c:v>
                </c:pt>
                <c:pt idx="376">
                  <c:v>-154440.54999999996</c:v>
                </c:pt>
                <c:pt idx="377">
                  <c:v>-153960.03999999995</c:v>
                </c:pt>
                <c:pt idx="378">
                  <c:v>-160157.72999999995</c:v>
                </c:pt>
                <c:pt idx="379">
                  <c:v>-174054.39999999997</c:v>
                </c:pt>
                <c:pt idx="380">
                  <c:v>-182377.36999999997</c:v>
                </c:pt>
                <c:pt idx="381">
                  <c:v>-192316.75999999995</c:v>
                </c:pt>
                <c:pt idx="382">
                  <c:v>-191501.13999999996</c:v>
                </c:pt>
                <c:pt idx="383">
                  <c:v>-189080.94999999995</c:v>
                </c:pt>
                <c:pt idx="384">
                  <c:v>-189057.67999999996</c:v>
                </c:pt>
                <c:pt idx="385">
                  <c:v>-192572.90999999997</c:v>
                </c:pt>
                <c:pt idx="386">
                  <c:v>-192964.36999999997</c:v>
                </c:pt>
                <c:pt idx="387">
                  <c:v>-189498.43999999997</c:v>
                </c:pt>
                <c:pt idx="388">
                  <c:v>-196328.03999999998</c:v>
                </c:pt>
                <c:pt idx="389">
                  <c:v>-201074.89999999997</c:v>
                </c:pt>
                <c:pt idx="390">
                  <c:v>-202693.13999999996</c:v>
                </c:pt>
                <c:pt idx="391">
                  <c:v>-207909.48999999996</c:v>
                </c:pt>
                <c:pt idx="392">
                  <c:v>-215911.54999999996</c:v>
                </c:pt>
                <c:pt idx="393">
                  <c:v>-220447.10999999996</c:v>
                </c:pt>
                <c:pt idx="394">
                  <c:v>-222723.62999999995</c:v>
                </c:pt>
                <c:pt idx="395">
                  <c:v>-223645.16999999995</c:v>
                </c:pt>
                <c:pt idx="396">
                  <c:v>-221365.40999999995</c:v>
                </c:pt>
                <c:pt idx="397">
                  <c:v>-220202.10999999996</c:v>
                </c:pt>
                <c:pt idx="398">
                  <c:v>-222146.72999999995</c:v>
                </c:pt>
                <c:pt idx="399">
                  <c:v>-220110.78999999995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599176"/>
        <c:axId val="-2121795512"/>
      </c:lineChart>
      <c:catAx>
        <c:axId val="-210759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95512"/>
        <c:crosses val="autoZero"/>
        <c:auto val="1"/>
        <c:lblAlgn val="ctr"/>
        <c:lblOffset val="100"/>
        <c:noMultiLvlLbl val="0"/>
      </c:catAx>
      <c:valAx>
        <c:axId val="-2121795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59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32200"/>
        <c:axId val="-2124860760"/>
      </c:lineChart>
      <c:dateAx>
        <c:axId val="-20832322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60760"/>
        <c:crosses val="autoZero"/>
        <c:auto val="1"/>
        <c:lblOffset val="100"/>
        <c:baseTimeUnit val="days"/>
      </c:dateAx>
      <c:valAx>
        <c:axId val="-212486076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23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  <c:pt idx="363">
                  <c:v>3.01</c:v>
                </c:pt>
                <c:pt idx="364">
                  <c:v>3.06</c:v>
                </c:pt>
                <c:pt idx="365">
                  <c:v>3.04</c:v>
                </c:pt>
                <c:pt idx="366">
                  <c:v>3.03</c:v>
                </c:pt>
                <c:pt idx="367">
                  <c:v>3.09</c:v>
                </c:pt>
                <c:pt idx="368">
                  <c:v>3.07</c:v>
                </c:pt>
                <c:pt idx="369">
                  <c:v>3.08</c:v>
                </c:pt>
                <c:pt idx="370">
                  <c:v>3.07</c:v>
                </c:pt>
                <c:pt idx="371">
                  <c:v>3.09</c:v>
                </c:pt>
                <c:pt idx="372">
                  <c:v>3.27</c:v>
                </c:pt>
                <c:pt idx="373">
                  <c:v>3.6</c:v>
                </c:pt>
                <c:pt idx="374">
                  <c:v>3.53</c:v>
                </c:pt>
                <c:pt idx="375">
                  <c:v>3.48</c:v>
                </c:pt>
                <c:pt idx="376">
                  <c:v>3.53</c:v>
                </c:pt>
                <c:pt idx="377">
                  <c:v>3.56</c:v>
                </c:pt>
                <c:pt idx="378">
                  <c:v>3.73</c:v>
                </c:pt>
                <c:pt idx="379">
                  <c:v>3.74</c:v>
                </c:pt>
                <c:pt idx="380">
                  <c:v>3.75</c:v>
                </c:pt>
                <c:pt idx="381">
                  <c:v>3.5</c:v>
                </c:pt>
                <c:pt idx="382">
                  <c:v>3.63</c:v>
                </c:pt>
                <c:pt idx="383">
                  <c:v>3.68</c:v>
                </c:pt>
                <c:pt idx="384">
                  <c:v>3.68</c:v>
                </c:pt>
                <c:pt idx="385">
                  <c:v>3.59</c:v>
                </c:pt>
                <c:pt idx="386">
                  <c:v>3.61</c:v>
                </c:pt>
                <c:pt idx="387">
                  <c:v>3.73</c:v>
                </c:pt>
                <c:pt idx="388">
                  <c:v>3.7</c:v>
                </c:pt>
                <c:pt idx="389">
                  <c:v>3.67</c:v>
                </c:pt>
                <c:pt idx="390">
                  <c:v>3.65</c:v>
                </c:pt>
                <c:pt idx="391">
                  <c:v>3.64</c:v>
                </c:pt>
                <c:pt idx="392">
                  <c:v>3.53</c:v>
                </c:pt>
                <c:pt idx="393">
                  <c:v>3.45</c:v>
                </c:pt>
                <c:pt idx="394">
                  <c:v>3.44</c:v>
                </c:pt>
                <c:pt idx="395">
                  <c:v>3.4</c:v>
                </c:pt>
                <c:pt idx="396">
                  <c:v>352</c:v>
                </c:pt>
                <c:pt idx="397">
                  <c:v>3.6</c:v>
                </c:pt>
                <c:pt idx="398">
                  <c:v>3.61</c:v>
                </c:pt>
                <c:pt idx="399">
                  <c:v>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291320"/>
        <c:axId val="-2124597592"/>
      </c:lineChart>
      <c:catAx>
        <c:axId val="214029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597592"/>
        <c:crosses val="autoZero"/>
        <c:auto val="1"/>
        <c:lblAlgn val="ctr"/>
        <c:lblOffset val="100"/>
        <c:noMultiLvlLbl val="0"/>
      </c:catAx>
      <c:valAx>
        <c:axId val="-212459759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0291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  <c:pt idx="293">
                  <c:v>-220330.33</c:v>
                </c:pt>
                <c:pt idx="294">
                  <c:v>-219949.47</c:v>
                </c:pt>
                <c:pt idx="295">
                  <c:v>-220024.13</c:v>
                </c:pt>
                <c:pt idx="296">
                  <c:v>-219877.49</c:v>
                </c:pt>
                <c:pt idx="297">
                  <c:v>-219445.12</c:v>
                </c:pt>
                <c:pt idx="298">
                  <c:v>-219715.94</c:v>
                </c:pt>
                <c:pt idx="299">
                  <c:v>-219536.53</c:v>
                </c:pt>
                <c:pt idx="300">
                  <c:v>-218888.05</c:v>
                </c:pt>
                <c:pt idx="301">
                  <c:v>-218767.18</c:v>
                </c:pt>
                <c:pt idx="302">
                  <c:v>-218119.33</c:v>
                </c:pt>
                <c:pt idx="303">
                  <c:v>-218777.08</c:v>
                </c:pt>
                <c:pt idx="304">
                  <c:v>-218882.15999999997</c:v>
                </c:pt>
                <c:pt idx="305">
                  <c:v>-219444.97999999998</c:v>
                </c:pt>
                <c:pt idx="306">
                  <c:v>-220323.12999999998</c:v>
                </c:pt>
                <c:pt idx="307">
                  <c:v>-220434.86999999997</c:v>
                </c:pt>
                <c:pt idx="308">
                  <c:v>-219309.24999999997</c:v>
                </c:pt>
                <c:pt idx="309">
                  <c:v>-221913.14999999997</c:v>
                </c:pt>
                <c:pt idx="310">
                  <c:v>-221485.47999999995</c:v>
                </c:pt>
                <c:pt idx="311">
                  <c:v>-212928.46999999994</c:v>
                </c:pt>
                <c:pt idx="312">
                  <c:v>-219763.23999999993</c:v>
                </c:pt>
                <c:pt idx="313">
                  <c:v>-219872.50999999992</c:v>
                </c:pt>
                <c:pt idx="314">
                  <c:v>-225458.06999999992</c:v>
                </c:pt>
                <c:pt idx="315">
                  <c:v>-230059.73999999993</c:v>
                </c:pt>
                <c:pt idx="316">
                  <c:v>-233690.53999999992</c:v>
                </c:pt>
                <c:pt idx="317">
                  <c:v>-233440.52999999991</c:v>
                </c:pt>
                <c:pt idx="318">
                  <c:v>-234116.44999999992</c:v>
                </c:pt>
                <c:pt idx="319">
                  <c:v>-235657.07999999993</c:v>
                </c:pt>
                <c:pt idx="320">
                  <c:v>-234664.02999999994</c:v>
                </c:pt>
                <c:pt idx="321">
                  <c:v>-235658.87999999995</c:v>
                </c:pt>
                <c:pt idx="322">
                  <c:v>-234423.80999999994</c:v>
                </c:pt>
                <c:pt idx="323">
                  <c:v>-233502.48999999993</c:v>
                </c:pt>
                <c:pt idx="324">
                  <c:v>-239209.84999999992</c:v>
                </c:pt>
                <c:pt idx="325">
                  <c:v>-240419.49999999991</c:v>
                </c:pt>
                <c:pt idx="326">
                  <c:v>-240305.89999999991</c:v>
                </c:pt>
                <c:pt idx="327">
                  <c:v>-238710.1999999999</c:v>
                </c:pt>
                <c:pt idx="328">
                  <c:v>-240280.81999999989</c:v>
                </c:pt>
                <c:pt idx="329">
                  <c:v>-237186.6399999999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58792"/>
        <c:axId val="2133894344"/>
      </c:lineChart>
      <c:catAx>
        <c:axId val="-212405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94344"/>
        <c:crosses val="autoZero"/>
        <c:auto val="1"/>
        <c:lblAlgn val="ctr"/>
        <c:lblOffset val="100"/>
        <c:noMultiLvlLbl val="0"/>
      </c:catAx>
      <c:valAx>
        <c:axId val="2133894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05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</c:v>
                </c:pt>
                <c:pt idx="291">
                  <c:v>5.17</c:v>
                </c:pt>
                <c:pt idx="292">
                  <c:v>5.38</c:v>
                </c:pt>
                <c:pt idx="293">
                  <c:v>5.43</c:v>
                </c:pt>
                <c:pt idx="294">
                  <c:v>5.61</c:v>
                </c:pt>
                <c:pt idx="295">
                  <c:v>5.61</c:v>
                </c:pt>
                <c:pt idx="296">
                  <c:v>5.6</c:v>
                </c:pt>
                <c:pt idx="297">
                  <c:v>5.89</c:v>
                </c:pt>
                <c:pt idx="298">
                  <c:v>5.94</c:v>
                </c:pt>
                <c:pt idx="299">
                  <c:v>6.02</c:v>
                </c:pt>
                <c:pt idx="300">
                  <c:v>6.06</c:v>
                </c:pt>
                <c:pt idx="301">
                  <c:v>6.25</c:v>
                </c:pt>
                <c:pt idx="302">
                  <c:v>6.54</c:v>
                </c:pt>
                <c:pt idx="303">
                  <c:v>6.41</c:v>
                </c:pt>
                <c:pt idx="304">
                  <c:v>6.46</c:v>
                </c:pt>
                <c:pt idx="305">
                  <c:v>6.43</c:v>
                </c:pt>
                <c:pt idx="306">
                  <c:v>6.47</c:v>
                </c:pt>
                <c:pt idx="307">
                  <c:v>6.73</c:v>
                </c:pt>
                <c:pt idx="308">
                  <c:v>7.14</c:v>
                </c:pt>
                <c:pt idx="309">
                  <c:v>7.26</c:v>
                </c:pt>
                <c:pt idx="310">
                  <c:v>7.39</c:v>
                </c:pt>
                <c:pt idx="311">
                  <c:v>7.92</c:v>
                </c:pt>
                <c:pt idx="312">
                  <c:v>8.07</c:v>
                </c:pt>
                <c:pt idx="313">
                  <c:v>8.4600000000000009</c:v>
                </c:pt>
                <c:pt idx="314">
                  <c:v>8.18</c:v>
                </c:pt>
                <c:pt idx="315">
                  <c:v>7.41</c:v>
                </c:pt>
                <c:pt idx="316">
                  <c:v>7.32</c:v>
                </c:pt>
                <c:pt idx="317">
                  <c:v>7.48</c:v>
                </c:pt>
                <c:pt idx="318">
                  <c:v>7.53</c:v>
                </c:pt>
                <c:pt idx="319">
                  <c:v>7.45</c:v>
                </c:pt>
                <c:pt idx="320">
                  <c:v>7.55</c:v>
                </c:pt>
                <c:pt idx="321">
                  <c:v>7.56</c:v>
                </c:pt>
                <c:pt idx="322">
                  <c:v>7.75</c:v>
                </c:pt>
                <c:pt idx="323">
                  <c:v>7.9</c:v>
                </c:pt>
                <c:pt idx="324">
                  <c:v>7.4</c:v>
                </c:pt>
                <c:pt idx="325">
                  <c:v>7.13</c:v>
                </c:pt>
                <c:pt idx="326">
                  <c:v>7.29</c:v>
                </c:pt>
                <c:pt idx="327">
                  <c:v>7.72</c:v>
                </c:pt>
                <c:pt idx="328">
                  <c:v>7.65</c:v>
                </c:pt>
                <c:pt idx="329">
                  <c:v>7.99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053224"/>
        <c:axId val="-2121788408"/>
      </c:lineChart>
      <c:catAx>
        <c:axId val="213305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88408"/>
        <c:crosses val="autoZero"/>
        <c:auto val="1"/>
        <c:lblAlgn val="ctr"/>
        <c:lblOffset val="100"/>
        <c:noMultiLvlLbl val="0"/>
      </c:catAx>
      <c:valAx>
        <c:axId val="-2121788408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053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  <c:pt idx="360">
                  <c:v>-41344.500000000015</c:v>
                </c:pt>
                <c:pt idx="361">
                  <c:v>-41364.950000000012</c:v>
                </c:pt>
                <c:pt idx="362">
                  <c:v>-40956.700000000012</c:v>
                </c:pt>
                <c:pt idx="363">
                  <c:v>-41007.960000000014</c:v>
                </c:pt>
                <c:pt idx="364">
                  <c:v>-40850.860000000015</c:v>
                </c:pt>
                <c:pt idx="365">
                  <c:v>-40642.350000000013</c:v>
                </c:pt>
                <c:pt idx="366">
                  <c:v>-38810.590000000011</c:v>
                </c:pt>
                <c:pt idx="367">
                  <c:v>-35032.930000000008</c:v>
                </c:pt>
                <c:pt idx="368">
                  <c:v>-37877.470000000008</c:v>
                </c:pt>
                <c:pt idx="369">
                  <c:v>-41557.130000000005</c:v>
                </c:pt>
                <c:pt idx="370">
                  <c:v>-43496.750000000007</c:v>
                </c:pt>
                <c:pt idx="371">
                  <c:v>-42862.160000000011</c:v>
                </c:pt>
                <c:pt idx="372">
                  <c:v>-42661.170000000013</c:v>
                </c:pt>
                <c:pt idx="373">
                  <c:v>-41961.160000000011</c:v>
                </c:pt>
                <c:pt idx="374">
                  <c:v>-43444.520000000011</c:v>
                </c:pt>
                <c:pt idx="375">
                  <c:v>-43871.670000000013</c:v>
                </c:pt>
                <c:pt idx="376">
                  <c:v>-44817.840000000011</c:v>
                </c:pt>
                <c:pt idx="377">
                  <c:v>-44949.840000000011</c:v>
                </c:pt>
                <c:pt idx="378">
                  <c:v>-40327.920000000013</c:v>
                </c:pt>
                <c:pt idx="379">
                  <c:v>-45673.860000000015</c:v>
                </c:pt>
                <c:pt idx="380">
                  <c:v>-46958.550000000017</c:v>
                </c:pt>
                <c:pt idx="381">
                  <c:v>-50149.260000000017</c:v>
                </c:pt>
                <c:pt idx="382">
                  <c:v>-50197.960000000014</c:v>
                </c:pt>
                <c:pt idx="383">
                  <c:v>-50415.490000000013</c:v>
                </c:pt>
                <c:pt idx="384">
                  <c:v>-52905.48000000001</c:v>
                </c:pt>
                <c:pt idx="385">
                  <c:v>-54908.850000000013</c:v>
                </c:pt>
                <c:pt idx="386">
                  <c:v>-55362.630000000012</c:v>
                </c:pt>
                <c:pt idx="387">
                  <c:v>-55688.62000000001</c:v>
                </c:pt>
                <c:pt idx="388">
                  <c:v>-53659.350000000013</c:v>
                </c:pt>
                <c:pt idx="389">
                  <c:v>-56528.37000000001</c:v>
                </c:pt>
                <c:pt idx="390">
                  <c:v>-56501.400000000009</c:v>
                </c:pt>
                <c:pt idx="391">
                  <c:v>-57919.630000000012</c:v>
                </c:pt>
                <c:pt idx="392">
                  <c:v>-59019.630000000012</c:v>
                </c:pt>
                <c:pt idx="393">
                  <c:v>-60305.100000000013</c:v>
                </c:pt>
                <c:pt idx="394">
                  <c:v>-60602.810000000012</c:v>
                </c:pt>
                <c:pt idx="395">
                  <c:v>-61491.070000000014</c:v>
                </c:pt>
                <c:pt idx="396">
                  <c:v>-61247.930000000015</c:v>
                </c:pt>
                <c:pt idx="397">
                  <c:v>-61177.320000000014</c:v>
                </c:pt>
                <c:pt idx="398">
                  <c:v>-61607.060000000012</c:v>
                </c:pt>
                <c:pt idx="399">
                  <c:v>-61002.710000000014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090120"/>
        <c:axId val="2132888952"/>
      </c:lineChart>
      <c:catAx>
        <c:axId val="-210409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88952"/>
        <c:crosses val="autoZero"/>
        <c:auto val="1"/>
        <c:lblAlgn val="ctr"/>
        <c:lblOffset val="100"/>
        <c:noMultiLvlLbl val="0"/>
      </c:catAx>
      <c:valAx>
        <c:axId val="2132888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09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2.0299999999999998</c:v>
                </c:pt>
                <c:pt idx="363">
                  <c:v>2.04</c:v>
                </c:pt>
                <c:pt idx="364">
                  <c:v>2.06</c:v>
                </c:pt>
                <c:pt idx="365">
                  <c:v>2.09</c:v>
                </c:pt>
                <c:pt idx="366">
                  <c:v>2.17</c:v>
                </c:pt>
                <c:pt idx="367">
                  <c:v>2.39</c:v>
                </c:pt>
                <c:pt idx="368">
                  <c:v>2.4300000000000002</c:v>
                </c:pt>
                <c:pt idx="369">
                  <c:v>2.33</c:v>
                </c:pt>
                <c:pt idx="370">
                  <c:v>2.2599999999999998</c:v>
                </c:pt>
                <c:pt idx="371">
                  <c:v>2.34</c:v>
                </c:pt>
                <c:pt idx="372">
                  <c:v>2.4500000000000002</c:v>
                </c:pt>
                <c:pt idx="373">
                  <c:v>2.46</c:v>
                </c:pt>
                <c:pt idx="374">
                  <c:v>2.4300000000000002</c:v>
                </c:pt>
                <c:pt idx="375">
                  <c:v>2.44</c:v>
                </c:pt>
                <c:pt idx="376">
                  <c:v>2.42</c:v>
                </c:pt>
                <c:pt idx="377">
                  <c:v>2.46</c:v>
                </c:pt>
                <c:pt idx="378">
                  <c:v>2.71</c:v>
                </c:pt>
                <c:pt idx="379">
                  <c:v>2.9</c:v>
                </c:pt>
                <c:pt idx="380">
                  <c:v>2.98</c:v>
                </c:pt>
                <c:pt idx="381">
                  <c:v>2.71</c:v>
                </c:pt>
                <c:pt idx="382">
                  <c:v>2.86</c:v>
                </c:pt>
                <c:pt idx="383">
                  <c:v>2.9</c:v>
                </c:pt>
                <c:pt idx="384">
                  <c:v>2.79</c:v>
                </c:pt>
                <c:pt idx="385">
                  <c:v>2.67</c:v>
                </c:pt>
                <c:pt idx="386">
                  <c:v>2.69</c:v>
                </c:pt>
                <c:pt idx="387">
                  <c:v>2.72</c:v>
                </c:pt>
                <c:pt idx="388">
                  <c:v>2.83</c:v>
                </c:pt>
                <c:pt idx="389">
                  <c:v>2.78</c:v>
                </c:pt>
                <c:pt idx="390">
                  <c:v>2.79</c:v>
                </c:pt>
                <c:pt idx="391">
                  <c:v>2.75</c:v>
                </c:pt>
                <c:pt idx="392">
                  <c:v>2.7</c:v>
                </c:pt>
                <c:pt idx="393">
                  <c:v>2.59</c:v>
                </c:pt>
                <c:pt idx="394">
                  <c:v>2.61</c:v>
                </c:pt>
                <c:pt idx="395">
                  <c:v>2.54</c:v>
                </c:pt>
                <c:pt idx="396">
                  <c:v>2.62</c:v>
                </c:pt>
                <c:pt idx="397">
                  <c:v>2.71</c:v>
                </c:pt>
                <c:pt idx="398">
                  <c:v>2.7</c:v>
                </c:pt>
                <c:pt idx="399">
                  <c:v>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4552"/>
        <c:axId val="2064414456"/>
      </c:lineChart>
      <c:catAx>
        <c:axId val="-202768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414456"/>
        <c:crosses val="autoZero"/>
        <c:auto val="1"/>
        <c:lblAlgn val="ctr"/>
        <c:lblOffset val="100"/>
        <c:noMultiLvlLbl val="0"/>
      </c:catAx>
      <c:valAx>
        <c:axId val="2064414456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68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  <c:pt idx="360">
                  <c:v>-8595.5599999999959</c:v>
                </c:pt>
                <c:pt idx="361">
                  <c:v>-8123.4099999999962</c:v>
                </c:pt>
                <c:pt idx="362">
                  <c:v>-7795.7599999999966</c:v>
                </c:pt>
                <c:pt idx="363">
                  <c:v>-8138.4899999999961</c:v>
                </c:pt>
                <c:pt idx="364">
                  <c:v>-8339.6099999999969</c:v>
                </c:pt>
                <c:pt idx="365">
                  <c:v>-8285.1699999999964</c:v>
                </c:pt>
                <c:pt idx="366">
                  <c:v>-8451.8499999999967</c:v>
                </c:pt>
                <c:pt idx="367">
                  <c:v>-8343.4799999999959</c:v>
                </c:pt>
                <c:pt idx="368">
                  <c:v>-8521.2899999999954</c:v>
                </c:pt>
                <c:pt idx="369">
                  <c:v>-8426.2299999999959</c:v>
                </c:pt>
                <c:pt idx="370">
                  <c:v>-8497.5299999999952</c:v>
                </c:pt>
                <c:pt idx="371">
                  <c:v>-8260.0999999999949</c:v>
                </c:pt>
                <c:pt idx="372">
                  <c:v>-8097.6499999999951</c:v>
                </c:pt>
                <c:pt idx="373">
                  <c:v>-7073.5399999999954</c:v>
                </c:pt>
                <c:pt idx="374">
                  <c:v>-8503.7099999999955</c:v>
                </c:pt>
                <c:pt idx="375">
                  <c:v>-11630.499999999996</c:v>
                </c:pt>
                <c:pt idx="376">
                  <c:v>-10805.819999999996</c:v>
                </c:pt>
                <c:pt idx="377">
                  <c:v>-10636.859999999997</c:v>
                </c:pt>
                <c:pt idx="378">
                  <c:v>-11139.319999999996</c:v>
                </c:pt>
                <c:pt idx="379">
                  <c:v>-12469.369999999995</c:v>
                </c:pt>
                <c:pt idx="380">
                  <c:v>-13553.269999999995</c:v>
                </c:pt>
                <c:pt idx="381">
                  <c:v>-14883.729999999996</c:v>
                </c:pt>
                <c:pt idx="382">
                  <c:v>-15133.289999999995</c:v>
                </c:pt>
                <c:pt idx="383">
                  <c:v>-14871.759999999995</c:v>
                </c:pt>
                <c:pt idx="384">
                  <c:v>-15151.439999999995</c:v>
                </c:pt>
                <c:pt idx="385">
                  <c:v>-15295.809999999996</c:v>
                </c:pt>
                <c:pt idx="386">
                  <c:v>-15413.989999999996</c:v>
                </c:pt>
                <c:pt idx="387">
                  <c:v>-15319.849999999997</c:v>
                </c:pt>
                <c:pt idx="388">
                  <c:v>-15625.149999999996</c:v>
                </c:pt>
                <c:pt idx="389">
                  <c:v>-15278.719999999996</c:v>
                </c:pt>
                <c:pt idx="390">
                  <c:v>-15387.059999999996</c:v>
                </c:pt>
                <c:pt idx="391">
                  <c:v>-15873.039999999995</c:v>
                </c:pt>
                <c:pt idx="392">
                  <c:v>-16327.669999999995</c:v>
                </c:pt>
                <c:pt idx="393">
                  <c:v>-16618.759999999995</c:v>
                </c:pt>
                <c:pt idx="394">
                  <c:v>-17022.859999999993</c:v>
                </c:pt>
                <c:pt idx="395">
                  <c:v>-17287.989999999994</c:v>
                </c:pt>
                <c:pt idx="396">
                  <c:v>-17222.839999999993</c:v>
                </c:pt>
                <c:pt idx="397">
                  <c:v>-17160.749999999993</c:v>
                </c:pt>
                <c:pt idx="398">
                  <c:v>-17243.569999999992</c:v>
                </c:pt>
                <c:pt idx="399">
                  <c:v>-17249.709999999992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74616"/>
        <c:axId val="-2038502056"/>
      </c:lineChart>
      <c:catAx>
        <c:axId val="-212487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02056"/>
        <c:crosses val="autoZero"/>
        <c:auto val="1"/>
        <c:lblAlgn val="ctr"/>
        <c:lblOffset val="100"/>
        <c:noMultiLvlLbl val="0"/>
      </c:catAx>
      <c:valAx>
        <c:axId val="-2038502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7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  <c:pt idx="363">
                  <c:v>3.85</c:v>
                </c:pt>
                <c:pt idx="364">
                  <c:v>3.85</c:v>
                </c:pt>
                <c:pt idx="365">
                  <c:v>3.88</c:v>
                </c:pt>
                <c:pt idx="366">
                  <c:v>3.84</c:v>
                </c:pt>
                <c:pt idx="367">
                  <c:v>3.96</c:v>
                </c:pt>
                <c:pt idx="368">
                  <c:v>3.91</c:v>
                </c:pt>
                <c:pt idx="369">
                  <c:v>3.95</c:v>
                </c:pt>
                <c:pt idx="370">
                  <c:v>3.89</c:v>
                </c:pt>
                <c:pt idx="371">
                  <c:v>4.0199999999999996</c:v>
                </c:pt>
                <c:pt idx="372">
                  <c:v>4.2300000000000004</c:v>
                </c:pt>
                <c:pt idx="373">
                  <c:v>4.6500000000000004</c:v>
                </c:pt>
                <c:pt idx="374">
                  <c:v>5.12</c:v>
                </c:pt>
                <c:pt idx="375">
                  <c:v>4.7</c:v>
                </c:pt>
                <c:pt idx="376">
                  <c:v>4.92</c:v>
                </c:pt>
                <c:pt idx="377">
                  <c:v>5</c:v>
                </c:pt>
                <c:pt idx="378">
                  <c:v>5.0199999999999996</c:v>
                </c:pt>
                <c:pt idx="379">
                  <c:v>4.97</c:v>
                </c:pt>
                <c:pt idx="380">
                  <c:v>5.03</c:v>
                </c:pt>
                <c:pt idx="381">
                  <c:v>4.57</c:v>
                </c:pt>
                <c:pt idx="382">
                  <c:v>4.7300000000000004</c:v>
                </c:pt>
                <c:pt idx="383">
                  <c:v>4.8</c:v>
                </c:pt>
                <c:pt idx="384">
                  <c:v>4.6900000000000004</c:v>
                </c:pt>
                <c:pt idx="385">
                  <c:v>4.58</c:v>
                </c:pt>
                <c:pt idx="386">
                  <c:v>4.7</c:v>
                </c:pt>
                <c:pt idx="387">
                  <c:v>4.8099999999999996</c:v>
                </c:pt>
                <c:pt idx="388">
                  <c:v>4.7699999999999996</c:v>
                </c:pt>
                <c:pt idx="389">
                  <c:v>4.87</c:v>
                </c:pt>
                <c:pt idx="390">
                  <c:v>4.8600000000000003</c:v>
                </c:pt>
                <c:pt idx="391">
                  <c:v>4.82</c:v>
                </c:pt>
                <c:pt idx="392">
                  <c:v>4.9000000000000004</c:v>
                </c:pt>
                <c:pt idx="393">
                  <c:v>4.74</c:v>
                </c:pt>
                <c:pt idx="394">
                  <c:v>4.7</c:v>
                </c:pt>
                <c:pt idx="395">
                  <c:v>4.5999999999999996</c:v>
                </c:pt>
                <c:pt idx="396">
                  <c:v>4.72</c:v>
                </c:pt>
                <c:pt idx="397">
                  <c:v>4.8499999999999996</c:v>
                </c:pt>
                <c:pt idx="398">
                  <c:v>4.8899999999999997</c:v>
                </c:pt>
                <c:pt idx="399">
                  <c:v>4.93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31608"/>
        <c:axId val="-2039062344"/>
      </c:lineChart>
      <c:catAx>
        <c:axId val="-212503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62344"/>
        <c:crosses val="autoZero"/>
        <c:auto val="1"/>
        <c:lblAlgn val="ctr"/>
        <c:lblOffset val="100"/>
        <c:noMultiLvlLbl val="0"/>
      </c:catAx>
      <c:valAx>
        <c:axId val="-203906234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3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  <c:pt idx="341">
                  <c:v>-47920.130000000034</c:v>
                </c:pt>
                <c:pt idx="342">
                  <c:v>-48051.310000000034</c:v>
                </c:pt>
                <c:pt idx="343">
                  <c:v>-47402.150000000031</c:v>
                </c:pt>
                <c:pt idx="344">
                  <c:v>-46686.270000000033</c:v>
                </c:pt>
                <c:pt idx="345">
                  <c:v>-44921.61000000003</c:v>
                </c:pt>
                <c:pt idx="346">
                  <c:v>-44344.030000000028</c:v>
                </c:pt>
                <c:pt idx="347">
                  <c:v>-44642.480000000025</c:v>
                </c:pt>
                <c:pt idx="348">
                  <c:v>-44912.440000000024</c:v>
                </c:pt>
                <c:pt idx="349">
                  <c:v>-44913.920000000027</c:v>
                </c:pt>
                <c:pt idx="350">
                  <c:v>-45396.900000000031</c:v>
                </c:pt>
                <c:pt idx="351">
                  <c:v>-45731.250000000029</c:v>
                </c:pt>
                <c:pt idx="352">
                  <c:v>-45763.730000000032</c:v>
                </c:pt>
                <c:pt idx="353">
                  <c:v>-46800.580000000031</c:v>
                </c:pt>
                <c:pt idx="354">
                  <c:v>-47700.520000000033</c:v>
                </c:pt>
                <c:pt idx="355">
                  <c:v>-49254.430000000037</c:v>
                </c:pt>
                <c:pt idx="356">
                  <c:v>-50846.300000000039</c:v>
                </c:pt>
                <c:pt idx="357">
                  <c:v>-51506.860000000037</c:v>
                </c:pt>
                <c:pt idx="358">
                  <c:v>-50662.800000000039</c:v>
                </c:pt>
                <c:pt idx="359">
                  <c:v>-51009.330000000038</c:v>
                </c:pt>
                <c:pt idx="360">
                  <c:v>-51652.350000000035</c:v>
                </c:pt>
                <c:pt idx="361">
                  <c:v>-52546.710000000036</c:v>
                </c:pt>
                <c:pt idx="362">
                  <c:v>-54924.150000000038</c:v>
                </c:pt>
                <c:pt idx="363">
                  <c:v>-53568.790000000037</c:v>
                </c:pt>
                <c:pt idx="364">
                  <c:v>-56786.960000000036</c:v>
                </c:pt>
                <c:pt idx="365">
                  <c:v>-59313.330000000038</c:v>
                </c:pt>
                <c:pt idx="366">
                  <c:v>-59118.330000000038</c:v>
                </c:pt>
                <c:pt idx="367">
                  <c:v>-57763.750000000036</c:v>
                </c:pt>
                <c:pt idx="368">
                  <c:v>-58692.060000000034</c:v>
                </c:pt>
                <c:pt idx="369">
                  <c:v>-59382.010000000031</c:v>
                </c:pt>
                <c:pt idx="370">
                  <c:v>-59751.61000000003</c:v>
                </c:pt>
                <c:pt idx="371">
                  <c:v>-60168.72000000003</c:v>
                </c:pt>
                <c:pt idx="372">
                  <c:v>-60264.22000000003</c:v>
                </c:pt>
                <c:pt idx="373">
                  <c:v>-59315.710000000028</c:v>
                </c:pt>
                <c:pt idx="374">
                  <c:v>-58947.700000000026</c:v>
                </c:pt>
                <c:pt idx="375">
                  <c:v>-57118.780000000028</c:v>
                </c:pt>
                <c:pt idx="376">
                  <c:v>-57403.370000000024</c:v>
                </c:pt>
                <c:pt idx="377">
                  <c:v>-55068.740000000027</c:v>
                </c:pt>
                <c:pt idx="378">
                  <c:v>-54724.840000000026</c:v>
                </c:pt>
                <c:pt idx="379">
                  <c:v>-54699.100000000028</c:v>
                </c:pt>
                <c:pt idx="380">
                  <c:v>-53800.170000000027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613208"/>
        <c:axId val="-2121987512"/>
      </c:lineChart>
      <c:catAx>
        <c:axId val="-210961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87512"/>
        <c:crosses val="autoZero"/>
        <c:auto val="1"/>
        <c:lblAlgn val="ctr"/>
        <c:lblOffset val="100"/>
        <c:noMultiLvlLbl val="0"/>
      </c:catAx>
      <c:valAx>
        <c:axId val="-2121987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6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  <c:pt idx="160">
                  <c:v>12.71</c:v>
                </c:pt>
                <c:pt idx="161">
                  <c:v>12.62</c:v>
                </c:pt>
                <c:pt idx="162">
                  <c:v>12.69</c:v>
                </c:pt>
                <c:pt idx="163">
                  <c:v>12.4</c:v>
                </c:pt>
                <c:pt idx="164">
                  <c:v>12.62</c:v>
                </c:pt>
                <c:pt idx="165">
                  <c:v>12.91</c:v>
                </c:pt>
                <c:pt idx="166">
                  <c:v>13.21</c:v>
                </c:pt>
                <c:pt idx="167">
                  <c:v>12.86</c:v>
                </c:pt>
                <c:pt idx="168">
                  <c:v>12.96</c:v>
                </c:pt>
                <c:pt idx="169">
                  <c:v>13.41</c:v>
                </c:pt>
                <c:pt idx="170">
                  <c:v>13.31</c:v>
                </c:pt>
                <c:pt idx="171">
                  <c:v>12.98</c:v>
                </c:pt>
                <c:pt idx="172">
                  <c:v>12.96</c:v>
                </c:pt>
                <c:pt idx="173">
                  <c:v>12.93</c:v>
                </c:pt>
                <c:pt idx="174">
                  <c:v>13.46</c:v>
                </c:pt>
                <c:pt idx="175">
                  <c:v>13.65</c:v>
                </c:pt>
                <c:pt idx="176">
                  <c:v>13.49</c:v>
                </c:pt>
                <c:pt idx="177">
                  <c:v>13.27</c:v>
                </c:pt>
                <c:pt idx="178">
                  <c:v>12.38</c:v>
                </c:pt>
                <c:pt idx="179">
                  <c:v>13.62</c:v>
                </c:pt>
                <c:pt idx="180">
                  <c:v>14.19</c:v>
                </c:pt>
                <c:pt idx="181">
                  <c:v>13.18</c:v>
                </c:pt>
                <c:pt idx="182">
                  <c:v>12.62</c:v>
                </c:pt>
                <c:pt idx="183">
                  <c:v>12.79</c:v>
                </c:pt>
                <c:pt idx="184">
                  <c:v>13.05</c:v>
                </c:pt>
                <c:pt idx="185">
                  <c:v>13.45</c:v>
                </c:pt>
                <c:pt idx="186">
                  <c:v>13.19</c:v>
                </c:pt>
                <c:pt idx="187">
                  <c:v>13.18</c:v>
                </c:pt>
                <c:pt idx="188">
                  <c:v>13.05</c:v>
                </c:pt>
                <c:pt idx="189">
                  <c:v>12.87</c:v>
                </c:pt>
                <c:pt idx="190">
                  <c:v>12.45</c:v>
                </c:pt>
                <c:pt idx="191">
                  <c:v>13.11</c:v>
                </c:pt>
                <c:pt idx="192">
                  <c:v>13.21</c:v>
                </c:pt>
                <c:pt idx="193">
                  <c:v>13.4</c:v>
                </c:pt>
                <c:pt idx="194">
                  <c:v>13.8</c:v>
                </c:pt>
                <c:pt idx="195">
                  <c:v>13.88</c:v>
                </c:pt>
                <c:pt idx="196">
                  <c:v>14.18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19320"/>
        <c:axId val="-2026251496"/>
      </c:lineChart>
      <c:catAx>
        <c:axId val="-210721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51496"/>
        <c:crosses val="autoZero"/>
        <c:auto val="1"/>
        <c:lblAlgn val="ctr"/>
        <c:lblOffset val="100"/>
        <c:noMultiLvlLbl val="0"/>
      </c:catAx>
      <c:valAx>
        <c:axId val="-20262514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21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68168"/>
        <c:axId val="-2102992792"/>
      </c:lineChart>
      <c:catAx>
        <c:axId val="-202846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92792"/>
        <c:crosses val="autoZero"/>
        <c:auto val="1"/>
        <c:lblAlgn val="ctr"/>
        <c:lblOffset val="100"/>
        <c:noMultiLvlLbl val="0"/>
      </c:catAx>
      <c:valAx>
        <c:axId val="-210299279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6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654456"/>
        <c:axId val="-2105653608"/>
      </c:lineChart>
      <c:dateAx>
        <c:axId val="-2103654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653608"/>
        <c:crosses val="autoZero"/>
        <c:auto val="1"/>
        <c:lblOffset val="100"/>
        <c:baseTimeUnit val="days"/>
      </c:dateAx>
      <c:valAx>
        <c:axId val="-2105653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65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00952"/>
        <c:axId val="-2121690040"/>
      </c:lineChart>
      <c:dateAx>
        <c:axId val="-2026200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690040"/>
        <c:crosses val="autoZero"/>
        <c:auto val="1"/>
        <c:lblOffset val="100"/>
        <c:baseTimeUnit val="days"/>
      </c:dateAx>
      <c:valAx>
        <c:axId val="-2121690040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00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81672"/>
        <c:axId val="-2106049064"/>
      </c:lineChart>
      <c:dateAx>
        <c:axId val="-210358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49064"/>
        <c:crosses val="autoZero"/>
        <c:auto val="1"/>
        <c:lblOffset val="100"/>
        <c:baseTimeUnit val="days"/>
      </c:dateAx>
      <c:valAx>
        <c:axId val="-2106049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8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13912"/>
        <c:axId val="-2026089432"/>
      </c:lineChart>
      <c:dateAx>
        <c:axId val="-2026313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089432"/>
        <c:crosses val="autoZero"/>
        <c:auto val="1"/>
        <c:lblOffset val="100"/>
        <c:baseTimeUnit val="days"/>
      </c:dateAx>
      <c:valAx>
        <c:axId val="-202608943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1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394088"/>
        <c:axId val="-2083007320"/>
      </c:lineChart>
      <c:dateAx>
        <c:axId val="-2028394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007320"/>
        <c:crosses val="autoZero"/>
        <c:auto val="1"/>
        <c:lblOffset val="100"/>
        <c:baseTimeUnit val="days"/>
      </c:dateAx>
      <c:valAx>
        <c:axId val="-2083007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39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H15"/>
  <sheetViews>
    <sheetView topLeftCell="HU1" workbookViewId="0">
      <selection activeCell="IH7" sqref="IH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4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42">
      <c r="C3" s="1" t="s">
        <v>1</v>
      </c>
    </row>
    <row r="4" spans="1:24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</row>
    <row r="5" spans="1:24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  <c r="GX5" s="9">
        <v>43508</v>
      </c>
      <c r="GY5" s="9">
        <v>43509</v>
      </c>
      <c r="GZ5" s="9">
        <v>43510</v>
      </c>
      <c r="HA5" s="9">
        <v>43511</v>
      </c>
      <c r="HB5" s="9">
        <v>43514</v>
      </c>
      <c r="HC5" s="9">
        <v>43515</v>
      </c>
      <c r="HD5" s="9">
        <v>43516</v>
      </c>
      <c r="HE5" s="9">
        <v>43517</v>
      </c>
      <c r="HF5" s="9">
        <v>43518</v>
      </c>
      <c r="HG5" s="9">
        <v>43521</v>
      </c>
      <c r="HH5" s="9">
        <v>43522</v>
      </c>
      <c r="HI5" s="9">
        <v>43523</v>
      </c>
      <c r="HJ5" s="9">
        <v>43524</v>
      </c>
      <c r="HK5" s="9">
        <v>43525</v>
      </c>
      <c r="HL5" s="9">
        <v>43528</v>
      </c>
      <c r="HM5" s="9">
        <v>43529</v>
      </c>
      <c r="HN5" s="9">
        <v>43530</v>
      </c>
      <c r="HO5" s="9">
        <v>43531</v>
      </c>
      <c r="HP5" s="9">
        <v>43532</v>
      </c>
      <c r="HQ5" s="9">
        <v>43535</v>
      </c>
      <c r="HR5" s="9">
        <v>43536</v>
      </c>
      <c r="HS5" s="9">
        <v>43537</v>
      </c>
      <c r="HT5" s="9">
        <v>43538</v>
      </c>
      <c r="HU5" s="9">
        <v>43539</v>
      </c>
      <c r="HV5" s="9">
        <v>43542</v>
      </c>
      <c r="HW5" s="9">
        <v>43543</v>
      </c>
      <c r="HX5" s="9">
        <v>43544</v>
      </c>
      <c r="HY5" s="9">
        <v>43545</v>
      </c>
      <c r="HZ5" s="9">
        <v>43546</v>
      </c>
      <c r="IA5" s="9">
        <v>43549</v>
      </c>
      <c r="IB5" s="9">
        <v>43550</v>
      </c>
      <c r="IC5" s="9">
        <v>43551</v>
      </c>
      <c r="ID5" s="9">
        <v>43552</v>
      </c>
      <c r="IE5" s="9">
        <v>43553</v>
      </c>
      <c r="IF5" s="9">
        <v>43556</v>
      </c>
      <c r="IG5" s="9">
        <v>43557</v>
      </c>
      <c r="IH5" s="9">
        <v>43558</v>
      </c>
    </row>
    <row r="6" spans="1:242">
      <c r="B6" s="15">
        <f>SUM(D6:MI6)</f>
        <v>-100260.59999999992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  <c r="GX6" s="5">
        <v>-1292.1199999999999</v>
      </c>
      <c r="GY6" s="5">
        <v>151.47</v>
      </c>
      <c r="GZ6" s="5">
        <v>164.81</v>
      </c>
      <c r="HA6" s="5">
        <v>492.12</v>
      </c>
      <c r="HB6" s="5">
        <v>-482.18</v>
      </c>
      <c r="HC6" s="5">
        <v>7.7</v>
      </c>
      <c r="HD6" s="5">
        <v>-786.85</v>
      </c>
      <c r="HE6" s="5">
        <v>-678.4</v>
      </c>
      <c r="HF6" s="5">
        <v>-620.04999999999995</v>
      </c>
      <c r="HG6" s="5">
        <v>1115.21</v>
      </c>
      <c r="HH6" s="5">
        <v>-4354.49</v>
      </c>
      <c r="HI6" s="5">
        <v>-1743.36</v>
      </c>
      <c r="HJ6" s="5">
        <v>-294.98</v>
      </c>
      <c r="HK6" s="5">
        <v>-309.22000000000003</v>
      </c>
      <c r="HL6" s="5">
        <v>1907.3</v>
      </c>
      <c r="HM6" s="5">
        <v>-1373.17</v>
      </c>
      <c r="HN6" s="5">
        <v>-3112.68</v>
      </c>
      <c r="HO6" s="5">
        <v>-2840.52</v>
      </c>
      <c r="HP6" s="5">
        <v>-2476.29</v>
      </c>
      <c r="HQ6" s="5">
        <v>-509.35</v>
      </c>
      <c r="HR6" s="5">
        <v>1528.22</v>
      </c>
      <c r="HS6" s="5">
        <v>-4957.08</v>
      </c>
      <c r="HT6" s="5">
        <v>-3265.84</v>
      </c>
      <c r="HU6" s="5">
        <v>-1120.56</v>
      </c>
      <c r="HV6" s="5">
        <v>-253.76</v>
      </c>
      <c r="HW6" s="5">
        <v>-1139.56</v>
      </c>
      <c r="HX6" s="5">
        <v>-1634.02</v>
      </c>
      <c r="HY6" s="5">
        <v>-380.29</v>
      </c>
      <c r="HZ6" s="5">
        <v>-1539.23</v>
      </c>
      <c r="IA6" s="5">
        <v>-309.57</v>
      </c>
      <c r="IB6" s="5">
        <v>-1727.28</v>
      </c>
      <c r="IC6" s="5">
        <v>-1214.17</v>
      </c>
      <c r="ID6" s="5">
        <v>-516.79</v>
      </c>
      <c r="IE6" s="5">
        <v>564.49</v>
      </c>
      <c r="IF6" s="5">
        <v>281.47000000000003</v>
      </c>
      <c r="IG6" s="5">
        <v>-2607.81</v>
      </c>
      <c r="IH6" s="5">
        <v>-121.61</v>
      </c>
    </row>
    <row r="7" spans="1:24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  <c r="GX7">
        <v>4.04</v>
      </c>
      <c r="GY7">
        <v>4.18</v>
      </c>
      <c r="GZ7">
        <v>4.29</v>
      </c>
      <c r="HA7">
        <v>4.58</v>
      </c>
      <c r="HB7">
        <v>4.7</v>
      </c>
      <c r="HC7">
        <v>5.0199999999999996</v>
      </c>
      <c r="HD7">
        <v>4.84</v>
      </c>
      <c r="HE7">
        <v>4.75</v>
      </c>
      <c r="HF7">
        <v>4.84</v>
      </c>
      <c r="HG7">
        <v>5.32</v>
      </c>
      <c r="HH7">
        <v>5.21</v>
      </c>
      <c r="HI7">
        <v>5.23</v>
      </c>
      <c r="HJ7">
        <v>5.31</v>
      </c>
      <c r="HK7">
        <v>5.27</v>
      </c>
      <c r="HL7">
        <v>5.72</v>
      </c>
      <c r="HM7">
        <v>6.15</v>
      </c>
      <c r="HN7">
        <v>6.77</v>
      </c>
      <c r="HO7">
        <v>7.03</v>
      </c>
      <c r="HP7">
        <v>6.33</v>
      </c>
      <c r="HQ7">
        <v>6.39</v>
      </c>
      <c r="HR7">
        <v>7.03</v>
      </c>
      <c r="HS7">
        <v>6.8</v>
      </c>
      <c r="HT7">
        <v>6.2</v>
      </c>
      <c r="HU7">
        <v>6.23</v>
      </c>
      <c r="HV7">
        <v>6.3</v>
      </c>
      <c r="HW7">
        <v>6.2</v>
      </c>
      <c r="HX7">
        <v>6.12</v>
      </c>
      <c r="HY7">
        <v>6.24</v>
      </c>
      <c r="HZ7">
        <v>6.12</v>
      </c>
      <c r="IA7">
        <v>6.04</v>
      </c>
      <c r="IB7">
        <v>5.72</v>
      </c>
      <c r="IC7">
        <v>5.69</v>
      </c>
      <c r="ID7">
        <v>5.56</v>
      </c>
      <c r="IE7">
        <v>5.77</v>
      </c>
      <c r="IF7">
        <v>6.02</v>
      </c>
      <c r="IG7">
        <v>6.08</v>
      </c>
      <c r="IH7">
        <v>6.21</v>
      </c>
    </row>
    <row r="8" spans="1:242">
      <c r="A8" s="8">
        <f>B8/F2</f>
        <v>-0.34889584713383576</v>
      </c>
      <c r="B8" s="7">
        <f>SUM(D8:MI8)</f>
        <v>-19991.732040768791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:GX8" si="95">GW6/GW7</f>
        <v>168.09677419354836</v>
      </c>
      <c r="GX8">
        <f t="shared" si="95"/>
        <v>-319.83168316831683</v>
      </c>
      <c r="GY8">
        <f t="shared" ref="GY8:GZ8" si="96">GY6/GY7</f>
        <v>36.236842105263158</v>
      </c>
      <c r="GZ8">
        <f t="shared" si="96"/>
        <v>38.417249417249415</v>
      </c>
      <c r="HA8">
        <f t="shared" ref="HA8:HB8" si="97">HA6/HA7</f>
        <v>107.44978165938865</v>
      </c>
      <c r="HB8">
        <f t="shared" si="97"/>
        <v>-102.59148936170213</v>
      </c>
      <c r="HC8">
        <f t="shared" ref="HC8:HD8" si="98">HC6/HC7</f>
        <v>1.5338645418326695</v>
      </c>
      <c r="HD8">
        <f t="shared" si="98"/>
        <v>-162.57231404958679</v>
      </c>
      <c r="HE8">
        <f t="shared" ref="HE8:HF8" si="99">HE6/HE7</f>
        <v>-142.82105263157894</v>
      </c>
      <c r="HF8">
        <f t="shared" si="99"/>
        <v>-128.10950413223139</v>
      </c>
      <c r="HG8">
        <f t="shared" ref="HG8:HH8" si="100">HG6/HG7</f>
        <v>209.62593984962405</v>
      </c>
      <c r="HH8">
        <f t="shared" si="100"/>
        <v>-835.79462571976967</v>
      </c>
      <c r="HI8">
        <f t="shared" ref="HI8:HJ8" si="101">HI6/HI7</f>
        <v>-333.33843212237088</v>
      </c>
      <c r="HJ8">
        <f t="shared" si="101"/>
        <v>-55.551789077212817</v>
      </c>
      <c r="HK8">
        <f t="shared" ref="HK8:HL8" si="102">HK6/HK7</f>
        <v>-58.675521821631889</v>
      </c>
      <c r="HL8">
        <f t="shared" si="102"/>
        <v>333.44405594405595</v>
      </c>
      <c r="HM8">
        <f t="shared" ref="HM8:HN8" si="103">HM6/HM7</f>
        <v>-223.27967479674797</v>
      </c>
      <c r="HN8">
        <f t="shared" si="103"/>
        <v>-459.7754800590842</v>
      </c>
      <c r="HO8">
        <f t="shared" ref="HO8:HP8" si="104">HO6/HO7</f>
        <v>-404.05689900426739</v>
      </c>
      <c r="HP8">
        <f t="shared" si="104"/>
        <v>-391.19905213270141</v>
      </c>
      <c r="HQ8">
        <f t="shared" ref="HQ8:HR8" si="105">HQ6/HQ7</f>
        <v>-79.710485133020356</v>
      </c>
      <c r="HR8">
        <f t="shared" si="105"/>
        <v>217.3854907539118</v>
      </c>
      <c r="HS8">
        <f t="shared" ref="HS8:HT8" si="106">HS6/HS7</f>
        <v>-728.98235294117649</v>
      </c>
      <c r="HT8">
        <f t="shared" si="106"/>
        <v>-526.7483870967742</v>
      </c>
      <c r="HU8">
        <f t="shared" ref="HU8:HV8" si="107">HU6/HU7</f>
        <v>-179.86516853932582</v>
      </c>
      <c r="HV8">
        <f t="shared" si="107"/>
        <v>-40.279365079365078</v>
      </c>
      <c r="HW8">
        <f t="shared" ref="HW8:HX8" si="108">HW6/HW7</f>
        <v>-183.79999999999998</v>
      </c>
      <c r="HX8">
        <f t="shared" si="108"/>
        <v>-266.99673202614377</v>
      </c>
      <c r="HY8">
        <f t="shared" ref="HY8:HZ8" si="109">HY6/HY7</f>
        <v>-60.943910256410255</v>
      </c>
      <c r="HZ8">
        <f t="shared" si="109"/>
        <v>-251.50816993464053</v>
      </c>
      <c r="IA8">
        <f t="shared" ref="IA8:IB8" si="110">IA6/IA7</f>
        <v>-51.253311258278146</v>
      </c>
      <c r="IB8">
        <f t="shared" si="110"/>
        <v>-301.972027972028</v>
      </c>
      <c r="IC8">
        <f t="shared" ref="IC8:IG8" si="111">IC6/IC7</f>
        <v>-213.3866432337434</v>
      </c>
      <c r="ID8">
        <f t="shared" si="111"/>
        <v>-92.947841726618705</v>
      </c>
      <c r="IE8">
        <f t="shared" si="111"/>
        <v>97.831889081455813</v>
      </c>
      <c r="IF8">
        <f t="shared" si="111"/>
        <v>46.755813953488378</v>
      </c>
      <c r="IG8">
        <f t="shared" si="111"/>
        <v>-428.9161184210526</v>
      </c>
      <c r="IH8">
        <f t="shared" ref="IH8" si="112">IH6/IH7</f>
        <v>-19.582930756843801</v>
      </c>
    </row>
    <row r="9" spans="1:242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  <c r="GX9" s="15">
        <f ca="1">SUM(INDIRECT(ADDRESS(6, 4)) : INDIRECT(ADDRESS(6, COLUMN())))</f>
        <v>-66104.279999999955</v>
      </c>
      <c r="GY9" s="15">
        <f ca="1">SUM(INDIRECT(ADDRESS(6, 4)) : INDIRECT(ADDRESS(6, COLUMN())))</f>
        <v>-65952.809999999954</v>
      </c>
      <c r="GZ9" s="15">
        <f ca="1">SUM(INDIRECT(ADDRESS(6, 4)) : INDIRECT(ADDRESS(6, COLUMN())))</f>
        <v>-65787.999999999956</v>
      </c>
      <c r="HA9" s="15">
        <f ca="1">SUM(INDIRECT(ADDRESS(6, 4)) : INDIRECT(ADDRESS(6, COLUMN())))</f>
        <v>-65295.879999999954</v>
      </c>
      <c r="HB9" s="15">
        <f ca="1">SUM(INDIRECT(ADDRESS(6, 4)) : INDIRECT(ADDRESS(6, COLUMN())))</f>
        <v>-65778.059999999954</v>
      </c>
      <c r="HC9" s="15">
        <f ca="1">SUM(INDIRECT(ADDRESS(6, 4)) : INDIRECT(ADDRESS(6, COLUMN())))</f>
        <v>-65770.359999999957</v>
      </c>
      <c r="HD9" s="15">
        <f ca="1">SUM(INDIRECT(ADDRESS(6, 4)) : INDIRECT(ADDRESS(6, COLUMN())))</f>
        <v>-66557.209999999963</v>
      </c>
      <c r="HE9" s="15">
        <f ca="1">SUM(INDIRECT(ADDRESS(6, 4)) : INDIRECT(ADDRESS(6, COLUMN())))</f>
        <v>-67235.609999999957</v>
      </c>
      <c r="HF9" s="15">
        <f ca="1">SUM(INDIRECT(ADDRESS(6, 4)) : INDIRECT(ADDRESS(6, COLUMN())))</f>
        <v>-67855.65999999996</v>
      </c>
      <c r="HG9" s="15">
        <f ca="1">SUM(INDIRECT(ADDRESS(6, 4)) : INDIRECT(ADDRESS(6, COLUMN())))</f>
        <v>-66740.449999999953</v>
      </c>
      <c r="HH9" s="15">
        <f ca="1">SUM(INDIRECT(ADDRESS(6, 4)) : INDIRECT(ADDRESS(6, COLUMN())))</f>
        <v>-71094.939999999959</v>
      </c>
      <c r="HI9" s="15">
        <f ca="1">SUM(INDIRECT(ADDRESS(6, 4)) : INDIRECT(ADDRESS(6, COLUMN())))</f>
        <v>-72838.299999999959</v>
      </c>
      <c r="HJ9" s="15">
        <f ca="1">SUM(INDIRECT(ADDRESS(6, 4)) : INDIRECT(ADDRESS(6, COLUMN())))</f>
        <v>-73133.279999999955</v>
      </c>
      <c r="HK9" s="15">
        <f ca="1">SUM(INDIRECT(ADDRESS(6, 4)) : INDIRECT(ADDRESS(6, COLUMN())))</f>
        <v>-73442.499999999956</v>
      </c>
      <c r="HL9" s="15">
        <f ca="1">SUM(INDIRECT(ADDRESS(6, 4)) : INDIRECT(ADDRESS(6, COLUMN())))</f>
        <v>-71535.199999999953</v>
      </c>
      <c r="HM9" s="15">
        <f ca="1">SUM(INDIRECT(ADDRESS(6, 4)) : INDIRECT(ADDRESS(6, COLUMN())))</f>
        <v>-72908.369999999952</v>
      </c>
      <c r="HN9" s="15">
        <f ca="1">SUM(INDIRECT(ADDRESS(6, 4)) : INDIRECT(ADDRESS(6, COLUMN())))</f>
        <v>-76021.049999999945</v>
      </c>
      <c r="HO9" s="15">
        <f ca="1">SUM(INDIRECT(ADDRESS(6, 4)) : INDIRECT(ADDRESS(6, COLUMN())))</f>
        <v>-78861.569999999949</v>
      </c>
      <c r="HP9" s="15">
        <f ca="1">SUM(INDIRECT(ADDRESS(6, 4)) : INDIRECT(ADDRESS(6, COLUMN())))</f>
        <v>-81337.859999999942</v>
      </c>
      <c r="HQ9" s="15">
        <f ca="1">SUM(INDIRECT(ADDRESS(6, 4)) : INDIRECT(ADDRESS(6, COLUMN())))</f>
        <v>-81847.209999999948</v>
      </c>
      <c r="HR9" s="15">
        <f ca="1">SUM(INDIRECT(ADDRESS(6, 4)) : INDIRECT(ADDRESS(6, COLUMN())))</f>
        <v>-80318.989999999947</v>
      </c>
      <c r="HS9" s="15">
        <f ca="1">SUM(INDIRECT(ADDRESS(6, 4)) : INDIRECT(ADDRESS(6, COLUMN())))</f>
        <v>-85276.069999999949</v>
      </c>
      <c r="HT9" s="15">
        <f ca="1">SUM(INDIRECT(ADDRESS(6, 4)) : INDIRECT(ADDRESS(6, COLUMN())))</f>
        <v>-88541.909999999945</v>
      </c>
      <c r="HU9" s="15">
        <f ca="1">SUM(INDIRECT(ADDRESS(6, 4)) : INDIRECT(ADDRESS(6, COLUMN())))</f>
        <v>-89662.469999999943</v>
      </c>
      <c r="HV9" s="15">
        <f ca="1">SUM(INDIRECT(ADDRESS(6, 4)) : INDIRECT(ADDRESS(6, COLUMN())))</f>
        <v>-89916.229999999938</v>
      </c>
      <c r="HW9" s="15">
        <f ca="1">SUM(INDIRECT(ADDRESS(6, 4)) : INDIRECT(ADDRESS(6, COLUMN())))</f>
        <v>-91055.789999999935</v>
      </c>
      <c r="HX9" s="15">
        <f ca="1">SUM(INDIRECT(ADDRESS(6, 4)) : INDIRECT(ADDRESS(6, COLUMN())))</f>
        <v>-92689.809999999939</v>
      </c>
      <c r="HY9" s="15">
        <f ca="1">SUM(INDIRECT(ADDRESS(6, 4)) : INDIRECT(ADDRESS(6, COLUMN())))</f>
        <v>-93070.099999999933</v>
      </c>
      <c r="HZ9" s="15">
        <f ca="1">SUM(INDIRECT(ADDRESS(6, 4)) : INDIRECT(ADDRESS(6, COLUMN())))</f>
        <v>-94609.329999999929</v>
      </c>
      <c r="IA9" s="15">
        <f ca="1">SUM(INDIRECT(ADDRESS(6, 4)) : INDIRECT(ADDRESS(6, COLUMN())))</f>
        <v>-94918.899999999936</v>
      </c>
      <c r="IB9" s="15">
        <f ca="1">SUM(INDIRECT(ADDRESS(6, 4)) : INDIRECT(ADDRESS(6, COLUMN())))</f>
        <v>-96646.179999999935</v>
      </c>
      <c r="IC9" s="15">
        <f ca="1">SUM(INDIRECT(ADDRESS(6, 4)) : INDIRECT(ADDRESS(6, COLUMN())))</f>
        <v>-97860.349999999933</v>
      </c>
      <c r="ID9" s="15">
        <f ca="1">SUM(INDIRECT(ADDRESS(6, 4)) : INDIRECT(ADDRESS(6, COLUMN())))</f>
        <v>-98377.139999999927</v>
      </c>
      <c r="IE9" s="15">
        <f ca="1">SUM(INDIRECT(ADDRESS(6, 4)) : INDIRECT(ADDRESS(6, COLUMN())))</f>
        <v>-97812.649999999921</v>
      </c>
      <c r="IF9" s="15">
        <f ca="1">SUM(INDIRECT(ADDRESS(6, 4)) : INDIRECT(ADDRESS(6, COLUMN())))</f>
        <v>-97531.17999999992</v>
      </c>
      <c r="IG9" s="15">
        <f ca="1">SUM(INDIRECT(ADDRESS(6, 4)) : INDIRECT(ADDRESS(6, COLUMN())))</f>
        <v>-100138.98999999992</v>
      </c>
      <c r="IH9" s="15">
        <f ca="1">SUM(INDIRECT(ADDRESS(6, 4)) : INDIRECT(ADDRESS(6, COLUMN())))</f>
        <v>-100260.59999999992</v>
      </c>
    </row>
    <row r="10" spans="1:242">
      <c r="B10" s="10">
        <f>B6/B8</f>
        <v>5.0151032334537211</v>
      </c>
      <c r="CC10" s="1" t="s">
        <v>75</v>
      </c>
      <c r="CD10" s="1" t="s">
        <v>83</v>
      </c>
      <c r="EU10" t="s">
        <v>82</v>
      </c>
    </row>
    <row r="12" spans="1:242">
      <c r="C12" s="1" t="s">
        <v>26</v>
      </c>
      <c r="D12" s="1" t="s">
        <v>27</v>
      </c>
      <c r="E12" s="1" t="s">
        <v>28</v>
      </c>
    </row>
    <row r="13" spans="1:242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42">
      <c r="A14" s="1" t="s">
        <v>29</v>
      </c>
      <c r="B14" s="11">
        <v>42999</v>
      </c>
      <c r="C14">
        <v>1000</v>
      </c>
      <c r="D14">
        <v>18.510000000000002</v>
      </c>
    </row>
    <row r="15" spans="1:242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OM20"/>
  <sheetViews>
    <sheetView topLeftCell="NW1" zoomScale="98" workbookViewId="0">
      <selection activeCell="OM7" sqref="OM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403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403">
      <c r="C3" s="1" t="s">
        <v>1</v>
      </c>
    </row>
    <row r="4" spans="1:4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</row>
    <row r="5" spans="1:40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</row>
    <row r="6" spans="1:403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  <c r="NC6" s="5">
        <v>136.16</v>
      </c>
      <c r="ND6" s="5">
        <v>752.54</v>
      </c>
      <c r="NE6" s="5">
        <v>-1832.14</v>
      </c>
      <c r="NF6" s="5">
        <v>-647.95000000000005</v>
      </c>
      <c r="NG6" s="5">
        <v>712.06</v>
      </c>
      <c r="NH6" s="5">
        <v>-679.52</v>
      </c>
      <c r="NI6" s="5">
        <v>142.80000000000001</v>
      </c>
      <c r="NJ6" s="5">
        <v>491.9</v>
      </c>
      <c r="NK6" s="5">
        <v>-563.30999999999995</v>
      </c>
      <c r="NL6" s="5">
        <v>2775.61</v>
      </c>
      <c r="NM6" s="5">
        <v>-1061.69</v>
      </c>
      <c r="NN6" s="5">
        <v>-2000.89</v>
      </c>
      <c r="NO6" s="5">
        <v>988.57</v>
      </c>
      <c r="NP6" s="5">
        <v>-1744.74</v>
      </c>
      <c r="NQ6" s="5">
        <v>833.74</v>
      </c>
      <c r="NR6" s="5">
        <v>149.44999999999999</v>
      </c>
      <c r="NS6" s="5">
        <v>-248.94</v>
      </c>
      <c r="NT6" s="5">
        <v>920.8</v>
      </c>
      <c r="NU6" s="5">
        <v>-2226.0300000000002</v>
      </c>
      <c r="NV6" s="5">
        <v>1962.92</v>
      </c>
      <c r="NW6" s="5">
        <v>-809.71</v>
      </c>
      <c r="NX6" s="5">
        <v>988</v>
      </c>
      <c r="NY6" s="5">
        <v>-3899.81</v>
      </c>
      <c r="NZ6" s="5">
        <v>-341.13</v>
      </c>
      <c r="OA6" s="5">
        <v>1180.3699999999999</v>
      </c>
      <c r="OB6" s="5">
        <v>-3750.5</v>
      </c>
      <c r="OC6" s="5">
        <v>1662.09</v>
      </c>
      <c r="OD6" s="5">
        <v>565.72</v>
      </c>
      <c r="OE6" s="5">
        <v>-424.84</v>
      </c>
      <c r="OF6" s="5">
        <v>-3135.44</v>
      </c>
      <c r="OG6" s="5">
        <v>-6179.11</v>
      </c>
      <c r="OH6" s="5">
        <v>-17.079999999999998</v>
      </c>
      <c r="OI6" s="5">
        <v>-1743.42</v>
      </c>
      <c r="OJ6" s="5">
        <v>-901.03</v>
      </c>
      <c r="OK6" s="5">
        <v>2064.48</v>
      </c>
      <c r="OL6" s="5">
        <v>-503.43</v>
      </c>
      <c r="OM6" s="5">
        <v>1282.28</v>
      </c>
    </row>
    <row r="7" spans="1:403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  <c r="NC7" s="3">
        <v>9.08</v>
      </c>
      <c r="ND7" s="3">
        <v>9.2200000000000006</v>
      </c>
      <c r="NE7" s="3">
        <v>9.16</v>
      </c>
      <c r="NF7" s="3">
        <v>9.11</v>
      </c>
      <c r="NG7" s="3">
        <v>9.39</v>
      </c>
      <c r="NH7" s="3">
        <v>9.2899999999999991</v>
      </c>
      <c r="NI7" s="3">
        <v>9.26</v>
      </c>
      <c r="NJ7" s="3">
        <v>9.2200000000000006</v>
      </c>
      <c r="NK7" s="3">
        <v>9.2799999999999994</v>
      </c>
      <c r="NL7" s="3">
        <v>9.7899999999999991</v>
      </c>
      <c r="NM7" s="3">
        <v>9.9600000000000009</v>
      </c>
      <c r="NN7" s="3">
        <v>9.85</v>
      </c>
      <c r="NO7" s="3">
        <v>10.08</v>
      </c>
      <c r="NP7" s="3">
        <v>10.050000000000001</v>
      </c>
      <c r="NQ7" s="3">
        <v>10.15</v>
      </c>
      <c r="NR7" s="3">
        <v>10.4</v>
      </c>
      <c r="NS7" s="3">
        <v>10.45</v>
      </c>
      <c r="NT7" s="3">
        <v>10.84</v>
      </c>
      <c r="NU7" s="3">
        <v>10.4</v>
      </c>
      <c r="NV7" s="3">
        <v>11</v>
      </c>
      <c r="NW7" s="3">
        <v>10.99</v>
      </c>
      <c r="NX7" s="3">
        <v>11.01</v>
      </c>
      <c r="NY7" s="3">
        <v>10.81</v>
      </c>
      <c r="NZ7" s="3">
        <v>10.91</v>
      </c>
      <c r="OA7" s="3">
        <v>11.24</v>
      </c>
      <c r="OB7" s="3">
        <v>11.15</v>
      </c>
      <c r="OC7" s="3">
        <v>11.21</v>
      </c>
      <c r="OD7" s="3">
        <v>11.22</v>
      </c>
      <c r="OE7" s="3">
        <v>11.31</v>
      </c>
      <c r="OF7" s="3">
        <v>11</v>
      </c>
      <c r="OG7" s="3">
        <v>10.39</v>
      </c>
      <c r="OH7" s="3">
        <v>10.58</v>
      </c>
      <c r="OI7" s="3">
        <v>10.5</v>
      </c>
      <c r="OJ7" s="3">
        <v>10.69</v>
      </c>
      <c r="OK7" s="3">
        <v>11.1</v>
      </c>
      <c r="OL7" s="3">
        <v>11.04</v>
      </c>
      <c r="OM7" s="3">
        <v>11.18</v>
      </c>
    </row>
    <row r="8" spans="1:403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  <c r="NC8">
        <f t="shared" ref="NC8:ND8" si="175">NC6/NC7</f>
        <v>14.995594713656388</v>
      </c>
      <c r="ND8">
        <f t="shared" si="175"/>
        <v>81.620390455531449</v>
      </c>
      <c r="NE8">
        <f t="shared" ref="NE8:NF8" si="176">NE6/NE7</f>
        <v>-200.01528384279476</v>
      </c>
      <c r="NF8">
        <f t="shared" si="176"/>
        <v>-71.125137211855119</v>
      </c>
      <c r="NG8">
        <f t="shared" ref="NG8:NH8" si="177">NG6/NG7</f>
        <v>75.831735889243859</v>
      </c>
      <c r="NH8">
        <f t="shared" si="177"/>
        <v>-73.145317545748128</v>
      </c>
      <c r="NI8">
        <f t="shared" ref="NI8:NJ8" si="178">NI6/NI7</f>
        <v>15.421166306695467</v>
      </c>
      <c r="NJ8">
        <f t="shared" si="178"/>
        <v>53.35140997830802</v>
      </c>
      <c r="NK8">
        <f t="shared" ref="NK8:NL8" si="179">NK6/NK7</f>
        <v>-60.701508620689651</v>
      </c>
      <c r="NL8">
        <f t="shared" si="179"/>
        <v>283.51481103166498</v>
      </c>
      <c r="NM8">
        <f t="shared" ref="NM8:NN8" si="180">NM6/NM7</f>
        <v>-106.59538152610442</v>
      </c>
      <c r="NN8">
        <f t="shared" si="180"/>
        <v>-203.13604060913707</v>
      </c>
      <c r="NO8">
        <f t="shared" ref="NO8:NP8" si="181">NO6/NO7</f>
        <v>98.072420634920633</v>
      </c>
      <c r="NP8">
        <f t="shared" si="181"/>
        <v>-173.60597014925372</v>
      </c>
      <c r="NQ8">
        <f t="shared" ref="NQ8:NR8" si="182">NQ6/NQ7</f>
        <v>82.141871921182258</v>
      </c>
      <c r="NR8">
        <f t="shared" si="182"/>
        <v>14.370192307692307</v>
      </c>
      <c r="NS8">
        <f t="shared" ref="NS8:NT8" si="183">NS6/NS7</f>
        <v>-23.822009569377993</v>
      </c>
      <c r="NT8">
        <f t="shared" si="183"/>
        <v>84.944649446494466</v>
      </c>
      <c r="NU8">
        <f t="shared" ref="NU8:NV8" si="184">NU6/NU7</f>
        <v>-214.04134615384618</v>
      </c>
      <c r="NV8">
        <f t="shared" si="184"/>
        <v>178.44727272727275</v>
      </c>
      <c r="NW8">
        <f t="shared" ref="NW8:NX8" si="185">NW6/NW7</f>
        <v>-73.676979071883537</v>
      </c>
      <c r="NX8">
        <f t="shared" si="185"/>
        <v>89.736603088101731</v>
      </c>
      <c r="NY8">
        <f t="shared" ref="NY8:NZ8" si="186">NY6/NY7</f>
        <v>-360.75948196114706</v>
      </c>
      <c r="NZ8">
        <f t="shared" si="186"/>
        <v>-31.267644362969751</v>
      </c>
      <c r="OA8">
        <f t="shared" ref="OA8:OB8" si="187">OA6/OA7</f>
        <v>105.01512455516013</v>
      </c>
      <c r="OB8">
        <f t="shared" si="187"/>
        <v>-336.3677130044843</v>
      </c>
      <c r="OC8">
        <f t="shared" ref="OC8:OD8" si="188">OC6/OC7</f>
        <v>148.26851025869757</v>
      </c>
      <c r="OD8">
        <f t="shared" si="188"/>
        <v>50.420677361853834</v>
      </c>
      <c r="OE8">
        <f t="shared" ref="OE8:OF8" si="189">OE6/OE7</f>
        <v>-37.563218390804593</v>
      </c>
      <c r="OF8">
        <f t="shared" si="189"/>
        <v>-285.04000000000002</v>
      </c>
      <c r="OG8">
        <f t="shared" ref="OG8:OH8" si="190">OG6/OG7</f>
        <v>-594.71703561116453</v>
      </c>
      <c r="OH8">
        <f t="shared" si="190"/>
        <v>-1.6143667296786388</v>
      </c>
      <c r="OI8">
        <f t="shared" ref="OI8:OL8" si="191">OI6/OI7</f>
        <v>-166.04000000000002</v>
      </c>
      <c r="OJ8">
        <f t="shared" si="191"/>
        <v>-84.287184284377929</v>
      </c>
      <c r="OK8">
        <f t="shared" si="191"/>
        <v>185.9891891891892</v>
      </c>
      <c r="OL8">
        <f t="shared" si="191"/>
        <v>-45.600543478260875</v>
      </c>
      <c r="OM8">
        <f t="shared" ref="OM8" si="192">OM6/OM7</f>
        <v>114.69409660107334</v>
      </c>
    </row>
    <row r="9" spans="1:403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  <c r="NC9" s="15">
        <f ca="1">SUM(INDIRECT(ADDRESS(6, 4)) : INDIRECT(ADDRESS(6, COLUMN())))</f>
        <v>-226548.26999999984</v>
      </c>
      <c r="ND9" s="15">
        <f ca="1">SUM(INDIRECT(ADDRESS(6, 4)) : INDIRECT(ADDRESS(6, COLUMN())))</f>
        <v>-225795.72999999984</v>
      </c>
      <c r="NE9" s="15">
        <f ca="1">SUM(INDIRECT(ADDRESS(6, 4)) : INDIRECT(ADDRESS(6, COLUMN())))</f>
        <v>-227627.86999999985</v>
      </c>
      <c r="NF9" s="15">
        <f ca="1">SUM(INDIRECT(ADDRESS(6, 4)) : INDIRECT(ADDRESS(6, COLUMN())))</f>
        <v>-228275.81999999986</v>
      </c>
      <c r="NG9" s="15">
        <f ca="1">SUM(INDIRECT(ADDRESS(6, 4)) : INDIRECT(ADDRESS(6, COLUMN())))</f>
        <v>-227563.75999999986</v>
      </c>
      <c r="NH9" s="15">
        <f ca="1">SUM(INDIRECT(ADDRESS(6, 4)) : INDIRECT(ADDRESS(6, COLUMN())))</f>
        <v>-228243.27999999985</v>
      </c>
      <c r="NI9" s="15">
        <f ca="1">SUM(INDIRECT(ADDRESS(6, 4)) : INDIRECT(ADDRESS(6, COLUMN())))</f>
        <v>-228100.47999999986</v>
      </c>
      <c r="NJ9" s="15">
        <f ca="1">SUM(INDIRECT(ADDRESS(6, 4)) : INDIRECT(ADDRESS(6, COLUMN())))</f>
        <v>-227608.57999999987</v>
      </c>
      <c r="NK9" s="15">
        <f ca="1">SUM(INDIRECT(ADDRESS(6, 4)) : INDIRECT(ADDRESS(6, COLUMN())))</f>
        <v>-228171.88999999987</v>
      </c>
      <c r="NL9" s="15">
        <f ca="1">SUM(INDIRECT(ADDRESS(6, 4)) : INDIRECT(ADDRESS(6, COLUMN())))</f>
        <v>-225396.27999999988</v>
      </c>
      <c r="NM9" s="15">
        <f ca="1">SUM(INDIRECT(ADDRESS(6, 4)) : INDIRECT(ADDRESS(6, COLUMN())))</f>
        <v>-226457.96999999988</v>
      </c>
      <c r="NN9" s="15">
        <f ca="1">SUM(INDIRECT(ADDRESS(6, 4)) : INDIRECT(ADDRESS(6, COLUMN())))</f>
        <v>-228458.8599999999</v>
      </c>
      <c r="NO9" s="15">
        <f ca="1">SUM(INDIRECT(ADDRESS(6, 4)) : INDIRECT(ADDRESS(6, COLUMN())))</f>
        <v>-227470.28999999989</v>
      </c>
      <c r="NP9" s="15">
        <f ca="1">SUM(INDIRECT(ADDRESS(6, 4)) : INDIRECT(ADDRESS(6, COLUMN())))</f>
        <v>-229215.02999999988</v>
      </c>
      <c r="NQ9" s="15">
        <f ca="1">SUM(INDIRECT(ADDRESS(6, 4)) : INDIRECT(ADDRESS(6, COLUMN())))</f>
        <v>-228381.28999999989</v>
      </c>
      <c r="NR9" s="15">
        <f ca="1">SUM(INDIRECT(ADDRESS(6, 4)) : INDIRECT(ADDRESS(6, COLUMN())))</f>
        <v>-228231.83999999988</v>
      </c>
      <c r="NS9" s="15">
        <f ca="1">SUM(INDIRECT(ADDRESS(6, 4)) : INDIRECT(ADDRESS(6, COLUMN())))</f>
        <v>-228480.77999999988</v>
      </c>
      <c r="NT9" s="15">
        <f ca="1">SUM(INDIRECT(ADDRESS(6, 4)) : INDIRECT(ADDRESS(6, COLUMN())))</f>
        <v>-227559.97999999989</v>
      </c>
      <c r="NU9" s="15">
        <f ca="1">SUM(INDIRECT(ADDRESS(6, 4)) : INDIRECT(ADDRESS(6, COLUMN())))</f>
        <v>-229786.00999999989</v>
      </c>
      <c r="NV9" s="15">
        <f ca="1">SUM(INDIRECT(ADDRESS(6, 4)) : INDIRECT(ADDRESS(6, COLUMN())))</f>
        <v>-227823.08999999988</v>
      </c>
      <c r="NW9" s="15">
        <f ca="1">SUM(INDIRECT(ADDRESS(6, 4)) : INDIRECT(ADDRESS(6, COLUMN())))</f>
        <v>-228632.79999999987</v>
      </c>
      <c r="NX9" s="15">
        <f ca="1">SUM(INDIRECT(ADDRESS(6, 4)) : INDIRECT(ADDRESS(6, COLUMN())))</f>
        <v>-227644.79999999987</v>
      </c>
      <c r="NY9" s="15">
        <f ca="1">SUM(INDIRECT(ADDRESS(6, 4)) : INDIRECT(ADDRESS(6, COLUMN())))</f>
        <v>-231544.60999999987</v>
      </c>
      <c r="NZ9" s="15">
        <f ca="1">SUM(INDIRECT(ADDRESS(6, 4)) : INDIRECT(ADDRESS(6, COLUMN())))</f>
        <v>-231885.73999999987</v>
      </c>
      <c r="OA9" s="15">
        <f ca="1">SUM(INDIRECT(ADDRESS(6, 4)) : INDIRECT(ADDRESS(6, COLUMN())))</f>
        <v>-230705.36999999988</v>
      </c>
      <c r="OB9" s="15">
        <f ca="1">SUM(INDIRECT(ADDRESS(6, 4)) : INDIRECT(ADDRESS(6, COLUMN())))</f>
        <v>-234455.86999999988</v>
      </c>
      <c r="OC9" s="15">
        <f ca="1">SUM(INDIRECT(ADDRESS(6, 4)) : INDIRECT(ADDRESS(6, COLUMN())))</f>
        <v>-232793.77999999988</v>
      </c>
      <c r="OD9" s="15">
        <f ca="1">SUM(INDIRECT(ADDRESS(6, 4)) : INDIRECT(ADDRESS(6, COLUMN())))</f>
        <v>-232228.05999999988</v>
      </c>
      <c r="OE9" s="15">
        <f ca="1">SUM(INDIRECT(ADDRESS(6, 4)) : INDIRECT(ADDRESS(6, COLUMN())))</f>
        <v>-232652.89999999988</v>
      </c>
      <c r="OF9" s="15">
        <f ca="1">SUM(INDIRECT(ADDRESS(6, 4)) : INDIRECT(ADDRESS(6, COLUMN())))</f>
        <v>-235788.33999999988</v>
      </c>
      <c r="OG9" s="15">
        <f ca="1">SUM(INDIRECT(ADDRESS(6, 4)) : INDIRECT(ADDRESS(6, COLUMN())))</f>
        <v>-241967.44999999987</v>
      </c>
      <c r="OH9" s="15">
        <f ca="1">SUM(INDIRECT(ADDRESS(6, 4)) : INDIRECT(ADDRESS(6, COLUMN())))</f>
        <v>-241984.52999999985</v>
      </c>
      <c r="OI9" s="15">
        <f ca="1">SUM(INDIRECT(ADDRESS(6, 4)) : INDIRECT(ADDRESS(6, COLUMN())))</f>
        <v>-243727.94999999987</v>
      </c>
      <c r="OJ9" s="15">
        <f ca="1">SUM(INDIRECT(ADDRESS(6, 4)) : INDIRECT(ADDRESS(6, COLUMN())))</f>
        <v>-244628.97999999986</v>
      </c>
      <c r="OK9" s="15">
        <f ca="1">SUM(INDIRECT(ADDRESS(6, 4)) : INDIRECT(ADDRESS(6, COLUMN())))</f>
        <v>-242564.49999999985</v>
      </c>
      <c r="OL9" s="15">
        <f ca="1">SUM(INDIRECT(ADDRESS(6, 4)) : INDIRECT(ADDRESS(6, COLUMN())))</f>
        <v>-243067.92999999985</v>
      </c>
      <c r="OM9" s="15">
        <f ca="1">SUM(INDIRECT(ADDRESS(6, 4)) : INDIRECT(ADDRESS(6, COLUMN())))</f>
        <v>-241785.64999999985</v>
      </c>
    </row>
    <row r="10" spans="1:403">
      <c r="B10">
        <f>B6/B8</f>
        <v>12.259294906968341</v>
      </c>
      <c r="HX10" t="s">
        <v>93</v>
      </c>
    </row>
    <row r="16" spans="1:403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M14"/>
  <sheetViews>
    <sheetView topLeftCell="NX1" workbookViewId="0">
      <selection activeCell="OM7" sqref="OM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403">
      <c r="C2" s="1" t="s">
        <v>11</v>
      </c>
      <c r="D2" s="1" t="s">
        <v>7</v>
      </c>
      <c r="E2">
        <v>4.05</v>
      </c>
      <c r="F2">
        <f>E2*10000</f>
        <v>40500</v>
      </c>
    </row>
    <row r="3" spans="1:403">
      <c r="C3" s="1" t="s">
        <v>1</v>
      </c>
    </row>
    <row r="4" spans="1:403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  <c r="NC4" s="25">
        <v>364</v>
      </c>
      <c r="ND4" s="25">
        <v>365</v>
      </c>
      <c r="NE4" s="25">
        <v>366</v>
      </c>
      <c r="NF4" s="25">
        <v>367</v>
      </c>
      <c r="NG4" s="25">
        <v>368</v>
      </c>
      <c r="NH4" s="25">
        <v>369</v>
      </c>
      <c r="NI4" s="25">
        <v>370</v>
      </c>
      <c r="NJ4" s="25">
        <v>371</v>
      </c>
      <c r="NK4" s="25">
        <v>372</v>
      </c>
      <c r="NL4" s="25">
        <v>373</v>
      </c>
      <c r="NM4" s="25">
        <v>374</v>
      </c>
      <c r="NN4" s="25">
        <v>375</v>
      </c>
      <c r="NO4" s="25">
        <v>376</v>
      </c>
      <c r="NP4" s="25">
        <v>377</v>
      </c>
      <c r="NQ4" s="25">
        <v>378</v>
      </c>
      <c r="NR4" s="25">
        <v>379</v>
      </c>
      <c r="NS4" s="25">
        <v>380</v>
      </c>
      <c r="NT4" s="25">
        <v>381</v>
      </c>
      <c r="NU4" s="25">
        <v>382</v>
      </c>
      <c r="NV4" s="25">
        <v>383</v>
      </c>
      <c r="NW4" s="25">
        <v>384</v>
      </c>
      <c r="NX4" s="25">
        <v>385</v>
      </c>
      <c r="NY4" s="25">
        <v>386</v>
      </c>
      <c r="NZ4" s="25">
        <v>387</v>
      </c>
      <c r="OA4" s="25">
        <v>388</v>
      </c>
      <c r="OB4" s="25">
        <v>389</v>
      </c>
      <c r="OC4" s="25">
        <v>390</v>
      </c>
      <c r="OD4" s="25">
        <v>391</v>
      </c>
      <c r="OE4" s="25">
        <v>392</v>
      </c>
      <c r="OF4" s="25">
        <v>393</v>
      </c>
      <c r="OG4" s="25">
        <v>394</v>
      </c>
      <c r="OH4" s="25">
        <v>395</v>
      </c>
      <c r="OI4" s="25">
        <v>396</v>
      </c>
      <c r="OJ4" s="25">
        <v>397</v>
      </c>
      <c r="OK4" s="25">
        <v>398</v>
      </c>
      <c r="OL4" s="25">
        <v>399</v>
      </c>
      <c r="OM4" s="25">
        <v>400</v>
      </c>
    </row>
    <row r="5" spans="1:40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</row>
    <row r="6" spans="1:403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  <c r="NC6" s="30">
        <v>24.55</v>
      </c>
      <c r="ND6" s="30">
        <v>85.62</v>
      </c>
      <c r="NE6" s="30">
        <v>-32.47</v>
      </c>
      <c r="NF6" s="30">
        <v>401.08</v>
      </c>
      <c r="NG6" s="30">
        <v>37.85</v>
      </c>
      <c r="NH6" s="30">
        <v>-290.75</v>
      </c>
      <c r="NI6" s="30">
        <v>-52.22</v>
      </c>
      <c r="NJ6" s="30">
        <v>-46.38</v>
      </c>
      <c r="NK6" s="30">
        <v>122.52</v>
      </c>
      <c r="NL6" s="30">
        <v>690.45</v>
      </c>
      <c r="NM6" s="30">
        <v>-462.65</v>
      </c>
      <c r="NN6" s="30">
        <v>734.28</v>
      </c>
      <c r="NO6" s="30">
        <v>625.29</v>
      </c>
      <c r="NP6" s="30">
        <v>-48.33</v>
      </c>
      <c r="NQ6" s="30">
        <v>-42.8</v>
      </c>
      <c r="NR6" s="30">
        <v>-596.70000000000005</v>
      </c>
      <c r="NS6" s="30">
        <v>647.11</v>
      </c>
      <c r="NT6" s="30">
        <v>-414.63</v>
      </c>
      <c r="NU6" s="30">
        <v>-138.66999999999999</v>
      </c>
      <c r="NV6" s="30">
        <v>-415.97</v>
      </c>
      <c r="NW6" s="30">
        <v>196.86</v>
      </c>
      <c r="NX6" s="30">
        <v>-600.16</v>
      </c>
      <c r="NY6" s="30">
        <v>-1162.1199999999999</v>
      </c>
      <c r="NZ6" s="30">
        <v>-210.37</v>
      </c>
      <c r="OA6" s="30">
        <v>-61.94</v>
      </c>
      <c r="OB6" s="30">
        <v>-167.57</v>
      </c>
      <c r="OC6" s="30">
        <v>257.10000000000002</v>
      </c>
      <c r="OD6" s="30">
        <v>-412.86</v>
      </c>
      <c r="OE6" s="30">
        <v>-51.78</v>
      </c>
      <c r="OF6" s="30">
        <v>1797.03</v>
      </c>
      <c r="OG6" s="30">
        <v>-2113.69</v>
      </c>
      <c r="OH6" s="30">
        <v>-653.97</v>
      </c>
      <c r="OI6" s="30">
        <v>-515.36</v>
      </c>
      <c r="OJ6" s="30">
        <v>-46.48</v>
      </c>
      <c r="OK6" s="30">
        <v>-192.41</v>
      </c>
      <c r="OL6" s="30">
        <v>500.19</v>
      </c>
      <c r="OM6" s="30">
        <v>502.47</v>
      </c>
    </row>
    <row r="7" spans="1:403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  <c r="NC7" s="33">
        <v>6.46</v>
      </c>
      <c r="ND7" s="33">
        <v>6.64</v>
      </c>
      <c r="NE7" s="33">
        <v>6.54</v>
      </c>
      <c r="NF7" s="33">
        <v>7.19</v>
      </c>
      <c r="NG7" s="33">
        <v>7.5</v>
      </c>
      <c r="NH7" s="33">
        <v>7.35</v>
      </c>
      <c r="NI7" s="33">
        <v>7.41</v>
      </c>
      <c r="NJ7" s="33">
        <v>7.22</v>
      </c>
      <c r="NK7" s="33">
        <v>7.38</v>
      </c>
      <c r="NL7" s="33">
        <v>7.83</v>
      </c>
      <c r="NM7" s="33">
        <v>7.61</v>
      </c>
      <c r="NN7" s="33">
        <v>8.09</v>
      </c>
      <c r="NO7" s="33">
        <v>8.52</v>
      </c>
      <c r="NP7" s="33">
        <v>8.41</v>
      </c>
      <c r="NQ7" s="33">
        <v>8.4499999999999993</v>
      </c>
      <c r="NR7" s="33">
        <v>8.44</v>
      </c>
      <c r="NS7" s="33">
        <v>8.86</v>
      </c>
      <c r="NT7" s="33">
        <v>8.84</v>
      </c>
      <c r="NU7" s="33">
        <v>8.44</v>
      </c>
      <c r="NV7" s="33">
        <v>8.7200000000000006</v>
      </c>
      <c r="NW7" s="33">
        <v>8.9600000000000009</v>
      </c>
      <c r="NX7" s="33">
        <v>8.6</v>
      </c>
      <c r="NY7" s="33">
        <v>8.16</v>
      </c>
      <c r="NZ7" s="33">
        <v>8.27</v>
      </c>
      <c r="OA7" s="33">
        <v>8.58</v>
      </c>
      <c r="OB7" s="33">
        <v>8.6999999999999993</v>
      </c>
      <c r="OC7" s="33">
        <v>8.83</v>
      </c>
      <c r="OD7" s="33">
        <v>8.8000000000000007</v>
      </c>
      <c r="OE7" s="33">
        <v>8.8000000000000007</v>
      </c>
      <c r="OF7" s="33">
        <v>9.68</v>
      </c>
      <c r="OG7" s="33">
        <v>8.98</v>
      </c>
      <c r="OH7" s="33">
        <v>8.7100000000000009</v>
      </c>
      <c r="OI7" s="33">
        <v>8.4</v>
      </c>
      <c r="OJ7" s="33">
        <v>8.5399999999999991</v>
      </c>
      <c r="OK7" s="33">
        <v>8.85</v>
      </c>
      <c r="OL7" s="33">
        <v>9.01</v>
      </c>
      <c r="OM7" s="33">
        <v>9.7200000000000006</v>
      </c>
    </row>
    <row r="8" spans="1:403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  <c r="NC8">
        <f t="shared" ref="NC8" si="176">NC6/NC7</f>
        <v>3.8003095975232197</v>
      </c>
      <c r="ND8">
        <f t="shared" ref="ND8:NE8" si="177">ND6/ND7</f>
        <v>12.894578313253014</v>
      </c>
      <c r="NE8">
        <f t="shared" si="177"/>
        <v>-4.9648318042813457</v>
      </c>
      <c r="NF8">
        <f t="shared" ref="NF8:NG8" si="178">NF6/NF7</f>
        <v>55.783031988873432</v>
      </c>
      <c r="NG8">
        <f t="shared" si="178"/>
        <v>5.0466666666666669</v>
      </c>
      <c r="NH8">
        <f t="shared" ref="NH8:NI8" si="179">NH6/NH7</f>
        <v>-39.557823129251702</v>
      </c>
      <c r="NI8">
        <f t="shared" si="179"/>
        <v>-7.0472334682861</v>
      </c>
      <c r="NJ8">
        <f t="shared" ref="NJ8:NK8" si="180">NJ6/NJ7</f>
        <v>-6.4238227146814406</v>
      </c>
      <c r="NK8">
        <f t="shared" si="180"/>
        <v>16.601626016260163</v>
      </c>
      <c r="NL8">
        <f t="shared" ref="NL8:NM8" si="181">NL6/NL7</f>
        <v>88.180076628352495</v>
      </c>
      <c r="NM8">
        <f t="shared" si="181"/>
        <v>-60.795006570302228</v>
      </c>
      <c r="NN8">
        <f t="shared" ref="NN8:NO8" si="182">NN6/NN7</f>
        <v>90.763906056860321</v>
      </c>
      <c r="NO8">
        <f t="shared" si="182"/>
        <v>73.390845070422529</v>
      </c>
      <c r="NP8">
        <f t="shared" ref="NP8:NQ8" si="183">NP6/NP7</f>
        <v>-5.7467300832342447</v>
      </c>
      <c r="NQ8">
        <f t="shared" si="183"/>
        <v>-5.0650887573964498</v>
      </c>
      <c r="NR8">
        <f t="shared" ref="NR8:NS8" si="184">NR6/NR7</f>
        <v>-70.699052132701425</v>
      </c>
      <c r="NS8">
        <f t="shared" si="184"/>
        <v>73.037246049661405</v>
      </c>
      <c r="NT8">
        <f t="shared" ref="NT8:NU8" si="185">NT6/NT7</f>
        <v>-46.903846153846153</v>
      </c>
      <c r="NU8">
        <f t="shared" si="185"/>
        <v>-16.430094786729857</v>
      </c>
      <c r="NV8">
        <f t="shared" ref="NV8:NW8" si="186">NV6/NV7</f>
        <v>-47.702981651376149</v>
      </c>
      <c r="NW8">
        <f t="shared" si="186"/>
        <v>21.970982142857142</v>
      </c>
      <c r="NX8">
        <f t="shared" ref="NX8:NY8" si="187">NX6/NX7</f>
        <v>-69.786046511627902</v>
      </c>
      <c r="NY8">
        <f t="shared" si="187"/>
        <v>-142.41666666666666</v>
      </c>
      <c r="NZ8">
        <f t="shared" ref="NZ8:OA8" si="188">NZ6/NZ7</f>
        <v>-25.437726723095526</v>
      </c>
      <c r="OA8">
        <f t="shared" si="188"/>
        <v>-7.2191142191142186</v>
      </c>
      <c r="OB8">
        <f t="shared" ref="OB8:OC8" si="189">OB6/OB7</f>
        <v>-19.260919540229885</v>
      </c>
      <c r="OC8">
        <f t="shared" si="189"/>
        <v>29.116647791619481</v>
      </c>
      <c r="OD8">
        <f t="shared" ref="OD8:OE8" si="190">OD6/OD7</f>
        <v>-46.915909090909089</v>
      </c>
      <c r="OE8">
        <f t="shared" si="190"/>
        <v>-5.8840909090909088</v>
      </c>
      <c r="OF8">
        <f t="shared" ref="OF8:OG8" si="191">OF6/OF7</f>
        <v>185.64359504132233</v>
      </c>
      <c r="OG8">
        <f t="shared" si="191"/>
        <v>-235.37750556792872</v>
      </c>
      <c r="OH8">
        <f t="shared" ref="OH8:OL8" si="192">OH6/OH7</f>
        <v>-75.082663605051664</v>
      </c>
      <c r="OI8">
        <f t="shared" si="192"/>
        <v>-61.352380952380955</v>
      </c>
      <c r="OJ8">
        <f t="shared" si="192"/>
        <v>-5.442622950819672</v>
      </c>
      <c r="OK8">
        <f t="shared" si="192"/>
        <v>-21.741242937853109</v>
      </c>
      <c r="OL8">
        <f t="shared" si="192"/>
        <v>55.514983351831297</v>
      </c>
      <c r="OM8">
        <f t="shared" ref="OM8" si="193">OM6/OM7</f>
        <v>51.694444444444443</v>
      </c>
    </row>
    <row r="9" spans="1:403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  <c r="NC9" s="15">
        <f ca="1">SUM(INDIRECT(ADDRESS(6, 4)) : INDIRECT(ADDRESS(6, COLUMN())))</f>
        <v>-40274.979999999974</v>
      </c>
      <c r="ND9" s="15">
        <f ca="1">SUM(INDIRECT(ADDRESS(6, 4)) : INDIRECT(ADDRESS(6, COLUMN())))</f>
        <v>-40189.359999999971</v>
      </c>
      <c r="NE9" s="15">
        <f ca="1">SUM(INDIRECT(ADDRESS(6, 4)) : INDIRECT(ADDRESS(6, COLUMN())))</f>
        <v>-40221.829999999973</v>
      </c>
      <c r="NF9" s="15">
        <f ca="1">SUM(INDIRECT(ADDRESS(6, 4)) : INDIRECT(ADDRESS(6, COLUMN())))</f>
        <v>-39820.749999999971</v>
      </c>
      <c r="NG9" s="15">
        <f ca="1">SUM(INDIRECT(ADDRESS(6, 4)) : INDIRECT(ADDRESS(6, COLUMN())))</f>
        <v>-39782.899999999972</v>
      </c>
      <c r="NH9" s="15">
        <f ca="1">SUM(INDIRECT(ADDRESS(6, 4)) : INDIRECT(ADDRESS(6, COLUMN())))</f>
        <v>-40073.649999999972</v>
      </c>
      <c r="NI9" s="15">
        <f ca="1">SUM(INDIRECT(ADDRESS(6, 4)) : INDIRECT(ADDRESS(6, COLUMN())))</f>
        <v>-40125.869999999974</v>
      </c>
      <c r="NJ9" s="15">
        <f ca="1">SUM(INDIRECT(ADDRESS(6, 4)) : INDIRECT(ADDRESS(6, COLUMN())))</f>
        <v>-40172.249999999971</v>
      </c>
      <c r="NK9" s="15">
        <f ca="1">SUM(INDIRECT(ADDRESS(6, 4)) : INDIRECT(ADDRESS(6, COLUMN())))</f>
        <v>-40049.729999999974</v>
      </c>
      <c r="NL9" s="15">
        <f ca="1">SUM(INDIRECT(ADDRESS(6, 4)) : INDIRECT(ADDRESS(6, COLUMN())))</f>
        <v>-39359.279999999977</v>
      </c>
      <c r="NM9" s="15">
        <f ca="1">SUM(INDIRECT(ADDRESS(6, 4)) : INDIRECT(ADDRESS(6, COLUMN())))</f>
        <v>-39821.929999999978</v>
      </c>
      <c r="NN9" s="15">
        <f ca="1">SUM(INDIRECT(ADDRESS(6, 4)) : INDIRECT(ADDRESS(6, COLUMN())))</f>
        <v>-39087.64999999998</v>
      </c>
      <c r="NO9" s="15">
        <f ca="1">SUM(INDIRECT(ADDRESS(6, 4)) : INDIRECT(ADDRESS(6, COLUMN())))</f>
        <v>-38462.359999999979</v>
      </c>
      <c r="NP9" s="15">
        <f ca="1">SUM(INDIRECT(ADDRESS(6, 4)) : INDIRECT(ADDRESS(6, COLUMN())))</f>
        <v>-38510.689999999981</v>
      </c>
      <c r="NQ9" s="15">
        <f ca="1">SUM(INDIRECT(ADDRESS(6, 4)) : INDIRECT(ADDRESS(6, COLUMN())))</f>
        <v>-38553.489999999983</v>
      </c>
      <c r="NR9" s="15">
        <f ca="1">SUM(INDIRECT(ADDRESS(6, 4)) : INDIRECT(ADDRESS(6, COLUMN())))</f>
        <v>-39150.189999999981</v>
      </c>
      <c r="NS9" s="15">
        <f ca="1">SUM(INDIRECT(ADDRESS(6, 4)) : INDIRECT(ADDRESS(6, COLUMN())))</f>
        <v>-38503.07999999998</v>
      </c>
      <c r="NT9" s="15">
        <f ca="1">SUM(INDIRECT(ADDRESS(6, 4)) : INDIRECT(ADDRESS(6, COLUMN())))</f>
        <v>-38917.709999999977</v>
      </c>
      <c r="NU9" s="15">
        <f ca="1">SUM(INDIRECT(ADDRESS(6, 4)) : INDIRECT(ADDRESS(6, COLUMN())))</f>
        <v>-39056.379999999976</v>
      </c>
      <c r="NV9" s="15">
        <f ca="1">SUM(INDIRECT(ADDRESS(6, 4)) : INDIRECT(ADDRESS(6, COLUMN())))</f>
        <v>-39472.349999999977</v>
      </c>
      <c r="NW9" s="15">
        <f ca="1">SUM(INDIRECT(ADDRESS(6, 4)) : INDIRECT(ADDRESS(6, COLUMN())))</f>
        <v>-39275.489999999976</v>
      </c>
      <c r="NX9" s="15">
        <f ca="1">SUM(INDIRECT(ADDRESS(6, 4)) : INDIRECT(ADDRESS(6, COLUMN())))</f>
        <v>-39875.64999999998</v>
      </c>
      <c r="NY9" s="15">
        <f ca="1">SUM(INDIRECT(ADDRESS(6, 4)) : INDIRECT(ADDRESS(6, COLUMN())))</f>
        <v>-41037.769999999982</v>
      </c>
      <c r="NZ9" s="15">
        <f ca="1">SUM(INDIRECT(ADDRESS(6, 4)) : INDIRECT(ADDRESS(6, COLUMN())))</f>
        <v>-41248.139999999985</v>
      </c>
      <c r="OA9" s="15">
        <f ca="1">SUM(INDIRECT(ADDRESS(6, 4)) : INDIRECT(ADDRESS(6, COLUMN())))</f>
        <v>-41310.079999999987</v>
      </c>
      <c r="OB9" s="15">
        <f ca="1">SUM(INDIRECT(ADDRESS(6, 4)) : INDIRECT(ADDRESS(6, COLUMN())))</f>
        <v>-41477.649999999987</v>
      </c>
      <c r="OC9" s="15">
        <f ca="1">SUM(INDIRECT(ADDRESS(6, 4)) : INDIRECT(ADDRESS(6, COLUMN())))</f>
        <v>-41220.549999999988</v>
      </c>
      <c r="OD9" s="15">
        <f ca="1">SUM(INDIRECT(ADDRESS(6, 4)) : INDIRECT(ADDRESS(6, COLUMN())))</f>
        <v>-41633.409999999989</v>
      </c>
      <c r="OE9" s="15">
        <f ca="1">SUM(INDIRECT(ADDRESS(6, 4)) : INDIRECT(ADDRESS(6, COLUMN())))</f>
        <v>-41685.189999999988</v>
      </c>
      <c r="OF9" s="15">
        <f ca="1">SUM(INDIRECT(ADDRESS(6, 4)) : INDIRECT(ADDRESS(6, COLUMN())))</f>
        <v>-39888.159999999989</v>
      </c>
      <c r="OG9" s="15">
        <f ca="1">SUM(INDIRECT(ADDRESS(6, 4)) : INDIRECT(ADDRESS(6, COLUMN())))</f>
        <v>-42001.849999999991</v>
      </c>
      <c r="OH9" s="15">
        <f ca="1">SUM(INDIRECT(ADDRESS(6, 4)) : INDIRECT(ADDRESS(6, COLUMN())))</f>
        <v>-42655.819999999992</v>
      </c>
      <c r="OI9" s="15">
        <f ca="1">SUM(INDIRECT(ADDRESS(6, 4)) : INDIRECT(ADDRESS(6, COLUMN())))</f>
        <v>-43171.179999999993</v>
      </c>
      <c r="OJ9" s="15">
        <f ca="1">SUM(INDIRECT(ADDRESS(6, 4)) : INDIRECT(ADDRESS(6, COLUMN())))</f>
        <v>-43217.659999999996</v>
      </c>
      <c r="OK9" s="15">
        <f ca="1">SUM(INDIRECT(ADDRESS(6, 4)) : INDIRECT(ADDRESS(6, COLUMN())))</f>
        <v>-43410.07</v>
      </c>
      <c r="OL9" s="15">
        <f ca="1">SUM(INDIRECT(ADDRESS(6, 4)) : INDIRECT(ADDRESS(6, COLUMN())))</f>
        <v>-42909.88</v>
      </c>
      <c r="OM9" s="15">
        <f ca="1">SUM(INDIRECT(ADDRESS(6, 4)) : INDIRECT(ADDRESS(6, COLUMN())))</f>
        <v>-42407.409999999996</v>
      </c>
    </row>
    <row r="10" spans="1:403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403">
      <c r="C12" s="17" t="s">
        <v>26</v>
      </c>
      <c r="D12" s="17" t="s">
        <v>27</v>
      </c>
    </row>
    <row r="13" spans="1:403">
      <c r="C13" s="10">
        <v>300</v>
      </c>
      <c r="D13" s="10">
        <v>27.286999999999999</v>
      </c>
    </row>
    <row r="14" spans="1:403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OD14"/>
  <sheetViews>
    <sheetView topLeftCell="NN1" workbookViewId="0">
      <selection activeCell="OD7" sqref="OD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94">
      <c r="C2" s="1" t="s">
        <v>8</v>
      </c>
      <c r="D2" s="1" t="s">
        <v>7</v>
      </c>
      <c r="E2">
        <v>220.39</v>
      </c>
      <c r="F2">
        <f>E2*10000</f>
        <v>2203900</v>
      </c>
    </row>
    <row r="3" spans="1:394">
      <c r="C3" s="1" t="s">
        <v>1</v>
      </c>
    </row>
    <row r="4" spans="1:3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</row>
    <row r="5" spans="1:3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  <c r="MT5" s="9">
        <v>43508</v>
      </c>
      <c r="MU5" s="9">
        <v>43509</v>
      </c>
      <c r="MV5" s="9">
        <v>43510</v>
      </c>
      <c r="MW5" s="9">
        <v>43511</v>
      </c>
      <c r="MX5" s="9">
        <v>43514</v>
      </c>
      <c r="MY5" s="9">
        <v>43515</v>
      </c>
      <c r="MZ5" s="9">
        <v>43516</v>
      </c>
      <c r="NA5" s="9">
        <v>43517</v>
      </c>
      <c r="NB5" s="9">
        <v>43518</v>
      </c>
      <c r="NC5" s="9">
        <v>43521</v>
      </c>
      <c r="ND5" s="9">
        <v>43522</v>
      </c>
      <c r="NE5" s="9">
        <v>43523</v>
      </c>
      <c r="NF5" s="9">
        <v>43524</v>
      </c>
      <c r="NG5" s="9">
        <v>43525</v>
      </c>
      <c r="NH5" s="9">
        <v>43528</v>
      </c>
      <c r="NI5" s="9">
        <v>43529</v>
      </c>
      <c r="NJ5" s="9">
        <v>43530</v>
      </c>
      <c r="NK5" s="9">
        <v>43531</v>
      </c>
      <c r="NL5" s="9">
        <v>43532</v>
      </c>
      <c r="NM5" s="9">
        <v>43535</v>
      </c>
      <c r="NN5" s="9">
        <v>43536</v>
      </c>
      <c r="NO5" s="9">
        <v>43537</v>
      </c>
      <c r="NP5" s="9">
        <v>43538</v>
      </c>
      <c r="NQ5" s="9">
        <v>43539</v>
      </c>
      <c r="NR5" s="9">
        <v>43542</v>
      </c>
      <c r="NS5" s="9">
        <v>43543</v>
      </c>
      <c r="NT5" s="9">
        <v>43544</v>
      </c>
      <c r="NU5" s="9">
        <v>43545</v>
      </c>
      <c r="NV5" s="9">
        <v>43546</v>
      </c>
      <c r="NW5" s="9">
        <v>43549</v>
      </c>
      <c r="NX5" s="9">
        <v>43550</v>
      </c>
      <c r="NY5" s="9">
        <v>43551</v>
      </c>
      <c r="NZ5" s="9">
        <v>43552</v>
      </c>
      <c r="OA5" s="9">
        <v>43553</v>
      </c>
      <c r="OB5" s="9">
        <v>43556</v>
      </c>
      <c r="OC5" s="9">
        <v>43557</v>
      </c>
      <c r="OD5" s="9">
        <v>43558</v>
      </c>
    </row>
    <row r="6" spans="1:394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  <c r="MT6" s="5">
        <v>212.15</v>
      </c>
      <c r="MU6" s="5">
        <v>2603.42</v>
      </c>
      <c r="MV6" s="5">
        <v>-790.98</v>
      </c>
      <c r="MW6" s="5">
        <v>-1062.03</v>
      </c>
      <c r="MX6" s="5">
        <v>1035.3800000000001</v>
      </c>
      <c r="MY6" s="5">
        <v>45.45</v>
      </c>
      <c r="MZ6" s="5">
        <v>226.25</v>
      </c>
      <c r="NA6" s="5">
        <v>-632.4</v>
      </c>
      <c r="NB6" s="5">
        <v>-966.99</v>
      </c>
      <c r="NC6" s="5">
        <v>5045.67</v>
      </c>
      <c r="ND6" s="5">
        <v>5939.05</v>
      </c>
      <c r="NE6" s="5">
        <v>-13070.3</v>
      </c>
      <c r="NF6" s="5">
        <v>-10317.84</v>
      </c>
      <c r="NG6" s="5">
        <v>1919.33</v>
      </c>
      <c r="NH6" s="5">
        <v>171.35</v>
      </c>
      <c r="NI6" s="5">
        <v>-1573.75</v>
      </c>
      <c r="NJ6" s="5">
        <v>9517.15</v>
      </c>
      <c r="NK6" s="5">
        <v>-25930.2</v>
      </c>
      <c r="NL6" s="5">
        <v>-21141.9</v>
      </c>
      <c r="NM6" s="5">
        <v>-3868.53</v>
      </c>
      <c r="NN6" s="5">
        <v>-11061.03</v>
      </c>
      <c r="NO6" s="5">
        <v>-3828.02</v>
      </c>
      <c r="NP6" s="5">
        <v>-11265.44</v>
      </c>
      <c r="NQ6" s="5">
        <v>-3788.46</v>
      </c>
      <c r="NR6" s="5">
        <v>4509.2700000000004</v>
      </c>
      <c r="NS6" s="5">
        <v>-4444.5200000000004</v>
      </c>
      <c r="NT6" s="5">
        <v>-4448.17</v>
      </c>
      <c r="NU6" s="5">
        <v>838.76</v>
      </c>
      <c r="NV6" s="5">
        <v>-5241.1499999999996</v>
      </c>
      <c r="NW6" s="5">
        <v>-9294.15</v>
      </c>
      <c r="NX6" s="5">
        <v>-8838.27</v>
      </c>
      <c r="NY6" s="5">
        <v>-3448.87</v>
      </c>
      <c r="NZ6" s="5">
        <v>-2216.88</v>
      </c>
      <c r="OA6" s="5">
        <v>2647.49</v>
      </c>
      <c r="OB6" s="5">
        <v>3244.1</v>
      </c>
      <c r="OC6" s="5">
        <v>-663.71</v>
      </c>
      <c r="OD6" s="5">
        <v>-1642.61</v>
      </c>
    </row>
    <row r="7" spans="1:394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  <c r="MT7" s="10">
        <v>1.54</v>
      </c>
      <c r="MU7" s="10">
        <v>1.57</v>
      </c>
      <c r="MV7" s="10">
        <v>1.56</v>
      </c>
      <c r="MW7" s="10">
        <v>1.54</v>
      </c>
      <c r="MX7" s="10">
        <v>1.58</v>
      </c>
      <c r="MY7" s="10">
        <v>1.58</v>
      </c>
      <c r="MZ7" s="10">
        <v>1.58</v>
      </c>
      <c r="NA7" s="10">
        <v>1.57</v>
      </c>
      <c r="NB7" s="10">
        <v>1.59</v>
      </c>
      <c r="NC7" s="10">
        <v>1.69</v>
      </c>
      <c r="ND7" s="10">
        <v>1.82</v>
      </c>
      <c r="NE7" s="10">
        <v>1.79</v>
      </c>
      <c r="NF7" s="10">
        <v>1.77</v>
      </c>
      <c r="NG7" s="10">
        <v>1.8</v>
      </c>
      <c r="NH7" s="10">
        <v>1.83</v>
      </c>
      <c r="NI7" s="10">
        <v>1.84</v>
      </c>
      <c r="NJ7" s="10">
        <v>2.02</v>
      </c>
      <c r="NK7" s="10">
        <v>2.0699999999999998</v>
      </c>
      <c r="NL7" s="10">
        <v>1.91</v>
      </c>
      <c r="NM7" s="10">
        <v>1.96</v>
      </c>
      <c r="NN7" s="10">
        <v>1.95</v>
      </c>
      <c r="NO7" s="10">
        <v>1.93</v>
      </c>
      <c r="NP7" s="10">
        <v>1.86</v>
      </c>
      <c r="NQ7" s="10">
        <v>1.87</v>
      </c>
      <c r="NR7" s="10">
        <v>1.95</v>
      </c>
      <c r="NS7" s="10">
        <v>1.92</v>
      </c>
      <c r="NT7" s="10">
        <v>1.91</v>
      </c>
      <c r="NU7" s="10">
        <v>1.92</v>
      </c>
      <c r="NV7" s="10">
        <v>1.91</v>
      </c>
      <c r="NW7" s="10">
        <v>1.86</v>
      </c>
      <c r="NX7" s="10">
        <v>1.8</v>
      </c>
      <c r="NY7" s="10">
        <v>1.79</v>
      </c>
      <c r="NZ7" s="10">
        <v>1.76</v>
      </c>
      <c r="OA7" s="10">
        <v>1.83</v>
      </c>
      <c r="OB7" s="10">
        <v>1.89</v>
      </c>
      <c r="OC7" s="10">
        <v>1.9</v>
      </c>
      <c r="OD7" s="10">
        <v>1.9</v>
      </c>
    </row>
    <row r="8" spans="1:394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  <c r="MT8">
        <f t="shared" ref="MT8:MU8" si="171">MT6/MT7</f>
        <v>137.75974025974025</v>
      </c>
      <c r="MU8">
        <f t="shared" si="171"/>
        <v>1658.2292993630574</v>
      </c>
      <c r="MV8">
        <f t="shared" ref="MV8:MW8" si="172">MV6/MV7</f>
        <v>-507.03846153846155</v>
      </c>
      <c r="MW8">
        <f t="shared" si="172"/>
        <v>-689.62987012987014</v>
      </c>
      <c r="MX8">
        <f t="shared" ref="MX8:MY8" si="173">MX6/MX7</f>
        <v>655.30379746835445</v>
      </c>
      <c r="MY8">
        <f t="shared" si="173"/>
        <v>28.765822784810126</v>
      </c>
      <c r="MZ8">
        <f t="shared" ref="MZ8:NA8" si="174">MZ6/MZ7</f>
        <v>143.19620253164555</v>
      </c>
      <c r="NA8">
        <f t="shared" si="174"/>
        <v>-402.80254777070058</v>
      </c>
      <c r="NB8">
        <f t="shared" ref="NB8:NC8" si="175">NB6/NB7</f>
        <v>-608.16981132075466</v>
      </c>
      <c r="NC8">
        <f t="shared" si="175"/>
        <v>2985.603550295858</v>
      </c>
      <c r="ND8">
        <f t="shared" ref="ND8:NE8" si="176">ND6/ND7</f>
        <v>3263.2142857142858</v>
      </c>
      <c r="NE8">
        <f t="shared" si="176"/>
        <v>-7301.8435754189941</v>
      </c>
      <c r="NF8">
        <f t="shared" ref="NF8:NG8" si="177">NF6/NF7</f>
        <v>-5829.2881355932204</v>
      </c>
      <c r="NG8">
        <f t="shared" si="177"/>
        <v>1066.2944444444445</v>
      </c>
      <c r="NH8">
        <f t="shared" ref="NH8:NI8" si="178">NH6/NH7</f>
        <v>93.63387978142076</v>
      </c>
      <c r="NI8">
        <f t="shared" si="178"/>
        <v>-855.29891304347825</v>
      </c>
      <c r="NJ8">
        <f t="shared" ref="NJ8:NK8" si="179">NJ6/NJ7</f>
        <v>4711.4603960396034</v>
      </c>
      <c r="NK8">
        <f t="shared" si="179"/>
        <v>-12526.666666666668</v>
      </c>
      <c r="NL8">
        <f t="shared" ref="NL8:NM8" si="180">NL6/NL7</f>
        <v>-11069.057591623037</v>
      </c>
      <c r="NM8">
        <f t="shared" si="180"/>
        <v>-1973.7397959183675</v>
      </c>
      <c r="NN8">
        <f t="shared" ref="NN8:NO8" si="181">NN6/NN7</f>
        <v>-5672.3230769230777</v>
      </c>
      <c r="NO8">
        <f t="shared" si="181"/>
        <v>-1983.4300518134717</v>
      </c>
      <c r="NP8">
        <f t="shared" ref="NP8:NQ8" si="182">NP6/NP7</f>
        <v>-6056.688172043011</v>
      </c>
      <c r="NQ8">
        <f t="shared" si="182"/>
        <v>-2025.9144385026736</v>
      </c>
      <c r="NR8">
        <f t="shared" ref="NR8:NS8" si="183">NR6/NR7</f>
        <v>2312.4461538461542</v>
      </c>
      <c r="NS8">
        <f t="shared" si="183"/>
        <v>-2314.854166666667</v>
      </c>
      <c r="NT8">
        <f t="shared" ref="NT8:NU8" si="184">NT6/NT7</f>
        <v>-2328.8848167539268</v>
      </c>
      <c r="NU8">
        <f t="shared" si="184"/>
        <v>436.85416666666669</v>
      </c>
      <c r="NV8">
        <f t="shared" ref="NV8:NW8" si="185">NV6/NV7</f>
        <v>-2744.0575916230364</v>
      </c>
      <c r="NW8">
        <f t="shared" si="185"/>
        <v>-4996.8548387096771</v>
      </c>
      <c r="NX8">
        <f t="shared" ref="NX8:NY8" si="186">NX6/NX7</f>
        <v>-4910.1500000000005</v>
      </c>
      <c r="NY8">
        <f t="shared" si="186"/>
        <v>-1926.7430167597765</v>
      </c>
      <c r="NZ8">
        <f t="shared" ref="NZ8:OC8" si="187">NZ6/NZ7</f>
        <v>-1259.5909090909092</v>
      </c>
      <c r="OA8">
        <f t="shared" si="187"/>
        <v>1446.7158469945352</v>
      </c>
      <c r="OB8">
        <f t="shared" si="187"/>
        <v>1716.4550264550264</v>
      </c>
      <c r="OC8">
        <f t="shared" si="187"/>
        <v>-349.32105263157899</v>
      </c>
      <c r="OD8">
        <f t="shared" ref="OD8" si="188">OD6/OD7</f>
        <v>-864.53157894736842</v>
      </c>
    </row>
    <row r="9" spans="1:394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  <c r="MT9" s="15">
        <f ca="1">SUM(INDIRECT(ADDRESS(6, 4)) : INDIRECT(ADDRESS(6, COLUMN())))</f>
        <v>-371277.38999999984</v>
      </c>
      <c r="MU9" s="15">
        <f ca="1">SUM(INDIRECT(ADDRESS(6, 4)) : INDIRECT(ADDRESS(6, COLUMN())))</f>
        <v>-368673.96999999986</v>
      </c>
      <c r="MV9" s="15">
        <f ca="1">SUM(INDIRECT(ADDRESS(6, 4)) : INDIRECT(ADDRESS(6, COLUMN())))</f>
        <v>-369464.94999999984</v>
      </c>
      <c r="MW9" s="15">
        <f ca="1">SUM(INDIRECT(ADDRESS(6, 4)) : INDIRECT(ADDRESS(6, COLUMN())))</f>
        <v>-370526.97999999986</v>
      </c>
      <c r="MX9" s="15">
        <f ca="1">SUM(INDIRECT(ADDRESS(6, 4)) : INDIRECT(ADDRESS(6, COLUMN())))</f>
        <v>-369491.59999999986</v>
      </c>
      <c r="MY9" s="15">
        <f ca="1">SUM(INDIRECT(ADDRESS(6, 4)) : INDIRECT(ADDRESS(6, COLUMN())))</f>
        <v>-369446.14999999985</v>
      </c>
      <c r="MZ9" s="15">
        <f ca="1">SUM(INDIRECT(ADDRESS(6, 4)) : INDIRECT(ADDRESS(6, COLUMN())))</f>
        <v>-369219.89999999985</v>
      </c>
      <c r="NA9" s="15">
        <f ca="1">SUM(INDIRECT(ADDRESS(6, 4)) : INDIRECT(ADDRESS(6, COLUMN())))</f>
        <v>-369852.29999999987</v>
      </c>
      <c r="NB9" s="15">
        <f ca="1">SUM(INDIRECT(ADDRESS(6, 4)) : INDIRECT(ADDRESS(6, COLUMN())))</f>
        <v>-370819.28999999986</v>
      </c>
      <c r="NC9" s="15">
        <f ca="1">SUM(INDIRECT(ADDRESS(6, 4)) : INDIRECT(ADDRESS(6, COLUMN())))</f>
        <v>-365773.61999999988</v>
      </c>
      <c r="ND9" s="15">
        <f ca="1">SUM(INDIRECT(ADDRESS(6, 4)) : INDIRECT(ADDRESS(6, COLUMN())))</f>
        <v>-359834.56999999989</v>
      </c>
      <c r="NE9" s="15">
        <f ca="1">SUM(INDIRECT(ADDRESS(6, 4)) : INDIRECT(ADDRESS(6, COLUMN())))</f>
        <v>-372904.86999999988</v>
      </c>
      <c r="NF9" s="15">
        <f ca="1">SUM(INDIRECT(ADDRESS(6, 4)) : INDIRECT(ADDRESS(6, COLUMN())))</f>
        <v>-383222.7099999999</v>
      </c>
      <c r="NG9" s="15">
        <f ca="1">SUM(INDIRECT(ADDRESS(6, 4)) : INDIRECT(ADDRESS(6, COLUMN())))</f>
        <v>-381303.37999999989</v>
      </c>
      <c r="NH9" s="15">
        <f ca="1">SUM(INDIRECT(ADDRESS(6, 4)) : INDIRECT(ADDRESS(6, COLUMN())))</f>
        <v>-381132.02999999991</v>
      </c>
      <c r="NI9" s="15">
        <f ca="1">SUM(INDIRECT(ADDRESS(6, 4)) : INDIRECT(ADDRESS(6, COLUMN())))</f>
        <v>-382705.77999999991</v>
      </c>
      <c r="NJ9" s="15">
        <f ca="1">SUM(INDIRECT(ADDRESS(6, 4)) : INDIRECT(ADDRESS(6, COLUMN())))</f>
        <v>-373188.62999999989</v>
      </c>
      <c r="NK9" s="15">
        <f ca="1">SUM(INDIRECT(ADDRESS(6, 4)) : INDIRECT(ADDRESS(6, COLUMN())))</f>
        <v>-399118.8299999999</v>
      </c>
      <c r="NL9" s="15">
        <f ca="1">SUM(INDIRECT(ADDRESS(6, 4)) : INDIRECT(ADDRESS(6, COLUMN())))</f>
        <v>-420260.72999999992</v>
      </c>
      <c r="NM9" s="15">
        <f ca="1">SUM(INDIRECT(ADDRESS(6, 4)) : INDIRECT(ADDRESS(6, COLUMN())))</f>
        <v>-424129.25999999995</v>
      </c>
      <c r="NN9" s="15">
        <f ca="1">SUM(INDIRECT(ADDRESS(6, 4)) : INDIRECT(ADDRESS(6, COLUMN())))</f>
        <v>-435190.29</v>
      </c>
      <c r="NO9" s="15">
        <f ca="1">SUM(INDIRECT(ADDRESS(6, 4)) : INDIRECT(ADDRESS(6, COLUMN())))</f>
        <v>-439018.31</v>
      </c>
      <c r="NP9" s="15">
        <f ca="1">SUM(INDIRECT(ADDRESS(6, 4)) : INDIRECT(ADDRESS(6, COLUMN())))</f>
        <v>-450283.75</v>
      </c>
      <c r="NQ9" s="15">
        <f ca="1">SUM(INDIRECT(ADDRESS(6, 4)) : INDIRECT(ADDRESS(6, COLUMN())))</f>
        <v>-454072.21</v>
      </c>
      <c r="NR9" s="15">
        <f ca="1">SUM(INDIRECT(ADDRESS(6, 4)) : INDIRECT(ADDRESS(6, COLUMN())))</f>
        <v>-449562.94</v>
      </c>
      <c r="NS9" s="15">
        <f ca="1">SUM(INDIRECT(ADDRESS(6, 4)) : INDIRECT(ADDRESS(6, COLUMN())))</f>
        <v>-454007.46</v>
      </c>
      <c r="NT9" s="15">
        <f ca="1">SUM(INDIRECT(ADDRESS(6, 4)) : INDIRECT(ADDRESS(6, COLUMN())))</f>
        <v>-458455.63</v>
      </c>
      <c r="NU9" s="15">
        <f ca="1">SUM(INDIRECT(ADDRESS(6, 4)) : INDIRECT(ADDRESS(6, COLUMN())))</f>
        <v>-457616.87</v>
      </c>
      <c r="NV9" s="15">
        <f ca="1">SUM(INDIRECT(ADDRESS(6, 4)) : INDIRECT(ADDRESS(6, COLUMN())))</f>
        <v>-462858.02</v>
      </c>
      <c r="NW9" s="15">
        <f ca="1">SUM(INDIRECT(ADDRESS(6, 4)) : INDIRECT(ADDRESS(6, COLUMN())))</f>
        <v>-472152.17000000004</v>
      </c>
      <c r="NX9" s="15">
        <f ca="1">SUM(INDIRECT(ADDRESS(6, 4)) : INDIRECT(ADDRESS(6, COLUMN())))</f>
        <v>-480990.44000000006</v>
      </c>
      <c r="NY9" s="15">
        <f ca="1">SUM(INDIRECT(ADDRESS(6, 4)) : INDIRECT(ADDRESS(6, COLUMN())))</f>
        <v>-484439.31000000006</v>
      </c>
      <c r="NZ9" s="15">
        <f ca="1">SUM(INDIRECT(ADDRESS(6, 4)) : INDIRECT(ADDRESS(6, COLUMN())))</f>
        <v>-486656.19000000006</v>
      </c>
      <c r="OA9" s="15">
        <f ca="1">SUM(INDIRECT(ADDRESS(6, 4)) : INDIRECT(ADDRESS(6, COLUMN())))</f>
        <v>-484008.70000000007</v>
      </c>
      <c r="OB9" s="15">
        <f ca="1">SUM(INDIRECT(ADDRESS(6, 4)) : INDIRECT(ADDRESS(6, COLUMN())))</f>
        <v>-480764.60000000009</v>
      </c>
      <c r="OC9" s="15">
        <f ca="1">SUM(INDIRECT(ADDRESS(6, 4)) : INDIRECT(ADDRESS(6, COLUMN())))</f>
        <v>-481428.31000000011</v>
      </c>
      <c r="OD9" s="15">
        <f ca="1">SUM(INDIRECT(ADDRESS(6, 4)) : INDIRECT(ADDRESS(6, COLUMN())))</f>
        <v>-483070.9200000001</v>
      </c>
    </row>
    <row r="10" spans="1:394">
      <c r="T10" s="22" t="s">
        <v>49</v>
      </c>
      <c r="FE10" t="s">
        <v>82</v>
      </c>
      <c r="HJ10" t="s">
        <v>91</v>
      </c>
      <c r="JM10" t="s">
        <v>41</v>
      </c>
    </row>
    <row r="13" spans="1:394">
      <c r="C13" s="1" t="s">
        <v>26</v>
      </c>
      <c r="D13" s="1" t="s">
        <v>27</v>
      </c>
      <c r="E13" s="1" t="s">
        <v>47</v>
      </c>
    </row>
    <row r="14" spans="1:394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OM15"/>
  <sheetViews>
    <sheetView topLeftCell="OA1" workbookViewId="0">
      <selection activeCell="OM7" sqref="OM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403">
      <c r="C2" s="1" t="s">
        <v>9</v>
      </c>
      <c r="D2" s="1" t="s">
        <v>7</v>
      </c>
      <c r="E2">
        <v>9.6</v>
      </c>
      <c r="F2">
        <f>E2*10000</f>
        <v>96000</v>
      </c>
    </row>
    <row r="3" spans="1:403">
      <c r="C3" s="1" t="s">
        <v>1</v>
      </c>
    </row>
    <row r="4" spans="1:4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</row>
    <row r="5" spans="1:40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</row>
    <row r="6" spans="1:403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  <c r="NC6" s="5">
        <v>-79.94</v>
      </c>
      <c r="ND6" s="5">
        <v>115.91</v>
      </c>
      <c r="NE6" s="5">
        <v>-173.17</v>
      </c>
      <c r="NF6" s="5">
        <v>274.95999999999998</v>
      </c>
      <c r="NG6" s="5">
        <v>1280.33</v>
      </c>
      <c r="NH6" s="5">
        <v>-320.45999999999998</v>
      </c>
      <c r="NI6" s="5">
        <v>-184.76</v>
      </c>
      <c r="NJ6" s="5">
        <v>-303.43</v>
      </c>
      <c r="NK6" s="5">
        <v>221.8</v>
      </c>
      <c r="NL6" s="5">
        <v>1487.63</v>
      </c>
      <c r="NM6" s="5">
        <v>-343.41</v>
      </c>
      <c r="NN6" s="5">
        <v>-994.52</v>
      </c>
      <c r="NO6" s="5">
        <v>-248.46</v>
      </c>
      <c r="NP6" s="5">
        <v>-642.74</v>
      </c>
      <c r="NQ6" s="5">
        <v>640.11</v>
      </c>
      <c r="NR6" s="5">
        <v>-386.03</v>
      </c>
      <c r="NS6" s="5">
        <v>86.4</v>
      </c>
      <c r="NT6" s="5">
        <v>448.58</v>
      </c>
      <c r="NU6" s="5">
        <v>-2285.5300000000002</v>
      </c>
      <c r="NV6" s="5">
        <v>641.29</v>
      </c>
      <c r="NW6" s="5">
        <v>379.76</v>
      </c>
      <c r="NX6" s="5">
        <v>285.16000000000003</v>
      </c>
      <c r="NY6" s="5">
        <v>-1294.56</v>
      </c>
      <c r="NZ6" s="5">
        <v>1283.2</v>
      </c>
      <c r="OA6" s="5">
        <v>1217.3</v>
      </c>
      <c r="OB6" s="5">
        <v>-582.66</v>
      </c>
      <c r="OC6" s="5">
        <v>-1469.38</v>
      </c>
      <c r="OD6" s="5">
        <v>63.26</v>
      </c>
      <c r="OE6" s="5">
        <v>-1099.1300000000001</v>
      </c>
      <c r="OF6" s="5">
        <v>306.86</v>
      </c>
      <c r="OG6" s="5">
        <v>419.41</v>
      </c>
      <c r="OH6" s="5">
        <v>-920.53</v>
      </c>
      <c r="OI6" s="5">
        <v>-1446.74</v>
      </c>
      <c r="OJ6" s="5">
        <v>1043.3599999999999</v>
      </c>
      <c r="OK6" s="5">
        <v>931.11</v>
      </c>
      <c r="OL6" s="5">
        <v>717.82</v>
      </c>
      <c r="OM6" s="5">
        <v>-683.1</v>
      </c>
    </row>
    <row r="7" spans="1:403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  <c r="NC7" s="42">
        <v>3.47</v>
      </c>
      <c r="ND7" s="42">
        <v>3.53</v>
      </c>
      <c r="NE7" s="42">
        <v>3.53</v>
      </c>
      <c r="NF7" s="42">
        <v>3.53</v>
      </c>
      <c r="NG7" s="42">
        <v>3.72</v>
      </c>
      <c r="NH7" s="42">
        <v>3.69</v>
      </c>
      <c r="NI7" s="42">
        <v>3.71</v>
      </c>
      <c r="NJ7" s="42">
        <v>3.67</v>
      </c>
      <c r="NK7" s="42">
        <v>3.74</v>
      </c>
      <c r="NL7" s="42">
        <v>3.93</v>
      </c>
      <c r="NM7" s="42">
        <v>3.9</v>
      </c>
      <c r="NN7" s="42">
        <v>3.9</v>
      </c>
      <c r="NO7" s="42">
        <v>4.01</v>
      </c>
      <c r="NP7" s="42">
        <v>3.94</v>
      </c>
      <c r="NQ7" s="42">
        <v>3.98</v>
      </c>
      <c r="NR7" s="42">
        <v>4.0199999999999996</v>
      </c>
      <c r="NS7" s="42">
        <v>4.0999999999999996</v>
      </c>
      <c r="NT7" s="42">
        <v>4.24</v>
      </c>
      <c r="NU7" s="42">
        <v>3.92</v>
      </c>
      <c r="NV7" s="42">
        <v>4.09</v>
      </c>
      <c r="NW7" s="42">
        <v>4.16</v>
      </c>
      <c r="NX7" s="42">
        <v>4.1399999999999997</v>
      </c>
      <c r="NY7" s="42">
        <v>4.0599999999999996</v>
      </c>
      <c r="NZ7" s="42">
        <v>4.18</v>
      </c>
      <c r="OA7" s="42">
        <v>4.25</v>
      </c>
      <c r="OB7" s="42">
        <v>4.1900000000000004</v>
      </c>
      <c r="OC7" s="42">
        <v>4.17</v>
      </c>
      <c r="OD7" s="42">
        <v>4.16</v>
      </c>
      <c r="OE7" s="42">
        <v>4.2</v>
      </c>
      <c r="OF7" s="42">
        <v>4.28</v>
      </c>
      <c r="OG7" s="42">
        <v>4.33</v>
      </c>
      <c r="OH7" s="42">
        <v>4.28</v>
      </c>
      <c r="OI7" s="42">
        <v>4.0999999999999996</v>
      </c>
      <c r="OJ7" s="42">
        <v>4.21</v>
      </c>
      <c r="OK7" s="42">
        <v>4.34</v>
      </c>
      <c r="OL7" s="42">
        <v>4.37</v>
      </c>
      <c r="OM7" s="42">
        <v>4.4400000000000004</v>
      </c>
    </row>
    <row r="8" spans="1:403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  <c r="NC8">
        <f t="shared" ref="NC8:ND8" si="175">NC6/NC7</f>
        <v>-23.037463976945244</v>
      </c>
      <c r="ND8">
        <f t="shared" si="175"/>
        <v>32.835694050991499</v>
      </c>
      <c r="NE8">
        <f t="shared" ref="NE8:NF8" si="176">NE6/NE7</f>
        <v>-49.05665722379603</v>
      </c>
      <c r="NF8">
        <f t="shared" si="176"/>
        <v>77.892351274787529</v>
      </c>
      <c r="NG8">
        <f t="shared" ref="NG8:NH8" si="177">NG6/NG7</f>
        <v>344.17473118279565</v>
      </c>
      <c r="NH8">
        <f t="shared" si="177"/>
        <v>-86.845528455284551</v>
      </c>
      <c r="NI8">
        <f t="shared" ref="NI8:NJ8" si="178">NI6/NI7</f>
        <v>-49.80053908355795</v>
      </c>
      <c r="NJ8">
        <f t="shared" si="178"/>
        <v>-82.678474114441414</v>
      </c>
      <c r="NK8">
        <f t="shared" ref="NK8:NL8" si="179">NK6/NK7</f>
        <v>59.304812834224599</v>
      </c>
      <c r="NL8">
        <f t="shared" si="179"/>
        <v>378.53180661577608</v>
      </c>
      <c r="NM8">
        <f t="shared" ref="NM8:NN8" si="180">NM6/NM7</f>
        <v>-88.053846153846166</v>
      </c>
      <c r="NN8">
        <f t="shared" si="180"/>
        <v>-255.00512820512822</v>
      </c>
      <c r="NO8">
        <f t="shared" ref="NO8:NP8" si="181">NO6/NO7</f>
        <v>-61.960099750623449</v>
      </c>
      <c r="NP8">
        <f t="shared" si="181"/>
        <v>-163.13197969543148</v>
      </c>
      <c r="NQ8">
        <f t="shared" ref="NQ8:NR8" si="182">NQ6/NQ7</f>
        <v>160.8316582914573</v>
      </c>
      <c r="NR8">
        <f t="shared" si="182"/>
        <v>-96.027363184079604</v>
      </c>
      <c r="NS8">
        <f t="shared" ref="NS8:NT8" si="183">NS6/NS7</f>
        <v>21.073170731707322</v>
      </c>
      <c r="NT8">
        <f t="shared" si="183"/>
        <v>105.79716981132074</v>
      </c>
      <c r="NU8">
        <f t="shared" ref="NU8:NV8" si="184">NU6/NU7</f>
        <v>-583.04336734693879</v>
      </c>
      <c r="NV8">
        <f t="shared" si="184"/>
        <v>156.79462102689487</v>
      </c>
      <c r="NW8">
        <f t="shared" ref="NW8:NX8" si="185">NW6/NW7</f>
        <v>91.288461538461533</v>
      </c>
      <c r="NX8">
        <f t="shared" si="185"/>
        <v>68.879227053140113</v>
      </c>
      <c r="NY8">
        <f t="shared" ref="NY8:NZ8" si="186">NY6/NY7</f>
        <v>-318.85714285714289</v>
      </c>
      <c r="NZ8">
        <f t="shared" si="186"/>
        <v>306.98564593301438</v>
      </c>
      <c r="OA8">
        <f t="shared" ref="OA8:OB8" si="187">OA6/OA7</f>
        <v>286.42352941176472</v>
      </c>
      <c r="OB8">
        <f t="shared" si="187"/>
        <v>-139.05966587112169</v>
      </c>
      <c r="OC8">
        <f t="shared" ref="OC8:OD8" si="188">OC6/OC7</f>
        <v>-352.36930455635496</v>
      </c>
      <c r="OD8">
        <f t="shared" si="188"/>
        <v>15.206730769230768</v>
      </c>
      <c r="OE8">
        <f t="shared" ref="OE8:OF8" si="189">OE6/OE7</f>
        <v>-261.69761904761907</v>
      </c>
      <c r="OF8">
        <f t="shared" si="189"/>
        <v>71.696261682242991</v>
      </c>
      <c r="OG8">
        <f t="shared" ref="OG8:OH8" si="190">OG6/OG7</f>
        <v>96.861431870669747</v>
      </c>
      <c r="OH8">
        <f t="shared" si="190"/>
        <v>-215.07710280373828</v>
      </c>
      <c r="OI8">
        <f t="shared" ref="OI8:OL8" si="191">OI6/OI7</f>
        <v>-352.86341463414635</v>
      </c>
      <c r="OJ8">
        <f t="shared" si="191"/>
        <v>247.82897862232778</v>
      </c>
      <c r="OK8">
        <f t="shared" si="191"/>
        <v>214.54147465437788</v>
      </c>
      <c r="OL8">
        <f t="shared" si="191"/>
        <v>164.2608695652174</v>
      </c>
      <c r="OM8">
        <f t="shared" ref="OM8" si="192">OM6/OM7</f>
        <v>-153.85135135135135</v>
      </c>
    </row>
    <row r="9" spans="1:403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  <c r="NC9" s="15">
        <f ca="1">SUM(INDIRECT(ADDRESS(6, 4)) : INDIRECT(ADDRESS(6, COLUMN())))</f>
        <v>-127106.03000000004</v>
      </c>
      <c r="ND9" s="15">
        <f ca="1">SUM(INDIRECT(ADDRESS(6, 4)) : INDIRECT(ADDRESS(6, COLUMN())))</f>
        <v>-126990.12000000004</v>
      </c>
      <c r="NE9" s="15">
        <f ca="1">SUM(INDIRECT(ADDRESS(6, 4)) : INDIRECT(ADDRESS(6, COLUMN())))</f>
        <v>-127163.29000000004</v>
      </c>
      <c r="NF9" s="15">
        <f ca="1">SUM(INDIRECT(ADDRESS(6, 4)) : INDIRECT(ADDRESS(6, COLUMN())))</f>
        <v>-126888.33000000003</v>
      </c>
      <c r="NG9" s="15">
        <f ca="1">SUM(INDIRECT(ADDRESS(6, 4)) : INDIRECT(ADDRESS(6, COLUMN())))</f>
        <v>-125608.00000000003</v>
      </c>
      <c r="NH9" s="15">
        <f ca="1">SUM(INDIRECT(ADDRESS(6, 4)) : INDIRECT(ADDRESS(6, COLUMN())))</f>
        <v>-125928.46000000004</v>
      </c>
      <c r="NI9" s="15">
        <f ca="1">SUM(INDIRECT(ADDRESS(6, 4)) : INDIRECT(ADDRESS(6, COLUMN())))</f>
        <v>-126113.22000000003</v>
      </c>
      <c r="NJ9" s="15">
        <f ca="1">SUM(INDIRECT(ADDRESS(6, 4)) : INDIRECT(ADDRESS(6, COLUMN())))</f>
        <v>-126416.65000000002</v>
      </c>
      <c r="NK9" s="15">
        <f ca="1">SUM(INDIRECT(ADDRESS(6, 4)) : INDIRECT(ADDRESS(6, COLUMN())))</f>
        <v>-126194.85000000002</v>
      </c>
      <c r="NL9" s="15">
        <f ca="1">SUM(INDIRECT(ADDRESS(6, 4)) : INDIRECT(ADDRESS(6, COLUMN())))</f>
        <v>-124707.22000000002</v>
      </c>
      <c r="NM9" s="15">
        <f ca="1">SUM(INDIRECT(ADDRESS(6, 4)) : INDIRECT(ADDRESS(6, COLUMN())))</f>
        <v>-125050.63000000002</v>
      </c>
      <c r="NN9" s="15">
        <f ca="1">SUM(INDIRECT(ADDRESS(6, 4)) : INDIRECT(ADDRESS(6, COLUMN())))</f>
        <v>-126045.15000000002</v>
      </c>
      <c r="NO9" s="15">
        <f ca="1">SUM(INDIRECT(ADDRESS(6, 4)) : INDIRECT(ADDRESS(6, COLUMN())))</f>
        <v>-126293.61000000003</v>
      </c>
      <c r="NP9" s="15">
        <f ca="1">SUM(INDIRECT(ADDRESS(6, 4)) : INDIRECT(ADDRESS(6, COLUMN())))</f>
        <v>-126936.35000000003</v>
      </c>
      <c r="NQ9" s="15">
        <f ca="1">SUM(INDIRECT(ADDRESS(6, 4)) : INDIRECT(ADDRESS(6, COLUMN())))</f>
        <v>-126296.24000000003</v>
      </c>
      <c r="NR9" s="15">
        <f ca="1">SUM(INDIRECT(ADDRESS(6, 4)) : INDIRECT(ADDRESS(6, COLUMN())))</f>
        <v>-126682.27000000003</v>
      </c>
      <c r="NS9" s="15">
        <f ca="1">SUM(INDIRECT(ADDRESS(6, 4)) : INDIRECT(ADDRESS(6, COLUMN())))</f>
        <v>-126595.87000000004</v>
      </c>
      <c r="NT9" s="15">
        <f ca="1">SUM(INDIRECT(ADDRESS(6, 4)) : INDIRECT(ADDRESS(6, COLUMN())))</f>
        <v>-126147.29000000004</v>
      </c>
      <c r="NU9" s="15">
        <f ca="1">SUM(INDIRECT(ADDRESS(6, 4)) : INDIRECT(ADDRESS(6, COLUMN())))</f>
        <v>-128432.82000000004</v>
      </c>
      <c r="NV9" s="15">
        <f ca="1">SUM(INDIRECT(ADDRESS(6, 4)) : INDIRECT(ADDRESS(6, COLUMN())))</f>
        <v>-127791.53000000004</v>
      </c>
      <c r="NW9" s="15">
        <f ca="1">SUM(INDIRECT(ADDRESS(6, 4)) : INDIRECT(ADDRESS(6, COLUMN())))</f>
        <v>-127411.77000000005</v>
      </c>
      <c r="NX9" s="15">
        <f ca="1">SUM(INDIRECT(ADDRESS(6, 4)) : INDIRECT(ADDRESS(6, COLUMN())))</f>
        <v>-127126.61000000004</v>
      </c>
      <c r="NY9" s="15">
        <f ca="1">SUM(INDIRECT(ADDRESS(6, 4)) : INDIRECT(ADDRESS(6, COLUMN())))</f>
        <v>-128421.17000000004</v>
      </c>
      <c r="NZ9" s="15">
        <f ca="1">SUM(INDIRECT(ADDRESS(6, 4)) : INDIRECT(ADDRESS(6, COLUMN())))</f>
        <v>-127137.97000000004</v>
      </c>
      <c r="OA9" s="15">
        <f ca="1">SUM(INDIRECT(ADDRESS(6, 4)) : INDIRECT(ADDRESS(6, COLUMN())))</f>
        <v>-125920.67000000004</v>
      </c>
      <c r="OB9" s="15">
        <f ca="1">SUM(INDIRECT(ADDRESS(6, 4)) : INDIRECT(ADDRESS(6, COLUMN())))</f>
        <v>-126503.33000000005</v>
      </c>
      <c r="OC9" s="15">
        <f ca="1">SUM(INDIRECT(ADDRESS(6, 4)) : INDIRECT(ADDRESS(6, COLUMN())))</f>
        <v>-127972.71000000005</v>
      </c>
      <c r="OD9" s="15">
        <f ca="1">SUM(INDIRECT(ADDRESS(6, 4)) : INDIRECT(ADDRESS(6, COLUMN())))</f>
        <v>-127909.45000000006</v>
      </c>
      <c r="OE9" s="15">
        <f ca="1">SUM(INDIRECT(ADDRESS(6, 4)) : INDIRECT(ADDRESS(6, COLUMN())))</f>
        <v>-129008.58000000006</v>
      </c>
      <c r="OF9" s="15">
        <f ca="1">SUM(INDIRECT(ADDRESS(6, 4)) : INDIRECT(ADDRESS(6, COLUMN())))</f>
        <v>-128701.72000000006</v>
      </c>
      <c r="OG9" s="15">
        <f ca="1">SUM(INDIRECT(ADDRESS(6, 4)) : INDIRECT(ADDRESS(6, COLUMN())))</f>
        <v>-128282.31000000006</v>
      </c>
      <c r="OH9" s="15">
        <f ca="1">SUM(INDIRECT(ADDRESS(6, 4)) : INDIRECT(ADDRESS(6, COLUMN())))</f>
        <v>-129202.84000000005</v>
      </c>
      <c r="OI9" s="15">
        <f ca="1">SUM(INDIRECT(ADDRESS(6, 4)) : INDIRECT(ADDRESS(6, COLUMN())))</f>
        <v>-130649.58000000006</v>
      </c>
      <c r="OJ9" s="15">
        <f ca="1">SUM(INDIRECT(ADDRESS(6, 4)) : INDIRECT(ADDRESS(6, COLUMN())))</f>
        <v>-129606.22000000006</v>
      </c>
      <c r="OK9" s="15">
        <f ca="1">SUM(INDIRECT(ADDRESS(6, 4)) : INDIRECT(ADDRESS(6, COLUMN())))</f>
        <v>-128675.11000000006</v>
      </c>
      <c r="OL9" s="15">
        <f ca="1">SUM(INDIRECT(ADDRESS(6, 4)) : INDIRECT(ADDRESS(6, COLUMN())))</f>
        <v>-127957.29000000005</v>
      </c>
      <c r="OM9" s="15">
        <f ca="1">SUM(INDIRECT(ADDRESS(6, 4)) : INDIRECT(ADDRESS(6, COLUMN())))</f>
        <v>-128640.39000000006</v>
      </c>
    </row>
    <row r="10" spans="1:403">
      <c r="KU10" s="1" t="s">
        <v>41</v>
      </c>
      <c r="KV10" s="1" t="s">
        <v>41</v>
      </c>
    </row>
    <row r="12" spans="1:403">
      <c r="C12" s="1" t="s">
        <v>26</v>
      </c>
      <c r="D12" s="1" t="s">
        <v>27</v>
      </c>
      <c r="E12" s="1" t="s">
        <v>30</v>
      </c>
    </row>
    <row r="13" spans="1:403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403">
      <c r="C14" s="12"/>
      <c r="D14" s="13"/>
      <c r="E14" s="13"/>
    </row>
    <row r="15" spans="1:403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NO15"/>
  <sheetViews>
    <sheetView topLeftCell="NB1" workbookViewId="0">
      <selection activeCell="NO7" sqref="NO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79">
      <c r="C2" s="1" t="s">
        <v>15</v>
      </c>
      <c r="D2" s="1" t="s">
        <v>7</v>
      </c>
      <c r="E2">
        <v>3.89</v>
      </c>
      <c r="F2">
        <f>E2*10000</f>
        <v>38900</v>
      </c>
    </row>
    <row r="3" spans="1:379">
      <c r="C3" s="1" t="s">
        <v>1</v>
      </c>
    </row>
    <row r="4" spans="1:3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  <c r="ME4">
        <v>339</v>
      </c>
      <c r="MF4">
        <v>340</v>
      </c>
      <c r="MG4">
        <v>341</v>
      </c>
      <c r="MH4">
        <v>342</v>
      </c>
      <c r="MI4">
        <v>343</v>
      </c>
      <c r="MJ4">
        <v>344</v>
      </c>
      <c r="MK4">
        <v>345</v>
      </c>
      <c r="ML4">
        <v>346</v>
      </c>
      <c r="MM4">
        <v>347</v>
      </c>
      <c r="MN4">
        <v>348</v>
      </c>
      <c r="MO4">
        <v>349</v>
      </c>
      <c r="MP4">
        <v>350</v>
      </c>
      <c r="MQ4">
        <v>351</v>
      </c>
      <c r="MR4">
        <v>352</v>
      </c>
      <c r="MS4">
        <v>353</v>
      </c>
      <c r="MT4">
        <v>354</v>
      </c>
      <c r="MU4">
        <v>355</v>
      </c>
      <c r="MV4">
        <v>356</v>
      </c>
      <c r="MW4">
        <v>357</v>
      </c>
      <c r="MX4">
        <v>358</v>
      </c>
      <c r="MY4">
        <v>359</v>
      </c>
      <c r="MZ4">
        <v>360</v>
      </c>
      <c r="NA4">
        <v>361</v>
      </c>
      <c r="NB4">
        <v>362</v>
      </c>
      <c r="NC4">
        <v>363</v>
      </c>
      <c r="ND4">
        <v>364</v>
      </c>
      <c r="NE4">
        <v>365</v>
      </c>
      <c r="NF4">
        <v>366</v>
      </c>
      <c r="NG4">
        <v>367</v>
      </c>
      <c r="NH4">
        <v>368</v>
      </c>
      <c r="NI4">
        <v>369</v>
      </c>
      <c r="NJ4">
        <v>370</v>
      </c>
      <c r="NK4">
        <v>371</v>
      </c>
      <c r="NL4">
        <v>372</v>
      </c>
      <c r="NM4">
        <v>373</v>
      </c>
      <c r="NN4">
        <v>374</v>
      </c>
      <c r="NO4">
        <v>375</v>
      </c>
    </row>
    <row r="5" spans="1:3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  <c r="ME5" s="9">
        <v>43508</v>
      </c>
      <c r="MF5" s="9">
        <v>43509</v>
      </c>
      <c r="MG5" s="9">
        <v>43510</v>
      </c>
      <c r="MH5" s="9">
        <v>43511</v>
      </c>
      <c r="MI5" s="9">
        <v>43514</v>
      </c>
      <c r="MJ5" s="9">
        <v>43515</v>
      </c>
      <c r="MK5" s="9">
        <v>43516</v>
      </c>
      <c r="ML5" s="9">
        <v>43517</v>
      </c>
      <c r="MM5" s="9">
        <v>43518</v>
      </c>
      <c r="MN5" s="9">
        <v>43521</v>
      </c>
      <c r="MO5" s="9">
        <v>43522</v>
      </c>
      <c r="MP5" s="9">
        <v>43523</v>
      </c>
      <c r="MQ5" s="9">
        <v>43524</v>
      </c>
      <c r="MR5" s="9">
        <v>43525</v>
      </c>
      <c r="MS5" s="9">
        <v>43528</v>
      </c>
      <c r="MT5" s="9">
        <v>43529</v>
      </c>
      <c r="MU5" s="9">
        <v>43530</v>
      </c>
      <c r="MV5" s="9">
        <v>43531</v>
      </c>
      <c r="MW5" s="9">
        <v>43532</v>
      </c>
      <c r="MX5" s="9">
        <v>43535</v>
      </c>
      <c r="MY5" s="9">
        <v>43536</v>
      </c>
      <c r="MZ5" s="9">
        <v>43537</v>
      </c>
      <c r="NA5" s="9">
        <v>43538</v>
      </c>
      <c r="NB5" s="9">
        <v>43539</v>
      </c>
      <c r="NC5" s="9">
        <v>43542</v>
      </c>
      <c r="ND5" s="9">
        <v>43543</v>
      </c>
      <c r="NE5" s="9">
        <v>43544</v>
      </c>
      <c r="NF5" s="9">
        <v>43545</v>
      </c>
      <c r="NG5" s="9">
        <v>43546</v>
      </c>
      <c r="NH5" s="9">
        <v>43549</v>
      </c>
      <c r="NI5" s="9">
        <v>43550</v>
      </c>
      <c r="NJ5" s="9">
        <v>43551</v>
      </c>
      <c r="NK5" s="9">
        <v>43552</v>
      </c>
      <c r="NL5" s="9">
        <v>43553</v>
      </c>
      <c r="NM5" s="9">
        <v>43556</v>
      </c>
      <c r="NN5" s="9">
        <v>43557</v>
      </c>
      <c r="NO5" s="9">
        <v>43558</v>
      </c>
    </row>
    <row r="6" spans="1:379">
      <c r="B6" s="15">
        <f>SUM(D6:MI6)</f>
        <v>-24294.089999999993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  <c r="ME6" s="5">
        <v>105.05</v>
      </c>
      <c r="MF6" s="5">
        <v>273.41000000000003</v>
      </c>
      <c r="MG6" s="5">
        <v>-11.38</v>
      </c>
      <c r="MH6" s="5">
        <v>38.11</v>
      </c>
      <c r="MI6" s="5">
        <v>143.04</v>
      </c>
      <c r="MJ6" s="5">
        <v>-267.81</v>
      </c>
      <c r="MK6" s="5">
        <v>-84.16</v>
      </c>
      <c r="ML6" s="5">
        <v>-373.95</v>
      </c>
      <c r="MM6" s="5">
        <v>1.46</v>
      </c>
      <c r="MN6" s="5">
        <v>-365.75</v>
      </c>
      <c r="MO6" s="5">
        <v>115.64</v>
      </c>
      <c r="MP6" s="5">
        <v>-694.08</v>
      </c>
      <c r="MQ6" s="5">
        <v>330.97</v>
      </c>
      <c r="MR6" s="5">
        <v>-155.51</v>
      </c>
      <c r="MS6" s="5">
        <v>-68.400000000000006</v>
      </c>
      <c r="MT6" s="5">
        <v>350.64</v>
      </c>
      <c r="MU6" s="5">
        <v>-252.79</v>
      </c>
      <c r="MV6" s="5">
        <v>237.81</v>
      </c>
      <c r="MW6" s="5">
        <v>-339.11</v>
      </c>
      <c r="MX6" s="5">
        <v>-111.16</v>
      </c>
      <c r="MY6" s="5">
        <v>58.56</v>
      </c>
      <c r="MZ6" s="5">
        <v>-628.08000000000004</v>
      </c>
      <c r="NA6" s="5">
        <v>-794.54</v>
      </c>
      <c r="NB6" s="5">
        <v>-726.65</v>
      </c>
      <c r="NC6" s="5">
        <v>-154.15</v>
      </c>
      <c r="ND6" s="5">
        <v>-122.53</v>
      </c>
      <c r="NE6" s="5">
        <v>282.06</v>
      </c>
      <c r="NF6" s="5">
        <v>13.58</v>
      </c>
      <c r="NG6" s="5">
        <v>-162.01</v>
      </c>
      <c r="NH6" s="5">
        <v>-64.709999999999994</v>
      </c>
      <c r="NI6" s="5">
        <v>-358.17</v>
      </c>
      <c r="NJ6" s="5">
        <v>-157.88999999999999</v>
      </c>
      <c r="NK6" s="5">
        <v>-512.91</v>
      </c>
      <c r="NL6" s="5">
        <v>-363.29</v>
      </c>
      <c r="NM6" s="5">
        <v>-498.57</v>
      </c>
      <c r="NN6" s="5">
        <v>-22.2</v>
      </c>
      <c r="NO6" s="5">
        <v>343.86</v>
      </c>
    </row>
    <row r="7" spans="1:379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  <c r="ME7" s="3">
        <v>2.6</v>
      </c>
      <c r="MF7" s="3">
        <v>2.63</v>
      </c>
      <c r="MG7" s="3">
        <v>2.63</v>
      </c>
      <c r="MH7" s="3">
        <v>2.66</v>
      </c>
      <c r="MI7" s="3">
        <v>2.77</v>
      </c>
      <c r="MJ7" s="3">
        <v>2.78</v>
      </c>
      <c r="MK7" s="3">
        <v>2.81</v>
      </c>
      <c r="ML7" s="3">
        <v>2.77</v>
      </c>
      <c r="MM7" s="3">
        <v>2.84</v>
      </c>
      <c r="MN7" s="3">
        <v>2.98</v>
      </c>
      <c r="MO7" s="3">
        <v>3.02</v>
      </c>
      <c r="MP7" s="3">
        <v>3.05</v>
      </c>
      <c r="MQ7" s="3">
        <v>3.06</v>
      </c>
      <c r="MR7" s="3">
        <v>3.03</v>
      </c>
      <c r="MS7" s="3">
        <v>3.06</v>
      </c>
      <c r="MT7" s="3">
        <v>3.17</v>
      </c>
      <c r="MU7" s="3">
        <v>3.28</v>
      </c>
      <c r="MV7" s="3">
        <v>3.42</v>
      </c>
      <c r="MW7" s="3">
        <v>3.15</v>
      </c>
      <c r="MX7" s="3">
        <v>3.42</v>
      </c>
      <c r="MY7" s="3">
        <v>3.39</v>
      </c>
      <c r="MZ7" s="3">
        <v>3.35</v>
      </c>
      <c r="NA7" s="3">
        <v>3.17</v>
      </c>
      <c r="NB7" s="3">
        <v>3.3</v>
      </c>
      <c r="NC7" s="3">
        <v>3.34</v>
      </c>
      <c r="ND7" s="3">
        <v>3.4</v>
      </c>
      <c r="NE7" s="3">
        <v>3.37</v>
      </c>
      <c r="NF7" s="3">
        <v>3.4</v>
      </c>
      <c r="NG7" s="3">
        <v>3.43</v>
      </c>
      <c r="NH7" s="3">
        <v>3.35</v>
      </c>
      <c r="NI7" s="3">
        <v>3.19</v>
      </c>
      <c r="NJ7" s="3">
        <v>3.21</v>
      </c>
      <c r="NK7" s="3">
        <v>3.06</v>
      </c>
      <c r="NL7" s="3">
        <v>3.15</v>
      </c>
      <c r="NM7" s="3">
        <v>3.26</v>
      </c>
      <c r="NN7" s="3">
        <v>3.29</v>
      </c>
      <c r="NO7" s="3">
        <v>3.34</v>
      </c>
    </row>
    <row r="8" spans="1:379">
      <c r="A8" s="8">
        <f>B8/F2</f>
        <v>-0.21182976750557864</v>
      </c>
      <c r="B8" s="7">
        <f>SUM(D8:MI8)</f>
        <v>-8240.1779559670085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  <c r="ME8">
        <f t="shared" ref="ME8:MF8" si="164">ME6/ME7</f>
        <v>40.403846153846153</v>
      </c>
      <c r="MF8">
        <f t="shared" si="164"/>
        <v>103.95817490494298</v>
      </c>
      <c r="MG8">
        <f t="shared" ref="MG8:MH8" si="165">MG6/MG7</f>
        <v>-4.326996197718632</v>
      </c>
      <c r="MH8">
        <f t="shared" si="165"/>
        <v>14.327067669172932</v>
      </c>
      <c r="MI8">
        <f t="shared" ref="MI8:MJ8" si="166">MI6/MI7</f>
        <v>51.638989169675085</v>
      </c>
      <c r="MJ8">
        <f t="shared" si="166"/>
        <v>-96.334532374100732</v>
      </c>
      <c r="MK8">
        <f t="shared" ref="MK8:ML8" si="167">MK6/MK7</f>
        <v>-29.95017793594306</v>
      </c>
      <c r="ML8">
        <f t="shared" si="167"/>
        <v>-135</v>
      </c>
      <c r="MM8">
        <f t="shared" ref="MM8:MN8" si="168">MM6/MM7</f>
        <v>0.5140845070422535</v>
      </c>
      <c r="MN8">
        <f t="shared" si="168"/>
        <v>-122.73489932885906</v>
      </c>
      <c r="MO8">
        <f t="shared" ref="MO8:MP8" si="169">MO6/MO7</f>
        <v>38.29139072847682</v>
      </c>
      <c r="MP8">
        <f t="shared" si="169"/>
        <v>-227.56721311475411</v>
      </c>
      <c r="MQ8">
        <f t="shared" ref="MQ8:MR8" si="170">MQ6/MQ7</f>
        <v>108.16013071895425</v>
      </c>
      <c r="MR8">
        <f t="shared" si="170"/>
        <v>-51.323432343234323</v>
      </c>
      <c r="MS8">
        <f t="shared" ref="MS8:MT8" si="171">MS6/MS7</f>
        <v>-22.352941176470591</v>
      </c>
      <c r="MT8">
        <f t="shared" si="171"/>
        <v>110.61198738170347</v>
      </c>
      <c r="MU8">
        <f t="shared" ref="MU8:MV8" si="172">MU6/MU7</f>
        <v>-77.070121951219519</v>
      </c>
      <c r="MV8">
        <f t="shared" si="172"/>
        <v>69.535087719298247</v>
      </c>
      <c r="MW8">
        <f t="shared" ref="MW8:MX8" si="173">MW6/MW7</f>
        <v>-107.65396825396826</v>
      </c>
      <c r="MX8">
        <f t="shared" si="173"/>
        <v>-32.502923976608187</v>
      </c>
      <c r="MY8">
        <f t="shared" ref="MY8:MZ8" si="174">MY6/MY7</f>
        <v>17.274336283185839</v>
      </c>
      <c r="MZ8">
        <f t="shared" si="174"/>
        <v>-187.48656716417912</v>
      </c>
      <c r="NA8">
        <f t="shared" ref="NA8:NB8" si="175">NA6/NA7</f>
        <v>-250.64353312302839</v>
      </c>
      <c r="NB8">
        <f t="shared" si="175"/>
        <v>-220.19696969696969</v>
      </c>
      <c r="NC8">
        <f t="shared" ref="NC8:ND8" si="176">NC6/NC7</f>
        <v>-46.152694610778447</v>
      </c>
      <c r="ND8">
        <f t="shared" si="176"/>
        <v>-36.038235294117648</v>
      </c>
      <c r="NE8">
        <f t="shared" ref="NE8:NF8" si="177">NE6/NE7</f>
        <v>83.697329376854597</v>
      </c>
      <c r="NF8">
        <f t="shared" si="177"/>
        <v>3.9941176470588236</v>
      </c>
      <c r="NG8">
        <f t="shared" ref="NG8:NH8" si="178">NG6/NG7</f>
        <v>-47.233236151603492</v>
      </c>
      <c r="NH8">
        <f t="shared" si="178"/>
        <v>-19.316417910447758</v>
      </c>
      <c r="NI8">
        <f t="shared" ref="NI8:NJ8" si="179">NI6/NI7</f>
        <v>-112.27899686520377</v>
      </c>
      <c r="NJ8">
        <f t="shared" si="179"/>
        <v>-49.186915887850461</v>
      </c>
      <c r="NK8">
        <f t="shared" ref="NK8:NN8" si="180">NK6/NK7</f>
        <v>-167.61764705882351</v>
      </c>
      <c r="NL8">
        <f t="shared" si="180"/>
        <v>-115.33015873015874</v>
      </c>
      <c r="NM8">
        <f t="shared" si="180"/>
        <v>-152.93558282208591</v>
      </c>
      <c r="NN8">
        <f t="shared" si="180"/>
        <v>-6.7477203647416406</v>
      </c>
      <c r="NO8">
        <f t="shared" ref="NO8" si="181">NO6/NO7</f>
        <v>102.95209580838325</v>
      </c>
    </row>
    <row r="9" spans="1:379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  <c r="ME9" s="15">
        <f ca="1">SUM(INDIRECT(ADDRESS(6, 4)) : INDIRECT(ADDRESS(6, COLUMN())))</f>
        <v>-24737.269999999993</v>
      </c>
      <c r="MF9" s="15">
        <f ca="1">SUM(INDIRECT(ADDRESS(6, 4)) : INDIRECT(ADDRESS(6, COLUMN())))</f>
        <v>-24463.859999999993</v>
      </c>
      <c r="MG9" s="15">
        <f ca="1">SUM(INDIRECT(ADDRESS(6, 4)) : INDIRECT(ADDRESS(6, COLUMN())))</f>
        <v>-24475.239999999994</v>
      </c>
      <c r="MH9" s="15">
        <f ca="1">SUM(INDIRECT(ADDRESS(6, 4)) : INDIRECT(ADDRESS(6, COLUMN())))</f>
        <v>-24437.129999999994</v>
      </c>
      <c r="MI9" s="15">
        <f ca="1">SUM(INDIRECT(ADDRESS(6, 4)) : INDIRECT(ADDRESS(6, COLUMN())))</f>
        <v>-24294.089999999993</v>
      </c>
      <c r="MJ9" s="15">
        <f ca="1">SUM(INDIRECT(ADDRESS(6, 4)) : INDIRECT(ADDRESS(6, COLUMN())))</f>
        <v>-24561.899999999994</v>
      </c>
      <c r="MK9" s="15">
        <f ca="1">SUM(INDIRECT(ADDRESS(6, 4)) : INDIRECT(ADDRESS(6, COLUMN())))</f>
        <v>-24646.059999999994</v>
      </c>
      <c r="ML9" s="15">
        <f ca="1">SUM(INDIRECT(ADDRESS(6, 4)) : INDIRECT(ADDRESS(6, COLUMN())))</f>
        <v>-25020.009999999995</v>
      </c>
      <c r="MM9" s="15">
        <f ca="1">SUM(INDIRECT(ADDRESS(6, 4)) : INDIRECT(ADDRESS(6, COLUMN())))</f>
        <v>-25018.549999999996</v>
      </c>
      <c r="MN9" s="15">
        <f ca="1">SUM(INDIRECT(ADDRESS(6, 4)) : INDIRECT(ADDRESS(6, COLUMN())))</f>
        <v>-25384.299999999996</v>
      </c>
      <c r="MO9" s="15">
        <f ca="1">SUM(INDIRECT(ADDRESS(6, 4)) : INDIRECT(ADDRESS(6, COLUMN())))</f>
        <v>-25268.659999999996</v>
      </c>
      <c r="MP9" s="15">
        <f ca="1">SUM(INDIRECT(ADDRESS(6, 4)) : INDIRECT(ADDRESS(6, COLUMN())))</f>
        <v>-25962.739999999998</v>
      </c>
      <c r="MQ9" s="15">
        <f ca="1">SUM(INDIRECT(ADDRESS(6, 4)) : INDIRECT(ADDRESS(6, COLUMN())))</f>
        <v>-25631.769999999997</v>
      </c>
      <c r="MR9" s="15">
        <f ca="1">SUM(INDIRECT(ADDRESS(6, 4)) : INDIRECT(ADDRESS(6, COLUMN())))</f>
        <v>-25787.279999999995</v>
      </c>
      <c r="MS9" s="15">
        <f ca="1">SUM(INDIRECT(ADDRESS(6, 4)) : INDIRECT(ADDRESS(6, COLUMN())))</f>
        <v>-25855.679999999997</v>
      </c>
      <c r="MT9" s="15">
        <f ca="1">SUM(INDIRECT(ADDRESS(6, 4)) : INDIRECT(ADDRESS(6, COLUMN())))</f>
        <v>-25505.039999999997</v>
      </c>
      <c r="MU9" s="15">
        <f ca="1">SUM(INDIRECT(ADDRESS(6, 4)) : INDIRECT(ADDRESS(6, COLUMN())))</f>
        <v>-25757.829999999998</v>
      </c>
      <c r="MV9" s="15">
        <f ca="1">SUM(INDIRECT(ADDRESS(6, 4)) : INDIRECT(ADDRESS(6, COLUMN())))</f>
        <v>-25520.019999999997</v>
      </c>
      <c r="MW9" s="15">
        <f ca="1">SUM(INDIRECT(ADDRESS(6, 4)) : INDIRECT(ADDRESS(6, COLUMN())))</f>
        <v>-25859.129999999997</v>
      </c>
      <c r="MX9" s="15">
        <f ca="1">SUM(INDIRECT(ADDRESS(6, 4)) : INDIRECT(ADDRESS(6, COLUMN())))</f>
        <v>-25970.289999999997</v>
      </c>
      <c r="MY9" s="15">
        <f ca="1">SUM(INDIRECT(ADDRESS(6, 4)) : INDIRECT(ADDRESS(6, COLUMN())))</f>
        <v>-25911.729999999996</v>
      </c>
      <c r="MZ9" s="15">
        <f ca="1">SUM(INDIRECT(ADDRESS(6, 4)) : INDIRECT(ADDRESS(6, COLUMN())))</f>
        <v>-26539.809999999998</v>
      </c>
      <c r="NA9" s="15">
        <f ca="1">SUM(INDIRECT(ADDRESS(6, 4)) : INDIRECT(ADDRESS(6, COLUMN())))</f>
        <v>-27334.35</v>
      </c>
      <c r="NB9" s="15">
        <f ca="1">SUM(INDIRECT(ADDRESS(6, 4)) : INDIRECT(ADDRESS(6, COLUMN())))</f>
        <v>-28061</v>
      </c>
      <c r="NC9" s="15">
        <f ca="1">SUM(INDIRECT(ADDRESS(6, 4)) : INDIRECT(ADDRESS(6, COLUMN())))</f>
        <v>-28215.15</v>
      </c>
      <c r="ND9" s="15">
        <f ca="1">SUM(INDIRECT(ADDRESS(6, 4)) : INDIRECT(ADDRESS(6, COLUMN())))</f>
        <v>-28337.68</v>
      </c>
      <c r="NE9" s="15">
        <f ca="1">SUM(INDIRECT(ADDRESS(6, 4)) : INDIRECT(ADDRESS(6, COLUMN())))</f>
        <v>-28055.62</v>
      </c>
      <c r="NF9" s="15">
        <f ca="1">SUM(INDIRECT(ADDRESS(6, 4)) : INDIRECT(ADDRESS(6, COLUMN())))</f>
        <v>-28042.039999999997</v>
      </c>
      <c r="NG9" s="15">
        <f ca="1">SUM(INDIRECT(ADDRESS(6, 4)) : INDIRECT(ADDRESS(6, COLUMN())))</f>
        <v>-28204.049999999996</v>
      </c>
      <c r="NH9" s="15">
        <f ca="1">SUM(INDIRECT(ADDRESS(6, 4)) : INDIRECT(ADDRESS(6, COLUMN())))</f>
        <v>-28268.759999999995</v>
      </c>
      <c r="NI9" s="15">
        <f ca="1">SUM(INDIRECT(ADDRESS(6, 4)) : INDIRECT(ADDRESS(6, COLUMN())))</f>
        <v>-28626.929999999993</v>
      </c>
      <c r="NJ9" s="15">
        <f ca="1">SUM(INDIRECT(ADDRESS(6, 4)) : INDIRECT(ADDRESS(6, COLUMN())))</f>
        <v>-28784.819999999992</v>
      </c>
      <c r="NK9" s="15">
        <f ca="1">SUM(INDIRECT(ADDRESS(6, 4)) : INDIRECT(ADDRESS(6, COLUMN())))</f>
        <v>-29297.729999999992</v>
      </c>
      <c r="NL9" s="15">
        <f ca="1">SUM(INDIRECT(ADDRESS(6, 4)) : INDIRECT(ADDRESS(6, COLUMN())))</f>
        <v>-29661.019999999993</v>
      </c>
      <c r="NM9" s="15">
        <f ca="1">SUM(INDIRECT(ADDRESS(6, 4)) : INDIRECT(ADDRESS(6, COLUMN())))</f>
        <v>-30159.589999999993</v>
      </c>
      <c r="NN9" s="15">
        <f ca="1">SUM(INDIRECT(ADDRESS(6, 4)) : INDIRECT(ADDRESS(6, COLUMN())))</f>
        <v>-30181.789999999994</v>
      </c>
      <c r="NO9" s="15">
        <f ca="1">SUM(INDIRECT(ADDRESS(6, 4)) : INDIRECT(ADDRESS(6, COLUMN())))</f>
        <v>-29837.929999999993</v>
      </c>
    </row>
    <row r="10" spans="1:379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79">
      <c r="C14" s="1" t="s">
        <v>26</v>
      </c>
      <c r="D14" s="17" t="s">
        <v>27</v>
      </c>
      <c r="E14" s="1" t="s">
        <v>30</v>
      </c>
    </row>
    <row r="15" spans="1:379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OM18"/>
  <sheetViews>
    <sheetView topLeftCell="OA1" workbookViewId="0">
      <selection activeCell="OM7" sqref="OM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403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403">
      <c r="C3" s="1" t="s">
        <v>1</v>
      </c>
    </row>
    <row r="4" spans="1:4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</row>
    <row r="5" spans="1:40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</row>
    <row r="6" spans="1:403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  <c r="NC6" s="5">
        <v>-65.11</v>
      </c>
      <c r="ND6" s="5">
        <v>-133.32</v>
      </c>
      <c r="NE6" s="5">
        <v>-165.91</v>
      </c>
      <c r="NF6" s="5">
        <v>253</v>
      </c>
      <c r="NG6" s="5">
        <v>-164.35</v>
      </c>
      <c r="NH6" s="5">
        <v>420.8</v>
      </c>
      <c r="NI6" s="5">
        <v>206.87</v>
      </c>
      <c r="NJ6" s="5">
        <v>346.3</v>
      </c>
      <c r="NK6" s="5">
        <v>204.32</v>
      </c>
      <c r="NL6" s="5">
        <v>589.44000000000005</v>
      </c>
      <c r="NM6" s="5">
        <v>948.68</v>
      </c>
      <c r="NN6" s="5">
        <v>3714.08</v>
      </c>
      <c r="NO6" s="5">
        <v>847.52</v>
      </c>
      <c r="NP6" s="5">
        <v>-620.89</v>
      </c>
      <c r="NQ6" s="5">
        <v>-386.83</v>
      </c>
      <c r="NR6" s="5">
        <v>635.63</v>
      </c>
      <c r="NS6" s="5">
        <v>-158.38999999999999</v>
      </c>
      <c r="NT6" s="5">
        <v>974.85</v>
      </c>
      <c r="NU6" s="5">
        <v>-1404.84</v>
      </c>
      <c r="NV6" s="5">
        <v>442.19</v>
      </c>
      <c r="NW6" s="5">
        <v>-1918.96</v>
      </c>
      <c r="NX6" s="5">
        <v>-546.66999999999996</v>
      </c>
      <c r="NY6" s="5">
        <v>-1021.31</v>
      </c>
      <c r="NZ6" s="5">
        <v>607.55999999999995</v>
      </c>
      <c r="OA6" s="5">
        <v>-162.31</v>
      </c>
      <c r="OB6" s="5">
        <v>1633.55</v>
      </c>
      <c r="OC6" s="5">
        <v>-34.799999999999997</v>
      </c>
      <c r="OD6" s="5">
        <v>-407.03</v>
      </c>
      <c r="OE6" s="5">
        <v>-410.42</v>
      </c>
      <c r="OF6" s="5">
        <v>-833.89</v>
      </c>
      <c r="OG6" s="5">
        <v>-943.39</v>
      </c>
      <c r="OH6" s="5">
        <v>-1061.9000000000001</v>
      </c>
      <c r="OI6" s="5">
        <v>475.06</v>
      </c>
      <c r="OJ6" s="5">
        <v>-737.75</v>
      </c>
      <c r="OK6" s="5">
        <v>1680.36</v>
      </c>
      <c r="OL6" s="5">
        <v>-441.09</v>
      </c>
      <c r="OM6" s="5">
        <v>10137.92</v>
      </c>
    </row>
    <row r="7" spans="1:403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  <c r="NC7">
        <v>2.44</v>
      </c>
      <c r="ND7">
        <v>2.4700000000000002</v>
      </c>
      <c r="NE7">
        <v>2.46</v>
      </c>
      <c r="NF7">
        <v>2.44</v>
      </c>
      <c r="NG7">
        <v>2.5099999999999998</v>
      </c>
      <c r="NH7">
        <v>2.52</v>
      </c>
      <c r="NI7">
        <v>2.52</v>
      </c>
      <c r="NJ7">
        <v>2.48</v>
      </c>
      <c r="NK7">
        <v>2.54</v>
      </c>
      <c r="NL7">
        <v>2.69</v>
      </c>
      <c r="NM7">
        <v>2.8</v>
      </c>
      <c r="NN7">
        <v>3</v>
      </c>
      <c r="NO7">
        <v>2.99</v>
      </c>
      <c r="NP7">
        <v>3</v>
      </c>
      <c r="NQ7">
        <v>3.01</v>
      </c>
      <c r="NR7">
        <v>3.05</v>
      </c>
      <c r="NS7">
        <v>3.08</v>
      </c>
      <c r="NT7">
        <v>3.25</v>
      </c>
      <c r="NU7">
        <v>3.01</v>
      </c>
      <c r="NV7">
        <v>3.18</v>
      </c>
      <c r="NW7">
        <v>3.14</v>
      </c>
      <c r="NX7">
        <v>3.04</v>
      </c>
      <c r="NY7">
        <v>3</v>
      </c>
      <c r="NZ7">
        <v>3.03</v>
      </c>
      <c r="OA7">
        <v>3.08</v>
      </c>
      <c r="OB7">
        <v>3.13</v>
      </c>
      <c r="OC7">
        <v>3.09</v>
      </c>
      <c r="OD7">
        <v>3.1</v>
      </c>
      <c r="OE7">
        <v>3.11</v>
      </c>
      <c r="OF7">
        <v>3.05</v>
      </c>
      <c r="OG7">
        <v>2.99</v>
      </c>
      <c r="OH7">
        <v>2.98</v>
      </c>
      <c r="OI7">
        <v>3.02</v>
      </c>
      <c r="OJ7">
        <v>3.07</v>
      </c>
      <c r="OK7">
        <v>3.15</v>
      </c>
      <c r="OL7">
        <v>3.13</v>
      </c>
      <c r="OM7">
        <v>3.44</v>
      </c>
    </row>
    <row r="8" spans="1:403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  <c r="NC8">
        <f t="shared" ref="NC8:ND8" si="173">NC6/NC7</f>
        <v>-26.684426229508198</v>
      </c>
      <c r="ND8">
        <f t="shared" si="173"/>
        <v>-53.975708502024283</v>
      </c>
      <c r="NE8">
        <f t="shared" ref="NE8:NF8" si="174">NE6/NE7</f>
        <v>-67.443089430894304</v>
      </c>
      <c r="NF8">
        <f t="shared" si="174"/>
        <v>103.68852459016394</v>
      </c>
      <c r="NG8">
        <f t="shared" ref="NG8:NH8" si="175">NG6/NG7</f>
        <v>-65.478087649402397</v>
      </c>
      <c r="NH8">
        <f t="shared" si="175"/>
        <v>166.98412698412699</v>
      </c>
      <c r="NI8">
        <f t="shared" ref="NI8:NJ8" si="176">NI6/NI7</f>
        <v>82.091269841269849</v>
      </c>
      <c r="NJ8">
        <f t="shared" si="176"/>
        <v>139.63709677419357</v>
      </c>
      <c r="NK8">
        <f t="shared" ref="NK8:NL8" si="177">NK6/NK7</f>
        <v>80.440944881889763</v>
      </c>
      <c r="NL8">
        <f t="shared" si="177"/>
        <v>219.12267657992567</v>
      </c>
      <c r="NM8">
        <f t="shared" ref="NM8:NN8" si="178">NM6/NM7</f>
        <v>338.81428571428575</v>
      </c>
      <c r="NN8">
        <f t="shared" si="178"/>
        <v>1238.0266666666666</v>
      </c>
      <c r="NO8">
        <f t="shared" ref="NO8:NP8" si="179">NO6/NO7</f>
        <v>283.45150501672236</v>
      </c>
      <c r="NP8">
        <f t="shared" si="179"/>
        <v>-206.96333333333334</v>
      </c>
      <c r="NQ8">
        <f t="shared" ref="NQ8:NR8" si="180">NQ6/NQ7</f>
        <v>-128.51495016611295</v>
      </c>
      <c r="NR8">
        <f t="shared" si="180"/>
        <v>208.40327868852461</v>
      </c>
      <c r="NS8">
        <f t="shared" ref="NS8:NT8" si="181">NS6/NS7</f>
        <v>-51.425324675324667</v>
      </c>
      <c r="NT8">
        <f t="shared" si="181"/>
        <v>299.95384615384614</v>
      </c>
      <c r="NU8">
        <f t="shared" ref="NU8:NV8" si="182">NU6/NU7</f>
        <v>-466.72425249169436</v>
      </c>
      <c r="NV8">
        <f t="shared" si="182"/>
        <v>139.05345911949684</v>
      </c>
      <c r="NW8">
        <f t="shared" ref="NW8:NX8" si="183">NW6/NW7</f>
        <v>-611.13375796178343</v>
      </c>
      <c r="NX8">
        <f t="shared" si="183"/>
        <v>-179.82565789473682</v>
      </c>
      <c r="NY8">
        <f t="shared" ref="NY8:NZ8" si="184">NY6/NY7</f>
        <v>-340.43666666666667</v>
      </c>
      <c r="NZ8">
        <f t="shared" si="184"/>
        <v>200.51485148514851</v>
      </c>
      <c r="OA8">
        <f t="shared" ref="OA8:OB8" si="185">OA6/OA7</f>
        <v>-52.698051948051948</v>
      </c>
      <c r="OB8">
        <f t="shared" si="185"/>
        <v>521.90095846645363</v>
      </c>
      <c r="OC8">
        <f t="shared" ref="OC8:OD8" si="186">OC6/OC7</f>
        <v>-11.262135922330097</v>
      </c>
      <c r="OD8">
        <f t="shared" si="186"/>
        <v>-131.29999999999998</v>
      </c>
      <c r="OE8">
        <f t="shared" ref="OE8:OF8" si="187">OE6/OE7</f>
        <v>-131.967845659164</v>
      </c>
      <c r="OF8">
        <f t="shared" si="187"/>
        <v>-273.40655737704918</v>
      </c>
      <c r="OG8">
        <f t="shared" ref="OG8:OH8" si="188">OG6/OG7</f>
        <v>-315.51505016722405</v>
      </c>
      <c r="OH8">
        <f t="shared" si="188"/>
        <v>-356.34228187919467</v>
      </c>
      <c r="OI8">
        <f t="shared" ref="OI8:OL8" si="189">OI6/OI7</f>
        <v>157.3046357615894</v>
      </c>
      <c r="OJ8">
        <f t="shared" si="189"/>
        <v>-240.30944625407167</v>
      </c>
      <c r="OK8">
        <f t="shared" si="189"/>
        <v>533.44761904761901</v>
      </c>
      <c r="OL8">
        <f t="shared" si="189"/>
        <v>-140.92332268370606</v>
      </c>
      <c r="OM8">
        <f t="shared" ref="OM8" si="190">OM6/OM7</f>
        <v>2947.0697674418607</v>
      </c>
    </row>
    <row r="9" spans="1:403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  <c r="NC9" s="15">
        <f ca="1">SUM(INDIRECT(ADDRESS(6, 4)) : INDIRECT(ADDRESS(6, COLUMN())))</f>
        <v>-88779.730000000069</v>
      </c>
      <c r="ND9" s="15">
        <f ca="1">SUM(INDIRECT(ADDRESS(6, 4)) : INDIRECT(ADDRESS(6, COLUMN())))</f>
        <v>-88913.050000000076</v>
      </c>
      <c r="NE9" s="15">
        <f ca="1">SUM(INDIRECT(ADDRESS(6, 4)) : INDIRECT(ADDRESS(6, COLUMN())))</f>
        <v>-89078.960000000079</v>
      </c>
      <c r="NF9" s="15">
        <f ca="1">SUM(INDIRECT(ADDRESS(6, 4)) : INDIRECT(ADDRESS(6, COLUMN())))</f>
        <v>-88825.960000000079</v>
      </c>
      <c r="NG9" s="15">
        <f ca="1">SUM(INDIRECT(ADDRESS(6, 4)) : INDIRECT(ADDRESS(6, COLUMN())))</f>
        <v>-88990.310000000085</v>
      </c>
      <c r="NH9" s="15">
        <f ca="1">SUM(INDIRECT(ADDRESS(6, 4)) : INDIRECT(ADDRESS(6, COLUMN())))</f>
        <v>-88569.510000000082</v>
      </c>
      <c r="NI9" s="15">
        <f ca="1">SUM(INDIRECT(ADDRESS(6, 4)) : INDIRECT(ADDRESS(6, COLUMN())))</f>
        <v>-88362.640000000087</v>
      </c>
      <c r="NJ9" s="15">
        <f ca="1">SUM(INDIRECT(ADDRESS(6, 4)) : INDIRECT(ADDRESS(6, COLUMN())))</f>
        <v>-88016.340000000084</v>
      </c>
      <c r="NK9" s="15">
        <f ca="1">SUM(INDIRECT(ADDRESS(6, 4)) : INDIRECT(ADDRESS(6, COLUMN())))</f>
        <v>-87812.020000000077</v>
      </c>
      <c r="NL9" s="15">
        <f ca="1">SUM(INDIRECT(ADDRESS(6, 4)) : INDIRECT(ADDRESS(6, COLUMN())))</f>
        <v>-87222.580000000075</v>
      </c>
      <c r="NM9" s="15">
        <f ca="1">SUM(INDIRECT(ADDRESS(6, 4)) : INDIRECT(ADDRESS(6, COLUMN())))</f>
        <v>-86273.900000000081</v>
      </c>
      <c r="NN9" s="15">
        <f ca="1">SUM(INDIRECT(ADDRESS(6, 4)) : INDIRECT(ADDRESS(6, COLUMN())))</f>
        <v>-82559.82000000008</v>
      </c>
      <c r="NO9" s="15">
        <f ca="1">SUM(INDIRECT(ADDRESS(6, 4)) : INDIRECT(ADDRESS(6, COLUMN())))</f>
        <v>-81712.300000000076</v>
      </c>
      <c r="NP9" s="15">
        <f ca="1">SUM(INDIRECT(ADDRESS(6, 4)) : INDIRECT(ADDRESS(6, COLUMN())))</f>
        <v>-82333.190000000075</v>
      </c>
      <c r="NQ9" s="15">
        <f ca="1">SUM(INDIRECT(ADDRESS(6, 4)) : INDIRECT(ADDRESS(6, COLUMN())))</f>
        <v>-82720.020000000077</v>
      </c>
      <c r="NR9" s="15">
        <f ca="1">SUM(INDIRECT(ADDRESS(6, 4)) : INDIRECT(ADDRESS(6, COLUMN())))</f>
        <v>-82084.390000000072</v>
      </c>
      <c r="NS9" s="15">
        <f ca="1">SUM(INDIRECT(ADDRESS(6, 4)) : INDIRECT(ADDRESS(6, COLUMN())))</f>
        <v>-82242.780000000072</v>
      </c>
      <c r="NT9" s="15">
        <f ca="1">SUM(INDIRECT(ADDRESS(6, 4)) : INDIRECT(ADDRESS(6, COLUMN())))</f>
        <v>-81267.930000000066</v>
      </c>
      <c r="NU9" s="15">
        <f ca="1">SUM(INDIRECT(ADDRESS(6, 4)) : INDIRECT(ADDRESS(6, COLUMN())))</f>
        <v>-82672.770000000062</v>
      </c>
      <c r="NV9" s="15">
        <f ca="1">SUM(INDIRECT(ADDRESS(6, 4)) : INDIRECT(ADDRESS(6, COLUMN())))</f>
        <v>-82230.58000000006</v>
      </c>
      <c r="NW9" s="15">
        <f ca="1">SUM(INDIRECT(ADDRESS(6, 4)) : INDIRECT(ADDRESS(6, COLUMN())))</f>
        <v>-84149.540000000066</v>
      </c>
      <c r="NX9" s="15">
        <f ca="1">SUM(INDIRECT(ADDRESS(6, 4)) : INDIRECT(ADDRESS(6, COLUMN())))</f>
        <v>-84696.210000000065</v>
      </c>
      <c r="NY9" s="15">
        <f ca="1">SUM(INDIRECT(ADDRESS(6, 4)) : INDIRECT(ADDRESS(6, COLUMN())))</f>
        <v>-85717.520000000062</v>
      </c>
      <c r="NZ9" s="15">
        <f ca="1">SUM(INDIRECT(ADDRESS(6, 4)) : INDIRECT(ADDRESS(6, COLUMN())))</f>
        <v>-85109.960000000065</v>
      </c>
      <c r="OA9" s="15">
        <f ca="1">SUM(INDIRECT(ADDRESS(6, 4)) : INDIRECT(ADDRESS(6, COLUMN())))</f>
        <v>-85272.270000000062</v>
      </c>
      <c r="OB9" s="15">
        <f ca="1">SUM(INDIRECT(ADDRESS(6, 4)) : INDIRECT(ADDRESS(6, COLUMN())))</f>
        <v>-83638.720000000059</v>
      </c>
      <c r="OC9" s="15">
        <f ca="1">SUM(INDIRECT(ADDRESS(6, 4)) : INDIRECT(ADDRESS(6, COLUMN())))</f>
        <v>-83673.520000000062</v>
      </c>
      <c r="OD9" s="15">
        <f ca="1">SUM(INDIRECT(ADDRESS(6, 4)) : INDIRECT(ADDRESS(6, COLUMN())))</f>
        <v>-84080.550000000061</v>
      </c>
      <c r="OE9" s="15">
        <f ca="1">SUM(INDIRECT(ADDRESS(6, 4)) : INDIRECT(ADDRESS(6, COLUMN())))</f>
        <v>-84490.970000000059</v>
      </c>
      <c r="OF9" s="15">
        <f ca="1">SUM(INDIRECT(ADDRESS(6, 4)) : INDIRECT(ADDRESS(6, COLUMN())))</f>
        <v>-85324.860000000059</v>
      </c>
      <c r="OG9" s="15">
        <f ca="1">SUM(INDIRECT(ADDRESS(6, 4)) : INDIRECT(ADDRESS(6, COLUMN())))</f>
        <v>-86268.250000000058</v>
      </c>
      <c r="OH9" s="15">
        <f ca="1">SUM(INDIRECT(ADDRESS(6, 4)) : INDIRECT(ADDRESS(6, COLUMN())))</f>
        <v>-87330.150000000052</v>
      </c>
      <c r="OI9" s="15">
        <f ca="1">SUM(INDIRECT(ADDRESS(6, 4)) : INDIRECT(ADDRESS(6, COLUMN())))</f>
        <v>-86855.090000000055</v>
      </c>
      <c r="OJ9" s="15">
        <f ca="1">SUM(INDIRECT(ADDRESS(6, 4)) : INDIRECT(ADDRESS(6, COLUMN())))</f>
        <v>-87592.840000000055</v>
      </c>
      <c r="OK9" s="15">
        <f ca="1">SUM(INDIRECT(ADDRESS(6, 4)) : INDIRECT(ADDRESS(6, COLUMN())))</f>
        <v>-85912.480000000054</v>
      </c>
      <c r="OL9" s="15">
        <f ca="1">SUM(INDIRECT(ADDRESS(6, 4)) : INDIRECT(ADDRESS(6, COLUMN())))</f>
        <v>-86353.570000000051</v>
      </c>
      <c r="OM9" s="15">
        <f ca="1">SUM(INDIRECT(ADDRESS(6, 4)) : INDIRECT(ADDRESS(6, COLUMN())))</f>
        <v>-76215.650000000052</v>
      </c>
    </row>
    <row r="14" spans="1:403">
      <c r="C14" s="1" t="s">
        <v>26</v>
      </c>
      <c r="D14" s="1" t="s">
        <v>27</v>
      </c>
      <c r="E14" s="1" t="s">
        <v>30</v>
      </c>
    </row>
    <row r="15" spans="1:403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403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OC15"/>
  <sheetViews>
    <sheetView workbookViewId="0">
      <selection sqref="A1:XFD1048576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14</v>
      </c>
      <c r="D2" s="1" t="s">
        <v>7</v>
      </c>
      <c r="E2">
        <v>19.88</v>
      </c>
      <c r="F2">
        <f>E2*10000</f>
        <v>198800</v>
      </c>
    </row>
    <row r="3" spans="1:393">
      <c r="C3" s="1" t="s">
        <v>1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  <c r="NB5" s="9">
        <v>43508</v>
      </c>
      <c r="NC5" s="9">
        <v>43509</v>
      </c>
      <c r="ND5" s="9">
        <v>43510</v>
      </c>
      <c r="NE5" s="9">
        <v>43511</v>
      </c>
      <c r="NF5" s="9">
        <v>43514</v>
      </c>
      <c r="NG5" s="9">
        <v>43515</v>
      </c>
      <c r="NH5" s="9">
        <v>43516</v>
      </c>
      <c r="NI5" s="9">
        <v>43517</v>
      </c>
      <c r="NJ5" s="9">
        <v>43518</v>
      </c>
      <c r="NK5" s="9">
        <v>43521</v>
      </c>
      <c r="NL5" s="9">
        <v>43522</v>
      </c>
      <c r="NM5" s="9">
        <v>43523</v>
      </c>
      <c r="NN5" s="9">
        <v>43524</v>
      </c>
      <c r="NO5" s="9">
        <v>43525</v>
      </c>
      <c r="NP5" s="9">
        <v>43528</v>
      </c>
      <c r="NQ5" s="9">
        <v>43529</v>
      </c>
      <c r="NR5" s="9">
        <v>43530</v>
      </c>
      <c r="NS5" s="9">
        <v>43531</v>
      </c>
      <c r="NT5" s="9">
        <v>43532</v>
      </c>
      <c r="NU5" s="9">
        <v>43535</v>
      </c>
      <c r="NV5" s="9">
        <v>43536</v>
      </c>
      <c r="NW5" s="9">
        <v>43537</v>
      </c>
      <c r="NX5" s="9">
        <v>43538</v>
      </c>
      <c r="NY5" s="9">
        <v>43539</v>
      </c>
      <c r="NZ5" s="9">
        <v>43542</v>
      </c>
      <c r="OA5" s="9">
        <v>43543</v>
      </c>
      <c r="OB5" s="9">
        <v>43544</v>
      </c>
      <c r="OC5" s="9">
        <v>43545</v>
      </c>
    </row>
    <row r="6" spans="1:393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  <c r="NB6" s="5">
        <v>145.44</v>
      </c>
      <c r="NC6" s="5">
        <v>933.16</v>
      </c>
      <c r="ND6" s="5">
        <v>-656.13</v>
      </c>
      <c r="NE6" s="5">
        <v>-736.46</v>
      </c>
      <c r="NF6" s="5">
        <v>1659.33</v>
      </c>
      <c r="NG6" s="5">
        <v>2878.74</v>
      </c>
      <c r="NH6" s="5">
        <v>-1759.46</v>
      </c>
      <c r="NI6" s="5">
        <v>5305.7</v>
      </c>
      <c r="NJ6" s="5">
        <v>852.69</v>
      </c>
      <c r="NK6" s="5">
        <v>532.42999999999995</v>
      </c>
      <c r="NL6" s="5">
        <v>953.86</v>
      </c>
      <c r="NM6" s="5">
        <v>994.92</v>
      </c>
      <c r="NN6" s="5">
        <v>-7846.49</v>
      </c>
      <c r="NO6" s="5">
        <v>-18156.63</v>
      </c>
      <c r="NP6" s="5">
        <v>11463.5</v>
      </c>
      <c r="NQ6" s="5">
        <v>-12667.06</v>
      </c>
      <c r="NR6" s="5">
        <v>-560.53</v>
      </c>
      <c r="NS6" s="5">
        <v>3175.77</v>
      </c>
      <c r="NT6" s="5">
        <v>-40763.879999999997</v>
      </c>
      <c r="NU6" s="5">
        <v>-28394.41</v>
      </c>
      <c r="NV6" s="5">
        <v>26894.22</v>
      </c>
      <c r="NW6" s="5">
        <v>-53326.19</v>
      </c>
      <c r="NX6" s="5">
        <v>-7358.62</v>
      </c>
      <c r="NY6" s="5">
        <v>-6935.91</v>
      </c>
      <c r="NZ6" s="5">
        <v>4373.79</v>
      </c>
      <c r="OA6" s="5">
        <v>-16321.51</v>
      </c>
      <c r="OB6" s="5">
        <v>5546.37</v>
      </c>
      <c r="OC6" s="5">
        <v>-14103.04</v>
      </c>
    </row>
    <row r="7" spans="1:39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  <c r="NB7" s="3">
        <v>3.57</v>
      </c>
      <c r="NC7" s="3">
        <v>3.69</v>
      </c>
      <c r="ND7" s="3">
        <v>3.67</v>
      </c>
      <c r="NE7" s="3">
        <v>3.63</v>
      </c>
      <c r="NF7" s="3">
        <v>3.85</v>
      </c>
      <c r="NG7" s="3">
        <v>4.24</v>
      </c>
      <c r="NH7" s="3">
        <v>4.42</v>
      </c>
      <c r="NI7" s="3">
        <v>4.8600000000000003</v>
      </c>
      <c r="NJ7" s="3">
        <v>5.35</v>
      </c>
      <c r="NK7" s="3">
        <v>5.89</v>
      </c>
      <c r="NL7" s="3">
        <v>6.48</v>
      </c>
      <c r="NM7" s="3">
        <v>7.13</v>
      </c>
      <c r="NN7" s="3">
        <v>7.84</v>
      </c>
      <c r="NO7" s="3">
        <v>8.0500000000000007</v>
      </c>
      <c r="NP7" s="3">
        <v>8.86</v>
      </c>
      <c r="NQ7" s="3">
        <v>9.75</v>
      </c>
      <c r="NR7" s="3">
        <v>10.73</v>
      </c>
      <c r="NS7" s="3">
        <v>11.8</v>
      </c>
      <c r="NT7" s="3">
        <v>12.98</v>
      </c>
      <c r="NU7" s="3">
        <v>11.68</v>
      </c>
      <c r="NV7" s="3">
        <v>12.85</v>
      </c>
      <c r="NW7" s="3">
        <v>11.63</v>
      </c>
      <c r="NX7" s="3">
        <v>10.75</v>
      </c>
      <c r="NY7" s="3">
        <v>10.31</v>
      </c>
      <c r="NZ7" s="3">
        <v>11.27</v>
      </c>
      <c r="OA7" s="3">
        <v>10.8</v>
      </c>
      <c r="OB7" s="3">
        <v>11.38</v>
      </c>
      <c r="OC7" s="3">
        <v>11.38</v>
      </c>
    </row>
    <row r="8" spans="1:393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  <c r="NB8">
        <f t="shared" ref="NB8:NC8" si="174">NB6/NB7</f>
        <v>40.739495798319332</v>
      </c>
      <c r="NC8">
        <f t="shared" si="174"/>
        <v>252.88888888888889</v>
      </c>
      <c r="ND8">
        <f t="shared" ref="ND8:NE8" si="175">ND6/ND7</f>
        <v>-178.78201634877385</v>
      </c>
      <c r="NE8">
        <f t="shared" si="175"/>
        <v>-202.88154269972452</v>
      </c>
      <c r="NF8">
        <f t="shared" ref="NF8:NG8" si="176">NF6/NF7</f>
        <v>430.99480519480517</v>
      </c>
      <c r="NG8">
        <f t="shared" si="176"/>
        <v>678.94811320754707</v>
      </c>
      <c r="NH8">
        <f t="shared" ref="NH8:NI8" si="177">NH6/NH7</f>
        <v>-398.06787330316746</v>
      </c>
      <c r="NI8">
        <f t="shared" si="177"/>
        <v>1091.707818930041</v>
      </c>
      <c r="NJ8">
        <f t="shared" ref="NJ8:NK8" si="178">NJ6/NJ7</f>
        <v>159.38130841121497</v>
      </c>
      <c r="NK8">
        <f t="shared" si="178"/>
        <v>90.395585738539893</v>
      </c>
      <c r="NL8">
        <f t="shared" ref="NL8:NM8" si="179">NL6/NL7</f>
        <v>147.20061728395061</v>
      </c>
      <c r="NM8">
        <f t="shared" si="179"/>
        <v>139.53997194950912</v>
      </c>
      <c r="NN8">
        <f t="shared" ref="NN8:NO8" si="180">NN6/NN7</f>
        <v>-1000.8278061224489</v>
      </c>
      <c r="NO8">
        <f t="shared" si="180"/>
        <v>-2255.4819875776398</v>
      </c>
      <c r="NP8">
        <f t="shared" ref="NP8:NQ8" si="181">NP6/NP7</f>
        <v>1293.8487584650113</v>
      </c>
      <c r="NQ8">
        <f t="shared" si="181"/>
        <v>-1299.185641025641</v>
      </c>
      <c r="NR8">
        <f t="shared" ref="NR8:NS8" si="182">NR6/NR7</f>
        <v>-52.239515377446409</v>
      </c>
      <c r="NS8">
        <f t="shared" si="182"/>
        <v>269.13305084745758</v>
      </c>
      <c r="NT8">
        <f t="shared" ref="NT8:NU8" si="183">NT6/NT7</f>
        <v>-3140.5146379044681</v>
      </c>
      <c r="NU8">
        <f t="shared" si="183"/>
        <v>-2431.0282534246576</v>
      </c>
      <c r="NV8">
        <f t="shared" ref="NV8:NW8" si="184">NV6/NV7</f>
        <v>2092.9354085603113</v>
      </c>
      <c r="NW8">
        <f t="shared" si="184"/>
        <v>-4585.2269991401545</v>
      </c>
      <c r="NX8">
        <f t="shared" ref="NX8:NY8" si="185">NX6/NX7</f>
        <v>-684.5227906976744</v>
      </c>
      <c r="NY8">
        <f t="shared" si="185"/>
        <v>-672.73617846750722</v>
      </c>
      <c r="NZ8">
        <f t="shared" ref="NZ8:OA8" si="186">NZ6/NZ7</f>
        <v>388.09139307897073</v>
      </c>
      <c r="OA8">
        <f t="shared" si="186"/>
        <v>-1511.2509259259259</v>
      </c>
      <c r="OB8">
        <f t="shared" ref="OB8:OC8" si="187">OB6/OB7</f>
        <v>487.37873462214407</v>
      </c>
      <c r="OC8">
        <f t="shared" si="187"/>
        <v>-1239.2829525483303</v>
      </c>
    </row>
    <row r="9" spans="1:393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  <c r="NB9" s="15">
        <f ca="1">SUM(INDIRECT(ADDRESS(6, 4)) : INDIRECT(ADDRESS(6, COLUMN())))</f>
        <v>-63463.429999999971</v>
      </c>
      <c r="NC9" s="15">
        <f ca="1">SUM(INDIRECT(ADDRESS(6, 4)) : INDIRECT(ADDRESS(6, COLUMN())))</f>
        <v>-62530.269999999968</v>
      </c>
      <c r="ND9" s="15">
        <f ca="1">SUM(INDIRECT(ADDRESS(6, 4)) : INDIRECT(ADDRESS(6, COLUMN())))</f>
        <v>-63186.399999999965</v>
      </c>
      <c r="NE9" s="15">
        <f ca="1">SUM(INDIRECT(ADDRESS(6, 4)) : INDIRECT(ADDRESS(6, COLUMN())))</f>
        <v>-63922.859999999964</v>
      </c>
      <c r="NF9" s="15">
        <f ca="1">SUM(INDIRECT(ADDRESS(6, 4)) : INDIRECT(ADDRESS(6, COLUMN())))</f>
        <v>-62263.529999999962</v>
      </c>
      <c r="NG9" s="15">
        <f ca="1">SUM(INDIRECT(ADDRESS(6, 4)) : INDIRECT(ADDRESS(6, COLUMN())))</f>
        <v>-59384.789999999964</v>
      </c>
      <c r="NH9" s="15">
        <f ca="1">SUM(INDIRECT(ADDRESS(6, 4)) : INDIRECT(ADDRESS(6, COLUMN())))</f>
        <v>-61144.249999999964</v>
      </c>
      <c r="NI9" s="15">
        <f ca="1">SUM(INDIRECT(ADDRESS(6, 4)) : INDIRECT(ADDRESS(6, COLUMN())))</f>
        <v>-55838.549999999967</v>
      </c>
      <c r="NJ9" s="15">
        <f ca="1">SUM(INDIRECT(ADDRESS(6, 4)) : INDIRECT(ADDRESS(6, COLUMN())))</f>
        <v>-54985.859999999964</v>
      </c>
      <c r="NK9" s="15">
        <f ca="1">SUM(INDIRECT(ADDRESS(6, 4)) : INDIRECT(ADDRESS(6, COLUMN())))</f>
        <v>-54453.429999999964</v>
      </c>
      <c r="NL9" s="15">
        <f ca="1">SUM(INDIRECT(ADDRESS(6, 4)) : INDIRECT(ADDRESS(6, COLUMN())))</f>
        <v>-53499.569999999963</v>
      </c>
      <c r="NM9" s="15">
        <f ca="1">SUM(INDIRECT(ADDRESS(6, 4)) : INDIRECT(ADDRESS(6, COLUMN())))</f>
        <v>-52504.649999999965</v>
      </c>
      <c r="NN9" s="15">
        <f ca="1">SUM(INDIRECT(ADDRESS(6, 4)) : INDIRECT(ADDRESS(6, COLUMN())))</f>
        <v>-60351.139999999963</v>
      </c>
      <c r="NO9" s="15">
        <f ca="1">SUM(INDIRECT(ADDRESS(6, 4)) : INDIRECT(ADDRESS(6, COLUMN())))</f>
        <v>-78507.76999999996</v>
      </c>
      <c r="NP9" s="15">
        <f ca="1">SUM(INDIRECT(ADDRESS(6, 4)) : INDIRECT(ADDRESS(6, COLUMN())))</f>
        <v>-67044.26999999996</v>
      </c>
      <c r="NQ9" s="15">
        <f ca="1">SUM(INDIRECT(ADDRESS(6, 4)) : INDIRECT(ADDRESS(6, COLUMN())))</f>
        <v>-79711.329999999958</v>
      </c>
      <c r="NR9" s="15">
        <f ca="1">SUM(INDIRECT(ADDRESS(6, 4)) : INDIRECT(ADDRESS(6, COLUMN())))</f>
        <v>-80271.859999999957</v>
      </c>
      <c r="NS9" s="15">
        <f ca="1">SUM(INDIRECT(ADDRESS(6, 4)) : INDIRECT(ADDRESS(6, COLUMN())))</f>
        <v>-77096.089999999953</v>
      </c>
      <c r="NT9" s="15">
        <f ca="1">SUM(INDIRECT(ADDRESS(6, 4)) : INDIRECT(ADDRESS(6, COLUMN())))</f>
        <v>-117859.96999999994</v>
      </c>
      <c r="NU9" s="15">
        <f ca="1">SUM(INDIRECT(ADDRESS(6, 4)) : INDIRECT(ADDRESS(6, COLUMN())))</f>
        <v>-146254.37999999995</v>
      </c>
      <c r="NV9" s="15">
        <f ca="1">SUM(INDIRECT(ADDRESS(6, 4)) : INDIRECT(ADDRESS(6, COLUMN())))</f>
        <v>-119360.15999999995</v>
      </c>
      <c r="NW9" s="15">
        <f ca="1">SUM(INDIRECT(ADDRESS(6, 4)) : INDIRECT(ADDRESS(6, COLUMN())))</f>
        <v>-172686.34999999995</v>
      </c>
      <c r="NX9" s="15">
        <f ca="1">SUM(INDIRECT(ADDRESS(6, 4)) : INDIRECT(ADDRESS(6, COLUMN())))</f>
        <v>-180044.96999999994</v>
      </c>
      <c r="NY9" s="15">
        <f ca="1">SUM(INDIRECT(ADDRESS(6, 4)) : INDIRECT(ADDRESS(6, COLUMN())))</f>
        <v>-186980.87999999995</v>
      </c>
      <c r="NZ9" s="15">
        <f ca="1">SUM(INDIRECT(ADDRESS(6, 4)) : INDIRECT(ADDRESS(6, COLUMN())))</f>
        <v>-182607.08999999994</v>
      </c>
      <c r="OA9" s="15">
        <f ca="1">SUM(INDIRECT(ADDRESS(6, 4)) : INDIRECT(ADDRESS(6, COLUMN())))</f>
        <v>-198928.59999999995</v>
      </c>
      <c r="OB9" s="15">
        <f ca="1">SUM(INDIRECT(ADDRESS(6, 4)) : INDIRECT(ADDRESS(6, COLUMN())))</f>
        <v>-193382.22999999995</v>
      </c>
      <c r="OC9" s="15">
        <f ca="1">SUM(INDIRECT(ADDRESS(6, 4)) : INDIRECT(ADDRESS(6, COLUMN())))</f>
        <v>-207485.26999999996</v>
      </c>
    </row>
    <row r="10" spans="1:393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93">
      <c r="C13" s="17" t="s">
        <v>26</v>
      </c>
      <c r="D13" s="17" t="s">
        <v>27</v>
      </c>
      <c r="E13" s="1" t="s">
        <v>35</v>
      </c>
    </row>
    <row r="14" spans="1:393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93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OM14"/>
  <sheetViews>
    <sheetView topLeftCell="NY1" workbookViewId="0">
      <selection activeCell="OM7" sqref="OM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403">
      <c r="C2" s="1" t="s">
        <v>16</v>
      </c>
      <c r="D2" s="1" t="s">
        <v>7</v>
      </c>
      <c r="E2">
        <v>178.53</v>
      </c>
      <c r="F2">
        <f>E2*10000</f>
        <v>1785300</v>
      </c>
    </row>
    <row r="3" spans="1:403">
      <c r="C3" s="1" t="s">
        <v>1</v>
      </c>
    </row>
    <row r="4" spans="1:4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</row>
    <row r="5" spans="1:40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</row>
    <row r="6" spans="1:403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  <c r="NC6" s="5">
        <v>-422</v>
      </c>
      <c r="ND6" s="5">
        <v>1666.67</v>
      </c>
      <c r="NE6" s="5">
        <v>-834.54</v>
      </c>
      <c r="NF6" s="5">
        <v>-965.83</v>
      </c>
      <c r="NG6" s="5">
        <v>2413.88</v>
      </c>
      <c r="NH6" s="5">
        <v>-863.34</v>
      </c>
      <c r="NI6" s="5">
        <v>167.46</v>
      </c>
      <c r="NJ6" s="5">
        <v>802.98</v>
      </c>
      <c r="NK6" s="5">
        <v>-1017.62</v>
      </c>
      <c r="NL6" s="5">
        <v>4856.2</v>
      </c>
      <c r="NM6" s="5">
        <v>12521.29</v>
      </c>
      <c r="NN6" s="5">
        <v>-13496.97</v>
      </c>
      <c r="NO6" s="5">
        <v>-3915.68</v>
      </c>
      <c r="NP6" s="5">
        <v>-1056.75</v>
      </c>
      <c r="NQ6" s="5">
        <v>480.51</v>
      </c>
      <c r="NR6" s="5">
        <v>-6197.69</v>
      </c>
      <c r="NS6" s="5">
        <v>-13896.67</v>
      </c>
      <c r="NT6" s="5">
        <v>-8322.9699999999993</v>
      </c>
      <c r="NU6" s="5">
        <v>-9939.39</v>
      </c>
      <c r="NV6" s="5">
        <v>815.62</v>
      </c>
      <c r="NW6" s="5">
        <v>2420.19</v>
      </c>
      <c r="NX6" s="5">
        <v>23.27</v>
      </c>
      <c r="NY6" s="5">
        <v>-3515.23</v>
      </c>
      <c r="NZ6" s="5">
        <v>-391.46</v>
      </c>
      <c r="OA6" s="5">
        <v>3465.93</v>
      </c>
      <c r="OB6" s="5">
        <v>-6829.6</v>
      </c>
      <c r="OC6" s="5">
        <v>-4746.8599999999997</v>
      </c>
      <c r="OD6" s="5">
        <v>-1618.24</v>
      </c>
      <c r="OE6" s="5">
        <v>-5216.3500000000004</v>
      </c>
      <c r="OF6" s="5">
        <v>-8002.06</v>
      </c>
      <c r="OG6" s="5">
        <v>-4535.5600000000004</v>
      </c>
      <c r="OH6" s="5">
        <v>-2276.52</v>
      </c>
      <c r="OI6" s="5">
        <v>-921.54</v>
      </c>
      <c r="OJ6" s="5">
        <v>2279.7600000000002</v>
      </c>
      <c r="OK6" s="5">
        <v>1163.3</v>
      </c>
      <c r="OL6" s="5">
        <v>-1944.62</v>
      </c>
      <c r="OM6" s="5">
        <v>2035.94</v>
      </c>
    </row>
    <row r="7" spans="1:403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  <c r="NC7" s="3">
        <v>3.01</v>
      </c>
      <c r="ND7" s="3">
        <v>3.06</v>
      </c>
      <c r="NE7" s="3">
        <v>3.04</v>
      </c>
      <c r="NF7" s="3">
        <v>3.03</v>
      </c>
      <c r="NG7" s="3">
        <v>3.09</v>
      </c>
      <c r="NH7" s="3">
        <v>3.07</v>
      </c>
      <c r="NI7" s="3">
        <v>3.08</v>
      </c>
      <c r="NJ7" s="3">
        <v>3.07</v>
      </c>
      <c r="NK7" s="3">
        <v>3.09</v>
      </c>
      <c r="NL7" s="3">
        <v>3.27</v>
      </c>
      <c r="NM7" s="3">
        <v>3.6</v>
      </c>
      <c r="NN7" s="3">
        <v>3.53</v>
      </c>
      <c r="NO7" s="3">
        <v>3.48</v>
      </c>
      <c r="NP7" s="3">
        <v>3.53</v>
      </c>
      <c r="NQ7" s="3">
        <v>3.56</v>
      </c>
      <c r="NR7" s="3">
        <v>3.73</v>
      </c>
      <c r="NS7" s="3">
        <v>3.74</v>
      </c>
      <c r="NT7" s="3">
        <v>3.75</v>
      </c>
      <c r="NU7" s="3">
        <v>3.5</v>
      </c>
      <c r="NV7" s="3">
        <v>3.63</v>
      </c>
      <c r="NW7" s="3">
        <v>3.68</v>
      </c>
      <c r="NX7" s="3">
        <v>3.68</v>
      </c>
      <c r="NY7" s="3">
        <v>3.59</v>
      </c>
      <c r="NZ7" s="3">
        <v>3.61</v>
      </c>
      <c r="OA7" s="3">
        <v>3.73</v>
      </c>
      <c r="OB7" s="3">
        <v>3.7</v>
      </c>
      <c r="OC7" s="3">
        <v>3.67</v>
      </c>
      <c r="OD7" s="3">
        <v>3.65</v>
      </c>
      <c r="OE7" s="3">
        <v>3.64</v>
      </c>
      <c r="OF7" s="3">
        <v>3.53</v>
      </c>
      <c r="OG7" s="3">
        <v>3.45</v>
      </c>
      <c r="OH7" s="3">
        <v>3.44</v>
      </c>
      <c r="OI7" s="3">
        <v>3.4</v>
      </c>
      <c r="OJ7" s="3">
        <v>352</v>
      </c>
      <c r="OK7" s="3">
        <v>3.6</v>
      </c>
      <c r="OL7" s="3">
        <v>3.61</v>
      </c>
      <c r="OM7" s="3">
        <v>3.67</v>
      </c>
    </row>
    <row r="8" spans="1:403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  <c r="NC8">
        <f t="shared" ref="NC8:ND8" si="175">NC6/NC7</f>
        <v>-140.19933554817277</v>
      </c>
      <c r="ND8">
        <f t="shared" si="175"/>
        <v>544.66339869281046</v>
      </c>
      <c r="NE8">
        <f t="shared" ref="NE8:NF8" si="176">NE6/NE7</f>
        <v>-274.51973684210526</v>
      </c>
      <c r="NF8">
        <f t="shared" si="176"/>
        <v>-318.75577557755781</v>
      </c>
      <c r="NG8">
        <f t="shared" ref="NG8:NH8" si="177">NG6/NG7</f>
        <v>781.19093851132698</v>
      </c>
      <c r="NH8">
        <f t="shared" si="177"/>
        <v>-281.21824104234531</v>
      </c>
      <c r="NI8">
        <f t="shared" ref="NI8:NJ8" si="178">NI6/NI7</f>
        <v>54.370129870129873</v>
      </c>
      <c r="NJ8">
        <f t="shared" si="178"/>
        <v>261.55700325732903</v>
      </c>
      <c r="NK8">
        <f t="shared" ref="NK8:NL8" si="179">NK6/NK7</f>
        <v>-329.32686084142398</v>
      </c>
      <c r="NL8">
        <f t="shared" si="179"/>
        <v>1485.0764525993884</v>
      </c>
      <c r="NM8">
        <f t="shared" ref="NM8:NN8" si="180">NM6/NM7</f>
        <v>3478.1361111111114</v>
      </c>
      <c r="NN8">
        <f t="shared" si="180"/>
        <v>-3823.5042492917846</v>
      </c>
      <c r="NO8">
        <f t="shared" ref="NO8:NP8" si="181">NO6/NO7</f>
        <v>-1125.1954022988505</v>
      </c>
      <c r="NP8">
        <f t="shared" si="181"/>
        <v>-299.36260623229464</v>
      </c>
      <c r="NQ8">
        <f t="shared" ref="NQ8:NR8" si="182">NQ6/NQ7</f>
        <v>134.97471910112358</v>
      </c>
      <c r="NR8">
        <f t="shared" si="182"/>
        <v>-1661.5790884718497</v>
      </c>
      <c r="NS8">
        <f t="shared" ref="NS8:NT8" si="183">NS6/NS7</f>
        <v>-3715.6871657754009</v>
      </c>
      <c r="NT8">
        <f t="shared" si="183"/>
        <v>-2219.4586666666664</v>
      </c>
      <c r="NU8">
        <f t="shared" ref="NU8:NV8" si="184">NU6/NU7</f>
        <v>-2839.8257142857142</v>
      </c>
      <c r="NV8">
        <f t="shared" si="184"/>
        <v>224.68870523415978</v>
      </c>
      <c r="NW8">
        <f t="shared" ref="NW8:NX8" si="185">NW6/NW7</f>
        <v>657.6603260869565</v>
      </c>
      <c r="NX8">
        <f t="shared" si="185"/>
        <v>6.3233695652173907</v>
      </c>
      <c r="NY8">
        <f t="shared" ref="NY8:NZ8" si="186">NY6/NY7</f>
        <v>-979.17270194986077</v>
      </c>
      <c r="NZ8">
        <f t="shared" si="186"/>
        <v>-108.4376731301939</v>
      </c>
      <c r="OA8">
        <f t="shared" ref="OA8:OB8" si="187">OA6/OA7</f>
        <v>929.20375335120639</v>
      </c>
      <c r="OB8">
        <f t="shared" si="187"/>
        <v>-1845.8378378378379</v>
      </c>
      <c r="OC8">
        <f t="shared" ref="OC8:OD8" si="188">OC6/OC7</f>
        <v>-1293.4223433242505</v>
      </c>
      <c r="OD8">
        <f t="shared" si="188"/>
        <v>-443.35342465753428</v>
      </c>
      <c r="OE8">
        <f t="shared" ref="OE8:OF8" si="189">OE6/OE7</f>
        <v>-1433.0631868131868</v>
      </c>
      <c r="OF8">
        <f t="shared" si="189"/>
        <v>-2266.8725212464592</v>
      </c>
      <c r="OG8">
        <f t="shared" ref="OG8:OH8" si="190">OG6/OG7</f>
        <v>-1314.6550724637682</v>
      </c>
      <c r="OH8">
        <f t="shared" si="190"/>
        <v>-661.77906976744191</v>
      </c>
      <c r="OI8">
        <f t="shared" ref="OI8:OL8" si="191">OI6/OI7</f>
        <v>-271.04117647058825</v>
      </c>
      <c r="OJ8">
        <f t="shared" si="191"/>
        <v>6.47659090909091</v>
      </c>
      <c r="OK8">
        <f t="shared" si="191"/>
        <v>323.13888888888886</v>
      </c>
      <c r="OL8">
        <f t="shared" si="191"/>
        <v>-538.67590027700828</v>
      </c>
      <c r="OM8">
        <f t="shared" ref="OM8" si="192">OM6/OM7</f>
        <v>554.75204359673023</v>
      </c>
    </row>
    <row r="9" spans="1:403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  <c r="NC9" s="15">
        <f ca="1">SUM(INDIRECT(ADDRESS(6, 4)) : INDIRECT(ADDRESS(6, COLUMN())))</f>
        <v>-154718.30000000002</v>
      </c>
      <c r="ND9" s="15">
        <f ca="1">SUM(INDIRECT(ADDRESS(6, 4)) : INDIRECT(ADDRESS(6, COLUMN())))</f>
        <v>-153051.63</v>
      </c>
      <c r="NE9" s="15">
        <f ca="1">SUM(INDIRECT(ADDRESS(6, 4)) : INDIRECT(ADDRESS(6, COLUMN())))</f>
        <v>-153886.17000000001</v>
      </c>
      <c r="NF9" s="15">
        <f ca="1">SUM(INDIRECT(ADDRESS(6, 4)) : INDIRECT(ADDRESS(6, COLUMN())))</f>
        <v>-154852</v>
      </c>
      <c r="NG9" s="15">
        <f ca="1">SUM(INDIRECT(ADDRESS(6, 4)) : INDIRECT(ADDRESS(6, COLUMN())))</f>
        <v>-152438.12</v>
      </c>
      <c r="NH9" s="15">
        <f ca="1">SUM(INDIRECT(ADDRESS(6, 4)) : INDIRECT(ADDRESS(6, COLUMN())))</f>
        <v>-153301.46</v>
      </c>
      <c r="NI9" s="15">
        <f ca="1">SUM(INDIRECT(ADDRESS(6, 4)) : INDIRECT(ADDRESS(6, COLUMN())))</f>
        <v>-153134</v>
      </c>
      <c r="NJ9" s="15">
        <f ca="1">SUM(INDIRECT(ADDRESS(6, 4)) : INDIRECT(ADDRESS(6, COLUMN())))</f>
        <v>-152331.01999999999</v>
      </c>
      <c r="NK9" s="15">
        <f ca="1">SUM(INDIRECT(ADDRESS(6, 4)) : INDIRECT(ADDRESS(6, COLUMN())))</f>
        <v>-153348.63999999998</v>
      </c>
      <c r="NL9" s="15">
        <f ca="1">SUM(INDIRECT(ADDRESS(6, 4)) : INDIRECT(ADDRESS(6, COLUMN())))</f>
        <v>-148492.43999999997</v>
      </c>
      <c r="NM9" s="15">
        <f ca="1">SUM(INDIRECT(ADDRESS(6, 4)) : INDIRECT(ADDRESS(6, COLUMN())))</f>
        <v>-135971.14999999997</v>
      </c>
      <c r="NN9" s="15">
        <f ca="1">SUM(INDIRECT(ADDRESS(6, 4)) : INDIRECT(ADDRESS(6, COLUMN())))</f>
        <v>-149468.11999999997</v>
      </c>
      <c r="NO9" s="15">
        <f ca="1">SUM(INDIRECT(ADDRESS(6, 4)) : INDIRECT(ADDRESS(6, COLUMN())))</f>
        <v>-153383.79999999996</v>
      </c>
      <c r="NP9" s="15">
        <f ca="1">SUM(INDIRECT(ADDRESS(6, 4)) : INDIRECT(ADDRESS(6, COLUMN())))</f>
        <v>-154440.54999999996</v>
      </c>
      <c r="NQ9" s="15">
        <f ca="1">SUM(INDIRECT(ADDRESS(6, 4)) : INDIRECT(ADDRESS(6, COLUMN())))</f>
        <v>-153960.03999999995</v>
      </c>
      <c r="NR9" s="15">
        <f ca="1">SUM(INDIRECT(ADDRESS(6, 4)) : INDIRECT(ADDRESS(6, COLUMN())))</f>
        <v>-160157.72999999995</v>
      </c>
      <c r="NS9" s="15">
        <f ca="1">SUM(INDIRECT(ADDRESS(6, 4)) : INDIRECT(ADDRESS(6, COLUMN())))</f>
        <v>-174054.39999999997</v>
      </c>
      <c r="NT9" s="15">
        <f ca="1">SUM(INDIRECT(ADDRESS(6, 4)) : INDIRECT(ADDRESS(6, COLUMN())))</f>
        <v>-182377.36999999997</v>
      </c>
      <c r="NU9" s="15">
        <f ca="1">SUM(INDIRECT(ADDRESS(6, 4)) : INDIRECT(ADDRESS(6, COLUMN())))</f>
        <v>-192316.75999999995</v>
      </c>
      <c r="NV9" s="15">
        <f ca="1">SUM(INDIRECT(ADDRESS(6, 4)) : INDIRECT(ADDRESS(6, COLUMN())))</f>
        <v>-191501.13999999996</v>
      </c>
      <c r="NW9" s="15">
        <f ca="1">SUM(INDIRECT(ADDRESS(6, 4)) : INDIRECT(ADDRESS(6, COLUMN())))</f>
        <v>-189080.94999999995</v>
      </c>
      <c r="NX9" s="15">
        <f ca="1">SUM(INDIRECT(ADDRESS(6, 4)) : INDIRECT(ADDRESS(6, COLUMN())))</f>
        <v>-189057.67999999996</v>
      </c>
      <c r="NY9" s="15">
        <f ca="1">SUM(INDIRECT(ADDRESS(6, 4)) : INDIRECT(ADDRESS(6, COLUMN())))</f>
        <v>-192572.90999999997</v>
      </c>
      <c r="NZ9" s="15">
        <f ca="1">SUM(INDIRECT(ADDRESS(6, 4)) : INDIRECT(ADDRESS(6, COLUMN())))</f>
        <v>-192964.36999999997</v>
      </c>
      <c r="OA9" s="15">
        <f ca="1">SUM(INDIRECT(ADDRESS(6, 4)) : INDIRECT(ADDRESS(6, COLUMN())))</f>
        <v>-189498.43999999997</v>
      </c>
      <c r="OB9" s="15">
        <f ca="1">SUM(INDIRECT(ADDRESS(6, 4)) : INDIRECT(ADDRESS(6, COLUMN())))</f>
        <v>-196328.03999999998</v>
      </c>
      <c r="OC9" s="15">
        <f ca="1">SUM(INDIRECT(ADDRESS(6, 4)) : INDIRECT(ADDRESS(6, COLUMN())))</f>
        <v>-201074.89999999997</v>
      </c>
      <c r="OD9" s="15">
        <f ca="1">SUM(INDIRECT(ADDRESS(6, 4)) : INDIRECT(ADDRESS(6, COLUMN())))</f>
        <v>-202693.13999999996</v>
      </c>
      <c r="OE9" s="15">
        <f ca="1">SUM(INDIRECT(ADDRESS(6, 4)) : INDIRECT(ADDRESS(6, COLUMN())))</f>
        <v>-207909.48999999996</v>
      </c>
      <c r="OF9" s="15">
        <f ca="1">SUM(INDIRECT(ADDRESS(6, 4)) : INDIRECT(ADDRESS(6, COLUMN())))</f>
        <v>-215911.54999999996</v>
      </c>
      <c r="OG9" s="15">
        <f ca="1">SUM(INDIRECT(ADDRESS(6, 4)) : INDIRECT(ADDRESS(6, COLUMN())))</f>
        <v>-220447.10999999996</v>
      </c>
      <c r="OH9" s="15">
        <f ca="1">SUM(INDIRECT(ADDRESS(6, 4)) : INDIRECT(ADDRESS(6, COLUMN())))</f>
        <v>-222723.62999999995</v>
      </c>
      <c r="OI9" s="15">
        <f ca="1">SUM(INDIRECT(ADDRESS(6, 4)) : INDIRECT(ADDRESS(6, COLUMN())))</f>
        <v>-223645.16999999995</v>
      </c>
      <c r="OJ9" s="15">
        <f ca="1">SUM(INDIRECT(ADDRESS(6, 4)) : INDIRECT(ADDRESS(6, COLUMN())))</f>
        <v>-221365.40999999995</v>
      </c>
      <c r="OK9" s="15">
        <f ca="1">SUM(INDIRECT(ADDRESS(6, 4)) : INDIRECT(ADDRESS(6, COLUMN())))</f>
        <v>-220202.10999999996</v>
      </c>
      <c r="OL9" s="15">
        <f ca="1">SUM(INDIRECT(ADDRESS(6, 4)) : INDIRECT(ADDRESS(6, COLUMN())))</f>
        <v>-222146.72999999995</v>
      </c>
      <c r="OM9" s="15">
        <f ca="1">SUM(INDIRECT(ADDRESS(6, 4)) : INDIRECT(ADDRESS(6, COLUMN())))</f>
        <v>-220110.78999999995</v>
      </c>
    </row>
    <row r="10" spans="1:403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403">
      <c r="C12" s="1" t="s">
        <v>26</v>
      </c>
      <c r="D12" s="1" t="s">
        <v>27</v>
      </c>
    </row>
    <row r="13" spans="1:403">
      <c r="C13">
        <v>800</v>
      </c>
      <c r="D13">
        <v>9.1660000000000004</v>
      </c>
    </row>
    <row r="14" spans="1:403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U14"/>
  <sheetViews>
    <sheetView topLeftCell="LF1" workbookViewId="0">
      <selection activeCell="LU7" sqref="LU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333">
      <c r="C2" s="1" t="s">
        <v>13</v>
      </c>
      <c r="D2" s="1" t="s">
        <v>7</v>
      </c>
      <c r="E2">
        <v>6.98</v>
      </c>
      <c r="F2">
        <f>E2*10000</f>
        <v>69800</v>
      </c>
    </row>
    <row r="3" spans="1:333">
      <c r="C3" s="1" t="s">
        <v>1</v>
      </c>
    </row>
    <row r="4" spans="1:3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</row>
    <row r="5" spans="1:3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  <c r="KK5" s="9">
        <v>43508</v>
      </c>
      <c r="KL5" s="9">
        <v>43509</v>
      </c>
      <c r="KM5" s="9">
        <v>43510</v>
      </c>
      <c r="KN5" s="9">
        <v>43511</v>
      </c>
      <c r="KO5" s="9">
        <v>43514</v>
      </c>
      <c r="KP5" s="9">
        <v>43515</v>
      </c>
      <c r="KQ5" s="9">
        <v>43516</v>
      </c>
      <c r="KR5" s="9">
        <v>43517</v>
      </c>
      <c r="KS5" s="9">
        <v>43518</v>
      </c>
      <c r="KT5" s="9">
        <v>43521</v>
      </c>
      <c r="KU5" s="9">
        <v>43522</v>
      </c>
      <c r="KV5" s="9">
        <v>43523</v>
      </c>
      <c r="KW5" s="9">
        <v>43524</v>
      </c>
      <c r="KX5" s="9">
        <v>43525</v>
      </c>
      <c r="KY5" s="9">
        <v>43528</v>
      </c>
      <c r="KZ5" s="9">
        <v>43529</v>
      </c>
      <c r="LA5" s="9">
        <v>43530</v>
      </c>
      <c r="LB5" s="9">
        <v>43531</v>
      </c>
      <c r="LC5" s="9">
        <v>43532</v>
      </c>
      <c r="LD5" s="9">
        <v>43535</v>
      </c>
      <c r="LE5" s="9">
        <v>43536</v>
      </c>
      <c r="LF5" s="9">
        <v>43537</v>
      </c>
      <c r="LG5" s="9">
        <v>43538</v>
      </c>
      <c r="LH5" s="9">
        <v>43539</v>
      </c>
      <c r="LI5" s="9">
        <v>43542</v>
      </c>
      <c r="LJ5" s="9">
        <v>43543</v>
      </c>
      <c r="LK5" s="9">
        <v>43544</v>
      </c>
      <c r="LL5" s="9">
        <v>43545</v>
      </c>
      <c r="LM5" s="9">
        <v>43546</v>
      </c>
      <c r="LN5" s="9">
        <v>43549</v>
      </c>
      <c r="LO5" s="9">
        <v>43550</v>
      </c>
      <c r="LP5" s="9">
        <v>43551</v>
      </c>
      <c r="LQ5" s="9">
        <v>43552</v>
      </c>
      <c r="LR5" s="9">
        <v>43553</v>
      </c>
      <c r="LS5" s="9">
        <v>43556</v>
      </c>
      <c r="LT5" s="9">
        <v>43557</v>
      </c>
      <c r="LU5" s="9">
        <v>43558</v>
      </c>
    </row>
    <row r="6" spans="1:333">
      <c r="B6" s="15">
        <f>SUM(D6:MI6)</f>
        <v>-237186.6399999999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  <c r="KK6" s="5">
        <v>-50.28</v>
      </c>
      <c r="KL6" s="5">
        <v>380.86</v>
      </c>
      <c r="KM6" s="5">
        <v>-74.66</v>
      </c>
      <c r="KN6" s="5">
        <v>146.63999999999999</v>
      </c>
      <c r="KO6" s="5">
        <v>432.37</v>
      </c>
      <c r="KP6" s="5">
        <v>-270.82</v>
      </c>
      <c r="KQ6" s="5">
        <v>179.41</v>
      </c>
      <c r="KR6" s="5">
        <v>648.48</v>
      </c>
      <c r="KS6" s="5">
        <v>120.87</v>
      </c>
      <c r="KT6" s="5">
        <v>647.85</v>
      </c>
      <c r="KU6" s="5">
        <v>-657.75</v>
      </c>
      <c r="KV6" s="5">
        <v>-105.08</v>
      </c>
      <c r="KW6" s="5">
        <v>-562.82000000000005</v>
      </c>
      <c r="KX6" s="5">
        <v>-878.15</v>
      </c>
      <c r="KY6" s="5">
        <v>-111.74</v>
      </c>
      <c r="KZ6" s="5">
        <v>1125.6199999999999</v>
      </c>
      <c r="LA6" s="5">
        <v>-2603.9</v>
      </c>
      <c r="LB6" s="5">
        <v>427.67</v>
      </c>
      <c r="LC6" s="5">
        <v>8557.01</v>
      </c>
      <c r="LD6" s="5">
        <v>-6834.77</v>
      </c>
      <c r="LE6" s="5">
        <v>-109.27</v>
      </c>
      <c r="LF6" s="5">
        <v>-5585.56</v>
      </c>
      <c r="LG6" s="5">
        <v>-4601.67</v>
      </c>
      <c r="LH6" s="5">
        <v>-3630.8</v>
      </c>
      <c r="LI6" s="5">
        <v>250.01</v>
      </c>
      <c r="LJ6" s="5">
        <v>-675.92</v>
      </c>
      <c r="LK6" s="5">
        <v>-1540.63</v>
      </c>
      <c r="LL6" s="5">
        <v>993.05</v>
      </c>
      <c r="LM6" s="5">
        <v>-994.85</v>
      </c>
      <c r="LN6" s="5">
        <v>1235.07</v>
      </c>
      <c r="LO6" s="5">
        <v>921.32</v>
      </c>
      <c r="LP6" s="5">
        <v>-5707.36</v>
      </c>
      <c r="LQ6" s="5">
        <v>-1209.6500000000001</v>
      </c>
      <c r="LR6" s="5">
        <v>113.6</v>
      </c>
      <c r="LS6" s="5">
        <v>1595.7</v>
      </c>
      <c r="LT6" s="5">
        <v>-1570.62</v>
      </c>
      <c r="LU6" s="5">
        <v>3094.18</v>
      </c>
    </row>
    <row r="7" spans="1:33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  <c r="KK7" s="3">
        <v>5.43</v>
      </c>
      <c r="KL7" s="3">
        <v>5.61</v>
      </c>
      <c r="KM7" s="3">
        <v>5.61</v>
      </c>
      <c r="KN7" s="3">
        <v>5.6</v>
      </c>
      <c r="KO7" s="3">
        <v>5.89</v>
      </c>
      <c r="KP7" s="3">
        <v>5.94</v>
      </c>
      <c r="KQ7" s="3">
        <v>6.02</v>
      </c>
      <c r="KR7" s="3">
        <v>6.06</v>
      </c>
      <c r="KS7" s="3">
        <v>6.25</v>
      </c>
      <c r="KT7" s="3">
        <v>6.54</v>
      </c>
      <c r="KU7" s="3">
        <v>6.41</v>
      </c>
      <c r="KV7" s="3">
        <v>6.46</v>
      </c>
      <c r="KW7" s="3">
        <v>6.43</v>
      </c>
      <c r="KX7" s="3">
        <v>6.47</v>
      </c>
      <c r="KY7" s="3">
        <v>6.73</v>
      </c>
      <c r="KZ7" s="3">
        <v>7.14</v>
      </c>
      <c r="LA7" s="3">
        <v>7.26</v>
      </c>
      <c r="LB7" s="3">
        <v>7.39</v>
      </c>
      <c r="LC7" s="3">
        <v>7.92</v>
      </c>
      <c r="LD7" s="3">
        <v>8.07</v>
      </c>
      <c r="LE7" s="3">
        <v>8.4600000000000009</v>
      </c>
      <c r="LF7" s="3">
        <v>8.18</v>
      </c>
      <c r="LG7" s="3">
        <v>7.41</v>
      </c>
      <c r="LH7" s="3">
        <v>7.32</v>
      </c>
      <c r="LI7" s="3">
        <v>7.48</v>
      </c>
      <c r="LJ7" s="3">
        <v>7.53</v>
      </c>
      <c r="LK7" s="3">
        <v>7.45</v>
      </c>
      <c r="LL7" s="3">
        <v>7.55</v>
      </c>
      <c r="LM7" s="3">
        <v>7.56</v>
      </c>
      <c r="LN7" s="3">
        <v>7.75</v>
      </c>
      <c r="LO7" s="3">
        <v>7.9</v>
      </c>
      <c r="LP7" s="3">
        <v>7.4</v>
      </c>
      <c r="LQ7" s="3">
        <v>7.13</v>
      </c>
      <c r="LR7" s="3">
        <v>7.29</v>
      </c>
      <c r="LS7" s="3">
        <v>7.72</v>
      </c>
      <c r="LT7" s="3">
        <v>7.65</v>
      </c>
      <c r="LU7" s="3">
        <v>7.99</v>
      </c>
    </row>
    <row r="8" spans="1:333">
      <c r="A8" s="8">
        <f>B8/F2</f>
        <v>-0.39527573434694058</v>
      </c>
      <c r="B8" s="7">
        <f>SUM(D8:MI8)</f>
        <v>-27590.246257416453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:KK8" si="139">KJ6/KJ7</f>
        <v>10.578066914498141</v>
      </c>
      <c r="KK8">
        <f t="shared" si="139"/>
        <v>-9.2596685082872927</v>
      </c>
      <c r="KL8">
        <f t="shared" ref="KL8:KM8" si="140">KL6/KL7</f>
        <v>67.889483065953655</v>
      </c>
      <c r="KM8">
        <f t="shared" si="140"/>
        <v>-13.308377896613189</v>
      </c>
      <c r="KN8">
        <f t="shared" ref="KN8:KO8" si="141">KN6/KN7</f>
        <v>26.185714285714283</v>
      </c>
      <c r="KO8">
        <f t="shared" si="141"/>
        <v>73.407470288624793</v>
      </c>
      <c r="KP8">
        <f t="shared" ref="KP8:KQ8" si="142">KP6/KP7</f>
        <v>-45.592592592592588</v>
      </c>
      <c r="KQ8">
        <f t="shared" si="142"/>
        <v>29.802325581395351</v>
      </c>
      <c r="KR8">
        <f t="shared" ref="KR8:KS8" si="143">KR6/KR7</f>
        <v>107.00990099009903</v>
      </c>
      <c r="KS8">
        <f t="shared" si="143"/>
        <v>19.339200000000002</v>
      </c>
      <c r="KT8">
        <f t="shared" ref="KT8:KU8" si="144">KT6/KT7</f>
        <v>99.059633027522935</v>
      </c>
      <c r="KU8">
        <f t="shared" si="144"/>
        <v>-102.61310452418097</v>
      </c>
      <c r="KV8">
        <f t="shared" ref="KV8:KW8" si="145">KV6/KV7</f>
        <v>-16.266253869969042</v>
      </c>
      <c r="KW8">
        <f t="shared" si="145"/>
        <v>-87.530326594090212</v>
      </c>
      <c r="KX8">
        <f t="shared" ref="KX8:KY8" si="146">KX6/KX7</f>
        <v>-135.72642967542504</v>
      </c>
      <c r="KY8">
        <f t="shared" si="146"/>
        <v>-16.603268945022286</v>
      </c>
      <c r="KZ8">
        <f t="shared" ref="KZ8:LA8" si="147">KZ6/KZ7</f>
        <v>157.64985994397759</v>
      </c>
      <c r="LA8">
        <f t="shared" si="147"/>
        <v>-358.66391184573007</v>
      </c>
      <c r="LB8">
        <f t="shared" ref="LB8:LC8" si="148">LB6/LB7</f>
        <v>57.871447902571049</v>
      </c>
      <c r="LC8">
        <f t="shared" si="148"/>
        <v>1080.4305555555557</v>
      </c>
      <c r="LD8">
        <f t="shared" ref="LD8:LE8" si="149">LD6/LD7</f>
        <v>-846.93556381660471</v>
      </c>
      <c r="LE8">
        <f t="shared" si="149"/>
        <v>-12.916075650118202</v>
      </c>
      <c r="LF8">
        <f t="shared" ref="LF8:LG8" si="150">LF6/LF7</f>
        <v>-682.83129584352082</v>
      </c>
      <c r="LG8">
        <f t="shared" si="150"/>
        <v>-621.0080971659919</v>
      </c>
      <c r="LH8">
        <f t="shared" ref="LH8:LI8" si="151">LH6/LH7</f>
        <v>-496.01092896174862</v>
      </c>
      <c r="LI8">
        <f t="shared" si="151"/>
        <v>33.423796791443849</v>
      </c>
      <c r="LJ8">
        <f t="shared" ref="LJ8:LK8" si="152">LJ6/LJ7</f>
        <v>-89.763612217795483</v>
      </c>
      <c r="LK8">
        <f t="shared" si="152"/>
        <v>-206.79597315436243</v>
      </c>
      <c r="LL8">
        <f t="shared" ref="LL8:LM8" si="153">LL6/LL7</f>
        <v>131.5298013245033</v>
      </c>
      <c r="LM8">
        <f t="shared" si="153"/>
        <v>-131.59391534391534</v>
      </c>
      <c r="LN8">
        <f t="shared" ref="LN8:LO8" si="154">LN6/LN7</f>
        <v>159.36387096774192</v>
      </c>
      <c r="LO8">
        <f t="shared" si="154"/>
        <v>116.62278481012659</v>
      </c>
      <c r="LP8">
        <f t="shared" ref="LP8:LT8" si="155">LP6/LP7</f>
        <v>-771.26486486486476</v>
      </c>
      <c r="LQ8">
        <f t="shared" si="155"/>
        <v>-169.65638148667603</v>
      </c>
      <c r="LR8">
        <f t="shared" si="155"/>
        <v>15.582990397805212</v>
      </c>
      <c r="LS8">
        <f t="shared" si="155"/>
        <v>206.69689119170985</v>
      </c>
      <c r="LT8">
        <f t="shared" si="155"/>
        <v>-205.3098039215686</v>
      </c>
      <c r="LU8">
        <f t="shared" ref="LU8" si="156">LU6/LU7</f>
        <v>387.25657071339168</v>
      </c>
    </row>
    <row r="9" spans="1:33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  <c r="KK9" s="15">
        <f ca="1">SUM(INDIRECT(ADDRESS(6, 4)) : INDIRECT(ADDRESS(6, COLUMN())))</f>
        <v>-220330.33</v>
      </c>
      <c r="KL9" s="15">
        <f ca="1">SUM(INDIRECT(ADDRESS(6, 4)) : INDIRECT(ADDRESS(6, COLUMN())))</f>
        <v>-219949.47</v>
      </c>
      <c r="KM9" s="15">
        <f ca="1">SUM(INDIRECT(ADDRESS(6, 4)) : INDIRECT(ADDRESS(6, COLUMN())))</f>
        <v>-220024.13</v>
      </c>
      <c r="KN9" s="15">
        <f ca="1">SUM(INDIRECT(ADDRESS(6, 4)) : INDIRECT(ADDRESS(6, COLUMN())))</f>
        <v>-219877.49</v>
      </c>
      <c r="KO9" s="15">
        <f ca="1">SUM(INDIRECT(ADDRESS(6, 4)) : INDIRECT(ADDRESS(6, COLUMN())))</f>
        <v>-219445.12</v>
      </c>
      <c r="KP9" s="15">
        <f ca="1">SUM(INDIRECT(ADDRESS(6, 4)) : INDIRECT(ADDRESS(6, COLUMN())))</f>
        <v>-219715.94</v>
      </c>
      <c r="KQ9" s="15">
        <f ca="1">SUM(INDIRECT(ADDRESS(6, 4)) : INDIRECT(ADDRESS(6, COLUMN())))</f>
        <v>-219536.53</v>
      </c>
      <c r="KR9" s="15">
        <f ca="1">SUM(INDIRECT(ADDRESS(6, 4)) : INDIRECT(ADDRESS(6, COLUMN())))</f>
        <v>-218888.05</v>
      </c>
      <c r="KS9" s="15">
        <f ca="1">SUM(INDIRECT(ADDRESS(6, 4)) : INDIRECT(ADDRESS(6, COLUMN())))</f>
        <v>-218767.18</v>
      </c>
      <c r="KT9" s="15">
        <f ca="1">SUM(INDIRECT(ADDRESS(6, 4)) : INDIRECT(ADDRESS(6, COLUMN())))</f>
        <v>-218119.33</v>
      </c>
      <c r="KU9" s="15">
        <f ca="1">SUM(INDIRECT(ADDRESS(6, 4)) : INDIRECT(ADDRESS(6, COLUMN())))</f>
        <v>-218777.08</v>
      </c>
      <c r="KV9" s="15">
        <f ca="1">SUM(INDIRECT(ADDRESS(6, 4)) : INDIRECT(ADDRESS(6, COLUMN())))</f>
        <v>-218882.15999999997</v>
      </c>
      <c r="KW9" s="15">
        <f ca="1">SUM(INDIRECT(ADDRESS(6, 4)) : INDIRECT(ADDRESS(6, COLUMN())))</f>
        <v>-219444.97999999998</v>
      </c>
      <c r="KX9" s="15">
        <f ca="1">SUM(INDIRECT(ADDRESS(6, 4)) : INDIRECT(ADDRESS(6, COLUMN())))</f>
        <v>-220323.12999999998</v>
      </c>
      <c r="KY9" s="15">
        <f ca="1">SUM(INDIRECT(ADDRESS(6, 4)) : INDIRECT(ADDRESS(6, COLUMN())))</f>
        <v>-220434.86999999997</v>
      </c>
      <c r="KZ9" s="15">
        <f ca="1">SUM(INDIRECT(ADDRESS(6, 4)) : INDIRECT(ADDRESS(6, COLUMN())))</f>
        <v>-219309.24999999997</v>
      </c>
      <c r="LA9" s="15">
        <f ca="1">SUM(INDIRECT(ADDRESS(6, 4)) : INDIRECT(ADDRESS(6, COLUMN())))</f>
        <v>-221913.14999999997</v>
      </c>
      <c r="LB9" s="15">
        <f ca="1">SUM(INDIRECT(ADDRESS(6, 4)) : INDIRECT(ADDRESS(6, COLUMN())))</f>
        <v>-221485.47999999995</v>
      </c>
      <c r="LC9" s="15">
        <f ca="1">SUM(INDIRECT(ADDRESS(6, 4)) : INDIRECT(ADDRESS(6, COLUMN())))</f>
        <v>-212928.46999999994</v>
      </c>
      <c r="LD9" s="15">
        <f ca="1">SUM(INDIRECT(ADDRESS(6, 4)) : INDIRECT(ADDRESS(6, COLUMN())))</f>
        <v>-219763.23999999993</v>
      </c>
      <c r="LE9" s="15">
        <f ca="1">SUM(INDIRECT(ADDRESS(6, 4)) : INDIRECT(ADDRESS(6, COLUMN())))</f>
        <v>-219872.50999999992</v>
      </c>
      <c r="LF9" s="15">
        <f ca="1">SUM(INDIRECT(ADDRESS(6, 4)) : INDIRECT(ADDRESS(6, COLUMN())))</f>
        <v>-225458.06999999992</v>
      </c>
      <c r="LG9" s="15">
        <f ca="1">SUM(INDIRECT(ADDRESS(6, 4)) : INDIRECT(ADDRESS(6, COLUMN())))</f>
        <v>-230059.73999999993</v>
      </c>
      <c r="LH9" s="15">
        <f ca="1">SUM(INDIRECT(ADDRESS(6, 4)) : INDIRECT(ADDRESS(6, COLUMN())))</f>
        <v>-233690.53999999992</v>
      </c>
      <c r="LI9" s="15">
        <f ca="1">SUM(INDIRECT(ADDRESS(6, 4)) : INDIRECT(ADDRESS(6, COLUMN())))</f>
        <v>-233440.52999999991</v>
      </c>
      <c r="LJ9" s="15">
        <f ca="1">SUM(INDIRECT(ADDRESS(6, 4)) : INDIRECT(ADDRESS(6, COLUMN())))</f>
        <v>-234116.44999999992</v>
      </c>
      <c r="LK9" s="15">
        <f ca="1">SUM(INDIRECT(ADDRESS(6, 4)) : INDIRECT(ADDRESS(6, COLUMN())))</f>
        <v>-235657.07999999993</v>
      </c>
      <c r="LL9" s="15">
        <f ca="1">SUM(INDIRECT(ADDRESS(6, 4)) : INDIRECT(ADDRESS(6, COLUMN())))</f>
        <v>-234664.02999999994</v>
      </c>
      <c r="LM9" s="15">
        <f ca="1">SUM(INDIRECT(ADDRESS(6, 4)) : INDIRECT(ADDRESS(6, COLUMN())))</f>
        <v>-235658.87999999995</v>
      </c>
      <c r="LN9" s="15">
        <f ca="1">SUM(INDIRECT(ADDRESS(6, 4)) : INDIRECT(ADDRESS(6, COLUMN())))</f>
        <v>-234423.80999999994</v>
      </c>
      <c r="LO9" s="15">
        <f ca="1">SUM(INDIRECT(ADDRESS(6, 4)) : INDIRECT(ADDRESS(6, COLUMN())))</f>
        <v>-233502.48999999993</v>
      </c>
      <c r="LP9" s="15">
        <f ca="1">SUM(INDIRECT(ADDRESS(6, 4)) : INDIRECT(ADDRESS(6, COLUMN())))</f>
        <v>-239209.84999999992</v>
      </c>
      <c r="LQ9" s="15">
        <f ca="1">SUM(INDIRECT(ADDRESS(6, 4)) : INDIRECT(ADDRESS(6, COLUMN())))</f>
        <v>-240419.49999999991</v>
      </c>
      <c r="LR9" s="15">
        <f ca="1">SUM(INDIRECT(ADDRESS(6, 4)) : INDIRECT(ADDRESS(6, COLUMN())))</f>
        <v>-240305.89999999991</v>
      </c>
      <c r="LS9" s="15">
        <f ca="1">SUM(INDIRECT(ADDRESS(6, 4)) : INDIRECT(ADDRESS(6, COLUMN())))</f>
        <v>-238710.1999999999</v>
      </c>
      <c r="LT9" s="15">
        <f ca="1">SUM(INDIRECT(ADDRESS(6, 4)) : INDIRECT(ADDRESS(6, COLUMN())))</f>
        <v>-240280.81999999989</v>
      </c>
      <c r="LU9" s="15">
        <f ca="1">SUM(INDIRECT(ADDRESS(6, 4)) : INDIRECT(ADDRESS(6, COLUMN())))</f>
        <v>-237186.6399999999</v>
      </c>
    </row>
    <row r="10" spans="1:333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333">
      <c r="C12" s="1" t="s">
        <v>26</v>
      </c>
      <c r="D12" s="1" t="s">
        <v>27</v>
      </c>
    </row>
    <row r="13" spans="1:333">
      <c r="C13">
        <v>400</v>
      </c>
      <c r="D13">
        <v>27.524999999999999</v>
      </c>
      <c r="G13" s="1" t="s">
        <v>31</v>
      </c>
    </row>
    <row r="14" spans="1:33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OM14"/>
  <sheetViews>
    <sheetView topLeftCell="NZ1" workbookViewId="0">
      <selection activeCell="OM7" sqref="OM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403">
      <c r="C2" s="1" t="s">
        <v>19</v>
      </c>
      <c r="D2" s="1" t="s">
        <v>7</v>
      </c>
      <c r="E2">
        <v>19.34</v>
      </c>
      <c r="F2">
        <f>E2*10000</f>
        <v>193400</v>
      </c>
    </row>
    <row r="3" spans="1:403">
      <c r="C3" s="1" t="s">
        <v>1</v>
      </c>
    </row>
    <row r="4" spans="1:4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</row>
    <row r="5" spans="1:40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</row>
    <row r="6" spans="1:403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  <c r="NC6" s="5">
        <v>-51.26</v>
      </c>
      <c r="ND6" s="5">
        <v>157.1</v>
      </c>
      <c r="NE6" s="5">
        <v>208.51</v>
      </c>
      <c r="NF6" s="5">
        <v>1831.76</v>
      </c>
      <c r="NG6" s="5">
        <v>3777.66</v>
      </c>
      <c r="NH6" s="5">
        <v>-2844.54</v>
      </c>
      <c r="NI6" s="5">
        <v>-3679.66</v>
      </c>
      <c r="NJ6" s="5">
        <v>-1939.62</v>
      </c>
      <c r="NK6" s="5">
        <v>634.59</v>
      </c>
      <c r="NL6" s="5">
        <v>200.99</v>
      </c>
      <c r="NM6" s="5">
        <v>700.01</v>
      </c>
      <c r="NN6" s="5">
        <v>-1483.36</v>
      </c>
      <c r="NO6" s="5">
        <v>-427.15</v>
      </c>
      <c r="NP6" s="5">
        <v>-946.17</v>
      </c>
      <c r="NQ6" s="5">
        <v>-132</v>
      </c>
      <c r="NR6" s="5">
        <v>4621.92</v>
      </c>
      <c r="NS6" s="5">
        <v>-5345.94</v>
      </c>
      <c r="NT6" s="5">
        <v>-1284.69</v>
      </c>
      <c r="NU6" s="5">
        <v>-3190.71</v>
      </c>
      <c r="NV6" s="5">
        <v>-48.7</v>
      </c>
      <c r="NW6" s="5">
        <v>-217.53</v>
      </c>
      <c r="NX6" s="5">
        <v>-2489.9899999999998</v>
      </c>
      <c r="NY6" s="5">
        <v>-2003.37</v>
      </c>
      <c r="NZ6" s="5">
        <v>-453.78</v>
      </c>
      <c r="OA6" s="5">
        <v>-325.99</v>
      </c>
      <c r="OB6" s="5">
        <v>2029.27</v>
      </c>
      <c r="OC6" s="5">
        <v>-2869.02</v>
      </c>
      <c r="OD6" s="5">
        <v>26.97</v>
      </c>
      <c r="OE6" s="5">
        <v>-1418.23</v>
      </c>
      <c r="OF6" s="5">
        <v>-1100</v>
      </c>
      <c r="OG6" s="5">
        <v>-1285.47</v>
      </c>
      <c r="OH6" s="5">
        <v>-297.70999999999998</v>
      </c>
      <c r="OI6" s="5">
        <v>-888.26</v>
      </c>
      <c r="OJ6" s="5">
        <v>243.14</v>
      </c>
      <c r="OK6" s="5">
        <v>70.61</v>
      </c>
      <c r="OL6" s="5">
        <v>-429.74</v>
      </c>
      <c r="OM6" s="5">
        <v>604.35</v>
      </c>
    </row>
    <row r="7" spans="1:403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  <c r="NC7" s="3">
        <v>2.04</v>
      </c>
      <c r="ND7" s="3">
        <v>2.06</v>
      </c>
      <c r="NE7" s="3">
        <v>2.09</v>
      </c>
      <c r="NF7" s="3">
        <v>2.17</v>
      </c>
      <c r="NG7" s="3">
        <v>2.39</v>
      </c>
      <c r="NH7" s="3">
        <v>2.4300000000000002</v>
      </c>
      <c r="NI7" s="3">
        <v>2.33</v>
      </c>
      <c r="NJ7" s="3">
        <v>2.2599999999999998</v>
      </c>
      <c r="NK7" s="3">
        <v>2.34</v>
      </c>
      <c r="NL7" s="3">
        <v>2.4500000000000002</v>
      </c>
      <c r="NM7" s="3">
        <v>2.46</v>
      </c>
      <c r="NN7" s="3">
        <v>2.4300000000000002</v>
      </c>
      <c r="NO7" s="3">
        <v>2.44</v>
      </c>
      <c r="NP7" s="3">
        <v>2.42</v>
      </c>
      <c r="NQ7" s="3">
        <v>2.46</v>
      </c>
      <c r="NR7" s="3">
        <v>2.71</v>
      </c>
      <c r="NS7" s="3">
        <v>2.9</v>
      </c>
      <c r="NT7" s="3">
        <v>2.98</v>
      </c>
      <c r="NU7" s="3">
        <v>2.71</v>
      </c>
      <c r="NV7" s="3">
        <v>2.86</v>
      </c>
      <c r="NW7" s="3">
        <v>2.9</v>
      </c>
      <c r="NX7" s="3">
        <v>2.79</v>
      </c>
      <c r="NY7" s="3">
        <v>2.67</v>
      </c>
      <c r="NZ7" s="3">
        <v>2.69</v>
      </c>
      <c r="OA7" s="3">
        <v>2.72</v>
      </c>
      <c r="OB7" s="3">
        <v>2.83</v>
      </c>
      <c r="OC7" s="3">
        <v>2.78</v>
      </c>
      <c r="OD7" s="3">
        <v>2.79</v>
      </c>
      <c r="OE7" s="3">
        <v>2.75</v>
      </c>
      <c r="OF7" s="3">
        <v>2.7</v>
      </c>
      <c r="OG7" s="3">
        <v>2.59</v>
      </c>
      <c r="OH7" s="3">
        <v>2.61</v>
      </c>
      <c r="OI7" s="3">
        <v>2.54</v>
      </c>
      <c r="OJ7" s="3">
        <v>2.62</v>
      </c>
      <c r="OK7" s="3">
        <v>2.71</v>
      </c>
      <c r="OL7" s="3">
        <v>2.7</v>
      </c>
      <c r="OM7" s="3">
        <v>2.77</v>
      </c>
    </row>
    <row r="8" spans="1:403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  <c r="NC8">
        <f t="shared" ref="NC8:ND8" si="175">NC6/NC7</f>
        <v>-25.127450980392155</v>
      </c>
      <c r="ND8">
        <f t="shared" si="175"/>
        <v>76.262135922330089</v>
      </c>
      <c r="NE8">
        <f t="shared" ref="NE8:NF8" si="176">NE6/NE7</f>
        <v>99.765550239234457</v>
      </c>
      <c r="NF8">
        <f t="shared" si="176"/>
        <v>844.12903225806451</v>
      </c>
      <c r="NG8">
        <f t="shared" ref="NG8:NH8" si="177">NG6/NG7</f>
        <v>1580.6108786610878</v>
      </c>
      <c r="NH8">
        <f t="shared" si="177"/>
        <v>-1170.5925925925926</v>
      </c>
      <c r="NI8">
        <f t="shared" ref="NI8:NJ8" si="178">NI6/NI7</f>
        <v>-1579.2532188841201</v>
      </c>
      <c r="NJ8">
        <f t="shared" si="178"/>
        <v>-858.2389380530974</v>
      </c>
      <c r="NK8">
        <f t="shared" ref="NK8:NL8" si="179">NK6/NK7</f>
        <v>271.19230769230774</v>
      </c>
      <c r="NL8">
        <f t="shared" si="179"/>
        <v>82.036734693877548</v>
      </c>
      <c r="NM8">
        <f t="shared" ref="NM8:NN8" si="180">NM6/NM7</f>
        <v>284.5569105691057</v>
      </c>
      <c r="NN8">
        <f t="shared" si="180"/>
        <v>-610.43621399176948</v>
      </c>
      <c r="NO8">
        <f t="shared" ref="NO8:NP8" si="181">NO6/NO7</f>
        <v>-175.06147540983605</v>
      </c>
      <c r="NP8">
        <f t="shared" si="181"/>
        <v>-390.97933884297521</v>
      </c>
      <c r="NQ8">
        <f t="shared" ref="NQ8:NR8" si="182">NQ6/NQ7</f>
        <v>-53.658536585365852</v>
      </c>
      <c r="NR8">
        <f t="shared" si="182"/>
        <v>1705.5055350553505</v>
      </c>
      <c r="NS8">
        <f t="shared" ref="NS8:NT8" si="183">NS6/NS7</f>
        <v>-1843.4275862068964</v>
      </c>
      <c r="NT8">
        <f t="shared" si="183"/>
        <v>-431.10402684563758</v>
      </c>
      <c r="NU8">
        <f t="shared" ref="NU8:NV8" si="184">NU6/NU7</f>
        <v>-1177.3837638376383</v>
      </c>
      <c r="NV8">
        <f t="shared" si="184"/>
        <v>-17.02797202797203</v>
      </c>
      <c r="NW8">
        <f t="shared" ref="NW8:NX8" si="185">NW6/NW7</f>
        <v>-75.010344827586209</v>
      </c>
      <c r="NX8">
        <f t="shared" si="185"/>
        <v>-892.46953405017916</v>
      </c>
      <c r="NY8">
        <f t="shared" ref="NY8:NZ8" si="186">NY6/NY7</f>
        <v>-750.32584269662914</v>
      </c>
      <c r="NZ8">
        <f t="shared" si="186"/>
        <v>-168.6914498141264</v>
      </c>
      <c r="OA8">
        <f t="shared" ref="OA8:OB8" si="187">OA6/OA7</f>
        <v>-119.84926470588235</v>
      </c>
      <c r="OB8">
        <f t="shared" si="187"/>
        <v>717.0565371024735</v>
      </c>
      <c r="OC8">
        <f t="shared" ref="OC8:OD8" si="188">OC6/OC7</f>
        <v>-1032.0215827338129</v>
      </c>
      <c r="OD8">
        <f t="shared" si="188"/>
        <v>9.6666666666666661</v>
      </c>
      <c r="OE8">
        <f t="shared" ref="OE8:OF8" si="189">OE6/OE7</f>
        <v>-515.72</v>
      </c>
      <c r="OF8">
        <f t="shared" si="189"/>
        <v>-407.40740740740739</v>
      </c>
      <c r="OG8">
        <f t="shared" ref="OG8:OH8" si="190">OG6/OG7</f>
        <v>-496.32046332046338</v>
      </c>
      <c r="OH8">
        <f t="shared" si="190"/>
        <v>-114.06513409961686</v>
      </c>
      <c r="OI8">
        <f t="shared" ref="OI8:OL8" si="191">OI6/OI7</f>
        <v>-349.70866141732284</v>
      </c>
      <c r="OJ8">
        <f t="shared" si="191"/>
        <v>92.801526717557238</v>
      </c>
      <c r="OK8">
        <f t="shared" si="191"/>
        <v>26.055350553505534</v>
      </c>
      <c r="OL8">
        <f t="shared" si="191"/>
        <v>-159.16296296296295</v>
      </c>
      <c r="OM8">
        <f t="shared" ref="OM8" si="192">OM6/OM7</f>
        <v>218.17689530685922</v>
      </c>
    </row>
    <row r="9" spans="1:403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  <c r="NC9" s="15">
        <f ca="1">SUM(INDIRECT(ADDRESS(6, 4)) : INDIRECT(ADDRESS(6, COLUMN())))</f>
        <v>-41007.960000000014</v>
      </c>
      <c r="ND9" s="15">
        <f ca="1">SUM(INDIRECT(ADDRESS(6, 4)) : INDIRECT(ADDRESS(6, COLUMN())))</f>
        <v>-40850.860000000015</v>
      </c>
      <c r="NE9" s="15">
        <f ca="1">SUM(INDIRECT(ADDRESS(6, 4)) : INDIRECT(ADDRESS(6, COLUMN())))</f>
        <v>-40642.350000000013</v>
      </c>
      <c r="NF9" s="15">
        <f ca="1">SUM(INDIRECT(ADDRESS(6, 4)) : INDIRECT(ADDRESS(6, COLUMN())))</f>
        <v>-38810.590000000011</v>
      </c>
      <c r="NG9" s="15">
        <f ca="1">SUM(INDIRECT(ADDRESS(6, 4)) : INDIRECT(ADDRESS(6, COLUMN())))</f>
        <v>-35032.930000000008</v>
      </c>
      <c r="NH9" s="15">
        <f ca="1">SUM(INDIRECT(ADDRESS(6, 4)) : INDIRECT(ADDRESS(6, COLUMN())))</f>
        <v>-37877.470000000008</v>
      </c>
      <c r="NI9" s="15">
        <f ca="1">SUM(INDIRECT(ADDRESS(6, 4)) : INDIRECT(ADDRESS(6, COLUMN())))</f>
        <v>-41557.130000000005</v>
      </c>
      <c r="NJ9" s="15">
        <f ca="1">SUM(INDIRECT(ADDRESS(6, 4)) : INDIRECT(ADDRESS(6, COLUMN())))</f>
        <v>-43496.750000000007</v>
      </c>
      <c r="NK9" s="15">
        <f ca="1">SUM(INDIRECT(ADDRESS(6, 4)) : INDIRECT(ADDRESS(6, COLUMN())))</f>
        <v>-42862.160000000011</v>
      </c>
      <c r="NL9" s="15">
        <f ca="1">SUM(INDIRECT(ADDRESS(6, 4)) : INDIRECT(ADDRESS(6, COLUMN())))</f>
        <v>-42661.170000000013</v>
      </c>
      <c r="NM9" s="15">
        <f ca="1">SUM(INDIRECT(ADDRESS(6, 4)) : INDIRECT(ADDRESS(6, COLUMN())))</f>
        <v>-41961.160000000011</v>
      </c>
      <c r="NN9" s="15">
        <f ca="1">SUM(INDIRECT(ADDRESS(6, 4)) : INDIRECT(ADDRESS(6, COLUMN())))</f>
        <v>-43444.520000000011</v>
      </c>
      <c r="NO9" s="15">
        <f ca="1">SUM(INDIRECT(ADDRESS(6, 4)) : INDIRECT(ADDRESS(6, COLUMN())))</f>
        <v>-43871.670000000013</v>
      </c>
      <c r="NP9" s="15">
        <f ca="1">SUM(INDIRECT(ADDRESS(6, 4)) : INDIRECT(ADDRESS(6, COLUMN())))</f>
        <v>-44817.840000000011</v>
      </c>
      <c r="NQ9" s="15">
        <f ca="1">SUM(INDIRECT(ADDRESS(6, 4)) : INDIRECT(ADDRESS(6, COLUMN())))</f>
        <v>-44949.840000000011</v>
      </c>
      <c r="NR9" s="15">
        <f ca="1">SUM(INDIRECT(ADDRESS(6, 4)) : INDIRECT(ADDRESS(6, COLUMN())))</f>
        <v>-40327.920000000013</v>
      </c>
      <c r="NS9" s="15">
        <f ca="1">SUM(INDIRECT(ADDRESS(6, 4)) : INDIRECT(ADDRESS(6, COLUMN())))</f>
        <v>-45673.860000000015</v>
      </c>
      <c r="NT9" s="15">
        <f ca="1">SUM(INDIRECT(ADDRESS(6, 4)) : INDIRECT(ADDRESS(6, COLUMN())))</f>
        <v>-46958.550000000017</v>
      </c>
      <c r="NU9" s="15">
        <f ca="1">SUM(INDIRECT(ADDRESS(6, 4)) : INDIRECT(ADDRESS(6, COLUMN())))</f>
        <v>-50149.260000000017</v>
      </c>
      <c r="NV9" s="15">
        <f ca="1">SUM(INDIRECT(ADDRESS(6, 4)) : INDIRECT(ADDRESS(6, COLUMN())))</f>
        <v>-50197.960000000014</v>
      </c>
      <c r="NW9" s="15">
        <f ca="1">SUM(INDIRECT(ADDRESS(6, 4)) : INDIRECT(ADDRESS(6, COLUMN())))</f>
        <v>-50415.490000000013</v>
      </c>
      <c r="NX9" s="15">
        <f ca="1">SUM(INDIRECT(ADDRESS(6, 4)) : INDIRECT(ADDRESS(6, COLUMN())))</f>
        <v>-52905.48000000001</v>
      </c>
      <c r="NY9" s="15">
        <f ca="1">SUM(INDIRECT(ADDRESS(6, 4)) : INDIRECT(ADDRESS(6, COLUMN())))</f>
        <v>-54908.850000000013</v>
      </c>
      <c r="NZ9" s="15">
        <f ca="1">SUM(INDIRECT(ADDRESS(6, 4)) : INDIRECT(ADDRESS(6, COLUMN())))</f>
        <v>-55362.630000000012</v>
      </c>
      <c r="OA9" s="15">
        <f ca="1">SUM(INDIRECT(ADDRESS(6, 4)) : INDIRECT(ADDRESS(6, COLUMN())))</f>
        <v>-55688.62000000001</v>
      </c>
      <c r="OB9" s="15">
        <f ca="1">SUM(INDIRECT(ADDRESS(6, 4)) : INDIRECT(ADDRESS(6, COLUMN())))</f>
        <v>-53659.350000000013</v>
      </c>
      <c r="OC9" s="15">
        <f ca="1">SUM(INDIRECT(ADDRESS(6, 4)) : INDIRECT(ADDRESS(6, COLUMN())))</f>
        <v>-56528.37000000001</v>
      </c>
      <c r="OD9" s="15">
        <f ca="1">SUM(INDIRECT(ADDRESS(6, 4)) : INDIRECT(ADDRESS(6, COLUMN())))</f>
        <v>-56501.400000000009</v>
      </c>
      <c r="OE9" s="15">
        <f ca="1">SUM(INDIRECT(ADDRESS(6, 4)) : INDIRECT(ADDRESS(6, COLUMN())))</f>
        <v>-57919.630000000012</v>
      </c>
      <c r="OF9" s="15">
        <f ca="1">SUM(INDIRECT(ADDRESS(6, 4)) : INDIRECT(ADDRESS(6, COLUMN())))</f>
        <v>-59019.630000000012</v>
      </c>
      <c r="OG9" s="15">
        <f ca="1">SUM(INDIRECT(ADDRESS(6, 4)) : INDIRECT(ADDRESS(6, COLUMN())))</f>
        <v>-60305.100000000013</v>
      </c>
      <c r="OH9" s="15">
        <f ca="1">SUM(INDIRECT(ADDRESS(6, 4)) : INDIRECT(ADDRESS(6, COLUMN())))</f>
        <v>-60602.810000000012</v>
      </c>
      <c r="OI9" s="15">
        <f ca="1">SUM(INDIRECT(ADDRESS(6, 4)) : INDIRECT(ADDRESS(6, COLUMN())))</f>
        <v>-61491.070000000014</v>
      </c>
      <c r="OJ9" s="15">
        <f ca="1">SUM(INDIRECT(ADDRESS(6, 4)) : INDIRECT(ADDRESS(6, COLUMN())))</f>
        <v>-61247.930000000015</v>
      </c>
      <c r="OK9" s="15">
        <f ca="1">SUM(INDIRECT(ADDRESS(6, 4)) : INDIRECT(ADDRESS(6, COLUMN())))</f>
        <v>-61177.320000000014</v>
      </c>
      <c r="OL9" s="15">
        <f ca="1">SUM(INDIRECT(ADDRESS(6, 4)) : INDIRECT(ADDRESS(6, COLUMN())))</f>
        <v>-61607.060000000012</v>
      </c>
      <c r="OM9" s="15">
        <f ca="1">SUM(INDIRECT(ADDRESS(6, 4)) : INDIRECT(ADDRESS(6, COLUMN())))</f>
        <v>-61002.710000000014</v>
      </c>
    </row>
    <row r="10" spans="1:403">
      <c r="DY10" s="1" t="s">
        <v>41</v>
      </c>
    </row>
    <row r="12" spans="1:403">
      <c r="C12" s="17" t="s">
        <v>26</v>
      </c>
      <c r="D12" s="17" t="s">
        <v>27</v>
      </c>
    </row>
    <row r="13" spans="1:403">
      <c r="C13" s="10">
        <v>600</v>
      </c>
      <c r="D13" s="10">
        <v>7.2480000000000002</v>
      </c>
    </row>
    <row r="14" spans="1:403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OM14"/>
  <sheetViews>
    <sheetView topLeftCell="NZ1" workbookViewId="0">
      <selection activeCell="OM7" sqref="OM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403">
      <c r="C2" s="1" t="s">
        <v>21</v>
      </c>
      <c r="D2" s="1" t="s">
        <v>7</v>
      </c>
      <c r="E2">
        <v>5.4</v>
      </c>
      <c r="F2">
        <f>E2*10000</f>
        <v>54000</v>
      </c>
    </row>
    <row r="3" spans="1:403">
      <c r="C3" s="1" t="s">
        <v>1</v>
      </c>
    </row>
    <row r="4" spans="1:4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</row>
    <row r="5" spans="1:40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</row>
    <row r="6" spans="1:403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  <c r="NC6" s="5">
        <v>-342.73</v>
      </c>
      <c r="ND6" s="5">
        <v>-201.12</v>
      </c>
      <c r="NE6" s="5">
        <v>54.44</v>
      </c>
      <c r="NF6" s="5">
        <v>-166.68</v>
      </c>
      <c r="NG6" s="5">
        <v>108.37</v>
      </c>
      <c r="NH6" s="5">
        <v>-177.81</v>
      </c>
      <c r="NI6" s="5">
        <v>95.06</v>
      </c>
      <c r="NJ6" s="5">
        <v>-71.3</v>
      </c>
      <c r="NK6" s="5">
        <v>237.43</v>
      </c>
      <c r="NL6" s="5">
        <v>162.44999999999999</v>
      </c>
      <c r="NM6" s="5">
        <v>1024.1099999999999</v>
      </c>
      <c r="NN6" s="5">
        <v>-1430.17</v>
      </c>
      <c r="NO6" s="5">
        <v>-3126.79</v>
      </c>
      <c r="NP6" s="5">
        <v>824.68</v>
      </c>
      <c r="NQ6" s="5">
        <v>168.96</v>
      </c>
      <c r="NR6" s="5">
        <v>-502.46</v>
      </c>
      <c r="NS6" s="5">
        <v>-1330.05</v>
      </c>
      <c r="NT6" s="5">
        <v>-1083.9000000000001</v>
      </c>
      <c r="NU6" s="5">
        <v>-1330.46</v>
      </c>
      <c r="NV6" s="5">
        <v>-249.56</v>
      </c>
      <c r="NW6" s="5">
        <v>261.52999999999997</v>
      </c>
      <c r="NX6" s="5">
        <v>-279.68</v>
      </c>
      <c r="NY6" s="5">
        <v>-144.37</v>
      </c>
      <c r="NZ6" s="5">
        <v>-118.18</v>
      </c>
      <c r="OA6" s="5">
        <v>94.14</v>
      </c>
      <c r="OB6" s="5">
        <v>-305.3</v>
      </c>
      <c r="OC6" s="5">
        <v>346.43</v>
      </c>
      <c r="OD6" s="5">
        <v>-108.34</v>
      </c>
      <c r="OE6" s="5">
        <v>-485.98</v>
      </c>
      <c r="OF6" s="5">
        <v>-454.63</v>
      </c>
      <c r="OG6" s="5">
        <v>-291.08999999999997</v>
      </c>
      <c r="OH6" s="5">
        <v>-404.1</v>
      </c>
      <c r="OI6" s="5">
        <v>-265.13</v>
      </c>
      <c r="OJ6" s="5">
        <v>65.150000000000006</v>
      </c>
      <c r="OK6" s="5">
        <v>62.09</v>
      </c>
      <c r="OL6" s="5">
        <v>-82.82</v>
      </c>
      <c r="OM6" s="5">
        <v>-6.14</v>
      </c>
    </row>
    <row r="7" spans="1:403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  <c r="NC7" s="3">
        <v>3.85</v>
      </c>
      <c r="ND7" s="3">
        <v>3.85</v>
      </c>
      <c r="NE7" s="3">
        <v>3.88</v>
      </c>
      <c r="NF7" s="3">
        <v>3.84</v>
      </c>
      <c r="NG7" s="3">
        <v>3.96</v>
      </c>
      <c r="NH7" s="3">
        <v>3.91</v>
      </c>
      <c r="NI7" s="3">
        <v>3.95</v>
      </c>
      <c r="NJ7" s="3">
        <v>3.89</v>
      </c>
      <c r="NK7" s="3">
        <v>4.0199999999999996</v>
      </c>
      <c r="NL7" s="3">
        <v>4.2300000000000004</v>
      </c>
      <c r="NM7" s="3">
        <v>4.6500000000000004</v>
      </c>
      <c r="NN7" s="3">
        <v>5.12</v>
      </c>
      <c r="NO7" s="3">
        <v>4.7</v>
      </c>
      <c r="NP7" s="3">
        <v>4.92</v>
      </c>
      <c r="NQ7" s="3">
        <v>5</v>
      </c>
      <c r="NR7" s="3">
        <v>5.0199999999999996</v>
      </c>
      <c r="NS7" s="3">
        <v>4.97</v>
      </c>
      <c r="NT7" s="3">
        <v>5.03</v>
      </c>
      <c r="NU7" s="3">
        <v>4.57</v>
      </c>
      <c r="NV7" s="3">
        <v>4.7300000000000004</v>
      </c>
      <c r="NW7" s="3">
        <v>4.8</v>
      </c>
      <c r="NX7" s="3">
        <v>4.6900000000000004</v>
      </c>
      <c r="NY7" s="3">
        <v>4.58</v>
      </c>
      <c r="NZ7" s="3">
        <v>4.7</v>
      </c>
      <c r="OA7" s="3">
        <v>4.8099999999999996</v>
      </c>
      <c r="OB7" s="3">
        <v>4.7699999999999996</v>
      </c>
      <c r="OC7" s="3">
        <v>4.87</v>
      </c>
      <c r="OD7" s="3">
        <v>4.8600000000000003</v>
      </c>
      <c r="OE7" s="3">
        <v>4.82</v>
      </c>
      <c r="OF7" s="3">
        <v>4.9000000000000004</v>
      </c>
      <c r="OG7" s="3">
        <v>4.74</v>
      </c>
      <c r="OH7" s="3">
        <v>4.7</v>
      </c>
      <c r="OI7" s="3">
        <v>4.5999999999999996</v>
      </c>
      <c r="OJ7" s="3">
        <v>4.72</v>
      </c>
      <c r="OK7" s="3">
        <v>4.8499999999999996</v>
      </c>
      <c r="OL7" s="3">
        <v>4.8899999999999997</v>
      </c>
      <c r="OM7" s="3">
        <v>4.93</v>
      </c>
    </row>
    <row r="8" spans="1:403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  <c r="NC8">
        <f t="shared" ref="NC8:ND8" si="175">NC6/NC7</f>
        <v>-89.020779220779218</v>
      </c>
      <c r="ND8">
        <f t="shared" si="175"/>
        <v>-52.238961038961037</v>
      </c>
      <c r="NE8">
        <f t="shared" ref="NE8:NF8" si="176">NE6/NE7</f>
        <v>14.030927835051546</v>
      </c>
      <c r="NF8">
        <f t="shared" si="176"/>
        <v>-43.40625</v>
      </c>
      <c r="NG8">
        <f t="shared" ref="NG8:NH8" si="177">NG6/NG7</f>
        <v>27.366161616161616</v>
      </c>
      <c r="NH8">
        <f t="shared" si="177"/>
        <v>-45.47570332480818</v>
      </c>
      <c r="NI8">
        <f t="shared" ref="NI8:NJ8" si="178">NI6/NI7</f>
        <v>24.065822784810127</v>
      </c>
      <c r="NJ8">
        <f t="shared" si="178"/>
        <v>-18.32904884318766</v>
      </c>
      <c r="NK8">
        <f t="shared" ref="NK8:NL8" si="179">NK6/NK7</f>
        <v>59.062189054726375</v>
      </c>
      <c r="NL8">
        <f t="shared" si="179"/>
        <v>38.40425531914893</v>
      </c>
      <c r="NM8">
        <f t="shared" ref="NM8:NN8" si="180">NM6/NM7</f>
        <v>220.23870967741931</v>
      </c>
      <c r="NN8">
        <f t="shared" si="180"/>
        <v>-279.330078125</v>
      </c>
      <c r="NO8">
        <f t="shared" ref="NO8:NP8" si="181">NO6/NO7</f>
        <v>-665.27446808510638</v>
      </c>
      <c r="NP8">
        <f t="shared" si="181"/>
        <v>167.6178861788618</v>
      </c>
      <c r="NQ8">
        <f t="shared" ref="NQ8:NR8" si="182">NQ6/NQ7</f>
        <v>33.792000000000002</v>
      </c>
      <c r="NR8">
        <f t="shared" si="182"/>
        <v>-100.09163346613546</v>
      </c>
      <c r="NS8">
        <f t="shared" ref="NS8:NT8" si="183">NS6/NS7</f>
        <v>-267.61569416498992</v>
      </c>
      <c r="NT8">
        <f t="shared" si="183"/>
        <v>-215.48707753479127</v>
      </c>
      <c r="NU8">
        <f t="shared" ref="NU8:NV8" si="184">NU6/NU7</f>
        <v>-291.12910284463896</v>
      </c>
      <c r="NV8">
        <f t="shared" si="184"/>
        <v>-52.761099365750525</v>
      </c>
      <c r="NW8">
        <f t="shared" ref="NW8:NX8" si="185">NW6/NW7</f>
        <v>54.485416666666666</v>
      </c>
      <c r="NX8">
        <f t="shared" si="185"/>
        <v>-59.633262260127928</v>
      </c>
      <c r="NY8">
        <f t="shared" ref="NY8:NZ8" si="186">NY6/NY7</f>
        <v>-31.521834061135372</v>
      </c>
      <c r="NZ8">
        <f t="shared" si="186"/>
        <v>-25.144680851063832</v>
      </c>
      <c r="OA8">
        <f t="shared" ref="OA8:OB8" si="187">OA6/OA7</f>
        <v>19.571725571725572</v>
      </c>
      <c r="OB8">
        <f t="shared" si="187"/>
        <v>-64.004192872117414</v>
      </c>
      <c r="OC8">
        <f t="shared" ref="OC8:OD8" si="188">OC6/OC7</f>
        <v>71.135523613963045</v>
      </c>
      <c r="OD8">
        <f t="shared" si="188"/>
        <v>-22.292181069958847</v>
      </c>
      <c r="OE8">
        <f t="shared" ref="OE8:OF8" si="189">OE6/OE7</f>
        <v>-100.82572614107883</v>
      </c>
      <c r="OF8">
        <f t="shared" si="189"/>
        <v>-92.781632653061223</v>
      </c>
      <c r="OG8">
        <f t="shared" ref="OG8:OH8" si="190">OG6/OG7</f>
        <v>-61.411392405063282</v>
      </c>
      <c r="OH8">
        <f t="shared" si="190"/>
        <v>-85.978723404255319</v>
      </c>
      <c r="OI8">
        <f t="shared" ref="OI8:OL8" si="191">OI6/OI7</f>
        <v>-57.636956521739137</v>
      </c>
      <c r="OJ8">
        <f t="shared" si="191"/>
        <v>13.802966101694917</v>
      </c>
      <c r="OK8">
        <f t="shared" si="191"/>
        <v>12.802061855670106</v>
      </c>
      <c r="OL8">
        <f t="shared" si="191"/>
        <v>-16.936605316973417</v>
      </c>
      <c r="OM8">
        <f t="shared" ref="OM8" si="192">OM6/OM7</f>
        <v>-1.2454361054766734</v>
      </c>
    </row>
    <row r="9" spans="1:403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  <c r="NC9" s="15">
        <f ca="1">SUM(INDIRECT(ADDRESS(6, 4)) : INDIRECT(ADDRESS(6, COLUMN())))</f>
        <v>-8138.4899999999961</v>
      </c>
      <c r="ND9" s="15">
        <f ca="1">SUM(INDIRECT(ADDRESS(6, 4)) : INDIRECT(ADDRESS(6, COLUMN())))</f>
        <v>-8339.6099999999969</v>
      </c>
      <c r="NE9" s="15">
        <f ca="1">SUM(INDIRECT(ADDRESS(6, 4)) : INDIRECT(ADDRESS(6, COLUMN())))</f>
        <v>-8285.1699999999964</v>
      </c>
      <c r="NF9" s="15">
        <f ca="1">SUM(INDIRECT(ADDRESS(6, 4)) : INDIRECT(ADDRESS(6, COLUMN())))</f>
        <v>-8451.8499999999967</v>
      </c>
      <c r="NG9" s="15">
        <f ca="1">SUM(INDIRECT(ADDRESS(6, 4)) : INDIRECT(ADDRESS(6, COLUMN())))</f>
        <v>-8343.4799999999959</v>
      </c>
      <c r="NH9" s="15">
        <f ca="1">SUM(INDIRECT(ADDRESS(6, 4)) : INDIRECT(ADDRESS(6, COLUMN())))</f>
        <v>-8521.2899999999954</v>
      </c>
      <c r="NI9" s="15">
        <f ca="1">SUM(INDIRECT(ADDRESS(6, 4)) : INDIRECT(ADDRESS(6, COLUMN())))</f>
        <v>-8426.2299999999959</v>
      </c>
      <c r="NJ9" s="15">
        <f ca="1">SUM(INDIRECT(ADDRESS(6, 4)) : INDIRECT(ADDRESS(6, COLUMN())))</f>
        <v>-8497.5299999999952</v>
      </c>
      <c r="NK9" s="15">
        <f ca="1">SUM(INDIRECT(ADDRESS(6, 4)) : INDIRECT(ADDRESS(6, COLUMN())))</f>
        <v>-8260.0999999999949</v>
      </c>
      <c r="NL9" s="15">
        <f ca="1">SUM(INDIRECT(ADDRESS(6, 4)) : INDIRECT(ADDRESS(6, COLUMN())))</f>
        <v>-8097.6499999999951</v>
      </c>
      <c r="NM9" s="15">
        <f ca="1">SUM(INDIRECT(ADDRESS(6, 4)) : INDIRECT(ADDRESS(6, COLUMN())))</f>
        <v>-7073.5399999999954</v>
      </c>
      <c r="NN9" s="15">
        <f ca="1">SUM(INDIRECT(ADDRESS(6, 4)) : INDIRECT(ADDRESS(6, COLUMN())))</f>
        <v>-8503.7099999999955</v>
      </c>
      <c r="NO9" s="15">
        <f ca="1">SUM(INDIRECT(ADDRESS(6, 4)) : INDIRECT(ADDRESS(6, COLUMN())))</f>
        <v>-11630.499999999996</v>
      </c>
      <c r="NP9" s="15">
        <f ca="1">SUM(INDIRECT(ADDRESS(6, 4)) : INDIRECT(ADDRESS(6, COLUMN())))</f>
        <v>-10805.819999999996</v>
      </c>
      <c r="NQ9" s="15">
        <f ca="1">SUM(INDIRECT(ADDRESS(6, 4)) : INDIRECT(ADDRESS(6, COLUMN())))</f>
        <v>-10636.859999999997</v>
      </c>
      <c r="NR9" s="15">
        <f ca="1">SUM(INDIRECT(ADDRESS(6, 4)) : INDIRECT(ADDRESS(6, COLUMN())))</f>
        <v>-11139.319999999996</v>
      </c>
      <c r="NS9" s="15">
        <f ca="1">SUM(INDIRECT(ADDRESS(6, 4)) : INDIRECT(ADDRESS(6, COLUMN())))</f>
        <v>-12469.369999999995</v>
      </c>
      <c r="NT9" s="15">
        <f ca="1">SUM(INDIRECT(ADDRESS(6, 4)) : INDIRECT(ADDRESS(6, COLUMN())))</f>
        <v>-13553.269999999995</v>
      </c>
      <c r="NU9" s="15">
        <f ca="1">SUM(INDIRECT(ADDRESS(6, 4)) : INDIRECT(ADDRESS(6, COLUMN())))</f>
        <v>-14883.729999999996</v>
      </c>
      <c r="NV9" s="15">
        <f ca="1">SUM(INDIRECT(ADDRESS(6, 4)) : INDIRECT(ADDRESS(6, COLUMN())))</f>
        <v>-15133.289999999995</v>
      </c>
      <c r="NW9" s="15">
        <f ca="1">SUM(INDIRECT(ADDRESS(6, 4)) : INDIRECT(ADDRESS(6, COLUMN())))</f>
        <v>-14871.759999999995</v>
      </c>
      <c r="NX9" s="15">
        <f ca="1">SUM(INDIRECT(ADDRESS(6, 4)) : INDIRECT(ADDRESS(6, COLUMN())))</f>
        <v>-15151.439999999995</v>
      </c>
      <c r="NY9" s="15">
        <f ca="1">SUM(INDIRECT(ADDRESS(6, 4)) : INDIRECT(ADDRESS(6, COLUMN())))</f>
        <v>-15295.809999999996</v>
      </c>
      <c r="NZ9" s="15">
        <f ca="1">SUM(INDIRECT(ADDRESS(6, 4)) : INDIRECT(ADDRESS(6, COLUMN())))</f>
        <v>-15413.989999999996</v>
      </c>
      <c r="OA9" s="15">
        <f ca="1">SUM(INDIRECT(ADDRESS(6, 4)) : INDIRECT(ADDRESS(6, COLUMN())))</f>
        <v>-15319.849999999997</v>
      </c>
      <c r="OB9" s="15">
        <f ca="1">SUM(INDIRECT(ADDRESS(6, 4)) : INDIRECT(ADDRESS(6, COLUMN())))</f>
        <v>-15625.149999999996</v>
      </c>
      <c r="OC9" s="15">
        <f ca="1">SUM(INDIRECT(ADDRESS(6, 4)) : INDIRECT(ADDRESS(6, COLUMN())))</f>
        <v>-15278.719999999996</v>
      </c>
      <c r="OD9" s="15">
        <f ca="1">SUM(INDIRECT(ADDRESS(6, 4)) : INDIRECT(ADDRESS(6, COLUMN())))</f>
        <v>-15387.059999999996</v>
      </c>
      <c r="OE9" s="15">
        <f ca="1">SUM(INDIRECT(ADDRESS(6, 4)) : INDIRECT(ADDRESS(6, COLUMN())))</f>
        <v>-15873.039999999995</v>
      </c>
      <c r="OF9" s="15">
        <f ca="1">SUM(INDIRECT(ADDRESS(6, 4)) : INDIRECT(ADDRESS(6, COLUMN())))</f>
        <v>-16327.669999999995</v>
      </c>
      <c r="OG9" s="15">
        <f ca="1">SUM(INDIRECT(ADDRESS(6, 4)) : INDIRECT(ADDRESS(6, COLUMN())))</f>
        <v>-16618.759999999995</v>
      </c>
      <c r="OH9" s="15">
        <f ca="1">SUM(INDIRECT(ADDRESS(6, 4)) : INDIRECT(ADDRESS(6, COLUMN())))</f>
        <v>-17022.859999999993</v>
      </c>
      <c r="OI9" s="15">
        <f ca="1">SUM(INDIRECT(ADDRESS(6, 4)) : INDIRECT(ADDRESS(6, COLUMN())))</f>
        <v>-17287.989999999994</v>
      </c>
      <c r="OJ9" s="15">
        <f ca="1">SUM(INDIRECT(ADDRESS(6, 4)) : INDIRECT(ADDRESS(6, COLUMN())))</f>
        <v>-17222.839999999993</v>
      </c>
      <c r="OK9" s="15">
        <f ca="1">SUM(INDIRECT(ADDRESS(6, 4)) : INDIRECT(ADDRESS(6, COLUMN())))</f>
        <v>-17160.749999999993</v>
      </c>
      <c r="OL9" s="15">
        <f ca="1">SUM(INDIRECT(ADDRESS(6, 4)) : INDIRECT(ADDRESS(6, COLUMN())))</f>
        <v>-17243.569999999992</v>
      </c>
      <c r="OM9" s="15">
        <f ca="1">SUM(INDIRECT(ADDRESS(6, 4)) : INDIRECT(ADDRESS(6, COLUMN())))</f>
        <v>-17249.709999999992</v>
      </c>
    </row>
    <row r="12" spans="1:403">
      <c r="C12" s="17" t="s">
        <v>26</v>
      </c>
      <c r="D12" s="17" t="s">
        <v>27</v>
      </c>
    </row>
    <row r="13" spans="1:403">
      <c r="C13" s="10">
        <v>300</v>
      </c>
      <c r="D13" s="10">
        <v>8.4870000000000001</v>
      </c>
    </row>
    <row r="14" spans="1:403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NT13"/>
  <sheetViews>
    <sheetView tabSelected="1" topLeftCell="ND1" workbookViewId="0">
      <selection activeCell="NT7" sqref="NT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84">
      <c r="C2" s="1" t="s">
        <v>58</v>
      </c>
      <c r="D2" s="1" t="s">
        <v>7</v>
      </c>
      <c r="E2">
        <v>7.83</v>
      </c>
      <c r="F2">
        <f>E2*10000</f>
        <v>78300</v>
      </c>
    </row>
    <row r="3" spans="1:384">
      <c r="C3" s="1" t="s">
        <v>1</v>
      </c>
    </row>
    <row r="4" spans="1:38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</row>
    <row r="5" spans="1:384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  <c r="MJ5" s="9">
        <v>43508</v>
      </c>
      <c r="MK5" s="9">
        <v>43509</v>
      </c>
      <c r="ML5" s="9">
        <v>43510</v>
      </c>
      <c r="MM5" s="9">
        <v>43511</v>
      </c>
      <c r="MN5" s="9">
        <v>43514</v>
      </c>
      <c r="MO5" s="9">
        <v>43515</v>
      </c>
      <c r="MP5" s="9">
        <v>43516</v>
      </c>
      <c r="MQ5" s="9">
        <v>43517</v>
      </c>
      <c r="MR5" s="9">
        <v>43518</v>
      </c>
      <c r="MS5" s="9">
        <v>43521</v>
      </c>
      <c r="MT5" s="9">
        <v>43522</v>
      </c>
      <c r="MU5" s="9">
        <v>43523</v>
      </c>
      <c r="MV5" s="9">
        <v>43524</v>
      </c>
      <c r="MW5" s="9">
        <v>43525</v>
      </c>
      <c r="MX5" s="9">
        <v>43528</v>
      </c>
      <c r="MY5" s="9">
        <v>43529</v>
      </c>
      <c r="MZ5" s="9">
        <v>43530</v>
      </c>
      <c r="NA5" s="9">
        <v>43531</v>
      </c>
      <c r="NB5" s="9">
        <v>43532</v>
      </c>
      <c r="NC5" s="9">
        <v>43535</v>
      </c>
      <c r="ND5" s="9">
        <v>43536</v>
      </c>
      <c r="NE5" s="9">
        <v>43537</v>
      </c>
      <c r="NF5" s="9">
        <v>43538</v>
      </c>
      <c r="NG5" s="9">
        <v>43539</v>
      </c>
      <c r="NH5" s="9">
        <v>43542</v>
      </c>
      <c r="NI5" s="9">
        <v>43543</v>
      </c>
      <c r="NJ5" s="9">
        <v>43544</v>
      </c>
      <c r="NK5" s="9">
        <v>43545</v>
      </c>
      <c r="NL5" s="9">
        <v>43546</v>
      </c>
      <c r="NM5" s="9">
        <v>43549</v>
      </c>
      <c r="NN5" s="9">
        <v>43550</v>
      </c>
      <c r="NO5" s="9">
        <v>43551</v>
      </c>
      <c r="NP5" s="9">
        <v>43552</v>
      </c>
      <c r="NQ5" s="9">
        <v>43553</v>
      </c>
      <c r="NR5" s="9">
        <v>43556</v>
      </c>
      <c r="NS5" s="9">
        <v>43557</v>
      </c>
      <c r="NT5" s="9">
        <v>43558</v>
      </c>
    </row>
    <row r="6" spans="1:384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  <c r="MJ6" s="5">
        <v>715.88</v>
      </c>
      <c r="MK6" s="5">
        <v>1764.66</v>
      </c>
      <c r="ML6" s="5">
        <v>577.58000000000004</v>
      </c>
      <c r="MM6" s="5">
        <v>-298.45</v>
      </c>
      <c r="MN6" s="5">
        <v>-269.95999999999998</v>
      </c>
      <c r="MO6" s="5">
        <v>-1.48</v>
      </c>
      <c r="MP6" s="5">
        <v>-482.98</v>
      </c>
      <c r="MQ6" s="5">
        <v>-334.35</v>
      </c>
      <c r="MR6" s="5">
        <v>-32.479999999999997</v>
      </c>
      <c r="MS6" s="5">
        <v>-1036.8499999999999</v>
      </c>
      <c r="MT6" s="5">
        <v>-899.94</v>
      </c>
      <c r="MU6" s="5">
        <v>-1553.91</v>
      </c>
      <c r="MV6" s="5">
        <v>-1591.87</v>
      </c>
      <c r="MW6" s="5">
        <v>-660.56</v>
      </c>
      <c r="MX6" s="5">
        <v>844.06</v>
      </c>
      <c r="MY6" s="5">
        <v>-346.53</v>
      </c>
      <c r="MZ6" s="5">
        <v>-643.02</v>
      </c>
      <c r="NA6" s="5">
        <v>-894.36</v>
      </c>
      <c r="NB6" s="5">
        <v>-2377.44</v>
      </c>
      <c r="NC6" s="5">
        <v>1355.36</v>
      </c>
      <c r="ND6" s="5">
        <v>-3218.17</v>
      </c>
      <c r="NE6" s="5">
        <v>-2526.37</v>
      </c>
      <c r="NF6" s="5">
        <v>195</v>
      </c>
      <c r="NG6" s="5">
        <v>1354.58</v>
      </c>
      <c r="NH6" s="5">
        <v>-928.31</v>
      </c>
      <c r="NI6" s="5">
        <v>-689.95</v>
      </c>
      <c r="NJ6" s="5">
        <v>-369.6</v>
      </c>
      <c r="NK6" s="5">
        <v>-417.11</v>
      </c>
      <c r="NL6" s="5">
        <v>-95.5</v>
      </c>
      <c r="NM6" s="5">
        <v>948.51</v>
      </c>
      <c r="NN6" s="5">
        <v>368.01</v>
      </c>
      <c r="NO6" s="5">
        <v>1828.92</v>
      </c>
      <c r="NP6" s="5">
        <v>-284.58999999999997</v>
      </c>
      <c r="NQ6" s="5">
        <v>2334.63</v>
      </c>
      <c r="NR6" s="5">
        <v>343.9</v>
      </c>
      <c r="NS6" s="5">
        <v>25.74</v>
      </c>
      <c r="NT6" s="5">
        <v>898.93</v>
      </c>
    </row>
    <row r="7" spans="1:384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  <c r="MJ7" s="3">
        <v>12.71</v>
      </c>
      <c r="MK7" s="3">
        <v>12.62</v>
      </c>
      <c r="ML7" s="3">
        <v>12.69</v>
      </c>
      <c r="MM7" s="3">
        <v>12.4</v>
      </c>
      <c r="MN7" s="3">
        <v>12.62</v>
      </c>
      <c r="MO7" s="3">
        <v>12.91</v>
      </c>
      <c r="MP7" s="3">
        <v>13.21</v>
      </c>
      <c r="MQ7" s="3">
        <v>12.86</v>
      </c>
      <c r="MR7" s="3">
        <v>12.96</v>
      </c>
      <c r="MS7" s="3">
        <v>13.41</v>
      </c>
      <c r="MT7" s="3">
        <v>13.31</v>
      </c>
      <c r="MU7" s="3">
        <v>12.98</v>
      </c>
      <c r="MV7" s="3">
        <v>12.96</v>
      </c>
      <c r="MW7" s="3">
        <v>12.93</v>
      </c>
      <c r="MX7" s="3">
        <v>13.46</v>
      </c>
      <c r="MY7" s="3">
        <v>13.65</v>
      </c>
      <c r="MZ7" s="3">
        <v>13.49</v>
      </c>
      <c r="NA7" s="3">
        <v>13.27</v>
      </c>
      <c r="NB7" s="3">
        <v>12.38</v>
      </c>
      <c r="NC7" s="3">
        <v>13.62</v>
      </c>
      <c r="ND7" s="3">
        <v>14.19</v>
      </c>
      <c r="NE7" s="3">
        <v>13.18</v>
      </c>
      <c r="NF7" s="3">
        <v>12.62</v>
      </c>
      <c r="NG7" s="3">
        <v>12.79</v>
      </c>
      <c r="NH7" s="3">
        <v>13.05</v>
      </c>
      <c r="NI7" s="3">
        <v>13.45</v>
      </c>
      <c r="NJ7" s="3">
        <v>13.19</v>
      </c>
      <c r="NK7" s="3">
        <v>13.18</v>
      </c>
      <c r="NL7" s="3">
        <v>13.05</v>
      </c>
      <c r="NM7" s="3">
        <v>12.87</v>
      </c>
      <c r="NN7" s="3">
        <v>12.45</v>
      </c>
      <c r="NO7" s="3">
        <v>13.11</v>
      </c>
      <c r="NP7" s="3">
        <v>13.21</v>
      </c>
      <c r="NQ7" s="3">
        <v>13.4</v>
      </c>
      <c r="NR7" s="3">
        <v>13.8</v>
      </c>
      <c r="NS7" s="3">
        <v>13.88</v>
      </c>
      <c r="NT7" s="3">
        <v>14.18</v>
      </c>
    </row>
    <row r="8" spans="1:384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  <c r="MI8">
        <f t="shared" ref="MI8:MJ8" si="166">MI6/MI7</f>
        <v>52.309427880741332</v>
      </c>
      <c r="MJ8">
        <f t="shared" si="166"/>
        <v>56.324154209284025</v>
      </c>
      <c r="MK8">
        <f t="shared" ref="MK8:ML8" si="167">MK6/MK7</f>
        <v>139.83042789223455</v>
      </c>
      <c r="ML8">
        <f t="shared" si="167"/>
        <v>45.514578408195433</v>
      </c>
      <c r="MM8">
        <f t="shared" ref="MM8:MN8" si="168">MM6/MM7</f>
        <v>-24.068548387096772</v>
      </c>
      <c r="MN8">
        <f t="shared" si="168"/>
        <v>-21.391442155309033</v>
      </c>
      <c r="MO8">
        <f t="shared" ref="MO8:MP8" si="169">MO6/MO7</f>
        <v>-0.11463981409759876</v>
      </c>
      <c r="MP8">
        <f t="shared" si="169"/>
        <v>-36.561695685087052</v>
      </c>
      <c r="MQ8">
        <f t="shared" ref="MQ8:MR8" si="170">MQ6/MQ7</f>
        <v>-25.999222395023331</v>
      </c>
      <c r="MR8">
        <f t="shared" si="170"/>
        <v>-2.5061728395061724</v>
      </c>
      <c r="MS8">
        <f t="shared" ref="MS8:MT8" si="171">MS6/MS7</f>
        <v>-77.319164802386268</v>
      </c>
      <c r="MT8">
        <f t="shared" si="171"/>
        <v>-67.613824192336594</v>
      </c>
      <c r="MU8">
        <f t="shared" ref="MU8:MV8" si="172">MU6/MU7</f>
        <v>-119.71571648690293</v>
      </c>
      <c r="MV8">
        <f t="shared" si="172"/>
        <v>-122.82947530864196</v>
      </c>
      <c r="MW8">
        <f t="shared" ref="MW8:MX8" si="173">MW6/MW7</f>
        <v>-51.087393658159314</v>
      </c>
      <c r="MX8">
        <f t="shared" si="173"/>
        <v>62.708766716196131</v>
      </c>
      <c r="MY8">
        <f t="shared" ref="MY8:MZ8" si="174">MY6/MY7</f>
        <v>-25.386813186813185</v>
      </c>
      <c r="MZ8">
        <f t="shared" si="174"/>
        <v>-47.666419570051886</v>
      </c>
      <c r="NA8">
        <f t="shared" ref="NA8:NB8" si="175">NA6/NA7</f>
        <v>-67.39713639788998</v>
      </c>
      <c r="NB8">
        <f t="shared" si="175"/>
        <v>-192.03877221324717</v>
      </c>
      <c r="NC8">
        <f t="shared" ref="NC8:ND8" si="176">NC6/NC7</f>
        <v>99.512481644640232</v>
      </c>
      <c r="ND8">
        <f t="shared" si="176"/>
        <v>-226.79140239605357</v>
      </c>
      <c r="NE8">
        <f t="shared" ref="NE8:NF8" si="177">NE6/NE7</f>
        <v>-191.68209408194232</v>
      </c>
      <c r="NF8">
        <f t="shared" si="177"/>
        <v>15.451664025356578</v>
      </c>
      <c r="NG8">
        <f t="shared" ref="NG8:NH8" si="178">NG6/NG7</f>
        <v>105.9093041438624</v>
      </c>
      <c r="NH8">
        <f t="shared" si="178"/>
        <v>-71.134865900383133</v>
      </c>
      <c r="NI8">
        <f t="shared" ref="NI8:NJ8" si="179">NI6/NI7</f>
        <v>-51.297397769516735</v>
      </c>
      <c r="NJ8">
        <f t="shared" si="179"/>
        <v>-28.021228203184233</v>
      </c>
      <c r="NK8">
        <f t="shared" ref="NK8:NL8" si="180">NK6/NK7</f>
        <v>-31.647192716236724</v>
      </c>
      <c r="NL8">
        <f t="shared" si="180"/>
        <v>-7.3180076628352486</v>
      </c>
      <c r="NM8">
        <f t="shared" ref="NM8:NN8" si="181">NM6/NM7</f>
        <v>73.699300699300707</v>
      </c>
      <c r="NN8">
        <f t="shared" si="181"/>
        <v>29.559036144578315</v>
      </c>
      <c r="NO8">
        <f t="shared" ref="NO8:NS8" si="182">NO6/NO7</f>
        <v>139.50572082379864</v>
      </c>
      <c r="NP8">
        <f t="shared" si="182"/>
        <v>-21.54352763058289</v>
      </c>
      <c r="NQ8">
        <f t="shared" si="182"/>
        <v>174.22611940298509</v>
      </c>
      <c r="NR8">
        <f t="shared" si="182"/>
        <v>24.920289855072461</v>
      </c>
      <c r="NS8">
        <f t="shared" si="182"/>
        <v>1.8544668587896251</v>
      </c>
      <c r="NT8">
        <f t="shared" ref="NT8" si="183">NT6/NT7</f>
        <v>63.394217207334272</v>
      </c>
    </row>
    <row r="9" spans="1:384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  <c r="MJ9" s="15">
        <f ca="1">SUM(INDIRECT(ADDRESS(6, 4)) : INDIRECT(ADDRESS(6, COLUMN())))</f>
        <v>-46686.270000000033</v>
      </c>
      <c r="MK9" s="15">
        <f ca="1">SUM(INDIRECT(ADDRESS(6, 4)) : INDIRECT(ADDRESS(6, COLUMN())))</f>
        <v>-44921.61000000003</v>
      </c>
      <c r="ML9" s="15">
        <f ca="1">SUM(INDIRECT(ADDRESS(6, 4)) : INDIRECT(ADDRESS(6, COLUMN())))</f>
        <v>-44344.030000000028</v>
      </c>
      <c r="MM9" s="15">
        <f ca="1">SUM(INDIRECT(ADDRESS(6, 4)) : INDIRECT(ADDRESS(6, COLUMN())))</f>
        <v>-44642.480000000025</v>
      </c>
      <c r="MN9" s="15">
        <f ca="1">SUM(INDIRECT(ADDRESS(6, 4)) : INDIRECT(ADDRESS(6, COLUMN())))</f>
        <v>-44912.440000000024</v>
      </c>
      <c r="MO9" s="15">
        <f ca="1">SUM(INDIRECT(ADDRESS(6, 4)) : INDIRECT(ADDRESS(6, COLUMN())))</f>
        <v>-44913.920000000027</v>
      </c>
      <c r="MP9" s="15">
        <f ca="1">SUM(INDIRECT(ADDRESS(6, 4)) : INDIRECT(ADDRESS(6, COLUMN())))</f>
        <v>-45396.900000000031</v>
      </c>
      <c r="MQ9" s="15">
        <f ca="1">SUM(INDIRECT(ADDRESS(6, 4)) : INDIRECT(ADDRESS(6, COLUMN())))</f>
        <v>-45731.250000000029</v>
      </c>
      <c r="MR9" s="15">
        <f ca="1">SUM(INDIRECT(ADDRESS(6, 4)) : INDIRECT(ADDRESS(6, COLUMN())))</f>
        <v>-45763.730000000032</v>
      </c>
      <c r="MS9" s="15">
        <f ca="1">SUM(INDIRECT(ADDRESS(6, 4)) : INDIRECT(ADDRESS(6, COLUMN())))</f>
        <v>-46800.580000000031</v>
      </c>
      <c r="MT9" s="15">
        <f ca="1">SUM(INDIRECT(ADDRESS(6, 4)) : INDIRECT(ADDRESS(6, COLUMN())))</f>
        <v>-47700.520000000033</v>
      </c>
      <c r="MU9" s="15">
        <f ca="1">SUM(INDIRECT(ADDRESS(6, 4)) : INDIRECT(ADDRESS(6, COLUMN())))</f>
        <v>-49254.430000000037</v>
      </c>
      <c r="MV9" s="15">
        <f ca="1">SUM(INDIRECT(ADDRESS(6, 4)) : INDIRECT(ADDRESS(6, COLUMN())))</f>
        <v>-50846.300000000039</v>
      </c>
      <c r="MW9" s="15">
        <f ca="1">SUM(INDIRECT(ADDRESS(6, 4)) : INDIRECT(ADDRESS(6, COLUMN())))</f>
        <v>-51506.860000000037</v>
      </c>
      <c r="MX9" s="15">
        <f ca="1">SUM(INDIRECT(ADDRESS(6, 4)) : INDIRECT(ADDRESS(6, COLUMN())))</f>
        <v>-50662.800000000039</v>
      </c>
      <c r="MY9" s="15">
        <f ca="1">SUM(INDIRECT(ADDRESS(6, 4)) : INDIRECT(ADDRESS(6, COLUMN())))</f>
        <v>-51009.330000000038</v>
      </c>
      <c r="MZ9" s="15">
        <f ca="1">SUM(INDIRECT(ADDRESS(6, 4)) : INDIRECT(ADDRESS(6, COLUMN())))</f>
        <v>-51652.350000000035</v>
      </c>
      <c r="NA9" s="15">
        <f ca="1">SUM(INDIRECT(ADDRESS(6, 4)) : INDIRECT(ADDRESS(6, COLUMN())))</f>
        <v>-52546.710000000036</v>
      </c>
      <c r="NB9" s="15">
        <f ca="1">SUM(INDIRECT(ADDRESS(6, 4)) : INDIRECT(ADDRESS(6, COLUMN())))</f>
        <v>-54924.150000000038</v>
      </c>
      <c r="NC9" s="15">
        <f ca="1">SUM(INDIRECT(ADDRESS(6, 4)) : INDIRECT(ADDRESS(6, COLUMN())))</f>
        <v>-53568.790000000037</v>
      </c>
      <c r="ND9" s="15">
        <f ca="1">SUM(INDIRECT(ADDRESS(6, 4)) : INDIRECT(ADDRESS(6, COLUMN())))</f>
        <v>-56786.960000000036</v>
      </c>
      <c r="NE9" s="15">
        <f ca="1">SUM(INDIRECT(ADDRESS(6, 4)) : INDIRECT(ADDRESS(6, COLUMN())))</f>
        <v>-59313.330000000038</v>
      </c>
      <c r="NF9" s="15">
        <f ca="1">SUM(INDIRECT(ADDRESS(6, 4)) : INDIRECT(ADDRESS(6, COLUMN())))</f>
        <v>-59118.330000000038</v>
      </c>
      <c r="NG9" s="15">
        <f ca="1">SUM(INDIRECT(ADDRESS(6, 4)) : INDIRECT(ADDRESS(6, COLUMN())))</f>
        <v>-57763.750000000036</v>
      </c>
      <c r="NH9" s="15">
        <f ca="1">SUM(INDIRECT(ADDRESS(6, 4)) : INDIRECT(ADDRESS(6, COLUMN())))</f>
        <v>-58692.060000000034</v>
      </c>
      <c r="NI9" s="15">
        <f ca="1">SUM(INDIRECT(ADDRESS(6, 4)) : INDIRECT(ADDRESS(6, COLUMN())))</f>
        <v>-59382.010000000031</v>
      </c>
      <c r="NJ9" s="15">
        <f ca="1">SUM(INDIRECT(ADDRESS(6, 4)) : INDIRECT(ADDRESS(6, COLUMN())))</f>
        <v>-59751.61000000003</v>
      </c>
      <c r="NK9" s="15">
        <f ca="1">SUM(INDIRECT(ADDRESS(6, 4)) : INDIRECT(ADDRESS(6, COLUMN())))</f>
        <v>-60168.72000000003</v>
      </c>
      <c r="NL9" s="15">
        <f ca="1">SUM(INDIRECT(ADDRESS(6, 4)) : INDIRECT(ADDRESS(6, COLUMN())))</f>
        <v>-60264.22000000003</v>
      </c>
      <c r="NM9" s="15">
        <f ca="1">SUM(INDIRECT(ADDRESS(6, 4)) : INDIRECT(ADDRESS(6, COLUMN())))</f>
        <v>-59315.710000000028</v>
      </c>
      <c r="NN9" s="15">
        <f ca="1">SUM(INDIRECT(ADDRESS(6, 4)) : INDIRECT(ADDRESS(6, COLUMN())))</f>
        <v>-58947.700000000026</v>
      </c>
      <c r="NO9" s="15">
        <f ca="1">SUM(INDIRECT(ADDRESS(6, 4)) : INDIRECT(ADDRESS(6, COLUMN())))</f>
        <v>-57118.780000000028</v>
      </c>
      <c r="NP9" s="15">
        <f ca="1">SUM(INDIRECT(ADDRESS(6, 4)) : INDIRECT(ADDRESS(6, COLUMN())))</f>
        <v>-57403.370000000024</v>
      </c>
      <c r="NQ9" s="15">
        <f ca="1">SUM(INDIRECT(ADDRESS(6, 4)) : INDIRECT(ADDRESS(6, COLUMN())))</f>
        <v>-55068.740000000027</v>
      </c>
      <c r="NR9" s="15">
        <f ca="1">SUM(INDIRECT(ADDRESS(6, 4)) : INDIRECT(ADDRESS(6, COLUMN())))</f>
        <v>-54724.840000000026</v>
      </c>
      <c r="NS9" s="15">
        <f ca="1">SUM(INDIRECT(ADDRESS(6, 4)) : INDIRECT(ADDRESS(6, COLUMN())))</f>
        <v>-54699.100000000028</v>
      </c>
      <c r="NT9" s="15">
        <f ca="1">SUM(INDIRECT(ADDRESS(6, 4)) : INDIRECT(ADDRESS(6, COLUMN())))</f>
        <v>-53800.170000000027</v>
      </c>
    </row>
    <row r="10" spans="1:384">
      <c r="GF10" t="s">
        <v>88</v>
      </c>
    </row>
    <row r="11" spans="1:384">
      <c r="GF11" t="s">
        <v>87</v>
      </c>
    </row>
    <row r="12" spans="1:384">
      <c r="C12" s="17" t="s">
        <v>26</v>
      </c>
      <c r="D12" s="17" t="s">
        <v>27</v>
      </c>
    </row>
    <row r="13" spans="1:38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NP15"/>
  <sheetViews>
    <sheetView topLeftCell="NC1" workbookViewId="0">
      <selection activeCell="NP7" sqref="NP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80">
      <c r="C2" s="1" t="s">
        <v>33</v>
      </c>
      <c r="D2" s="1" t="s">
        <v>7</v>
      </c>
      <c r="E2">
        <v>11.94</v>
      </c>
      <c r="F2">
        <f>E2*10000</f>
        <v>119400</v>
      </c>
    </row>
    <row r="3" spans="1:380">
      <c r="C3" s="1" t="s">
        <v>1</v>
      </c>
    </row>
    <row r="4" spans="1:3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</row>
    <row r="5" spans="1:38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  <c r="MF5" s="9">
        <v>43508</v>
      </c>
      <c r="MG5" s="9">
        <v>43509</v>
      </c>
      <c r="MH5" s="9">
        <v>43510</v>
      </c>
      <c r="MI5" s="9">
        <v>43511</v>
      </c>
      <c r="MJ5" s="9">
        <v>43514</v>
      </c>
      <c r="MK5" s="9">
        <v>43515</v>
      </c>
      <c r="ML5" s="9">
        <v>43516</v>
      </c>
      <c r="MM5" s="9">
        <v>43517</v>
      </c>
      <c r="MN5" s="9">
        <v>43518</v>
      </c>
      <c r="MO5" s="9">
        <v>43521</v>
      </c>
      <c r="MP5" s="9">
        <v>43522</v>
      </c>
      <c r="MQ5" s="9">
        <v>43523</v>
      </c>
      <c r="MR5" s="9">
        <v>43524</v>
      </c>
      <c r="MS5" s="9">
        <v>43525</v>
      </c>
      <c r="MT5" s="9">
        <v>43528</v>
      </c>
      <c r="MU5" s="9">
        <v>43529</v>
      </c>
      <c r="MV5" s="9">
        <v>43530</v>
      </c>
      <c r="MW5" s="9">
        <v>43531</v>
      </c>
      <c r="MX5" s="9">
        <v>43532</v>
      </c>
      <c r="MY5" s="9">
        <v>43535</v>
      </c>
      <c r="MZ5" s="9">
        <v>43536</v>
      </c>
      <c r="NA5" s="9">
        <v>43537</v>
      </c>
      <c r="NB5" s="9">
        <v>43538</v>
      </c>
      <c r="NC5" s="9">
        <v>43539</v>
      </c>
      <c r="ND5" s="9">
        <v>43542</v>
      </c>
      <c r="NE5" s="9">
        <v>43543</v>
      </c>
      <c r="NF5" s="9">
        <v>43544</v>
      </c>
      <c r="NG5" s="9">
        <v>43545</v>
      </c>
      <c r="NH5" s="9">
        <v>43546</v>
      </c>
      <c r="NI5" s="9">
        <v>43549</v>
      </c>
      <c r="NJ5" s="9">
        <v>43550</v>
      </c>
      <c r="NK5" s="9">
        <v>43551</v>
      </c>
      <c r="NL5" s="9">
        <v>43552</v>
      </c>
      <c r="NM5" s="9">
        <v>43553</v>
      </c>
      <c r="NN5" s="9">
        <v>43556</v>
      </c>
      <c r="NO5" s="9">
        <v>43557</v>
      </c>
      <c r="NP5" s="9">
        <v>43558</v>
      </c>
    </row>
    <row r="6" spans="1:380">
      <c r="B6" s="15">
        <f>SUM(D6:MI6)</f>
        <v>-59014.29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  <c r="MF6" s="5">
        <v>37.99</v>
      </c>
      <c r="MG6" s="5">
        <v>602.49</v>
      </c>
      <c r="MH6" s="5">
        <v>128.6</v>
      </c>
      <c r="MI6" s="5">
        <v>101.89</v>
      </c>
      <c r="MJ6" s="5">
        <v>310.33999999999997</v>
      </c>
      <c r="MK6" s="5">
        <v>-280.74</v>
      </c>
      <c r="ML6" s="5">
        <v>-275.91000000000003</v>
      </c>
      <c r="MM6" s="5">
        <v>-624.19000000000005</v>
      </c>
      <c r="MN6" s="5">
        <v>430.21</v>
      </c>
      <c r="MO6" s="5">
        <v>1969.73</v>
      </c>
      <c r="MP6" s="5">
        <v>1540.45</v>
      </c>
      <c r="MQ6" s="5">
        <v>-8077.02</v>
      </c>
      <c r="MR6" s="5">
        <v>-6468.03</v>
      </c>
      <c r="MS6" s="5">
        <v>594.74</v>
      </c>
      <c r="MT6" s="5">
        <v>-980.31</v>
      </c>
      <c r="MU6" s="5">
        <v>1143.8800000000001</v>
      </c>
      <c r="MV6" s="5">
        <v>-98.86</v>
      </c>
      <c r="MW6" s="5">
        <v>-1867.48</v>
      </c>
      <c r="MX6" s="5">
        <v>-2635.59</v>
      </c>
      <c r="MY6" s="5">
        <v>141.68</v>
      </c>
      <c r="MZ6" s="5">
        <v>-333</v>
      </c>
      <c r="NA6" s="5">
        <v>-945.55</v>
      </c>
      <c r="NB6" s="5">
        <v>-1832.2</v>
      </c>
      <c r="NC6" s="5">
        <v>-126.74</v>
      </c>
      <c r="ND6" s="5">
        <v>117.03</v>
      </c>
      <c r="NE6" s="5">
        <v>-404.93</v>
      </c>
      <c r="NF6" s="5">
        <v>-782.48</v>
      </c>
      <c r="NG6" s="5">
        <v>297.47000000000003</v>
      </c>
      <c r="NH6" s="5">
        <v>251.3</v>
      </c>
      <c r="NI6" s="5">
        <v>-592.47</v>
      </c>
      <c r="NJ6" s="5">
        <v>450.6</v>
      </c>
      <c r="NK6" s="5">
        <v>-1214.52</v>
      </c>
      <c r="NL6" s="5">
        <v>1946.88</v>
      </c>
      <c r="NM6" s="5">
        <v>8057.07</v>
      </c>
      <c r="NN6" s="5">
        <v>860.73</v>
      </c>
      <c r="NO6" s="5">
        <v>656.27</v>
      </c>
      <c r="NP6" s="5">
        <v>-13762.87</v>
      </c>
    </row>
    <row r="7" spans="1:38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  <c r="MF7" s="3">
        <v>2.65</v>
      </c>
      <c r="MG7" s="3">
        <v>2.7</v>
      </c>
      <c r="MH7" s="3">
        <v>2.69</v>
      </c>
      <c r="MI7" s="3">
        <v>2.7</v>
      </c>
      <c r="MJ7" s="3">
        <v>2.78</v>
      </c>
      <c r="MK7" s="3">
        <v>2.79</v>
      </c>
      <c r="ML7" s="3">
        <v>2.77</v>
      </c>
      <c r="MM7" s="3">
        <v>2.74</v>
      </c>
      <c r="MN7" s="3">
        <v>2.85</v>
      </c>
      <c r="MO7" s="3">
        <v>3.14</v>
      </c>
      <c r="MP7" s="3">
        <v>3.45</v>
      </c>
      <c r="MQ7" s="3">
        <v>3.66</v>
      </c>
      <c r="MR7" s="3">
        <v>3.29</v>
      </c>
      <c r="MS7" s="3">
        <v>3.34</v>
      </c>
      <c r="MT7" s="3">
        <v>3.35</v>
      </c>
      <c r="MU7" s="3">
        <v>3.49</v>
      </c>
      <c r="MV7" s="3">
        <v>3.64</v>
      </c>
      <c r="MW7" s="3">
        <v>3.59</v>
      </c>
      <c r="MX7" s="3">
        <v>3.28</v>
      </c>
      <c r="MY7" s="3">
        <v>3.4</v>
      </c>
      <c r="MZ7" s="3">
        <v>3.41</v>
      </c>
      <c r="NA7" s="3">
        <v>3.31</v>
      </c>
      <c r="NB7" s="3">
        <v>3.22</v>
      </c>
      <c r="NC7" s="3">
        <v>3.25</v>
      </c>
      <c r="ND7" s="3">
        <v>3.37</v>
      </c>
      <c r="NE7" s="3">
        <v>3.33</v>
      </c>
      <c r="NF7" s="3">
        <v>3.31</v>
      </c>
      <c r="NG7" s="3">
        <v>3.34</v>
      </c>
      <c r="NH7" s="3">
        <v>3.36</v>
      </c>
      <c r="NI7" s="3">
        <v>3.29</v>
      </c>
      <c r="NJ7" s="3">
        <v>3.3</v>
      </c>
      <c r="NK7" s="3">
        <v>3.23</v>
      </c>
      <c r="NL7" s="3">
        <v>3.38</v>
      </c>
      <c r="NM7" s="3">
        <v>3.72</v>
      </c>
      <c r="NN7" s="3">
        <v>4.09</v>
      </c>
      <c r="NO7" s="3">
        <v>4.5</v>
      </c>
      <c r="NP7" s="3">
        <v>4.18</v>
      </c>
    </row>
    <row r="8" spans="1:380">
      <c r="A8" s="8">
        <f>B8/F2</f>
        <v>-0.13971900859928613</v>
      </c>
      <c r="B8" s="7">
        <f>SUM(D8:MI8)</f>
        <v>-16682.449626754762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  <c r="MF8">
        <f t="shared" ref="MF8:MG8" si="164">MF6/MF7</f>
        <v>14.335849056603776</v>
      </c>
      <c r="MG8">
        <f t="shared" si="164"/>
        <v>223.14444444444445</v>
      </c>
      <c r="MH8">
        <f t="shared" ref="MH8:MI8" si="165">MH6/MH7</f>
        <v>47.806691449814124</v>
      </c>
      <c r="MI8">
        <f t="shared" si="165"/>
        <v>37.737037037037034</v>
      </c>
      <c r="MJ8">
        <f t="shared" ref="MJ8:MK8" si="166">MJ6/MJ7</f>
        <v>111.63309352517986</v>
      </c>
      <c r="MK8">
        <f t="shared" si="166"/>
        <v>-100.6236559139785</v>
      </c>
      <c r="ML8">
        <f t="shared" ref="ML8:MM8" si="167">ML6/ML7</f>
        <v>-99.606498194945857</v>
      </c>
      <c r="MM8">
        <f t="shared" si="167"/>
        <v>-227.80656934306569</v>
      </c>
      <c r="MN8">
        <f t="shared" ref="MN8:MO8" si="168">MN6/MN7</f>
        <v>150.95087719298243</v>
      </c>
      <c r="MO8">
        <f t="shared" si="168"/>
        <v>627.30254777070058</v>
      </c>
      <c r="MP8">
        <f t="shared" ref="MP8:MQ8" si="169">MP6/MP7</f>
        <v>446.50724637681157</v>
      </c>
      <c r="MQ8">
        <f t="shared" si="169"/>
        <v>-2206.8360655737706</v>
      </c>
      <c r="MR8">
        <f t="shared" ref="MR8:MS8" si="170">MR6/MR7</f>
        <v>-1965.966565349544</v>
      </c>
      <c r="MS8">
        <f t="shared" si="170"/>
        <v>178.06586826347308</v>
      </c>
      <c r="MT8">
        <f t="shared" ref="MT8:MU8" si="171">MT6/MT7</f>
        <v>-292.62985074626863</v>
      </c>
      <c r="MU8">
        <f t="shared" si="171"/>
        <v>327.75931232091693</v>
      </c>
      <c r="MV8">
        <f t="shared" ref="MV8:MW8" si="172">MV6/MV7</f>
        <v>-27.159340659340657</v>
      </c>
      <c r="MW8">
        <f t="shared" si="172"/>
        <v>-520.18941504178281</v>
      </c>
      <c r="MX8">
        <f t="shared" ref="MX8:MY8" si="173">MX6/MX7</f>
        <v>-803.53353658536594</v>
      </c>
      <c r="MY8">
        <f t="shared" si="173"/>
        <v>41.670588235294119</v>
      </c>
      <c r="MZ8">
        <f t="shared" ref="MZ8:NA8" si="174">MZ6/MZ7</f>
        <v>-97.653958944281527</v>
      </c>
      <c r="NA8">
        <f t="shared" si="174"/>
        <v>-285.66465256797579</v>
      </c>
      <c r="NB8">
        <f t="shared" ref="NB8:NC8" si="175">NB6/NB7</f>
        <v>-569.00621118012418</v>
      </c>
      <c r="NC8">
        <f t="shared" si="175"/>
        <v>-38.996923076923075</v>
      </c>
      <c r="ND8">
        <f t="shared" ref="ND8:NE8" si="176">ND6/ND7</f>
        <v>34.727002967359049</v>
      </c>
      <c r="NE8">
        <f t="shared" si="176"/>
        <v>-121.6006006006006</v>
      </c>
      <c r="NF8">
        <f t="shared" ref="NF8:NG8" si="177">NF6/NF7</f>
        <v>-236.39879154078551</v>
      </c>
      <c r="NG8">
        <f t="shared" si="177"/>
        <v>89.062874251497021</v>
      </c>
      <c r="NH8">
        <f t="shared" ref="NH8:NI8" si="178">NH6/NH7</f>
        <v>74.791666666666671</v>
      </c>
      <c r="NI8">
        <f t="shared" si="178"/>
        <v>-180.08206686930092</v>
      </c>
      <c r="NJ8">
        <f t="shared" ref="NJ8:NK8" si="179">NJ6/NJ7</f>
        <v>136.54545454545456</v>
      </c>
      <c r="NK8">
        <f t="shared" si="179"/>
        <v>-376.0123839009288</v>
      </c>
      <c r="NL8">
        <f t="shared" ref="NL8:NO8" si="180">NL6/NL7</f>
        <v>576</v>
      </c>
      <c r="NM8">
        <f t="shared" si="180"/>
        <v>2165.8790322580644</v>
      </c>
      <c r="NN8">
        <f t="shared" si="180"/>
        <v>210.4474327628362</v>
      </c>
      <c r="NO8">
        <f t="shared" si="180"/>
        <v>145.83777777777777</v>
      </c>
      <c r="NP8">
        <f t="shared" ref="NP8" si="181">NP6/NP7</f>
        <v>-3292.552631578948</v>
      </c>
    </row>
    <row r="9" spans="1:380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  <c r="MF9" s="15">
        <f ca="1">SUM(INDIRECT(ADDRESS(6, 4)) : INDIRECT(ADDRESS(6, COLUMN())))</f>
        <v>-59847.27</v>
      </c>
      <c r="MG9" s="15">
        <f ca="1">SUM(INDIRECT(ADDRESS(6, 4)) : INDIRECT(ADDRESS(6, COLUMN())))</f>
        <v>-59244.78</v>
      </c>
      <c r="MH9" s="15">
        <f ca="1">SUM(INDIRECT(ADDRESS(6, 4)) : INDIRECT(ADDRESS(6, COLUMN())))</f>
        <v>-59116.18</v>
      </c>
      <c r="MI9" s="15">
        <f ca="1">SUM(INDIRECT(ADDRESS(6, 4)) : INDIRECT(ADDRESS(6, COLUMN())))</f>
        <v>-59014.29</v>
      </c>
      <c r="MJ9" s="15">
        <f ca="1">SUM(INDIRECT(ADDRESS(6, 4)) : INDIRECT(ADDRESS(6, COLUMN())))</f>
        <v>-58703.950000000004</v>
      </c>
      <c r="MK9" s="15">
        <f ca="1">SUM(INDIRECT(ADDRESS(6, 4)) : INDIRECT(ADDRESS(6, COLUMN())))</f>
        <v>-58984.69</v>
      </c>
      <c r="ML9" s="15">
        <f ca="1">SUM(INDIRECT(ADDRESS(6, 4)) : INDIRECT(ADDRESS(6, COLUMN())))</f>
        <v>-59260.600000000006</v>
      </c>
      <c r="MM9" s="15">
        <f ca="1">SUM(INDIRECT(ADDRESS(6, 4)) : INDIRECT(ADDRESS(6, COLUMN())))</f>
        <v>-59884.790000000008</v>
      </c>
      <c r="MN9" s="15">
        <f ca="1">SUM(INDIRECT(ADDRESS(6, 4)) : INDIRECT(ADDRESS(6, COLUMN())))</f>
        <v>-59454.580000000009</v>
      </c>
      <c r="MO9" s="15">
        <f ca="1">SUM(INDIRECT(ADDRESS(6, 4)) : INDIRECT(ADDRESS(6, COLUMN())))</f>
        <v>-57484.850000000006</v>
      </c>
      <c r="MP9" s="15">
        <f ca="1">SUM(INDIRECT(ADDRESS(6, 4)) : INDIRECT(ADDRESS(6, COLUMN())))</f>
        <v>-55944.400000000009</v>
      </c>
      <c r="MQ9" s="15">
        <f ca="1">SUM(INDIRECT(ADDRESS(6, 4)) : INDIRECT(ADDRESS(6, COLUMN())))</f>
        <v>-64021.420000000013</v>
      </c>
      <c r="MR9" s="15">
        <f ca="1">SUM(INDIRECT(ADDRESS(6, 4)) : INDIRECT(ADDRESS(6, COLUMN())))</f>
        <v>-70489.450000000012</v>
      </c>
      <c r="MS9" s="15">
        <f ca="1">SUM(INDIRECT(ADDRESS(6, 4)) : INDIRECT(ADDRESS(6, COLUMN())))</f>
        <v>-69894.710000000006</v>
      </c>
      <c r="MT9" s="15">
        <f ca="1">SUM(INDIRECT(ADDRESS(6, 4)) : INDIRECT(ADDRESS(6, COLUMN())))</f>
        <v>-70875.02</v>
      </c>
      <c r="MU9" s="15">
        <f ca="1">SUM(INDIRECT(ADDRESS(6, 4)) : INDIRECT(ADDRESS(6, COLUMN())))</f>
        <v>-69731.14</v>
      </c>
      <c r="MV9" s="15">
        <f ca="1">SUM(INDIRECT(ADDRESS(6, 4)) : INDIRECT(ADDRESS(6, COLUMN())))</f>
        <v>-69830</v>
      </c>
      <c r="MW9" s="15">
        <f ca="1">SUM(INDIRECT(ADDRESS(6, 4)) : INDIRECT(ADDRESS(6, COLUMN())))</f>
        <v>-71697.48</v>
      </c>
      <c r="MX9" s="15">
        <f ca="1">SUM(INDIRECT(ADDRESS(6, 4)) : INDIRECT(ADDRESS(6, COLUMN())))</f>
        <v>-74333.069999999992</v>
      </c>
      <c r="MY9" s="15">
        <f ca="1">SUM(INDIRECT(ADDRESS(6, 4)) : INDIRECT(ADDRESS(6, COLUMN())))</f>
        <v>-74191.39</v>
      </c>
      <c r="MZ9" s="15">
        <f ca="1">SUM(INDIRECT(ADDRESS(6, 4)) : INDIRECT(ADDRESS(6, COLUMN())))</f>
        <v>-74524.39</v>
      </c>
      <c r="NA9" s="15">
        <f ca="1">SUM(INDIRECT(ADDRESS(6, 4)) : INDIRECT(ADDRESS(6, COLUMN())))</f>
        <v>-75469.94</v>
      </c>
      <c r="NB9" s="15">
        <f ca="1">SUM(INDIRECT(ADDRESS(6, 4)) : INDIRECT(ADDRESS(6, COLUMN())))</f>
        <v>-77302.14</v>
      </c>
      <c r="NC9" s="15">
        <f ca="1">SUM(INDIRECT(ADDRESS(6, 4)) : INDIRECT(ADDRESS(6, COLUMN())))</f>
        <v>-77428.88</v>
      </c>
      <c r="ND9" s="15">
        <f ca="1">SUM(INDIRECT(ADDRESS(6, 4)) : INDIRECT(ADDRESS(6, COLUMN())))</f>
        <v>-77311.850000000006</v>
      </c>
      <c r="NE9" s="15">
        <f ca="1">SUM(INDIRECT(ADDRESS(6, 4)) : INDIRECT(ADDRESS(6, COLUMN())))</f>
        <v>-77716.78</v>
      </c>
      <c r="NF9" s="15">
        <f ca="1">SUM(INDIRECT(ADDRESS(6, 4)) : INDIRECT(ADDRESS(6, COLUMN())))</f>
        <v>-78499.259999999995</v>
      </c>
      <c r="NG9" s="15">
        <f ca="1">SUM(INDIRECT(ADDRESS(6, 4)) : INDIRECT(ADDRESS(6, COLUMN())))</f>
        <v>-78201.789999999994</v>
      </c>
      <c r="NH9" s="15">
        <f ca="1">SUM(INDIRECT(ADDRESS(6, 4)) : INDIRECT(ADDRESS(6, COLUMN())))</f>
        <v>-77950.489999999991</v>
      </c>
      <c r="NI9" s="15">
        <f ca="1">SUM(INDIRECT(ADDRESS(6, 4)) : INDIRECT(ADDRESS(6, COLUMN())))</f>
        <v>-78542.959999999992</v>
      </c>
      <c r="NJ9" s="15">
        <f ca="1">SUM(INDIRECT(ADDRESS(6, 4)) : INDIRECT(ADDRESS(6, COLUMN())))</f>
        <v>-78092.359999999986</v>
      </c>
      <c r="NK9" s="15">
        <f ca="1">SUM(INDIRECT(ADDRESS(6, 4)) : INDIRECT(ADDRESS(6, COLUMN())))</f>
        <v>-79306.87999999999</v>
      </c>
      <c r="NL9" s="15">
        <f ca="1">SUM(INDIRECT(ADDRESS(6, 4)) : INDIRECT(ADDRESS(6, COLUMN())))</f>
        <v>-77359.999999999985</v>
      </c>
      <c r="NM9" s="15">
        <f ca="1">SUM(INDIRECT(ADDRESS(6, 4)) : INDIRECT(ADDRESS(6, COLUMN())))</f>
        <v>-69302.929999999993</v>
      </c>
      <c r="NN9" s="15">
        <f ca="1">SUM(INDIRECT(ADDRESS(6, 4)) : INDIRECT(ADDRESS(6, COLUMN())))</f>
        <v>-68442.2</v>
      </c>
      <c r="NO9" s="15">
        <f ca="1">SUM(INDIRECT(ADDRESS(6, 4)) : INDIRECT(ADDRESS(6, COLUMN())))</f>
        <v>-67785.929999999993</v>
      </c>
      <c r="NP9" s="15">
        <f ca="1">SUM(INDIRECT(ADDRESS(6, 4)) : INDIRECT(ADDRESS(6, COLUMN())))</f>
        <v>-81548.799999999988</v>
      </c>
    </row>
    <row r="10" spans="1:380">
      <c r="B10">
        <f>B6/B8</f>
        <v>3.5375074596571734</v>
      </c>
      <c r="DF10" t="s">
        <v>82</v>
      </c>
    </row>
    <row r="12" spans="1:380">
      <c r="C12" s="17" t="s">
        <v>26</v>
      </c>
      <c r="D12" s="17" t="s">
        <v>27</v>
      </c>
    </row>
    <row r="13" spans="1:380">
      <c r="C13" s="10">
        <v>800</v>
      </c>
      <c r="D13" s="10">
        <v>14.318</v>
      </c>
    </row>
    <row r="14" spans="1:380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80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2019-04-03T09:56:33Z</dcterms:modified>
</cp:coreProperties>
</file>