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21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K8" i="20" l="1"/>
  <c r="OK9" i="20"/>
  <c r="PD8" i="16"/>
  <c r="PD9" i="16"/>
  <c r="PD8" i="14"/>
  <c r="PD9" i="14"/>
  <c r="ML8" i="8"/>
  <c r="ML9" i="8"/>
  <c r="PD8" i="11"/>
  <c r="PD9" i="11"/>
  <c r="PD8" i="2"/>
  <c r="PD9" i="2"/>
  <c r="OF8" i="10"/>
  <c r="OF9" i="10"/>
  <c r="PD8" i="4"/>
  <c r="PD9" i="4"/>
  <c r="OU8" i="3"/>
  <c r="OU9" i="3"/>
  <c r="PD8" i="6"/>
  <c r="PD9" i="6"/>
  <c r="PD8" i="7"/>
  <c r="PD9" i="7"/>
  <c r="IY8" i="1"/>
  <c r="IY9" i="1"/>
  <c r="OG8" i="18"/>
  <c r="OG9" i="18"/>
  <c r="OJ8" i="20"/>
  <c r="PC8" i="16"/>
  <c r="PC8" i="14"/>
  <c r="MK8" i="8"/>
  <c r="PC8" i="11"/>
  <c r="PC8" i="2"/>
  <c r="OE8" i="10"/>
  <c r="PC8" i="4"/>
  <c r="OT8" i="3"/>
  <c r="PC8" i="6"/>
  <c r="PC8" i="7"/>
  <c r="IX8" i="1"/>
  <c r="OF8" i="18"/>
  <c r="OJ9" i="20"/>
  <c r="PC9" i="16"/>
  <c r="PC9" i="14"/>
  <c r="MK9" i="8"/>
  <c r="PC9" i="11"/>
  <c r="PC9" i="2"/>
  <c r="OE9" i="10"/>
  <c r="PC9" i="4"/>
  <c r="OT9" i="3"/>
  <c r="PC9" i="6"/>
  <c r="PC9" i="7"/>
  <c r="IX9" i="1"/>
  <c r="OF9" i="18"/>
  <c r="OI8" i="20"/>
  <c r="PB8" i="16"/>
  <c r="PB8" i="14"/>
  <c r="MJ8" i="8"/>
  <c r="PB8" i="11"/>
  <c r="PB8" i="2"/>
  <c r="OD8" i="10"/>
  <c r="PB8" i="4"/>
  <c r="OS8" i="3"/>
  <c r="PB8" i="6"/>
  <c r="PB8" i="7"/>
  <c r="IW8" i="1"/>
  <c r="OE8" i="18"/>
  <c r="MJ9" i="8"/>
  <c r="IW9" i="1"/>
  <c r="PB9" i="11"/>
  <c r="OE9" i="18"/>
  <c r="OI9" i="20"/>
  <c r="PB9" i="16"/>
  <c r="PB9" i="14"/>
  <c r="PB9" i="2"/>
  <c r="PB9" i="4"/>
  <c r="PB9" i="6"/>
  <c r="PB9" i="7"/>
  <c r="OD9" i="10"/>
  <c r="OS9" i="3"/>
  <c r="OH8" i="20"/>
  <c r="PA8" i="16"/>
  <c r="PA8" i="14"/>
  <c r="MI8" i="8"/>
  <c r="PA8" i="11"/>
  <c r="PA8" i="2"/>
  <c r="OC8" i="10"/>
  <c r="PA8" i="4"/>
  <c r="OR8" i="3"/>
  <c r="PA8" i="6"/>
  <c r="PA8" i="7"/>
  <c r="IV8" i="1"/>
  <c r="OD8" i="18"/>
  <c r="PA9" i="7"/>
  <c r="PA9" i="16"/>
  <c r="PA9" i="14"/>
  <c r="MI9" i="8"/>
  <c r="PA9" i="2"/>
  <c r="OH9" i="20"/>
  <c r="PA9" i="11"/>
  <c r="PA9" i="6"/>
  <c r="IV9" i="1"/>
  <c r="OD9" i="18"/>
  <c r="OC9" i="10"/>
  <c r="OR9" i="3"/>
  <c r="PA9" i="4"/>
  <c r="OG8" i="20"/>
  <c r="OZ8" i="16"/>
  <c r="OZ8" i="14"/>
  <c r="MH8" i="8"/>
  <c r="OZ8" i="11"/>
  <c r="OZ8" i="2"/>
  <c r="OB8" i="10"/>
  <c r="OZ8" i="4"/>
  <c r="OQ8" i="3"/>
  <c r="OZ8" i="6"/>
  <c r="OZ8" i="7"/>
  <c r="IU8" i="1"/>
  <c r="OC8" i="18"/>
  <c r="OZ9" i="14"/>
  <c r="OB9" i="10"/>
  <c r="OZ9" i="4"/>
  <c r="OC9" i="18"/>
  <c r="OQ9" i="3"/>
  <c r="OZ9" i="6"/>
  <c r="OZ9" i="7"/>
  <c r="OZ9" i="11"/>
  <c r="OZ9" i="16"/>
  <c r="MH9" i="8"/>
  <c r="OZ9" i="2"/>
  <c r="IU9" i="1"/>
  <c r="OG9" i="20"/>
  <c r="OF8" i="20"/>
  <c r="OY8" i="16"/>
  <c r="OY8" i="14"/>
  <c r="MG8" i="8"/>
  <c r="OY8" i="11"/>
  <c r="OY8" i="2"/>
  <c r="OA8" i="10"/>
  <c r="OY8" i="4"/>
  <c r="OP8" i="3"/>
  <c r="OY8" i="6"/>
  <c r="OY8" i="7"/>
  <c r="IT8" i="1"/>
  <c r="OB8" i="18"/>
  <c r="MG9" i="8"/>
  <c r="OP9" i="3"/>
  <c r="OA9" i="10"/>
  <c r="IT9" i="1"/>
  <c r="OF9" i="20"/>
  <c r="OY9" i="6"/>
  <c r="OY9" i="7"/>
  <c r="OB9" i="18"/>
  <c r="OY9" i="16"/>
  <c r="OY9" i="11"/>
  <c r="OY9" i="14"/>
  <c r="OY9" i="2"/>
  <c r="OY9" i="4"/>
  <c r="OE8" i="20"/>
  <c r="OX8" i="16"/>
  <c r="OX8" i="14"/>
  <c r="MF8" i="8"/>
  <c r="OX8" i="11"/>
  <c r="OX8" i="2"/>
  <c r="NZ8" i="10"/>
  <c r="OX8" i="4"/>
  <c r="OO8" i="3"/>
  <c r="OX8" i="6"/>
  <c r="OX8" i="7"/>
  <c r="IS8" i="1"/>
  <c r="OA8" i="18"/>
  <c r="OX9" i="14"/>
  <c r="OO9" i="3"/>
  <c r="MF9" i="8"/>
  <c r="OX9" i="2"/>
  <c r="OX9" i="11"/>
  <c r="OX9" i="6"/>
  <c r="OA9" i="18"/>
  <c r="OX9" i="7"/>
  <c r="NZ9" i="10"/>
  <c r="IS9" i="1"/>
  <c r="OX9" i="4"/>
  <c r="OE9" i="20"/>
  <c r="OX9" i="16"/>
  <c r="OD8" i="20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W9" i="14"/>
  <c r="OW9" i="4"/>
  <c r="NY9" i="10"/>
  <c r="IR9" i="1"/>
  <c r="ME9" i="8"/>
  <c r="NZ9" i="18"/>
  <c r="OW9" i="16"/>
  <c r="OW9" i="11"/>
  <c r="OW9" i="2"/>
  <c r="ON9" i="3"/>
  <c r="OW9" i="6"/>
  <c r="OD9" i="20"/>
  <c r="OW9" i="7"/>
  <c r="OC8" i="20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V9" i="4"/>
  <c r="NY9" i="18"/>
  <c r="OV9" i="14"/>
  <c r="OM9" i="3"/>
  <c r="OC9" i="20"/>
  <c r="OV9" i="6"/>
  <c r="OV9" i="11"/>
  <c r="OV9" i="16"/>
  <c r="MD9" i="8"/>
  <c r="OV9" i="7"/>
  <c r="IQ9" i="1"/>
  <c r="OV9" i="2"/>
  <c r="NX9" i="10"/>
  <c r="OU9" i="7"/>
  <c r="OB8" i="20"/>
  <c r="OU8" i="16"/>
  <c r="OU8" i="14"/>
  <c r="MC8" i="8"/>
  <c r="OU8" i="11"/>
  <c r="OU8" i="2"/>
  <c r="NW8" i="10"/>
  <c r="OU8" i="4"/>
  <c r="OL8" i="3"/>
  <c r="OU8" i="6"/>
  <c r="IP8" i="1"/>
  <c r="NX8" i="18"/>
  <c r="OU9" i="16"/>
  <c r="OU9" i="11"/>
  <c r="IP9" i="1"/>
  <c r="OL9" i="3"/>
  <c r="OU9" i="6"/>
  <c r="MC9" i="8"/>
  <c r="OU9" i="4"/>
  <c r="OU9" i="14"/>
  <c r="NX9" i="18"/>
  <c r="OB9" i="20"/>
  <c r="NW9" i="10"/>
  <c r="OU9" i="2"/>
  <c r="OA8" i="20"/>
  <c r="OT8" i="16"/>
  <c r="OT8" i="14"/>
  <c r="MB8" i="8"/>
  <c r="OT8" i="11"/>
  <c r="OT8" i="2"/>
  <c r="NV8" i="10"/>
  <c r="OT8" i="4"/>
  <c r="OK8" i="3"/>
  <c r="OT8" i="6"/>
  <c r="IO8" i="1"/>
  <c r="NW8" i="18"/>
  <c r="OK9" i="3"/>
  <c r="OT9" i="2"/>
  <c r="OT9" i="16"/>
  <c r="MB9" i="8"/>
  <c r="OT9" i="4"/>
  <c r="OA9" i="20"/>
  <c r="NW9" i="18"/>
  <c r="IO9" i="1"/>
  <c r="OT9" i="7"/>
  <c r="OT9" i="6"/>
  <c r="NV9" i="10"/>
  <c r="OT9" i="14"/>
  <c r="OT9" i="11"/>
  <c r="NZ8" i="20"/>
  <c r="OS8" i="16"/>
  <c r="OS8" i="14"/>
  <c r="MA8" i="8"/>
  <c r="OS8" i="11"/>
  <c r="OS8" i="2"/>
  <c r="NU8" i="10"/>
  <c r="OS8" i="4"/>
  <c r="OJ8" i="3"/>
  <c r="OS8" i="6"/>
  <c r="OS8" i="7"/>
  <c r="IN8" i="1"/>
  <c r="NV8" i="18"/>
  <c r="NV9" i="18"/>
  <c r="IN9" i="1"/>
  <c r="OS9" i="7"/>
  <c r="OS9" i="16"/>
  <c r="OJ9" i="3"/>
  <c r="OS9" i="11"/>
  <c r="MA9" i="8"/>
  <c r="OS9" i="4"/>
  <c r="OS9" i="6"/>
  <c r="OS9" i="14"/>
  <c r="OS9" i="2"/>
  <c r="NZ9" i="20"/>
  <c r="NU9" i="10"/>
  <c r="NY8" i="20"/>
  <c r="OR8" i="16"/>
  <c r="OR8" i="14"/>
  <c r="LZ8" i="8"/>
  <c r="OR8" i="11"/>
  <c r="OR8" i="2"/>
  <c r="NT8" i="10"/>
  <c r="OR8" i="4"/>
  <c r="OI8" i="3"/>
  <c r="OR8" i="6"/>
  <c r="OR8" i="7"/>
  <c r="IM8" i="1"/>
  <c r="NU8" i="18"/>
  <c r="IM9" i="1"/>
  <c r="OR9" i="11"/>
  <c r="OR9" i="2"/>
  <c r="OR9" i="6"/>
  <c r="NU9" i="18"/>
  <c r="OI9" i="3"/>
  <c r="LZ9" i="8"/>
  <c r="NT9" i="10"/>
  <c r="OR9" i="14"/>
  <c r="OR9" i="16"/>
  <c r="NY9" i="20"/>
  <c r="OR9" i="7"/>
  <c r="OR9" i="4"/>
  <c r="NX8" i="20"/>
  <c r="OQ8" i="16"/>
  <c r="OQ8" i="14"/>
  <c r="LY8" i="8"/>
  <c r="OQ8" i="11"/>
  <c r="OQ8" i="2"/>
  <c r="NS8" i="10"/>
  <c r="OQ8" i="4"/>
  <c r="OH8" i="3"/>
  <c r="OQ8" i="6"/>
  <c r="OQ8" i="7"/>
  <c r="IL8" i="1"/>
  <c r="NT8" i="18"/>
  <c r="OQ9" i="14"/>
  <c r="NT9" i="18"/>
  <c r="OQ9" i="11"/>
  <c r="LY9" i="8"/>
  <c r="OQ9" i="2"/>
  <c r="OQ9" i="16"/>
  <c r="NX9" i="20"/>
  <c r="OQ9" i="4"/>
  <c r="OQ9" i="6"/>
  <c r="OQ9" i="7"/>
  <c r="IL9" i="1"/>
  <c r="OH9" i="3"/>
  <c r="NS9" i="10"/>
  <c r="NW8" i="20"/>
  <c r="OP8" i="16"/>
  <c r="OP8" i="14"/>
  <c r="LX8" i="8"/>
  <c r="OP8" i="11"/>
  <c r="OP8" i="2"/>
  <c r="NR8" i="10"/>
  <c r="OP8" i="4"/>
  <c r="OG8" i="3"/>
  <c r="OP8" i="6"/>
  <c r="OP8" i="7"/>
  <c r="IK8" i="1"/>
  <c r="NS8" i="18"/>
  <c r="NW9" i="20"/>
  <c r="LX9" i="8"/>
  <c r="OP9" i="6"/>
  <c r="NR9" i="10"/>
  <c r="OG9" i="3"/>
  <c r="OP9" i="4"/>
  <c r="OP9" i="14"/>
  <c r="OP9" i="16"/>
  <c r="NS9" i="18"/>
  <c r="OP9" i="2"/>
  <c r="IK9" i="1"/>
  <c r="OP9" i="11"/>
  <c r="OP9" i="7"/>
  <c r="NV8" i="20"/>
  <c r="OO8" i="16"/>
  <c r="OO8" i="14"/>
  <c r="LW8" i="8"/>
  <c r="OO8" i="11"/>
  <c r="OO8" i="2"/>
  <c r="NQ8" i="10"/>
  <c r="OO8" i="4"/>
  <c r="OF8" i="3"/>
  <c r="OO8" i="6"/>
  <c r="OO8" i="7"/>
  <c r="IJ8" i="1"/>
  <c r="NR8" i="18"/>
  <c r="LW9" i="8"/>
  <c r="OO9" i="2"/>
  <c r="OO9" i="11"/>
  <c r="OO9" i="6"/>
  <c r="IJ9" i="1"/>
  <c r="NR9" i="18"/>
  <c r="NV9" i="20"/>
  <c r="OO9" i="14"/>
  <c r="OO9" i="16"/>
  <c r="OO9" i="4"/>
  <c r="OF9" i="3"/>
  <c r="NQ9" i="10"/>
  <c r="OO9" i="7"/>
  <c r="NU8" i="20"/>
  <c r="ON8" i="16"/>
  <c r="ON8" i="14"/>
  <c r="LV8" i="8"/>
  <c r="ON8" i="11"/>
  <c r="ON8" i="2"/>
  <c r="NP8" i="10"/>
  <c r="ON8" i="4"/>
  <c r="OE8" i="3"/>
  <c r="ON8" i="6"/>
  <c r="ON8" i="7"/>
  <c r="II8" i="1"/>
  <c r="NQ8" i="18"/>
  <c r="NQ9" i="18"/>
  <c r="ON9" i="11"/>
  <c r="NU9" i="20"/>
  <c r="ON9" i="7"/>
  <c r="OE9" i="3"/>
  <c r="LV9" i="8"/>
  <c r="NP9" i="10"/>
  <c r="ON9" i="14"/>
  <c r="ON9" i="2"/>
  <c r="ON9" i="16"/>
  <c r="ON9" i="6"/>
  <c r="ON9" i="4"/>
  <c r="II9" i="1"/>
  <c r="NT8" i="20"/>
  <c r="OM8" i="16"/>
  <c r="OM8" i="14"/>
  <c r="LU8" i="8"/>
  <c r="OM8" i="11"/>
  <c r="OM8" i="2"/>
  <c r="NO8" i="10"/>
  <c r="OM8" i="4"/>
  <c r="OD8" i="3"/>
  <c r="OM8" i="6"/>
  <c r="OM8" i="7"/>
  <c r="IH8" i="1"/>
  <c r="NP8" i="18"/>
  <c r="OM9" i="11"/>
  <c r="NP9" i="18"/>
  <c r="NT9" i="20"/>
  <c r="OM9" i="14"/>
  <c r="OD9" i="3"/>
  <c r="IH9" i="1"/>
  <c r="NO9" i="10"/>
  <c r="OM9" i="6"/>
  <c r="LU9" i="8"/>
  <c r="OM9" i="2"/>
  <c r="OM9" i="4"/>
  <c r="OM9" i="7"/>
  <c r="OM9" i="16"/>
  <c r="NP8" i="20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/>
  <c r="A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/>
  <c r="A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/>
  <c r="F8" i="18"/>
  <c r="E8" i="18"/>
  <c r="D8" i="18"/>
  <c r="F2" i="18"/>
  <c r="H8" i="16"/>
  <c r="G8" i="16"/>
  <c r="F8" i="16"/>
  <c r="E8" i="16"/>
  <c r="B8" i="16"/>
  <c r="A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B8" i="11"/>
  <c r="A8" i="11"/>
  <c r="E8" i="11"/>
  <c r="D8" i="11"/>
  <c r="F2" i="11"/>
  <c r="H8" i="10"/>
  <c r="G8" i="10"/>
  <c r="F8" i="10"/>
  <c r="E8" i="10"/>
  <c r="D8" i="10"/>
  <c r="B8" i="10"/>
  <c r="A8" i="10"/>
  <c r="F2" i="10"/>
  <c r="F2" i="9"/>
  <c r="F2" i="8"/>
  <c r="H8" i="7"/>
  <c r="G8" i="7"/>
  <c r="F8" i="7"/>
  <c r="E8" i="7"/>
  <c r="D8" i="7"/>
  <c r="B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/>
  <c r="B10" i="7"/>
  <c r="B10" i="18"/>
  <c r="A8" i="18"/>
  <c r="B8" i="9"/>
  <c r="A8" i="9"/>
  <c r="A8" i="19"/>
  <c r="B10" i="19"/>
  <c r="A8" i="21"/>
  <c r="B10" i="21"/>
  <c r="B8" i="6"/>
  <c r="B10" i="11"/>
  <c r="B8" i="4"/>
  <c r="A8" i="4"/>
  <c r="B8" i="14"/>
  <c r="A8" i="14"/>
  <c r="B8" i="15"/>
  <c r="B8" i="1"/>
  <c r="A8" i="1"/>
  <c r="B8" i="2"/>
  <c r="A8" i="2"/>
  <c r="B8" i="3"/>
  <c r="A8" i="3"/>
  <c r="B8" i="8"/>
  <c r="A8" i="8"/>
  <c r="B8" i="12"/>
  <c r="B10" i="13"/>
  <c r="B8" i="23"/>
  <c r="A8" i="23"/>
  <c r="B8" i="5"/>
  <c r="A8" i="15"/>
  <c r="B10" i="15"/>
  <c r="B10" i="12"/>
  <c r="A8" i="12"/>
  <c r="B10" i="1"/>
  <c r="B10" i="6"/>
  <c r="A8" i="6"/>
  <c r="A8" i="5"/>
  <c r="B10" i="5"/>
  <c r="LN9" i="2"/>
  <c r="CW9" i="10"/>
  <c r="LO9" i="7"/>
  <c r="JN9" i="16"/>
  <c r="BB9" i="2"/>
  <c r="IR9" i="20"/>
  <c r="MV9" i="2"/>
  <c r="AQ9" i="3"/>
  <c r="MW9" i="20"/>
  <c r="NB9" i="4"/>
  <c r="AR9" i="18"/>
  <c r="GJ9" i="18"/>
  <c r="LE9" i="18"/>
  <c r="KY9" i="16"/>
  <c r="MB9" i="14"/>
  <c r="MB9" i="6"/>
  <c r="BO9" i="9"/>
  <c r="ES9" i="1"/>
  <c r="JY9" i="7"/>
  <c r="MZ9" i="18"/>
  <c r="CR9" i="23"/>
  <c r="IU9" i="11"/>
  <c r="LW9" i="13"/>
  <c r="GA9" i="11"/>
  <c r="HV9" i="11"/>
  <c r="CM9" i="21"/>
  <c r="AP9" i="21"/>
  <c r="FB9" i="16"/>
  <c r="CK9" i="21"/>
  <c r="BX9" i="5"/>
  <c r="HL9" i="1"/>
  <c r="FT9" i="6"/>
  <c r="FZ9" i="8"/>
  <c r="IW9" i="2"/>
  <c r="NQ9" i="11"/>
  <c r="JC9" i="15"/>
  <c r="GS9" i="10"/>
  <c r="DG9" i="13"/>
  <c r="LQ9" i="10"/>
  <c r="DT9" i="9"/>
  <c r="MK9" i="10"/>
  <c r="MX9" i="20"/>
  <c r="DH9" i="23"/>
  <c r="GY9" i="2"/>
  <c r="DB9" i="23"/>
  <c r="S9" i="16"/>
  <c r="MJ9" i="20"/>
  <c r="IB9" i="1"/>
  <c r="DW9" i="5"/>
  <c r="DO9" i="13"/>
  <c r="V9" i="2"/>
  <c r="JD9" i="10"/>
  <c r="NV9" i="7"/>
  <c r="FU9" i="11"/>
  <c r="GE9" i="22"/>
  <c r="FW9" i="22"/>
  <c r="GU9" i="3"/>
  <c r="HG9" i="15"/>
  <c r="JT9" i="4"/>
  <c r="LT9" i="16"/>
  <c r="HE9" i="1"/>
  <c r="FJ9" i="23"/>
  <c r="JF9" i="8"/>
  <c r="ME9" i="10"/>
  <c r="DC9" i="18"/>
  <c r="IQ9" i="13"/>
  <c r="AR9" i="21"/>
  <c r="KL9" i="13"/>
  <c r="CS9" i="10"/>
  <c r="AX9" i="22"/>
  <c r="NI9" i="9"/>
  <c r="MO9" i="18"/>
  <c r="FU9" i="20"/>
  <c r="FO9" i="8"/>
  <c r="HM9" i="18"/>
  <c r="DE9" i="2"/>
  <c r="GZ9" i="22"/>
  <c r="DJ9" i="7"/>
  <c r="NM9" i="2"/>
  <c r="EJ9" i="15"/>
  <c r="CV9" i="19"/>
  <c r="FS9" i="9"/>
  <c r="HL9" i="7"/>
  <c r="EU9" i="13"/>
  <c r="KQ9" i="10"/>
  <c r="BR9" i="6"/>
  <c r="MH9" i="10"/>
  <c r="DT9" i="1"/>
  <c r="FT9" i="23"/>
  <c r="EK9" i="16"/>
  <c r="MM9" i="11"/>
  <c r="V9" i="9"/>
  <c r="NM9" i="20"/>
  <c r="BD9" i="16"/>
  <c r="JO9" i="9"/>
  <c r="KA9" i="19"/>
  <c r="EL9" i="18"/>
  <c r="HK9" i="2"/>
  <c r="MJ9" i="9"/>
  <c r="CH9" i="7"/>
  <c r="LR9" i="5"/>
  <c r="IA9" i="14"/>
  <c r="DZ9" i="9"/>
  <c r="Y9" i="19"/>
  <c r="FA9" i="19"/>
  <c r="NO9" i="7"/>
  <c r="LI9" i="7"/>
  <c r="KS9" i="15"/>
  <c r="KG9" i="10"/>
  <c r="NE9" i="20"/>
  <c r="DB9" i="2"/>
  <c r="AG9" i="9"/>
  <c r="IG9" i="8"/>
  <c r="H9" i="20"/>
  <c r="NM9" i="7"/>
  <c r="BT9" i="14"/>
  <c r="BO9" i="8"/>
  <c r="HX9" i="12"/>
  <c r="DT9" i="6"/>
  <c r="JJ9" i="8"/>
  <c r="HR9" i="16"/>
  <c r="MJ9" i="16"/>
  <c r="KO9" i="2"/>
  <c r="KL9" i="12"/>
  <c r="FG9" i="5"/>
  <c r="KV9" i="11"/>
  <c r="EP9" i="20"/>
  <c r="MA9" i="10"/>
  <c r="DY9" i="22"/>
  <c r="BT9" i="23"/>
  <c r="BJ9" i="10"/>
  <c r="GM9" i="1"/>
  <c r="JI9" i="19"/>
  <c r="BB9" i="21"/>
  <c r="GP9" i="10"/>
  <c r="KB9" i="6"/>
  <c r="MS9" i="16"/>
  <c r="LQ9" i="13"/>
  <c r="NQ9" i="2"/>
  <c r="EC9" i="11"/>
  <c r="AB9" i="19"/>
  <c r="DF9" i="8"/>
  <c r="NI9" i="7"/>
  <c r="KS9" i="2"/>
  <c r="BK9" i="19"/>
  <c r="BT9" i="10"/>
  <c r="CC9" i="15"/>
  <c r="NT9" i="11"/>
  <c r="DY9" i="1"/>
  <c r="JL9" i="14"/>
  <c r="JK9" i="15"/>
  <c r="DU9" i="5"/>
  <c r="BS9" i="23"/>
  <c r="ID9" i="3"/>
  <c r="HP9" i="5"/>
  <c r="EP9" i="7"/>
  <c r="FX9" i="18"/>
  <c r="AJ9" i="19"/>
  <c r="GJ9" i="11"/>
  <c r="DE9" i="21"/>
  <c r="FF9" i="11"/>
  <c r="AR9" i="7"/>
  <c r="IF9" i="5"/>
  <c r="GW9" i="22"/>
  <c r="BV9" i="5"/>
  <c r="IE9" i="5"/>
  <c r="EB9" i="11"/>
  <c r="IQ9" i="10"/>
  <c r="ED9" i="9"/>
  <c r="ET9" i="16"/>
  <c r="HE9" i="14"/>
  <c r="KH9" i="20"/>
  <c r="GG9" i="18"/>
  <c r="DH9" i="5"/>
  <c r="NO9" i="20"/>
  <c r="CD9" i="4"/>
  <c r="CC9" i="12"/>
  <c r="HN9" i="20"/>
  <c r="JC9" i="12"/>
  <c r="BF9" i="9"/>
  <c r="EG9" i="9"/>
  <c r="AO9" i="22"/>
  <c r="EA9" i="16"/>
  <c r="CF9" i="9"/>
  <c r="OA9" i="16"/>
  <c r="HI9" i="21"/>
  <c r="BA9" i="6"/>
  <c r="BR9" i="3"/>
  <c r="DG9" i="5"/>
  <c r="NT9" i="16"/>
  <c r="IT9" i="15"/>
  <c r="MP9" i="16"/>
  <c r="GQ9" i="8"/>
  <c r="HP9" i="10"/>
  <c r="MZ9" i="10"/>
  <c r="CW9" i="4"/>
  <c r="MR9" i="4"/>
  <c r="LJ9" i="10"/>
  <c r="NF9" i="18"/>
  <c r="CY9" i="5"/>
  <c r="ER9" i="7"/>
  <c r="EY9" i="1"/>
  <c r="DI9" i="14"/>
  <c r="HI9" i="8"/>
  <c r="G9" i="3"/>
  <c r="ES9" i="7"/>
  <c r="DA9" i="3"/>
  <c r="DB9" i="20"/>
  <c r="DO9" i="5"/>
  <c r="IZ9" i="7"/>
  <c r="GH9" i="6"/>
  <c r="HA9" i="22"/>
  <c r="AH9" i="11"/>
  <c r="EF9" i="21"/>
  <c r="X9" i="13"/>
  <c r="KW9" i="4"/>
  <c r="AC9" i="9"/>
  <c r="OK9" i="14"/>
  <c r="LK9" i="18"/>
  <c r="FV9" i="10"/>
  <c r="AW9" i="14"/>
  <c r="HO9" i="5"/>
  <c r="AG9" i="16"/>
  <c r="NF9" i="6"/>
  <c r="KX9" i="8"/>
  <c r="GO9" i="18"/>
  <c r="LC9" i="14"/>
  <c r="AH9" i="6"/>
  <c r="OB9" i="14"/>
  <c r="FI9" i="18"/>
  <c r="AC9" i="16"/>
  <c r="HL9" i="9"/>
  <c r="HK9" i="22"/>
  <c r="GD9" i="13"/>
  <c r="IM9" i="2"/>
  <c r="KB9" i="19"/>
  <c r="BE9" i="7"/>
  <c r="KH9" i="6"/>
  <c r="JQ9" i="9"/>
  <c r="DC9" i="6"/>
  <c r="HL9" i="5"/>
  <c r="IW9" i="14"/>
  <c r="MU9" i="16"/>
  <c r="NG9" i="14"/>
  <c r="KU9" i="8"/>
  <c r="KJ9" i="5"/>
  <c r="NA9" i="10"/>
  <c r="JY9" i="11"/>
  <c r="GC9" i="9"/>
  <c r="BX9" i="21"/>
  <c r="HW9" i="19"/>
  <c r="DI9" i="12"/>
  <c r="AD9" i="19"/>
  <c r="IT9" i="5"/>
  <c r="GR9" i="7"/>
  <c r="FI9" i="2"/>
  <c r="FK9" i="12"/>
  <c r="CL9" i="4"/>
  <c r="NR9" i="20"/>
  <c r="IT9" i="11"/>
  <c r="DA9" i="7"/>
  <c r="CM9" i="20"/>
  <c r="EF9" i="11"/>
  <c r="NO9" i="11"/>
  <c r="KS9" i="7"/>
  <c r="IN9" i="4"/>
  <c r="KB9" i="3"/>
  <c r="EP9" i="5"/>
  <c r="JK9" i="20"/>
  <c r="JU9" i="8"/>
  <c r="EW9" i="21"/>
  <c r="IG9" i="9"/>
  <c r="NQ9" i="7"/>
  <c r="EB9" i="16"/>
  <c r="FO9" i="21"/>
  <c r="NL9" i="20"/>
  <c r="DQ9" i="2"/>
  <c r="EI9" i="19"/>
  <c r="MH9" i="6"/>
  <c r="GB9" i="3"/>
  <c r="GF9" i="8"/>
  <c r="AW9" i="4"/>
  <c r="KH9" i="18"/>
  <c r="LZ9" i="3"/>
  <c r="BL9" i="11"/>
  <c r="K9" i="2"/>
  <c r="AA9" i="1"/>
  <c r="JX9" i="19"/>
  <c r="IG9" i="5"/>
  <c r="FY9" i="13"/>
  <c r="LW9" i="15"/>
  <c r="FN9" i="9"/>
  <c r="G9" i="18"/>
  <c r="CM9" i="3"/>
  <c r="IG9" i="19"/>
  <c r="BM9" i="13"/>
  <c r="GE9" i="13"/>
  <c r="KM9" i="8"/>
  <c r="LY9" i="10"/>
  <c r="NJ9" i="10"/>
  <c r="NF9" i="7"/>
  <c r="BM9" i="6"/>
  <c r="NN9" i="9"/>
  <c r="GT9" i="16"/>
  <c r="AJ9" i="1"/>
  <c r="IX9" i="18"/>
  <c r="HH9" i="1"/>
  <c r="NO9" i="6"/>
  <c r="AS9" i="13"/>
  <c r="GV9" i="10"/>
  <c r="HZ9" i="1"/>
  <c r="GM9" i="10"/>
  <c r="LI9" i="10"/>
  <c r="KE9" i="20"/>
  <c r="JT9" i="8"/>
  <c r="AH9" i="2"/>
  <c r="IB9" i="2"/>
  <c r="DZ9" i="12"/>
  <c r="CV9" i="8"/>
  <c r="FL9" i="14"/>
  <c r="GL9" i="14"/>
  <c r="IE9" i="1"/>
  <c r="HH9" i="10"/>
  <c r="AV9" i="13"/>
  <c r="FQ9" i="9"/>
  <c r="KC9" i="7"/>
  <c r="FZ9" i="9"/>
  <c r="IQ9" i="11"/>
  <c r="IQ9" i="4"/>
  <c r="E9" i="21"/>
  <c r="EW9" i="7"/>
  <c r="NW9" i="3"/>
  <c r="LM9" i="8"/>
  <c r="FC9" i="19"/>
  <c r="IG9" i="21"/>
  <c r="GH9" i="20"/>
  <c r="MD9" i="9"/>
  <c r="OJ9" i="6"/>
  <c r="DL9" i="11"/>
  <c r="FX9" i="11"/>
  <c r="IK9" i="16"/>
  <c r="MG9" i="14"/>
  <c r="M9" i="6"/>
  <c r="BY9" i="16"/>
  <c r="EQ9" i="18"/>
  <c r="MV9" i="16"/>
  <c r="AM9" i="7"/>
  <c r="JS9" i="14"/>
  <c r="I9" i="9"/>
  <c r="JE9" i="10"/>
  <c r="IO9" i="19"/>
  <c r="GT9" i="5"/>
  <c r="CT9" i="22"/>
  <c r="MS9" i="10"/>
  <c r="EX9" i="12"/>
  <c r="LX9" i="7"/>
  <c r="AB9" i="3"/>
  <c r="FK9" i="11"/>
  <c r="LB9" i="11"/>
  <c r="KC9" i="4"/>
  <c r="MK9" i="14"/>
  <c r="FT9" i="12"/>
  <c r="EX9" i="11"/>
  <c r="KC9" i="8"/>
  <c r="JD9" i="21"/>
  <c r="AV9" i="11"/>
  <c r="JM9" i="6"/>
  <c r="EE9" i="16"/>
  <c r="JK9" i="8"/>
  <c r="CD9" i="22"/>
  <c r="JJ9" i="2"/>
  <c r="NY9" i="3"/>
  <c r="JT9" i="16"/>
  <c r="LE9" i="6"/>
  <c r="HK9" i="12"/>
  <c r="KU9" i="19"/>
  <c r="U9" i="16"/>
  <c r="AD9" i="21"/>
  <c r="OC9" i="14"/>
  <c r="IC9" i="15"/>
  <c r="JD9" i="5"/>
  <c r="JM9" i="9"/>
  <c r="GA9" i="13"/>
  <c r="LP9" i="12"/>
  <c r="KJ9" i="3"/>
  <c r="JO9" i="19"/>
  <c r="HF9" i="8"/>
  <c r="FP9" i="23"/>
  <c r="MM9" i="18"/>
  <c r="CX9" i="9"/>
  <c r="KP9" i="3"/>
  <c r="DN9" i="4"/>
  <c r="JE9" i="19"/>
  <c r="GF9" i="18"/>
  <c r="DJ9" i="23"/>
  <c r="BT9" i="12"/>
  <c r="CF9" i="2"/>
  <c r="HN9" i="21"/>
  <c r="NK9" i="20"/>
  <c r="HT9" i="13"/>
  <c r="AQ9" i="20"/>
  <c r="DJ9" i="20"/>
  <c r="ES9" i="16"/>
  <c r="NI9" i="11"/>
  <c r="EX9" i="21"/>
  <c r="X9" i="18"/>
  <c r="GJ9" i="9"/>
  <c r="DY9" i="5"/>
  <c r="LU9" i="18"/>
  <c r="FW9" i="4"/>
  <c r="EU9" i="9"/>
  <c r="DG9" i="1"/>
  <c r="U9" i="14"/>
  <c r="HU9" i="19"/>
  <c r="FZ9" i="10"/>
  <c r="GH9" i="13"/>
  <c r="AP9" i="18"/>
  <c r="DL9" i="15"/>
  <c r="KY9" i="11"/>
  <c r="BT9" i="19"/>
  <c r="FA9" i="7"/>
  <c r="HO9" i="1"/>
  <c r="NN9" i="14"/>
  <c r="M9" i="3"/>
  <c r="GD9" i="6"/>
  <c r="KP9" i="11"/>
  <c r="LZ9" i="2"/>
  <c r="CO9" i="12"/>
  <c r="JY9" i="20"/>
  <c r="OC9" i="11"/>
  <c r="J9" i="23"/>
  <c r="MB9" i="3"/>
  <c r="GN9" i="11"/>
  <c r="CB9" i="11"/>
  <c r="EK9" i="2"/>
  <c r="AW9" i="11"/>
  <c r="KB9" i="2"/>
  <c r="FQ9" i="19"/>
  <c r="EV9" i="1"/>
  <c r="OB9" i="3"/>
  <c r="LJ9" i="7"/>
  <c r="CV9" i="5"/>
  <c r="NA9" i="20"/>
  <c r="DI9" i="3"/>
  <c r="BZ9" i="22"/>
  <c r="AU9" i="3"/>
  <c r="IZ9" i="13"/>
  <c r="FB9" i="3"/>
  <c r="NY9" i="7"/>
  <c r="KC9" i="9"/>
  <c r="ND9" i="3"/>
  <c r="FW9" i="16"/>
  <c r="CD9" i="9"/>
  <c r="LG9" i="18"/>
  <c r="KJ9" i="19"/>
  <c r="IN9" i="15"/>
  <c r="KZ9" i="4"/>
  <c r="GU9" i="1"/>
  <c r="W9" i="14"/>
  <c r="AQ9" i="18"/>
  <c r="IF9" i="11"/>
  <c r="LJ9" i="20"/>
  <c r="OG9" i="16"/>
  <c r="HA9" i="19"/>
  <c r="CG9" i="10"/>
  <c r="FA9" i="22"/>
  <c r="CE9" i="3"/>
  <c r="DR9" i="19"/>
  <c r="HZ9" i="4"/>
  <c r="HS9" i="9"/>
  <c r="AL9" i="4"/>
  <c r="HC9" i="21"/>
  <c r="GH9" i="5"/>
  <c r="CW9" i="6"/>
  <c r="BI9" i="19"/>
  <c r="KJ9" i="7"/>
  <c r="OF9" i="11"/>
  <c r="AI9" i="12"/>
  <c r="GM9" i="13"/>
  <c r="FI9" i="20"/>
  <c r="CX9" i="1"/>
  <c r="KY9" i="15"/>
  <c r="NH9" i="11"/>
  <c r="NX9" i="9"/>
  <c r="GR9" i="19"/>
  <c r="HV9" i="9"/>
  <c r="EZ9" i="1"/>
  <c r="MO9" i="14"/>
  <c r="NU9" i="2"/>
  <c r="CA9" i="6"/>
  <c r="KB9" i="4"/>
  <c r="JS9" i="12"/>
  <c r="NU9" i="9"/>
  <c r="NM9" i="4"/>
  <c r="GS9" i="2"/>
  <c r="DO9" i="7"/>
  <c r="LC9" i="8"/>
  <c r="MH9" i="2"/>
  <c r="NK9" i="9"/>
  <c r="FV9" i="11"/>
  <c r="BD9" i="18"/>
  <c r="JW9" i="2"/>
  <c r="HT9" i="3"/>
  <c r="LK9" i="9"/>
  <c r="EM9" i="1"/>
  <c r="GM9" i="19"/>
  <c r="FE9" i="1"/>
  <c r="DX9" i="22"/>
  <c r="DM9" i="23"/>
  <c r="AK9" i="22"/>
  <c r="DA9" i="11"/>
  <c r="LK9" i="10"/>
  <c r="HV9" i="19"/>
  <c r="FY9" i="1"/>
  <c r="JH9" i="7"/>
  <c r="DW9" i="21"/>
  <c r="NS9" i="16"/>
  <c r="MZ9" i="2"/>
  <c r="KV9" i="6"/>
  <c r="MK9" i="4"/>
  <c r="Z9" i="2"/>
  <c r="GR9" i="5"/>
  <c r="IG9" i="18"/>
  <c r="Q9" i="10"/>
  <c r="CY9" i="21"/>
  <c r="LT9" i="18"/>
  <c r="F9" i="6"/>
  <c r="MO9" i="11"/>
  <c r="HN9" i="1"/>
  <c r="AW9" i="2"/>
  <c r="MY9" i="9"/>
  <c r="AP9" i="7"/>
  <c r="NQ9" i="20"/>
  <c r="ID9" i="6"/>
  <c r="NL9" i="10"/>
  <c r="CX9" i="22"/>
  <c r="MI9" i="3"/>
  <c r="JO9" i="18"/>
  <c r="CG9" i="4"/>
  <c r="K9" i="12"/>
  <c r="CT9" i="16"/>
  <c r="MD9" i="3"/>
  <c r="IQ9" i="9"/>
  <c r="Y9" i="7"/>
  <c r="DW9" i="6"/>
  <c r="BC9" i="22"/>
  <c r="JR9" i="5"/>
  <c r="NA9" i="2"/>
  <c r="GJ9" i="21"/>
  <c r="KF9" i="8"/>
  <c r="AX9" i="19"/>
  <c r="LB9" i="19"/>
  <c r="DS9" i="7"/>
  <c r="JY9" i="15"/>
  <c r="BB9" i="23"/>
  <c r="GO9" i="9"/>
  <c r="LD9" i="4"/>
  <c r="JB9" i="4"/>
  <c r="EZ9" i="7"/>
  <c r="JE9" i="9"/>
  <c r="KO9" i="6"/>
  <c r="KN9" i="13"/>
  <c r="CF9" i="6"/>
  <c r="I9" i="8"/>
  <c r="KJ9" i="10"/>
  <c r="NZ9" i="11"/>
  <c r="OA9" i="3"/>
  <c r="GD9" i="5"/>
  <c r="MD9" i="11"/>
  <c r="NM9" i="6"/>
  <c r="EH9" i="23"/>
  <c r="H9" i="2"/>
  <c r="FO9" i="7"/>
  <c r="DA9" i="9"/>
  <c r="IR9" i="19"/>
  <c r="LM9" i="11"/>
  <c r="BU9" i="16"/>
  <c r="OK9" i="6"/>
  <c r="HV9" i="1"/>
  <c r="IF9" i="8"/>
  <c r="NN9" i="20"/>
  <c r="FQ9" i="8"/>
  <c r="GF9" i="21"/>
  <c r="Z9" i="9"/>
  <c r="LA9" i="15"/>
  <c r="CR9" i="16"/>
  <c r="AZ9" i="22"/>
  <c r="LM9" i="7"/>
  <c r="N9" i="2"/>
  <c r="HS9" i="1"/>
  <c r="NN9" i="4"/>
  <c r="FN9" i="11"/>
  <c r="R9" i="5"/>
  <c r="NX9" i="16"/>
  <c r="EZ9" i="5"/>
  <c r="GK9" i="5"/>
  <c r="EK9" i="11"/>
  <c r="BN9" i="16"/>
  <c r="KN9" i="5"/>
  <c r="KK9" i="10"/>
  <c r="HD9" i="11"/>
  <c r="JB9" i="3"/>
  <c r="CU9" i="13"/>
  <c r="BJ9" i="13"/>
  <c r="KU9" i="16"/>
  <c r="BW9" i="2"/>
  <c r="DK9" i="8"/>
  <c r="FZ9" i="20"/>
  <c r="HK9" i="1"/>
  <c r="HW9" i="21"/>
  <c r="CK9" i="2"/>
  <c r="MB9" i="20"/>
  <c r="EB9" i="13"/>
  <c r="CS9" i="8"/>
  <c r="EA9" i="22"/>
  <c r="IO9" i="18"/>
  <c r="OD9" i="7"/>
  <c r="EG9" i="23"/>
  <c r="OC9" i="6"/>
  <c r="KW9" i="19"/>
  <c r="JF9" i="5"/>
  <c r="HM9" i="12"/>
  <c r="HS9" i="7"/>
  <c r="CX9" i="5"/>
  <c r="GF9" i="15"/>
  <c r="KA9" i="16"/>
  <c r="AN9" i="10"/>
  <c r="DV9" i="14"/>
  <c r="LP9" i="13"/>
  <c r="LD9" i="5"/>
  <c r="JD9" i="16"/>
  <c r="NK9" i="18"/>
  <c r="HV9" i="4"/>
  <c r="EC9" i="6"/>
  <c r="CK9" i="11"/>
  <c r="FS9" i="6"/>
  <c r="GI9" i="15"/>
  <c r="DX9" i="23"/>
  <c r="HZ9" i="19"/>
  <c r="HM9" i="20"/>
  <c r="O9" i="6"/>
  <c r="AK9" i="4"/>
  <c r="IP9" i="19"/>
  <c r="AY9" i="9"/>
  <c r="AI9" i="8"/>
  <c r="FB9" i="21"/>
  <c r="CD9" i="16"/>
  <c r="KA9" i="2"/>
  <c r="JD9" i="14"/>
  <c r="HB9" i="8"/>
  <c r="LS9" i="2"/>
  <c r="AL9" i="16"/>
  <c r="AW9" i="8"/>
  <c r="EJ9" i="23"/>
  <c r="AV9" i="2"/>
  <c r="LT9" i="13"/>
  <c r="FQ9" i="18"/>
  <c r="KR9" i="15"/>
  <c r="OH9" i="7"/>
  <c r="IP9" i="2"/>
  <c r="FB9" i="9"/>
  <c r="HV9" i="14"/>
  <c r="JB9" i="16"/>
  <c r="CW9" i="18"/>
  <c r="BK9" i="13"/>
  <c r="EY9" i="22"/>
  <c r="KL9" i="5"/>
  <c r="DY9" i="8"/>
  <c r="BY9" i="7"/>
  <c r="FM9" i="6"/>
  <c r="BD9" i="5"/>
  <c r="IX9" i="20"/>
  <c r="KV9" i="8"/>
  <c r="LB9" i="13"/>
  <c r="DM9" i="16"/>
  <c r="HI9" i="9"/>
  <c r="ET9" i="13"/>
  <c r="EQ9" i="23"/>
  <c r="OF9" i="6"/>
  <c r="FA9" i="5"/>
  <c r="KO9" i="15"/>
  <c r="LC9" i="4"/>
  <c r="HE9" i="3"/>
  <c r="CX9" i="10"/>
  <c r="AZ9" i="14"/>
  <c r="CA9" i="4"/>
  <c r="GC9" i="5"/>
  <c r="MQ9" i="10"/>
  <c r="FT9" i="1"/>
  <c r="AA9" i="20"/>
  <c r="NQ9" i="16"/>
  <c r="IU9" i="9"/>
  <c r="CA9" i="7"/>
  <c r="CZ9" i="8"/>
  <c r="FY9" i="7"/>
  <c r="FA9" i="13"/>
  <c r="KH9" i="9"/>
  <c r="DN9" i="3"/>
  <c r="NW9" i="14"/>
  <c r="CN9" i="10"/>
  <c r="MS9" i="14"/>
  <c r="HY9" i="5"/>
  <c r="MB9" i="2"/>
  <c r="GT9" i="21"/>
  <c r="FZ9" i="6"/>
  <c r="AN9" i="19"/>
  <c r="E9" i="14"/>
  <c r="CU9" i="5"/>
  <c r="GF9" i="13"/>
  <c r="CA9" i="20"/>
  <c r="BC9" i="18"/>
  <c r="Q9" i="2"/>
  <c r="LP9" i="14"/>
  <c r="IU9" i="14"/>
  <c r="GC9" i="22"/>
  <c r="NN9" i="10"/>
  <c r="NI9" i="3"/>
  <c r="LB9" i="15"/>
  <c r="NX9" i="7"/>
  <c r="AX9" i="16"/>
  <c r="FC9" i="3"/>
  <c r="JT9" i="2"/>
  <c r="HJ9" i="1"/>
  <c r="LZ9" i="14"/>
  <c r="LA9" i="8"/>
  <c r="GI9" i="16"/>
  <c r="FJ9" i="19"/>
  <c r="LO9" i="10"/>
  <c r="OE9" i="14"/>
  <c r="R9" i="16"/>
  <c r="DY9" i="3"/>
  <c r="CC9" i="6"/>
  <c r="JS9" i="2"/>
  <c r="CD9" i="12"/>
  <c r="ED9" i="21"/>
  <c r="GP9" i="14"/>
  <c r="EC9" i="2"/>
  <c r="NW9" i="11"/>
  <c r="GC9" i="21"/>
  <c r="DW9" i="11"/>
  <c r="GD9" i="12"/>
  <c r="IW9" i="13"/>
  <c r="FU9" i="13"/>
  <c r="BG9" i="9"/>
  <c r="ML9" i="11"/>
  <c r="MX9" i="10"/>
  <c r="GA9" i="16"/>
  <c r="EL9" i="23"/>
  <c r="AM9" i="4"/>
  <c r="GS9" i="12"/>
  <c r="EU9" i="21"/>
  <c r="IW9" i="10"/>
  <c r="KQ9" i="4"/>
  <c r="LC9" i="10"/>
  <c r="E9" i="8"/>
  <c r="JW9" i="5"/>
  <c r="AL9" i="11"/>
  <c r="HV9" i="8"/>
  <c r="BV9" i="8"/>
  <c r="KU9" i="11"/>
  <c r="CB9" i="13"/>
  <c r="KH9" i="16"/>
  <c r="HM9" i="15"/>
  <c r="GI9" i="5"/>
  <c r="JX9" i="8"/>
  <c r="J9" i="11"/>
  <c r="MB9" i="16"/>
  <c r="NH9" i="4"/>
  <c r="HS9" i="2"/>
  <c r="DM9" i="13"/>
  <c r="AI9" i="20"/>
  <c r="EM9" i="9"/>
  <c r="AR9" i="9"/>
  <c r="MY9" i="7"/>
  <c r="CQ9" i="12"/>
  <c r="HS9" i="21"/>
  <c r="EL9" i="15"/>
  <c r="KA9" i="18"/>
  <c r="DI9" i="23"/>
  <c r="IV9" i="13"/>
  <c r="JE9" i="13"/>
  <c r="NU9" i="16"/>
  <c r="NI9" i="20"/>
  <c r="FQ9" i="11"/>
  <c r="FY9" i="18"/>
  <c r="AU9" i="12"/>
  <c r="CQ9" i="3"/>
  <c r="EM9" i="11"/>
  <c r="ND9" i="10"/>
  <c r="FG9" i="7"/>
  <c r="JP9" i="7"/>
  <c r="EE9" i="3"/>
  <c r="KA9" i="14"/>
  <c r="JJ9" i="12"/>
  <c r="BA9" i="5"/>
  <c r="GP9" i="21"/>
  <c r="CO9" i="19"/>
  <c r="EZ9" i="9"/>
  <c r="CI9" i="10"/>
  <c r="JW9" i="10"/>
  <c r="R9" i="3"/>
  <c r="JH9" i="6"/>
  <c r="HL9" i="11"/>
  <c r="CW9" i="22"/>
  <c r="P9" i="14"/>
  <c r="JE9" i="16"/>
  <c r="HQ9" i="1"/>
  <c r="JA9" i="18"/>
  <c r="IH9" i="6"/>
  <c r="BP9" i="4"/>
  <c r="IC9" i="8"/>
  <c r="AM9" i="20"/>
  <c r="KU9" i="12"/>
  <c r="BQ9" i="21"/>
  <c r="DP9" i="11"/>
  <c r="AU9" i="22"/>
  <c r="KA9" i="8"/>
  <c r="JB9" i="18"/>
  <c r="AP9" i="1"/>
  <c r="BQ9" i="2"/>
  <c r="HM9" i="3"/>
  <c r="AY9" i="8"/>
  <c r="CA9" i="15"/>
  <c r="CY9" i="22"/>
  <c r="HK9" i="10"/>
  <c r="KR9" i="12"/>
  <c r="KZ9" i="8"/>
  <c r="LH9" i="8"/>
  <c r="EW9" i="15"/>
  <c r="FE9" i="12"/>
  <c r="FT9" i="11"/>
  <c r="BH9" i="21"/>
  <c r="MC9" i="20"/>
  <c r="FO9" i="6"/>
  <c r="IV9" i="18"/>
  <c r="DJ9" i="13"/>
  <c r="DC9" i="22"/>
  <c r="GG9" i="7"/>
  <c r="IN9" i="9"/>
  <c r="CV9" i="18"/>
  <c r="LO9" i="11"/>
  <c r="L9" i="15"/>
  <c r="NW9" i="2"/>
  <c r="CR9" i="9"/>
  <c r="CS9" i="4"/>
  <c r="ML9" i="20"/>
  <c r="G9" i="21"/>
  <c r="JC9" i="16"/>
  <c r="NJ9" i="18"/>
  <c r="GL9" i="4"/>
  <c r="CK9" i="8"/>
  <c r="LC9" i="2"/>
  <c r="T9" i="6"/>
  <c r="OE9" i="7"/>
  <c r="BJ9" i="5"/>
  <c r="GB9" i="15"/>
  <c r="FW9" i="13"/>
  <c r="CO9" i="10"/>
  <c r="FT9" i="4"/>
  <c r="NL9" i="11"/>
  <c r="OB9" i="7"/>
  <c r="BO9" i="22"/>
  <c r="KK9" i="19"/>
  <c r="FF9" i="13"/>
  <c r="Q9" i="3"/>
  <c r="EH9" i="15"/>
  <c r="KQ9" i="9"/>
  <c r="AB9" i="20"/>
  <c r="HN9" i="16"/>
  <c r="HQ9" i="19"/>
  <c r="GK9" i="16"/>
  <c r="IV9" i="9"/>
  <c r="NO9" i="4"/>
  <c r="V9" i="18"/>
  <c r="KZ9" i="6"/>
  <c r="M9" i="10"/>
  <c r="GJ9" i="1"/>
  <c r="GH9" i="3"/>
  <c r="CE9" i="4"/>
  <c r="LU9" i="14"/>
  <c r="ES9" i="23"/>
  <c r="CH9" i="16"/>
  <c r="FW9" i="19"/>
  <c r="EM9" i="18"/>
  <c r="EA9" i="6"/>
  <c r="EE9" i="4"/>
  <c r="AR9" i="10"/>
  <c r="OL9" i="14"/>
  <c r="AO9" i="4"/>
  <c r="BZ9" i="12"/>
  <c r="K9" i="5"/>
  <c r="LU9" i="10"/>
  <c r="HE9" i="16"/>
  <c r="JP9" i="9"/>
  <c r="MH9" i="11"/>
  <c r="HQ9" i="11"/>
  <c r="AM9" i="10"/>
  <c r="Y9" i="16"/>
  <c r="FI9" i="11"/>
  <c r="AH9" i="18"/>
  <c r="R9" i="15"/>
  <c r="OE9" i="6"/>
  <c r="JU9" i="10"/>
  <c r="LV9" i="10"/>
  <c r="EC9" i="18"/>
  <c r="OE9" i="16"/>
  <c r="JS9" i="19"/>
  <c r="JK9" i="2"/>
  <c r="HU9" i="12"/>
  <c r="P9" i="21"/>
  <c r="MT9" i="11"/>
  <c r="DF9" i="16"/>
  <c r="FZ9" i="12"/>
  <c r="JP9" i="2"/>
  <c r="FH9" i="9"/>
  <c r="GP9" i="7"/>
  <c r="FX9" i="16"/>
  <c r="OG9" i="2"/>
  <c r="FK9" i="18"/>
  <c r="DD9" i="8"/>
  <c r="ND9" i="2"/>
  <c r="EL9" i="19"/>
  <c r="LN9" i="18"/>
  <c r="DR9" i="4"/>
  <c r="JI9" i="9"/>
  <c r="FE9" i="19"/>
  <c r="FS9" i="4"/>
  <c r="FU9" i="2"/>
  <c r="GG9" i="6"/>
  <c r="EB9" i="12"/>
  <c r="LQ9" i="14"/>
  <c r="EJ9" i="21"/>
  <c r="CR9" i="5"/>
  <c r="NE9" i="18"/>
  <c r="CP9" i="21"/>
  <c r="NM9" i="16"/>
  <c r="DD9" i="15"/>
  <c r="BI9" i="15"/>
  <c r="JY9" i="2"/>
  <c r="OG9" i="11"/>
  <c r="JL9" i="20"/>
  <c r="LL9" i="15"/>
  <c r="AF9" i="12"/>
  <c r="KC9" i="5"/>
  <c r="JB9" i="19"/>
  <c r="HW9" i="16"/>
  <c r="LZ9" i="10"/>
  <c r="LL9" i="18"/>
  <c r="BD9" i="20"/>
  <c r="IQ9" i="3"/>
  <c r="IR9" i="16"/>
  <c r="R9" i="9"/>
  <c r="JM9" i="2"/>
  <c r="FQ9" i="5"/>
  <c r="GX9" i="16"/>
  <c r="DU9" i="12"/>
  <c r="NL9" i="4"/>
  <c r="N9" i="12"/>
  <c r="AD9" i="12"/>
  <c r="ME9" i="16"/>
  <c r="U9" i="23"/>
  <c r="JT9" i="18"/>
  <c r="BL9" i="18"/>
  <c r="OL9" i="2"/>
  <c r="NN9" i="7"/>
  <c r="T9" i="23"/>
  <c r="JF9" i="11"/>
  <c r="LS9" i="8"/>
  <c r="KM9" i="12"/>
  <c r="P9" i="22"/>
  <c r="HB9" i="21"/>
  <c r="AU9" i="7"/>
  <c r="NB9" i="9"/>
  <c r="DK9" i="15"/>
  <c r="HD9" i="19"/>
  <c r="KF9" i="2"/>
  <c r="AF9" i="21"/>
  <c r="KQ9" i="8"/>
  <c r="BK9" i="7"/>
  <c r="FT9" i="3"/>
  <c r="KU9" i="3"/>
  <c r="HI9" i="2"/>
  <c r="LC9" i="16"/>
  <c r="GG9" i="4"/>
  <c r="NR9" i="14"/>
  <c r="BN9" i="11"/>
  <c r="AI9" i="18"/>
  <c r="GE9" i="1"/>
  <c r="KT9" i="10"/>
  <c r="DP9" i="8"/>
  <c r="KD9" i="9"/>
  <c r="OJ9" i="14"/>
  <c r="KP9" i="8"/>
  <c r="KM9" i="18"/>
  <c r="DV9" i="18"/>
  <c r="FL9" i="9"/>
  <c r="GM9" i="6"/>
  <c r="ER9" i="18"/>
  <c r="NP9" i="4"/>
  <c r="KQ9" i="12"/>
  <c r="IC9" i="1"/>
  <c r="FC9" i="12"/>
  <c r="BH9" i="4"/>
  <c r="NW9" i="4"/>
  <c r="FT9" i="5"/>
  <c r="NF9" i="10"/>
  <c r="KQ9" i="15"/>
  <c r="BS9" i="11"/>
  <c r="EN9" i="21"/>
  <c r="BS9" i="14"/>
  <c r="HX9" i="1"/>
  <c r="JV9" i="19"/>
  <c r="DD9" i="4"/>
  <c r="FL9" i="10"/>
  <c r="J9" i="18"/>
  <c r="NG9" i="20"/>
  <c r="EP9" i="21"/>
  <c r="BT9" i="3"/>
  <c r="OB9" i="9"/>
  <c r="U9" i="18"/>
  <c r="JV9" i="18"/>
  <c r="CJ9" i="7"/>
  <c r="MP9" i="18"/>
  <c r="DL9" i="16"/>
  <c r="CJ9" i="5"/>
  <c r="KL9" i="9"/>
  <c r="F9" i="1"/>
  <c r="KG9" i="8"/>
  <c r="NY9" i="14"/>
  <c r="GM9" i="11"/>
  <c r="KG9" i="13"/>
  <c r="CL9" i="9"/>
  <c r="NR9" i="3"/>
  <c r="FC9" i="14"/>
  <c r="GK9" i="19"/>
  <c r="FS9" i="16"/>
  <c r="JD9" i="4"/>
  <c r="IQ9" i="5"/>
  <c r="BI9" i="10"/>
  <c r="HS9" i="10"/>
  <c r="CB9" i="4"/>
  <c r="KB9" i="5"/>
  <c r="MS9" i="2"/>
  <c r="BC9" i="19"/>
  <c r="HK9" i="14"/>
  <c r="EJ9" i="18"/>
  <c r="DA9" i="19"/>
  <c r="LK9" i="8"/>
  <c r="JS9" i="7"/>
  <c r="GH9" i="22"/>
  <c r="HP9" i="4"/>
  <c r="JB9" i="8"/>
  <c r="II9" i="3"/>
  <c r="NL9" i="18"/>
  <c r="JL9" i="7"/>
  <c r="FJ9" i="16"/>
  <c r="EE9" i="22"/>
  <c r="IQ9" i="2"/>
  <c r="IM9" i="16"/>
  <c r="U9" i="5"/>
  <c r="M9" i="23"/>
  <c r="LW9" i="18"/>
  <c r="NK9" i="11"/>
  <c r="CI9" i="16"/>
  <c r="KM9" i="10"/>
  <c r="BM9" i="2"/>
  <c r="EH9" i="16"/>
  <c r="GU9" i="12"/>
  <c r="OI9" i="7"/>
  <c r="JQ9" i="11"/>
  <c r="CF9" i="11"/>
  <c r="DR9" i="8"/>
  <c r="HR9" i="18"/>
  <c r="FY9" i="5"/>
  <c r="KQ9" i="20"/>
  <c r="LQ9" i="16"/>
  <c r="KP9" i="6"/>
  <c r="FJ9" i="11"/>
  <c r="HL9" i="8"/>
  <c r="GZ9" i="2"/>
  <c r="FO9" i="9"/>
  <c r="JC9" i="7"/>
  <c r="LI9" i="12"/>
  <c r="IQ9" i="21"/>
  <c r="LB9" i="9"/>
  <c r="MC9" i="7"/>
  <c r="BR9" i="7"/>
  <c r="DB9" i="19"/>
  <c r="AQ9" i="13"/>
  <c r="KZ9" i="12"/>
  <c r="LE9" i="9"/>
  <c r="T9" i="18"/>
  <c r="MY9" i="20"/>
  <c r="BF9" i="6"/>
  <c r="EL9" i="14"/>
  <c r="EP9" i="8"/>
  <c r="CV9" i="4"/>
  <c r="NU9" i="3"/>
  <c r="FI9" i="8"/>
  <c r="AY9" i="6"/>
  <c r="GE9" i="2"/>
  <c r="CD9" i="3"/>
  <c r="LH9" i="14"/>
  <c r="IM9" i="3"/>
  <c r="IN9" i="6"/>
  <c r="FW9" i="6"/>
  <c r="FM9" i="12"/>
  <c r="BL9" i="21"/>
  <c r="LO9" i="18"/>
  <c r="BF9" i="3"/>
  <c r="AT9" i="21"/>
  <c r="J9" i="19"/>
  <c r="BT9" i="6"/>
  <c r="CR9" i="8"/>
  <c r="JF9" i="3"/>
  <c r="JV9" i="7"/>
  <c r="HV9" i="15"/>
  <c r="AR9" i="13"/>
  <c r="IN9" i="21"/>
  <c r="EX9" i="9"/>
  <c r="GE9" i="16"/>
  <c r="F9" i="19"/>
  <c r="JQ9" i="2"/>
  <c r="LR9" i="13"/>
  <c r="EJ9" i="10"/>
  <c r="DU9" i="2"/>
  <c r="FD9" i="11"/>
  <c r="EJ9" i="4"/>
  <c r="CX9" i="18"/>
  <c r="CO9" i="16"/>
  <c r="LB9" i="16"/>
  <c r="FR9" i="8"/>
  <c r="EJ9" i="1"/>
  <c r="KK9" i="15"/>
  <c r="EG9" i="4"/>
  <c r="BG9" i="14"/>
  <c r="CG9" i="13"/>
  <c r="IL9" i="19"/>
  <c r="JG9" i="18"/>
  <c r="BG9" i="19"/>
  <c r="HY9" i="2"/>
  <c r="OE9" i="2"/>
  <c r="CE9" i="21"/>
  <c r="FK9" i="5"/>
  <c r="AQ9" i="12"/>
  <c r="LE9" i="8"/>
  <c r="BZ9" i="23"/>
  <c r="HZ9" i="2"/>
  <c r="IP9" i="20"/>
  <c r="JY9" i="13"/>
  <c r="GE9" i="19"/>
  <c r="KQ9" i="13"/>
  <c r="DF9" i="4"/>
  <c r="AT9" i="2"/>
  <c r="JL9" i="19"/>
  <c r="OI9" i="6"/>
  <c r="BY9" i="12"/>
  <c r="EU9" i="4"/>
  <c r="DO9" i="4"/>
  <c r="KE9" i="2"/>
  <c r="MY9" i="10"/>
  <c r="HZ9" i="3"/>
  <c r="BD9" i="7"/>
  <c r="OL9" i="11"/>
  <c r="EX9" i="2"/>
  <c r="DK9" i="13"/>
  <c r="IW9" i="6"/>
  <c r="JN9" i="6"/>
  <c r="CY9" i="20"/>
  <c r="BI9" i="9"/>
  <c r="HN9" i="3"/>
  <c r="IR9" i="4"/>
  <c r="JA9" i="8"/>
  <c r="KU9" i="13"/>
  <c r="CX9" i="13"/>
  <c r="HJ9" i="2"/>
  <c r="EN9" i="4"/>
  <c r="NG9" i="4"/>
  <c r="FR9" i="16"/>
  <c r="HH9" i="9"/>
  <c r="HC9" i="5"/>
  <c r="I9" i="4"/>
  <c r="NS9" i="4"/>
  <c r="FT9" i="20"/>
  <c r="DP9" i="9"/>
  <c r="KR9" i="4"/>
  <c r="FK9" i="14"/>
  <c r="GQ9" i="1"/>
  <c r="GZ9" i="19"/>
  <c r="CL9" i="20"/>
  <c r="K9" i="9"/>
  <c r="EV9" i="4"/>
  <c r="BF9" i="19"/>
  <c r="EZ9" i="12"/>
  <c r="GW9" i="1"/>
  <c r="HA9" i="18"/>
  <c r="KV9" i="9"/>
  <c r="DU9" i="11"/>
  <c r="FL9" i="8"/>
  <c r="FV9" i="1"/>
  <c r="EY9" i="12"/>
  <c r="AQ9" i="14"/>
  <c r="CM9" i="4"/>
  <c r="HF9" i="16"/>
  <c r="KS9" i="18"/>
  <c r="GQ9" i="15"/>
  <c r="EC9" i="4"/>
  <c r="KB9" i="8"/>
  <c r="AG9" i="13"/>
  <c r="V9" i="14"/>
  <c r="IC9" i="18"/>
  <c r="FB9" i="7"/>
  <c r="HL9" i="16"/>
  <c r="EH9" i="9"/>
  <c r="CA9" i="23"/>
  <c r="BF9" i="13"/>
  <c r="BC9" i="5"/>
  <c r="HG9" i="4"/>
  <c r="MF9" i="4"/>
  <c r="NT9" i="14"/>
  <c r="GH9" i="12"/>
  <c r="LI9" i="2"/>
  <c r="AI9" i="23"/>
  <c r="GE9" i="12"/>
  <c r="DP9" i="13"/>
  <c r="BS9" i="16"/>
  <c r="EL9" i="3"/>
  <c r="JS9" i="4"/>
  <c r="EJ9" i="3"/>
  <c r="KW9" i="16"/>
  <c r="NC9" i="10"/>
  <c r="KA9" i="3"/>
  <c r="GV9" i="21"/>
  <c r="CW9" i="21"/>
  <c r="DF9" i="21"/>
  <c r="HQ9" i="13"/>
  <c r="HS9" i="12"/>
  <c r="FP9" i="20"/>
  <c r="AY9" i="2"/>
  <c r="DG9" i="12"/>
  <c r="JT9" i="15"/>
  <c r="CA9" i="5"/>
  <c r="DB9" i="16"/>
  <c r="MP9" i="2"/>
  <c r="GM9" i="5"/>
  <c r="GX9" i="9"/>
  <c r="DD9" i="3"/>
  <c r="MR9" i="10"/>
  <c r="KV9" i="10"/>
  <c r="AM9" i="15"/>
  <c r="MY9" i="4"/>
  <c r="HW9" i="9"/>
  <c r="KN9" i="18"/>
  <c r="EU9" i="16"/>
  <c r="JX9" i="16"/>
  <c r="DM9" i="4"/>
  <c r="LV9" i="20"/>
  <c r="IY9" i="14"/>
  <c r="AZ9" i="9"/>
  <c r="DM9" i="22"/>
  <c r="JT9" i="11"/>
  <c r="MS9" i="7"/>
  <c r="KW9" i="12"/>
  <c r="GU9" i="14"/>
  <c r="IX9" i="10"/>
  <c r="GU9" i="10"/>
  <c r="GK9" i="8"/>
  <c r="AX9" i="23"/>
  <c r="NE9" i="4"/>
  <c r="HZ9" i="15"/>
  <c r="L9" i="21"/>
  <c r="IS9" i="7"/>
  <c r="IR9" i="8"/>
  <c r="HT9" i="8"/>
  <c r="MM9" i="6"/>
  <c r="LL9" i="11"/>
  <c r="GQ9" i="3"/>
  <c r="HS9" i="16"/>
  <c r="EE9" i="15"/>
  <c r="DB9" i="10"/>
  <c r="MM9" i="10"/>
  <c r="FO9" i="22"/>
  <c r="IL9" i="13"/>
  <c r="GA9" i="9"/>
  <c r="MQ9" i="4"/>
  <c r="AK9" i="6"/>
  <c r="DY9" i="13"/>
  <c r="F9" i="16"/>
  <c r="LS9" i="14"/>
  <c r="LD9" i="8"/>
  <c r="NX9" i="2"/>
  <c r="DT9" i="20"/>
  <c r="CI9" i="5"/>
  <c r="EL9" i="16"/>
  <c r="AL9" i="2"/>
  <c r="GC9" i="8"/>
  <c r="JM9" i="12"/>
  <c r="HZ9" i="11"/>
  <c r="NV9" i="14"/>
  <c r="Z9" i="14"/>
  <c r="K9" i="18"/>
  <c r="GQ9" i="21"/>
  <c r="HQ9" i="20"/>
  <c r="GI9" i="10"/>
  <c r="K9" i="8"/>
  <c r="DE9" i="19"/>
  <c r="ML9" i="7"/>
  <c r="ES9" i="19"/>
  <c r="GM9" i="2"/>
  <c r="FX9" i="6"/>
  <c r="JM9" i="16"/>
  <c r="CG9" i="5"/>
  <c r="EL9" i="11"/>
  <c r="LQ9" i="8"/>
  <c r="CI9" i="9"/>
  <c r="FJ9" i="2"/>
  <c r="ED9" i="12"/>
  <c r="JX9" i="14"/>
  <c r="CL9" i="12"/>
  <c r="EF9" i="2"/>
  <c r="DH9" i="10"/>
  <c r="KR9" i="11"/>
  <c r="LC9" i="9"/>
  <c r="FZ9" i="14"/>
  <c r="IQ9" i="8"/>
  <c r="MR9" i="20"/>
  <c r="BI9" i="6"/>
  <c r="LJ9" i="9"/>
  <c r="JD9" i="15"/>
  <c r="EN9" i="12"/>
  <c r="GO9" i="15"/>
  <c r="CD9" i="23"/>
  <c r="KY9" i="13"/>
  <c r="BE9" i="9"/>
  <c r="NS9" i="7"/>
  <c r="BV9" i="18"/>
  <c r="NC9" i="20"/>
  <c r="LN9" i="4"/>
  <c r="CJ9" i="14"/>
  <c r="FX9" i="13"/>
  <c r="AV9" i="3"/>
  <c r="EL9" i="8"/>
  <c r="L9" i="19"/>
  <c r="FJ9" i="3"/>
  <c r="DV9" i="21"/>
  <c r="NZ9" i="2"/>
  <c r="JR9" i="9"/>
  <c r="EW9" i="18"/>
  <c r="GO9" i="8"/>
  <c r="KH9" i="3"/>
  <c r="IM9" i="6"/>
  <c r="EF9" i="12"/>
  <c r="ME9" i="3"/>
  <c r="NH9" i="18"/>
  <c r="LC9" i="19"/>
  <c r="EP9" i="19"/>
  <c r="BR9" i="5"/>
  <c r="KK9" i="9"/>
  <c r="LE9" i="12"/>
  <c r="BV9" i="22"/>
  <c r="FY9" i="15"/>
  <c r="EM9" i="4"/>
  <c r="CK9" i="1"/>
  <c r="NP9" i="14"/>
  <c r="CK9" i="12"/>
  <c r="MA9" i="6"/>
  <c r="DT9" i="10"/>
  <c r="S9" i="13"/>
  <c r="GD9" i="22"/>
  <c r="IT9" i="4"/>
  <c r="EO9" i="19"/>
  <c r="ID9" i="2"/>
  <c r="GD9" i="19"/>
  <c r="IF9" i="2"/>
  <c r="S9" i="15"/>
  <c r="EQ9" i="11"/>
  <c r="EW9" i="5"/>
  <c r="EO9" i="6"/>
  <c r="AV9" i="10"/>
  <c r="CF9" i="5"/>
  <c r="AJ9" i="8"/>
  <c r="HY9" i="9"/>
  <c r="GX9" i="5"/>
  <c r="MI9" i="10"/>
  <c r="NO9" i="14"/>
  <c r="G9" i="14"/>
  <c r="BH9" i="1"/>
  <c r="HW9" i="20"/>
  <c r="NC9" i="14"/>
  <c r="KT9" i="8"/>
  <c r="KX9" i="10"/>
  <c r="Z9" i="10"/>
  <c r="HM9" i="2"/>
  <c r="ES9" i="9"/>
  <c r="MO9" i="7"/>
  <c r="DF9" i="22"/>
  <c r="V9" i="12"/>
  <c r="LT9" i="8"/>
  <c r="BU9" i="1"/>
  <c r="CD9" i="19"/>
  <c r="FY9" i="10"/>
  <c r="LX9" i="3"/>
  <c r="BM9" i="19"/>
  <c r="P9" i="9"/>
  <c r="CP9" i="11"/>
  <c r="MY9" i="3"/>
  <c r="OB9" i="11"/>
  <c r="LF9" i="13"/>
  <c r="BG9" i="2"/>
  <c r="KO9" i="7"/>
  <c r="CN9" i="1"/>
  <c r="GZ9" i="15"/>
  <c r="CK9" i="20"/>
  <c r="Y9" i="14"/>
  <c r="GM9" i="8"/>
  <c r="DU9" i="16"/>
  <c r="LO9" i="4"/>
  <c r="NF9" i="2"/>
  <c r="LV9" i="14"/>
  <c r="BL9" i="4"/>
  <c r="MV9" i="10"/>
  <c r="AE9" i="6"/>
  <c r="NH9" i="16"/>
  <c r="ES9" i="3"/>
  <c r="DS9" i="5"/>
  <c r="ET9" i="22"/>
  <c r="MQ9" i="20"/>
  <c r="HY9" i="6"/>
  <c r="HU9" i="18"/>
  <c r="KV9" i="16"/>
  <c r="NV9" i="3"/>
  <c r="N9" i="22"/>
  <c r="FD9" i="3"/>
  <c r="JE9" i="7"/>
  <c r="NX9" i="14"/>
  <c r="FD9" i="19"/>
  <c r="JD9" i="2"/>
  <c r="MW9" i="3"/>
  <c r="OK9" i="2"/>
  <c r="M9" i="16"/>
  <c r="DJ9" i="11"/>
  <c r="IC9" i="3"/>
  <c r="EW9" i="3"/>
  <c r="DH9" i="12"/>
  <c r="ND9" i="16"/>
  <c r="AB9" i="23"/>
  <c r="LI9" i="20"/>
  <c r="IF9" i="9"/>
  <c r="GQ9" i="9"/>
  <c r="MN9" i="18"/>
  <c r="EF9" i="9"/>
  <c r="CV9" i="2"/>
  <c r="HI9" i="5"/>
  <c r="AL9" i="9"/>
  <c r="NG9" i="18"/>
  <c r="BK9" i="15"/>
  <c r="JV9" i="10"/>
  <c r="GU9" i="21"/>
  <c r="FL9" i="1"/>
  <c r="EN9" i="7"/>
  <c r="DX9" i="18"/>
  <c r="BN9" i="22"/>
  <c r="LS9" i="3"/>
  <c r="KO9" i="11"/>
  <c r="F9" i="4"/>
  <c r="GI9" i="20"/>
  <c r="CB9" i="9"/>
  <c r="IH9" i="4"/>
  <c r="S9" i="5"/>
  <c r="ED9" i="14"/>
  <c r="LE9" i="19"/>
  <c r="CZ9" i="10"/>
  <c r="BX9" i="12"/>
  <c r="EY9" i="5"/>
  <c r="DB9" i="11"/>
  <c r="NF9" i="4"/>
  <c r="DA9" i="16"/>
  <c r="S9" i="10"/>
  <c r="ED9" i="23"/>
  <c r="DQ9" i="20"/>
  <c r="GD9" i="20"/>
  <c r="N9" i="20"/>
  <c r="HM9" i="11"/>
  <c r="ED9" i="2"/>
  <c r="CS9" i="6"/>
  <c r="EK9" i="3"/>
  <c r="NE9" i="7"/>
  <c r="IW9" i="21"/>
  <c r="Y9" i="3"/>
  <c r="JY9" i="3"/>
  <c r="LR9" i="12"/>
  <c r="D9" i="18"/>
  <c r="MJ9" i="11"/>
  <c r="NI9" i="14"/>
  <c r="JY9" i="12"/>
  <c r="BG9" i="12"/>
  <c r="IB9" i="5"/>
  <c r="AQ9" i="15"/>
  <c r="V9" i="11"/>
  <c r="CK9" i="23"/>
  <c r="EP9" i="3"/>
  <c r="NP9" i="2"/>
  <c r="DB9" i="6"/>
  <c r="KM9" i="6"/>
  <c r="LD9" i="10"/>
  <c r="HF9" i="21"/>
  <c r="KW9" i="20"/>
  <c r="EY9" i="13"/>
  <c r="X9" i="14"/>
  <c r="X9" i="23"/>
  <c r="HF9" i="19"/>
  <c r="BH9" i="8"/>
  <c r="MX9" i="16"/>
  <c r="AL9" i="22"/>
  <c r="JO9" i="3"/>
  <c r="FI9" i="15"/>
  <c r="AU9" i="18"/>
  <c r="CW9" i="7"/>
  <c r="AE9" i="22"/>
  <c r="MQ9" i="3"/>
  <c r="EW9" i="4"/>
  <c r="FR9" i="3"/>
  <c r="OD9" i="16"/>
  <c r="FL9" i="6"/>
  <c r="LI9" i="19"/>
  <c r="AV9" i="12"/>
  <c r="L9" i="16"/>
  <c r="EP9" i="15"/>
  <c r="FD9" i="18"/>
  <c r="V9" i="21"/>
  <c r="GP9" i="18"/>
  <c r="GG9" i="2"/>
  <c r="AN9" i="2"/>
  <c r="IE9" i="18"/>
  <c r="OF9" i="2"/>
  <c r="NV9" i="2"/>
  <c r="NZ9" i="14"/>
  <c r="LU9" i="15"/>
  <c r="FT9" i="18"/>
  <c r="DJ9" i="4"/>
  <c r="MB9" i="4"/>
  <c r="CB9" i="22"/>
  <c r="IT9" i="12"/>
  <c r="FV9" i="14"/>
  <c r="JF9" i="12"/>
  <c r="HP9" i="12"/>
  <c r="IM9" i="5"/>
  <c r="G9" i="7"/>
  <c r="DD9" i="22"/>
  <c r="BA9" i="14"/>
  <c r="AV9" i="6"/>
  <c r="ND9" i="14"/>
  <c r="AK9" i="16"/>
  <c r="LC9" i="3"/>
  <c r="FQ9" i="22"/>
  <c r="KD9" i="7"/>
  <c r="IS9" i="6"/>
  <c r="GR9" i="3"/>
  <c r="HP9" i="9"/>
  <c r="FP9" i="16"/>
  <c r="HQ9" i="9"/>
  <c r="ED9" i="16"/>
  <c r="AK9" i="14"/>
  <c r="KK9" i="20"/>
  <c r="L9" i="1"/>
  <c r="EB9" i="2"/>
  <c r="CR9" i="14"/>
  <c r="EF9" i="5"/>
  <c r="AC9" i="18"/>
  <c r="DE9" i="1"/>
  <c r="L9" i="14"/>
  <c r="JV9" i="12"/>
  <c r="LS9" i="13"/>
  <c r="EP9" i="16"/>
  <c r="Q9" i="4"/>
  <c r="Q9" i="11"/>
  <c r="AR9" i="3"/>
  <c r="BO9" i="21"/>
  <c r="AF9" i="1"/>
  <c r="KZ9" i="18"/>
  <c r="AW9" i="22"/>
  <c r="NY9" i="16"/>
  <c r="DT9" i="22"/>
  <c r="HD9" i="15"/>
  <c r="KQ9" i="7"/>
  <c r="FT9" i="9"/>
  <c r="CN9" i="5"/>
  <c r="CY9" i="12"/>
  <c r="IV9" i="3"/>
  <c r="MQ9" i="6"/>
  <c r="FR9" i="11"/>
  <c r="DQ9" i="16"/>
  <c r="BM9" i="10"/>
  <c r="DO9" i="12"/>
  <c r="OA9" i="7"/>
  <c r="AX9" i="10"/>
  <c r="AC9" i="15"/>
  <c r="KF9" i="3"/>
  <c r="HB9" i="13"/>
  <c r="EW9" i="12"/>
  <c r="KL9" i="10"/>
  <c r="DJ9" i="6"/>
  <c r="KM9" i="14"/>
  <c r="IB9" i="4"/>
  <c r="IF9" i="4"/>
  <c r="BQ9" i="9"/>
  <c r="M9" i="15"/>
  <c r="AS9" i="7"/>
  <c r="AC9" i="22"/>
  <c r="LC9" i="5"/>
  <c r="HE9" i="22"/>
  <c r="BQ9" i="16"/>
  <c r="LQ9" i="7"/>
  <c r="OG9" i="14"/>
  <c r="AH9" i="23"/>
  <c r="BK9" i="11"/>
  <c r="MR9" i="9"/>
  <c r="HI9" i="18"/>
  <c r="KF9" i="14"/>
  <c r="OH9" i="4"/>
  <c r="IS9" i="21"/>
  <c r="Q9" i="5"/>
  <c r="DG9" i="7"/>
  <c r="KR9" i="3"/>
  <c r="DC9" i="7"/>
  <c r="DQ9" i="1"/>
  <c r="EV9" i="2"/>
  <c r="JF9" i="21"/>
  <c r="CC9" i="11"/>
  <c r="HQ9" i="12"/>
  <c r="NL9" i="14"/>
  <c r="IK9" i="2"/>
  <c r="JZ9" i="19"/>
  <c r="CN9" i="19"/>
  <c r="CI9" i="12"/>
  <c r="FL9" i="13"/>
  <c r="AE9" i="2"/>
  <c r="HK9" i="6"/>
  <c r="FK9" i="1"/>
  <c r="CU9" i="23"/>
  <c r="AO9" i="11"/>
  <c r="DA9" i="6"/>
  <c r="FK9" i="20"/>
  <c r="CM9" i="15"/>
  <c r="EN9" i="8"/>
  <c r="JQ9" i="8"/>
  <c r="GS9" i="15"/>
  <c r="MU9" i="6"/>
  <c r="KP9" i="4"/>
  <c r="DW9" i="19"/>
  <c r="DU9" i="4"/>
  <c r="AW9" i="23"/>
  <c r="FC9" i="22"/>
  <c r="AV9" i="8"/>
  <c r="OF9" i="14"/>
  <c r="NH9" i="7"/>
  <c r="FA9" i="14"/>
  <c r="JV9" i="8"/>
  <c r="DO9" i="14"/>
  <c r="LB9" i="8"/>
  <c r="ME9" i="9"/>
  <c r="JZ9" i="10"/>
  <c r="CS9" i="19"/>
  <c r="HL9" i="20"/>
  <c r="BS9" i="18"/>
  <c r="HY9" i="3"/>
  <c r="GL9" i="8"/>
  <c r="AH9" i="4"/>
  <c r="BF9" i="8"/>
  <c r="KK9" i="12"/>
  <c r="KJ9" i="11"/>
  <c r="NO9" i="18"/>
  <c r="MH9" i="20"/>
  <c r="GW9" i="11"/>
  <c r="BF9" i="4"/>
  <c r="FV9" i="13"/>
  <c r="NM9" i="3"/>
  <c r="LY9" i="6"/>
  <c r="IG9" i="14"/>
  <c r="BB9" i="11"/>
  <c r="NP9" i="7"/>
  <c r="BY9" i="2"/>
  <c r="ET9" i="10"/>
  <c r="S9" i="18"/>
  <c r="MM9" i="14"/>
  <c r="LI9" i="5"/>
  <c r="HI9" i="7"/>
  <c r="NI9" i="2"/>
  <c r="FU9" i="9"/>
  <c r="LX9" i="6"/>
  <c r="GM9" i="22"/>
  <c r="LO9" i="8"/>
  <c r="KH9" i="13"/>
  <c r="GV9" i="4"/>
  <c r="CT9" i="8"/>
  <c r="DP9" i="10"/>
  <c r="EN9" i="20"/>
  <c r="AX9" i="6"/>
  <c r="FT9" i="15"/>
  <c r="HC9" i="20"/>
  <c r="NG9" i="6"/>
  <c r="OI9" i="14"/>
  <c r="AE9" i="13"/>
  <c r="CS9" i="12"/>
  <c r="U9" i="2"/>
  <c r="AQ9" i="11"/>
  <c r="BO9" i="6"/>
  <c r="JU9" i="20"/>
  <c r="NA9" i="6"/>
  <c r="FS9" i="18"/>
  <c r="LQ9" i="18"/>
  <c r="IX9" i="19"/>
  <c r="AS9" i="12"/>
  <c r="FH9" i="16"/>
  <c r="LR9" i="16"/>
  <c r="EX9" i="7"/>
  <c r="MC9" i="14"/>
  <c r="ME9" i="20"/>
  <c r="NN9" i="6"/>
  <c r="MA9" i="14"/>
  <c r="MJ9" i="6"/>
  <c r="CB9" i="1"/>
  <c r="HH9" i="6"/>
  <c r="JH9" i="13"/>
  <c r="BW9" i="12"/>
  <c r="AR9" i="22"/>
  <c r="MZ9" i="9"/>
  <c r="DE9" i="18"/>
  <c r="JZ9" i="5"/>
  <c r="EM9" i="2"/>
  <c r="FN9" i="5"/>
  <c r="U9" i="20"/>
  <c r="KN9" i="15"/>
  <c r="FA9" i="2"/>
  <c r="F9" i="13"/>
  <c r="EE9" i="20"/>
  <c r="K9" i="19"/>
  <c r="EF9" i="7"/>
  <c r="JP9" i="11"/>
  <c r="IZ9" i="10"/>
  <c r="EV9" i="21"/>
  <c r="DR9" i="21"/>
  <c r="MU9" i="3"/>
  <c r="JF9" i="16"/>
  <c r="LG9" i="8"/>
  <c r="EK9" i="15"/>
  <c r="MM9" i="2"/>
  <c r="FR9" i="9"/>
  <c r="AQ9" i="22"/>
  <c r="IQ9" i="16"/>
  <c r="KN9" i="10"/>
  <c r="DC9" i="20"/>
  <c r="GN9" i="18"/>
  <c r="HF9" i="18"/>
  <c r="OJ9" i="7"/>
  <c r="IO9" i="3"/>
  <c r="AW9" i="9"/>
  <c r="BD9" i="2"/>
  <c r="LR9" i="18"/>
  <c r="CT9" i="5"/>
  <c r="JK9" i="19"/>
  <c r="ME9" i="7"/>
  <c r="IV9" i="2"/>
  <c r="NY9" i="9"/>
  <c r="LW9" i="20"/>
  <c r="GB9" i="1"/>
  <c r="FX9" i="22"/>
  <c r="JP9" i="8"/>
  <c r="IL9" i="11"/>
  <c r="T9" i="21"/>
  <c r="DY9" i="12"/>
  <c r="FC9" i="2"/>
  <c r="KG9" i="7"/>
  <c r="HP9" i="7"/>
  <c r="KF9" i="4"/>
  <c r="BG9" i="3"/>
  <c r="DK9" i="21"/>
  <c r="CA9" i="22"/>
  <c r="HW9" i="1"/>
  <c r="P9" i="20"/>
  <c r="BL9" i="15"/>
  <c r="IX9" i="2"/>
  <c r="FJ9" i="5"/>
  <c r="KU9" i="10"/>
  <c r="IE9" i="7"/>
  <c r="HT9" i="1"/>
  <c r="GV9" i="8"/>
  <c r="MM9" i="7"/>
  <c r="BY9" i="4"/>
  <c r="DO9" i="18"/>
  <c r="LB9" i="20"/>
  <c r="BW9" i="23"/>
  <c r="OH9" i="6"/>
  <c r="CY9" i="14"/>
  <c r="LK9" i="11"/>
  <c r="FE9" i="16"/>
  <c r="DQ9" i="10"/>
  <c r="LG9" i="12"/>
  <c r="BQ9" i="15"/>
  <c r="GL9" i="10"/>
  <c r="CE9" i="16"/>
  <c r="CQ9" i="7"/>
  <c r="AF9" i="14"/>
  <c r="LM9" i="5"/>
  <c r="JG9" i="19"/>
  <c r="Y9" i="11"/>
  <c r="AV9" i="23"/>
  <c r="IK9" i="12"/>
  <c r="MK9" i="3"/>
  <c r="FO9" i="16"/>
  <c r="NT9" i="3"/>
  <c r="GN9" i="4"/>
  <c r="BZ9" i="4"/>
  <c r="CU9" i="11"/>
  <c r="HH9" i="13"/>
  <c r="BJ9" i="21"/>
  <c r="IC9" i="4"/>
  <c r="LX9" i="2"/>
  <c r="V9" i="1"/>
  <c r="HY9" i="13"/>
  <c r="DN9" i="18"/>
  <c r="MB9" i="11"/>
  <c r="GX9" i="12"/>
  <c r="KR9" i="13"/>
  <c r="S9" i="22"/>
  <c r="LI9" i="9"/>
  <c r="DU9" i="18"/>
  <c r="BF9" i="7"/>
  <c r="LJ9" i="6"/>
  <c r="NL9" i="9"/>
  <c r="MD9" i="2"/>
  <c r="AQ9" i="2"/>
  <c r="DT9" i="3"/>
  <c r="JU9" i="9"/>
  <c r="FE9" i="14"/>
  <c r="GP9" i="8"/>
  <c r="GC9" i="20"/>
  <c r="AE9" i="8"/>
  <c r="LP9" i="7"/>
  <c r="AA9" i="7"/>
  <c r="EU9" i="7"/>
  <c r="HD9" i="12"/>
  <c r="FI9" i="1"/>
  <c r="CN9" i="14"/>
  <c r="BQ9" i="8"/>
  <c r="DT9" i="15"/>
  <c r="JT9" i="13"/>
  <c r="FI9" i="6"/>
  <c r="DL9" i="10"/>
  <c r="KZ9" i="5"/>
  <c r="FG9" i="6"/>
  <c r="IA9" i="3"/>
  <c r="FH9" i="18"/>
  <c r="HO9" i="18"/>
  <c r="AC9" i="21"/>
  <c r="LW9" i="3"/>
  <c r="MV9" i="4"/>
  <c r="EJ9" i="9"/>
  <c r="W9" i="1"/>
  <c r="JM9" i="14"/>
  <c r="FN9" i="12"/>
  <c r="HR9" i="9"/>
  <c r="FX9" i="7"/>
  <c r="DB9" i="15"/>
  <c r="KI9" i="3"/>
  <c r="S9" i="8"/>
  <c r="FC9" i="10"/>
  <c r="DZ9" i="14"/>
  <c r="FI9" i="4"/>
  <c r="FN9" i="2"/>
  <c r="FG9" i="11"/>
  <c r="BL9" i="12"/>
  <c r="M9" i="12"/>
  <c r="R9" i="18"/>
  <c r="LW9" i="11"/>
  <c r="P9" i="12"/>
  <c r="DG9" i="10"/>
  <c r="DD9" i="23"/>
  <c r="CQ9" i="14"/>
  <c r="GF9" i="22"/>
  <c r="GH9" i="15"/>
  <c r="AJ9" i="10"/>
  <c r="BK9" i="18"/>
  <c r="NS9" i="14"/>
  <c r="JI9" i="12"/>
  <c r="IR9" i="6"/>
  <c r="OF9" i="7"/>
  <c r="JH9" i="12"/>
  <c r="LE9" i="15"/>
  <c r="HD9" i="1"/>
  <c r="GW9" i="14"/>
  <c r="FG9" i="8"/>
  <c r="BK9" i="8"/>
  <c r="NU9" i="4"/>
  <c r="GX9" i="19"/>
  <c r="NB9" i="10"/>
  <c r="FV9" i="7"/>
  <c r="FN9" i="6"/>
  <c r="FW9" i="23"/>
  <c r="MT9" i="2"/>
  <c r="JQ9" i="19"/>
  <c r="GW9" i="16"/>
  <c r="NG9" i="10"/>
  <c r="HM9" i="1"/>
  <c r="DS9" i="23"/>
  <c r="LG9" i="15"/>
  <c r="T9" i="11"/>
  <c r="AH9" i="21"/>
  <c r="FF9" i="20"/>
  <c r="DV9" i="20"/>
  <c r="GA9" i="2"/>
  <c r="KJ9" i="6"/>
  <c r="GP9" i="5"/>
  <c r="MF9" i="16"/>
  <c r="JV9" i="16"/>
  <c r="HB9" i="4"/>
  <c r="HR9" i="8"/>
  <c r="Z9" i="16"/>
  <c r="FM9" i="23"/>
  <c r="DY9" i="10"/>
  <c r="MJ9" i="4"/>
  <c r="EC9" i="8"/>
  <c r="GW9" i="9"/>
  <c r="FV9" i="18"/>
  <c r="FJ9" i="8"/>
  <c r="CD9" i="15"/>
  <c r="HJ9" i="15"/>
  <c r="BI9" i="3"/>
  <c r="JO9" i="11"/>
  <c r="NE9" i="16"/>
  <c r="IL9" i="2"/>
  <c r="BP9" i="22"/>
  <c r="DN9" i="11"/>
  <c r="FW9" i="20"/>
  <c r="JB9" i="10"/>
  <c r="DC9" i="12"/>
  <c r="E9" i="20"/>
  <c r="GO9" i="22"/>
  <c r="DN9" i="12"/>
  <c r="NY9" i="2"/>
  <c r="EU9" i="18"/>
  <c r="JR9" i="15"/>
  <c r="KB9" i="13"/>
  <c r="FE9" i="5"/>
  <c r="FZ9" i="5"/>
  <c r="IU9" i="2"/>
  <c r="DC9" i="16"/>
  <c r="CV9" i="11"/>
  <c r="H9" i="9"/>
  <c r="EX9" i="3"/>
  <c r="KY9" i="7"/>
  <c r="GI9" i="2"/>
  <c r="NH9" i="14"/>
  <c r="MG9" i="18"/>
  <c r="GH9" i="11"/>
  <c r="HN9" i="6"/>
  <c r="BN9" i="1"/>
  <c r="EF9" i="20"/>
  <c r="NS9" i="3"/>
  <c r="MM9" i="16"/>
  <c r="FU9" i="4"/>
  <c r="MA9" i="11"/>
  <c r="AX9" i="11"/>
  <c r="OC9" i="3"/>
  <c r="IS9" i="11"/>
  <c r="HM9" i="4"/>
  <c r="IU9" i="12"/>
  <c r="F9" i="15"/>
  <c r="KH9" i="4"/>
  <c r="OL9" i="16"/>
  <c r="CU9" i="9"/>
  <c r="CQ9" i="10"/>
  <c r="OH9" i="16"/>
  <c r="JL9" i="2"/>
  <c r="OG9" i="4"/>
  <c r="DN9" i="20"/>
  <c r="CP9" i="4"/>
  <c r="FW9" i="10"/>
  <c r="OE9" i="4"/>
  <c r="HF9" i="9"/>
  <c r="NV9" i="9"/>
  <c r="LE9" i="14"/>
  <c r="CU9" i="22"/>
  <c r="ET9" i="3"/>
  <c r="HJ9" i="12"/>
  <c r="GA9" i="10"/>
  <c r="JZ9" i="8"/>
  <c r="FP9" i="15"/>
  <c r="II9" i="20"/>
  <c r="IG9" i="1"/>
  <c r="FV9" i="15"/>
  <c r="CZ9" i="1"/>
  <c r="AQ9" i="7"/>
  <c r="NP9" i="20"/>
  <c r="CB9" i="15"/>
  <c r="EE9" i="10"/>
  <c r="DU9" i="20"/>
  <c r="CX9" i="6"/>
  <c r="HA9" i="5"/>
  <c r="GY9" i="18"/>
  <c r="AG9" i="21"/>
  <c r="JN9" i="18"/>
  <c r="FM9" i="18"/>
  <c r="LP9" i="8"/>
  <c r="DI9" i="6"/>
  <c r="FE9" i="18"/>
  <c r="EH9" i="6"/>
  <c r="ED9" i="10"/>
  <c r="NL9" i="3"/>
  <c r="DG9" i="18"/>
  <c r="AD9" i="11"/>
  <c r="CH9" i="5"/>
  <c r="AW9" i="19"/>
  <c r="CP9" i="19"/>
  <c r="JN9" i="10"/>
  <c r="DF9" i="12"/>
  <c r="CX9" i="11"/>
  <c r="AI9" i="9"/>
  <c r="N9" i="8"/>
  <c r="FB9" i="23"/>
  <c r="LI9" i="8"/>
  <c r="NR9" i="7"/>
  <c r="DU9" i="7"/>
  <c r="LA9" i="9"/>
  <c r="HI9" i="12"/>
  <c r="DE9" i="4"/>
  <c r="GP9" i="11"/>
  <c r="CM9" i="18"/>
  <c r="FU9" i="6"/>
  <c r="KN9" i="19"/>
  <c r="N9" i="19"/>
  <c r="HX9" i="16"/>
  <c r="BQ9" i="14"/>
  <c r="DB9" i="4"/>
  <c r="JM9" i="3"/>
  <c r="CO9" i="18"/>
  <c r="EE9" i="21"/>
  <c r="FE9" i="6"/>
  <c r="KN9" i="12"/>
  <c r="NH9" i="20"/>
  <c r="NN9" i="16"/>
  <c r="AO9" i="1"/>
  <c r="NN9" i="2"/>
  <c r="OC9" i="16"/>
  <c r="AU9" i="14"/>
  <c r="CS9" i="11"/>
  <c r="DX9" i="7"/>
  <c r="IH9" i="10"/>
  <c r="AX9" i="2"/>
  <c r="JJ9" i="15"/>
  <c r="FK9" i="21"/>
  <c r="GZ9" i="20"/>
  <c r="BW9" i="19"/>
  <c r="AQ9" i="9"/>
  <c r="CM9" i="2"/>
  <c r="AI9" i="4"/>
  <c r="LW9" i="6"/>
  <c r="HO9" i="4"/>
  <c r="LX9" i="10"/>
  <c r="ED9" i="5"/>
  <c r="ML9" i="4"/>
  <c r="AK9" i="2"/>
  <c r="AF9" i="16"/>
  <c r="Z9" i="21"/>
  <c r="MB9" i="10"/>
  <c r="CQ9" i="9"/>
  <c r="KD9" i="14"/>
  <c r="H9" i="3"/>
  <c r="AT9" i="5"/>
  <c r="AJ9" i="15"/>
  <c r="DR9" i="14"/>
  <c r="DV9" i="2"/>
  <c r="KJ9" i="13"/>
  <c r="AI9" i="22"/>
  <c r="NJ9" i="4"/>
  <c r="HH9" i="14"/>
  <c r="AM9" i="2"/>
  <c r="GY9" i="4"/>
  <c r="Z9" i="11"/>
  <c r="U9" i="22"/>
  <c r="GT9" i="13"/>
  <c r="BG9" i="18"/>
  <c r="KR9" i="7"/>
  <c r="ED9" i="20"/>
  <c r="KF9" i="9"/>
  <c r="NT9" i="2"/>
  <c r="GX9" i="4"/>
  <c r="NU9" i="14"/>
  <c r="CN9" i="4"/>
  <c r="IH9" i="12"/>
  <c r="AR9" i="14"/>
  <c r="LM9" i="15"/>
  <c r="JA9" i="9"/>
  <c r="EF9" i="4"/>
  <c r="IN9" i="18"/>
  <c r="AM9" i="16"/>
  <c r="DT9" i="5"/>
  <c r="BG9" i="22"/>
  <c r="AX9" i="20"/>
  <c r="CM9" i="19"/>
  <c r="MW9" i="10"/>
  <c r="DP9" i="15"/>
  <c r="AC9" i="1"/>
  <c r="OK9" i="4"/>
  <c r="CT9" i="18"/>
  <c r="CR9" i="6"/>
  <c r="JX9" i="4"/>
  <c r="EU9" i="1"/>
  <c r="CH9" i="14"/>
  <c r="MV9" i="3"/>
  <c r="DL9" i="8"/>
  <c r="DA9" i="18"/>
  <c r="KS9" i="9"/>
  <c r="CV9" i="23"/>
  <c r="BB9" i="22"/>
  <c r="AV9" i="4"/>
  <c r="IA9" i="13"/>
  <c r="JP9" i="12"/>
  <c r="AO9" i="21"/>
  <c r="NL9" i="2"/>
  <c r="AN9" i="9"/>
  <c r="AS9" i="23"/>
  <c r="EJ9" i="22"/>
  <c r="JD9" i="6"/>
  <c r="GG9" i="10"/>
  <c r="ME9" i="4"/>
  <c r="KH9" i="7"/>
  <c r="IF9" i="7"/>
  <c r="T9" i="8"/>
  <c r="OI9" i="4"/>
  <c r="IK9" i="6"/>
  <c r="EQ9" i="14"/>
  <c r="HZ9" i="21"/>
  <c r="CO9" i="2"/>
  <c r="KG9" i="19"/>
  <c r="BE9" i="2"/>
  <c r="BG9" i="21"/>
  <c r="EM9" i="14"/>
  <c r="HN9" i="7"/>
  <c r="DM9" i="7"/>
  <c r="KQ9" i="19"/>
  <c r="JP9" i="15"/>
  <c r="GL9" i="15"/>
  <c r="HM9" i="14"/>
  <c r="OD9" i="14"/>
  <c r="GV9" i="3"/>
  <c r="DA9" i="1"/>
  <c r="DL9" i="14"/>
  <c r="CJ9" i="15"/>
  <c r="HX9" i="21"/>
  <c r="AB9" i="16"/>
  <c r="KW9" i="8"/>
  <c r="LP9" i="15"/>
  <c r="FT9" i="10"/>
  <c r="GY9" i="12"/>
  <c r="MV9" i="11"/>
  <c r="IV9" i="11"/>
  <c r="BA9" i="4"/>
  <c r="CK9" i="13"/>
  <c r="LD9" i="3"/>
  <c r="HB9" i="6"/>
  <c r="H9" i="4"/>
  <c r="HS9" i="13"/>
  <c r="JK9" i="4"/>
  <c r="HY9" i="16"/>
  <c r="AW9" i="7"/>
  <c r="IE9" i="15"/>
  <c r="IV9" i="16"/>
  <c r="DR9" i="7"/>
  <c r="DE9" i="23"/>
  <c r="NB9" i="14"/>
  <c r="BN9" i="4"/>
  <c r="IR9" i="14"/>
  <c r="LR9" i="14"/>
  <c r="FA9" i="21"/>
  <c r="BB9" i="19"/>
  <c r="AA9" i="10"/>
  <c r="FR9" i="7"/>
  <c r="DT9" i="2"/>
  <c r="HA9" i="8"/>
  <c r="FW9" i="2"/>
  <c r="HB9" i="20"/>
  <c r="CB9" i="8"/>
  <c r="EA9" i="2"/>
  <c r="DR9" i="1"/>
  <c r="IY9" i="5"/>
  <c r="MS9" i="9"/>
  <c r="LT9" i="3"/>
  <c r="IY9" i="3"/>
  <c r="FA9" i="4"/>
  <c r="HS9" i="6"/>
  <c r="MO9" i="6"/>
  <c r="HP9" i="14"/>
  <c r="OA9" i="11"/>
  <c r="GV9" i="22"/>
  <c r="CS9" i="2"/>
  <c r="AT9" i="13"/>
  <c r="JK9" i="16"/>
  <c r="BN9" i="6"/>
  <c r="EO9" i="11"/>
  <c r="NQ9" i="14"/>
  <c r="DO9" i="3"/>
  <c r="AM9" i="12"/>
  <c r="FV9" i="21"/>
  <c r="FD9" i="15"/>
  <c r="AX9" i="13"/>
  <c r="IA9" i="4"/>
  <c r="JE9" i="6"/>
  <c r="FD9" i="5"/>
  <c r="AP9" i="19"/>
  <c r="DS9" i="4"/>
  <c r="ID9" i="8"/>
  <c r="DR9" i="6"/>
  <c r="CF9" i="7"/>
  <c r="HE9" i="20"/>
  <c r="MP9" i="20"/>
  <c r="ER9" i="6"/>
  <c r="ED9" i="22"/>
  <c r="LP9" i="2"/>
  <c r="IV9" i="5"/>
  <c r="HH9" i="16"/>
  <c r="NS9" i="20"/>
  <c r="CE9" i="10"/>
  <c r="AH9" i="5"/>
  <c r="DP9" i="5"/>
  <c r="AM9" i="19"/>
  <c r="AV9" i="18"/>
  <c r="HZ9" i="9"/>
  <c r="IK9" i="8"/>
  <c r="LA9" i="4"/>
  <c r="EF9" i="19"/>
  <c r="AR9" i="2"/>
  <c r="DY9" i="11"/>
  <c r="AG9" i="15"/>
  <c r="GG9" i="9"/>
  <c r="DW9" i="8"/>
  <c r="OL9" i="4"/>
  <c r="MI9" i="11"/>
  <c r="CY9" i="2"/>
  <c r="FF9" i="21"/>
  <c r="CN9" i="3"/>
  <c r="O9" i="15"/>
  <c r="CL9" i="18"/>
  <c r="AD9" i="5"/>
  <c r="LJ9" i="3"/>
  <c r="IF9" i="19"/>
  <c r="N9" i="9"/>
  <c r="GA9" i="20"/>
  <c r="GR9" i="18"/>
  <c r="EY9" i="19"/>
  <c r="CC9" i="10"/>
  <c r="EE9" i="6"/>
  <c r="LV9" i="16"/>
  <c r="HW9" i="12"/>
  <c r="FS9" i="21"/>
  <c r="M9" i="21"/>
  <c r="GD9" i="21"/>
  <c r="JJ9" i="11"/>
  <c r="FU9" i="21"/>
  <c r="ER9" i="3"/>
  <c r="MG9" i="9"/>
  <c r="BA9" i="23"/>
  <c r="CN9" i="22"/>
  <c r="BZ9" i="16"/>
  <c r="HO9" i="11"/>
  <c r="GA9" i="12"/>
  <c r="KK9" i="5"/>
  <c r="LJ9" i="8"/>
  <c r="KA9" i="12"/>
  <c r="CS9" i="14"/>
  <c r="EJ9" i="2"/>
  <c r="MY9" i="2"/>
  <c r="DH9" i="9"/>
  <c r="NR9" i="4"/>
  <c r="GV9" i="9"/>
  <c r="HH9" i="21"/>
  <c r="GI9" i="4"/>
  <c r="BX9" i="2"/>
  <c r="KY9" i="10"/>
  <c r="BR9" i="11"/>
  <c r="DE9" i="9"/>
  <c r="BH9" i="6"/>
  <c r="KC9" i="13"/>
  <c r="LH9" i="11"/>
  <c r="GC9" i="1"/>
  <c r="JE9" i="11"/>
  <c r="NT9" i="4"/>
  <c r="DS9" i="20"/>
  <c r="FV9" i="2"/>
  <c r="HL9" i="12"/>
  <c r="NK9" i="10"/>
  <c r="LF9" i="8"/>
  <c r="KF9" i="15"/>
  <c r="KV9" i="7"/>
  <c r="DJ9" i="2"/>
  <c r="E9" i="5"/>
  <c r="FV9" i="20"/>
  <c r="MK9" i="7"/>
  <c r="FN9" i="7"/>
  <c r="CS9" i="13"/>
  <c r="DS9" i="6"/>
  <c r="KI9" i="20"/>
  <c r="KS9" i="5"/>
  <c r="IV9" i="7"/>
  <c r="NE9" i="14"/>
  <c r="MD9" i="20"/>
  <c r="BU9" i="19"/>
  <c r="EM9" i="6"/>
  <c r="KY9" i="2"/>
  <c r="LU9" i="4"/>
  <c r="KZ9" i="9"/>
  <c r="EA9" i="5"/>
  <c r="DV9" i="15"/>
  <c r="IB9" i="13"/>
  <c r="HF9" i="10"/>
  <c r="P9" i="1"/>
  <c r="HC9" i="15"/>
  <c r="MF9" i="14"/>
  <c r="CW9" i="20"/>
  <c r="GQ9" i="18"/>
  <c r="NK9" i="14"/>
  <c r="KG9" i="14"/>
  <c r="JL9" i="15"/>
  <c r="LY9" i="9"/>
  <c r="BZ9" i="8"/>
  <c r="EE9" i="7"/>
  <c r="MV9" i="6"/>
  <c r="IE9" i="3"/>
  <c r="BU9" i="2"/>
  <c r="OE9" i="11"/>
  <c r="ES9" i="21"/>
  <c r="CZ9" i="16"/>
  <c r="CD9" i="13"/>
  <c r="KS9" i="12"/>
  <c r="IX9" i="12"/>
  <c r="X9" i="15"/>
  <c r="MU9" i="18"/>
  <c r="CH9" i="1"/>
  <c r="LH9" i="10"/>
  <c r="MW9" i="14"/>
  <c r="L9" i="23"/>
  <c r="GW9" i="12"/>
  <c r="IV9" i="6"/>
  <c r="CY9" i="13"/>
  <c r="EN9" i="19"/>
  <c r="AO9" i="2"/>
  <c r="CH9" i="10"/>
  <c r="HC9" i="11"/>
  <c r="CT9" i="13"/>
  <c r="F9" i="8"/>
  <c r="AB9" i="22"/>
  <c r="EH9" i="14"/>
  <c r="BE9" i="14"/>
  <c r="KB9" i="15"/>
  <c r="EN9" i="23"/>
  <c r="CK9" i="10"/>
  <c r="CJ9" i="13"/>
  <c r="KO9" i="9"/>
  <c r="MG9" i="6"/>
  <c r="KK9" i="13"/>
  <c r="NU9" i="6"/>
  <c r="S9" i="21"/>
  <c r="DU9" i="1"/>
  <c r="LS9" i="15"/>
  <c r="GY9" i="13"/>
  <c r="EM9" i="10"/>
  <c r="KW9" i="11"/>
  <c r="NP9" i="3"/>
  <c r="ED9" i="8"/>
  <c r="DD9" i="19"/>
  <c r="LF9" i="14"/>
  <c r="JQ9" i="4"/>
  <c r="CQ9" i="6"/>
  <c r="MP9" i="10"/>
  <c r="AZ9" i="6"/>
  <c r="HK9" i="3"/>
  <c r="GH9" i="19"/>
  <c r="AK9" i="18"/>
  <c r="AE9" i="23"/>
  <c r="MQ9" i="11"/>
  <c r="G9" i="2"/>
  <c r="LE9" i="5"/>
  <c r="EL9" i="5"/>
  <c r="BI9" i="18"/>
  <c r="BJ9" i="19"/>
  <c r="IQ9" i="7"/>
  <c r="DV9" i="19"/>
  <c r="AP9" i="23"/>
  <c r="BV9" i="1"/>
  <c r="JG9" i="5"/>
  <c r="FG9" i="2"/>
  <c r="ND9" i="18"/>
  <c r="HM9" i="10"/>
  <c r="EP9" i="14"/>
  <c r="FD9" i="14"/>
  <c r="NZ9" i="7"/>
  <c r="FD9" i="7"/>
  <c r="CC9" i="14"/>
  <c r="GP9" i="19"/>
  <c r="JJ9" i="5"/>
  <c r="MG9" i="2"/>
  <c r="CT9" i="21"/>
  <c r="DF9" i="7"/>
  <c r="G9" i="1"/>
  <c r="NB9" i="3"/>
  <c r="CO9" i="15"/>
  <c r="V9" i="4"/>
  <c r="DZ9" i="11"/>
  <c r="GN9" i="1"/>
  <c r="S9" i="14"/>
  <c r="NU9" i="11"/>
  <c r="GV9" i="14"/>
  <c r="HU9" i="2"/>
  <c r="MQ9" i="18"/>
  <c r="IA9" i="6"/>
  <c r="HO9" i="16"/>
  <c r="KE9" i="13"/>
  <c r="NF9" i="3"/>
  <c r="EZ9" i="6"/>
  <c r="FD9" i="9"/>
  <c r="CK9" i="4"/>
  <c r="DD9" i="21"/>
  <c r="AA9" i="5"/>
  <c r="FR9" i="21"/>
  <c r="FH9" i="23"/>
  <c r="GU9" i="2"/>
  <c r="BX9" i="11"/>
  <c r="AJ9" i="20"/>
  <c r="DX9" i="6"/>
  <c r="LV9" i="18"/>
  <c r="DZ9" i="20"/>
  <c r="IB9" i="12"/>
  <c r="DO9" i="11"/>
  <c r="DZ9" i="1"/>
  <c r="BF9" i="14"/>
  <c r="BL9" i="8"/>
  <c r="HS9" i="11"/>
  <c r="GZ9" i="14"/>
  <c r="BM9" i="9"/>
  <c r="IR9" i="21"/>
  <c r="KU9" i="5"/>
  <c r="FK9" i="16"/>
  <c r="BK9" i="6"/>
  <c r="FC9" i="7"/>
  <c r="AB9" i="12"/>
  <c r="AJ9" i="9"/>
  <c r="AQ9" i="23"/>
  <c r="DX9" i="21"/>
  <c r="HY9" i="12"/>
  <c r="IZ9" i="6"/>
  <c r="I9" i="19"/>
  <c r="IX9" i="15"/>
  <c r="HB9" i="15"/>
  <c r="LI9" i="4"/>
  <c r="DA9" i="21"/>
  <c r="HR9" i="1"/>
  <c r="FY9" i="14"/>
  <c r="Q9" i="23"/>
  <c r="LX9" i="9"/>
  <c r="CQ9" i="13"/>
  <c r="FE9" i="21"/>
  <c r="JD9" i="8"/>
  <c r="AJ9" i="18"/>
  <c r="KL9" i="4"/>
  <c r="KX9" i="14"/>
  <c r="GE9" i="8"/>
  <c r="BJ9" i="12"/>
  <c r="FX9" i="23"/>
  <c r="HH9" i="3"/>
  <c r="BR9" i="22"/>
  <c r="CF9" i="22"/>
  <c r="JG9" i="11"/>
  <c r="JG9" i="2"/>
  <c r="MC9" i="4"/>
  <c r="CF9" i="23"/>
  <c r="OK9" i="16"/>
  <c r="AI9" i="21"/>
  <c r="IC9" i="11"/>
  <c r="CZ9" i="12"/>
  <c r="JG9" i="4"/>
  <c r="BO9" i="23"/>
  <c r="FU9" i="16"/>
  <c r="BX9" i="9"/>
  <c r="AE9" i="1"/>
  <c r="DP9" i="22"/>
  <c r="IN9" i="10"/>
  <c r="CB9" i="16"/>
  <c r="HD9" i="6"/>
  <c r="JT9" i="5"/>
  <c r="IW9" i="4"/>
  <c r="LP9" i="9"/>
  <c r="LD9" i="19"/>
  <c r="DG9" i="9"/>
  <c r="IA9" i="19"/>
  <c r="KX9" i="11"/>
  <c r="H9" i="14"/>
  <c r="M9" i="7"/>
  <c r="KR9" i="9"/>
  <c r="CA9" i="13"/>
  <c r="LG9" i="19"/>
  <c r="AC9" i="5"/>
  <c r="MH9" i="14"/>
  <c r="BJ9" i="11"/>
  <c r="LM9" i="12"/>
  <c r="JC9" i="5"/>
  <c r="CJ9" i="21"/>
  <c r="JA9" i="21"/>
  <c r="FQ9" i="2"/>
  <c r="HL9" i="19"/>
  <c r="DN9" i="13"/>
  <c r="NJ9" i="16"/>
  <c r="AY9" i="5"/>
  <c r="HT9" i="7"/>
  <c r="U9" i="8"/>
  <c r="FQ9" i="13"/>
  <c r="JV9" i="14"/>
  <c r="EK9" i="1"/>
  <c r="DL9" i="13"/>
  <c r="DZ9" i="4"/>
  <c r="NE9" i="10"/>
  <c r="HO9" i="8"/>
  <c r="BV9" i="16"/>
  <c r="DP9" i="7"/>
  <c r="OC9" i="9"/>
  <c r="CZ9" i="9"/>
  <c r="KE9" i="14"/>
  <c r="DS9" i="2"/>
  <c r="CY9" i="9"/>
  <c r="Y9" i="8"/>
  <c r="BC9" i="7"/>
  <c r="NZ9" i="9"/>
  <c r="HH9" i="22"/>
  <c r="OG9" i="7"/>
  <c r="BZ9" i="14"/>
  <c r="KB9" i="16"/>
  <c r="EK9" i="10"/>
  <c r="OB9" i="16"/>
  <c r="CL9" i="11"/>
  <c r="MF9" i="7"/>
  <c r="HX9" i="10"/>
  <c r="CC9" i="5"/>
  <c r="HG9" i="1"/>
  <c r="EN9" i="18"/>
  <c r="HR9" i="14"/>
  <c r="OJ9" i="4"/>
  <c r="EG9" i="14"/>
  <c r="EU9" i="19"/>
  <c r="IB9" i="9"/>
  <c r="BX9" i="15"/>
  <c r="LN9" i="8"/>
  <c r="IU9" i="21"/>
  <c r="FN9" i="18"/>
  <c r="KP9" i="7"/>
  <c r="MN9" i="10"/>
  <c r="AQ9" i="21"/>
  <c r="NW9" i="16"/>
  <c r="FS9" i="5"/>
  <c r="BP9" i="10"/>
  <c r="GU9" i="6"/>
  <c r="MU9" i="10"/>
  <c r="IE9" i="14"/>
  <c r="GW9" i="10"/>
  <c r="OA9" i="14"/>
  <c r="IH9" i="15"/>
  <c r="AQ9" i="19"/>
  <c r="HL9" i="21"/>
  <c r="DG9" i="20"/>
  <c r="LA9" i="3"/>
  <c r="BW9" i="8"/>
  <c r="DE9" i="16"/>
  <c r="O9" i="21"/>
  <c r="HW9" i="18"/>
  <c r="NF9" i="20"/>
  <c r="AN9" i="8"/>
  <c r="Z9" i="18"/>
  <c r="LA9" i="19"/>
  <c r="AT9" i="6"/>
  <c r="BR9" i="13"/>
  <c r="HP9" i="20"/>
  <c r="IT9" i="13"/>
  <c r="KB9" i="10"/>
  <c r="HN9" i="8"/>
  <c r="GF9" i="7"/>
  <c r="MZ9" i="16"/>
  <c r="AR9" i="16"/>
  <c r="CJ9" i="2"/>
  <c r="HJ9" i="11"/>
  <c r="MG9" i="10"/>
  <c r="II9" i="21"/>
  <c r="EI9" i="9"/>
  <c r="AT9" i="12"/>
  <c r="LM9" i="4"/>
  <c r="GU9" i="13"/>
  <c r="GH9" i="14"/>
  <c r="CX9" i="16"/>
  <c r="FB9" i="11"/>
  <c r="BP9" i="21"/>
  <c r="GB9" i="16"/>
  <c r="KI9" i="5"/>
  <c r="GF9" i="20"/>
  <c r="BQ9" i="20"/>
  <c r="IC9" i="7"/>
  <c r="BX9" i="8"/>
  <c r="HA9" i="13"/>
  <c r="GL9" i="16"/>
  <c r="GL9" i="21"/>
  <c r="MZ9" i="6"/>
  <c r="IH9" i="16"/>
  <c r="EK9" i="21"/>
  <c r="CH9" i="20"/>
  <c r="HK9" i="19"/>
  <c r="IT9" i="19"/>
  <c r="EG9" i="20"/>
  <c r="JU9" i="16"/>
  <c r="JX9" i="11"/>
  <c r="FL9" i="15"/>
  <c r="EF9" i="13"/>
  <c r="HI9" i="3"/>
  <c r="LW9" i="7"/>
  <c r="DJ9" i="5"/>
  <c r="LO9" i="3"/>
  <c r="FI9" i="19"/>
  <c r="ML9" i="14"/>
  <c r="HH9" i="8"/>
  <c r="KR9" i="20"/>
  <c r="AB9" i="15"/>
  <c r="JU9" i="5"/>
  <c r="BE9" i="8"/>
  <c r="CR9" i="13"/>
  <c r="CS9" i="5"/>
  <c r="FH9" i="2"/>
  <c r="BM9" i="11"/>
  <c r="BF9" i="2"/>
  <c r="M9" i="14"/>
  <c r="LR9" i="6"/>
  <c r="FH9" i="22"/>
  <c r="AS9" i="11"/>
  <c r="EW9" i="13"/>
  <c r="HH9" i="20"/>
  <c r="IX9" i="14"/>
  <c r="CS9" i="21"/>
  <c r="HX9" i="8"/>
  <c r="JR9" i="18"/>
  <c r="MW9" i="9"/>
  <c r="HU9" i="21"/>
  <c r="NZ9" i="6"/>
  <c r="CU9" i="4"/>
  <c r="BA9" i="1"/>
  <c r="EK9" i="8"/>
  <c r="FO9" i="1"/>
  <c r="ID9" i="16"/>
  <c r="NR9" i="9"/>
  <c r="LT9" i="20"/>
  <c r="MI9" i="4"/>
  <c r="MA9" i="18"/>
  <c r="GY9" i="19"/>
  <c r="GS9" i="16"/>
  <c r="DR9" i="16"/>
  <c r="AO9" i="19"/>
  <c r="AG9" i="12"/>
  <c r="FX9" i="3"/>
  <c r="GD9" i="18"/>
  <c r="BC9" i="16"/>
  <c r="FR9" i="14"/>
  <c r="DW9" i="1"/>
  <c r="AA9" i="3"/>
  <c r="FW9" i="1"/>
  <c r="N9" i="14"/>
  <c r="MG9" i="16"/>
  <c r="JN9" i="3"/>
  <c r="FG9" i="3"/>
  <c r="BC9" i="3"/>
  <c r="EK9" i="6"/>
  <c r="H9" i="11"/>
  <c r="EX9" i="19"/>
  <c r="X9" i="3"/>
  <c r="HR9" i="5"/>
  <c r="EM9" i="23"/>
  <c r="HE9" i="8"/>
  <c r="AZ9" i="16"/>
  <c r="MY9" i="18"/>
  <c r="HJ9" i="9"/>
  <c r="JY9" i="6"/>
  <c r="Y9" i="22"/>
  <c r="MU9" i="20"/>
  <c r="KY9" i="20"/>
  <c r="JR9" i="12"/>
  <c r="AB9" i="13"/>
  <c r="JY9" i="19"/>
  <c r="CP9" i="2"/>
  <c r="MT9" i="20"/>
  <c r="NV9" i="6"/>
  <c r="HG9" i="21"/>
  <c r="BA9" i="20"/>
  <c r="X9" i="12"/>
  <c r="ID9" i="19"/>
  <c r="BT9" i="1"/>
  <c r="BS9" i="21"/>
  <c r="AG9" i="6"/>
  <c r="GY9" i="7"/>
  <c r="CZ9" i="2"/>
  <c r="KL9" i="20"/>
  <c r="AF9" i="9"/>
  <c r="GV9" i="16"/>
  <c r="GR9" i="22"/>
  <c r="GY9" i="11"/>
  <c r="BJ9" i="14"/>
  <c r="LL9" i="20"/>
  <c r="CQ9" i="2"/>
  <c r="LF9" i="18"/>
  <c r="LJ9" i="14"/>
  <c r="GZ9" i="7"/>
  <c r="OG9" i="6"/>
  <c r="IJ9" i="12"/>
  <c r="HW9" i="10"/>
  <c r="GT9" i="22"/>
  <c r="CZ9" i="3"/>
  <c r="BW9" i="16"/>
  <c r="AY9" i="4"/>
  <c r="GM9" i="15"/>
  <c r="BU9" i="9"/>
  <c r="BD9" i="10"/>
  <c r="HT9" i="6"/>
  <c r="KH9" i="14"/>
  <c r="LK9" i="6"/>
  <c r="CW9" i="23"/>
  <c r="EU9" i="2"/>
  <c r="JH9" i="9"/>
  <c r="EL9" i="1"/>
  <c r="FX9" i="5"/>
  <c r="JQ9" i="3"/>
  <c r="W9" i="6"/>
  <c r="JR9" i="7"/>
  <c r="GT9" i="15"/>
  <c r="LA9" i="10"/>
  <c r="IN9" i="3"/>
  <c r="NC9" i="3"/>
  <c r="GV9" i="11"/>
  <c r="JO9" i="5"/>
  <c r="IX9" i="7"/>
  <c r="D9" i="1"/>
  <c r="KH9" i="8"/>
  <c r="CG9" i="12"/>
  <c r="Y9" i="18"/>
  <c r="IM9" i="21"/>
  <c r="T9" i="10"/>
  <c r="CC9" i="20"/>
  <c r="LQ9" i="20"/>
  <c r="MQ9" i="16"/>
  <c r="HL9" i="18"/>
  <c r="JC9" i="20"/>
  <c r="ES9" i="5"/>
  <c r="P9" i="15"/>
  <c r="MU9" i="4"/>
  <c r="CC9" i="8"/>
  <c r="KE9" i="8"/>
  <c r="GJ9" i="12"/>
  <c r="KL9" i="2"/>
  <c r="IH9" i="3"/>
  <c r="GV9" i="2"/>
  <c r="CY9" i="3"/>
  <c r="LY9" i="11"/>
  <c r="F9" i="22"/>
  <c r="CW9" i="2"/>
  <c r="IB9" i="14"/>
  <c r="G9" i="6"/>
  <c r="IN9" i="12"/>
  <c r="EP9" i="22"/>
  <c r="DM9" i="18"/>
  <c r="MD9" i="18"/>
  <c r="DQ9" i="14"/>
  <c r="GC9" i="14"/>
  <c r="LR9" i="20"/>
  <c r="BY9" i="9"/>
  <c r="DV9" i="1"/>
  <c r="KE9" i="5"/>
  <c r="MO9" i="3"/>
  <c r="LT9" i="7"/>
  <c r="BV9" i="2"/>
  <c r="LP9" i="6"/>
  <c r="E9" i="7"/>
  <c r="DR9" i="22"/>
  <c r="FS9" i="15"/>
  <c r="FG9" i="21"/>
  <c r="GK9" i="21"/>
  <c r="V9" i="16"/>
  <c r="GM9" i="18"/>
  <c r="NZ9" i="4"/>
  <c r="HJ9" i="22"/>
  <c r="BO9" i="20"/>
  <c r="AC9" i="20"/>
  <c r="HI9" i="1"/>
  <c r="KT9" i="3"/>
  <c r="EX9" i="8"/>
  <c r="HT9" i="4"/>
  <c r="KA9" i="5"/>
  <c r="KS9" i="10"/>
  <c r="CT9" i="6"/>
  <c r="OJ9" i="11"/>
  <c r="NQ9" i="9"/>
  <c r="HS9" i="8"/>
  <c r="BT9" i="22"/>
  <c r="K9" i="20"/>
  <c r="LH9" i="5"/>
  <c r="BC9" i="21"/>
  <c r="Z9" i="12"/>
  <c r="NW9" i="7"/>
  <c r="LZ9" i="4"/>
  <c r="EU9" i="15"/>
  <c r="JG9" i="6"/>
  <c r="KA9" i="4"/>
  <c r="MF9" i="18"/>
  <c r="MQ9" i="9"/>
  <c r="JW9" i="14"/>
  <c r="BH9" i="18"/>
  <c r="AA9" i="14"/>
  <c r="DC9" i="8"/>
  <c r="EO9" i="20"/>
  <c r="GY9" i="22"/>
  <c r="IE9" i="16"/>
  <c r="OI9" i="11"/>
  <c r="BC9" i="4"/>
  <c r="LQ9" i="2"/>
  <c r="GF9" i="1"/>
  <c r="LZ9" i="18"/>
  <c r="DW9" i="2"/>
  <c r="W9" i="7"/>
  <c r="KA9" i="10"/>
  <c r="GN9" i="10"/>
  <c r="EK9" i="19"/>
  <c r="NA9" i="11"/>
  <c r="FL9" i="19"/>
  <c r="IJ9" i="8"/>
  <c r="V9" i="8"/>
  <c r="AA9" i="19"/>
  <c r="IC9" i="16"/>
  <c r="CB9" i="12"/>
  <c r="FG9" i="15"/>
  <c r="GJ9" i="5"/>
  <c r="LV9" i="5"/>
  <c r="AM9" i="11"/>
  <c r="MM9" i="4"/>
  <c r="CL9" i="13"/>
  <c r="E9" i="23"/>
  <c r="JP9" i="3"/>
  <c r="Y9" i="15"/>
  <c r="GV9" i="6"/>
  <c r="LK9" i="16"/>
  <c r="DN9" i="10"/>
  <c r="LB9" i="4"/>
  <c r="BX9" i="10"/>
  <c r="NR9" i="16"/>
  <c r="JW9" i="11"/>
  <c r="FJ9" i="21"/>
  <c r="DC9" i="3"/>
  <c r="DA9" i="13"/>
  <c r="KW9" i="2"/>
  <c r="HT9" i="5"/>
  <c r="KT9" i="11"/>
  <c r="CA9" i="8"/>
  <c r="BS9" i="7"/>
  <c r="FT9" i="13"/>
  <c r="MK9" i="16"/>
  <c r="HB9" i="19"/>
  <c r="NA9" i="14"/>
  <c r="AP9" i="11"/>
  <c r="R9" i="20"/>
  <c r="IP9" i="7"/>
  <c r="ED9" i="11"/>
  <c r="DV9" i="9"/>
  <c r="IO9" i="6"/>
  <c r="MJ9" i="7"/>
  <c r="BQ9" i="13"/>
  <c r="ET9" i="20"/>
  <c r="KE9" i="3"/>
  <c r="MN9" i="2"/>
  <c r="FM9" i="3"/>
  <c r="DA9" i="5"/>
  <c r="CH9" i="2"/>
  <c r="DI9" i="2"/>
  <c r="AP9" i="20"/>
  <c r="MY9" i="14"/>
  <c r="FS9" i="20"/>
  <c r="DB9" i="9"/>
  <c r="GW9" i="4"/>
  <c r="LQ9" i="15"/>
  <c r="NL9" i="6"/>
  <c r="CI9" i="6"/>
  <c r="IA9" i="7"/>
  <c r="DL9" i="2"/>
  <c r="LG9" i="4"/>
  <c r="BX9" i="6"/>
  <c r="EP9" i="12"/>
  <c r="BI9" i="22"/>
  <c r="OI9" i="2"/>
  <c r="FC9" i="9"/>
  <c r="AQ9" i="4"/>
  <c r="KC9" i="11"/>
  <c r="KU9" i="6"/>
  <c r="JN9" i="4"/>
  <c r="EH9" i="1"/>
  <c r="KE9" i="9"/>
  <c r="FL9" i="3"/>
  <c r="T9" i="19"/>
  <c r="NG9" i="2"/>
  <c r="BE9" i="6"/>
  <c r="IZ9" i="2"/>
  <c r="LW9" i="14"/>
  <c r="FX9" i="2"/>
  <c r="I9" i="16"/>
  <c r="JT9" i="20"/>
  <c r="LA9" i="14"/>
  <c r="CG9" i="22"/>
  <c r="LO9" i="9"/>
  <c r="DE9" i="12"/>
  <c r="BQ9" i="19"/>
  <c r="HJ9" i="6"/>
  <c r="BO9" i="14"/>
  <c r="AY9" i="21"/>
  <c r="JN9" i="9"/>
  <c r="LO9" i="12"/>
  <c r="LH9" i="7"/>
  <c r="IB9" i="6"/>
  <c r="JK9" i="6"/>
  <c r="BF9" i="15"/>
  <c r="AQ9" i="10"/>
  <c r="DI9" i="8"/>
  <c r="CI9" i="4"/>
  <c r="DP9" i="23"/>
  <c r="KZ9" i="20"/>
  <c r="HV9" i="20"/>
  <c r="IS9" i="13"/>
  <c r="FG9" i="14"/>
  <c r="OL9" i="6"/>
  <c r="AN9" i="13"/>
  <c r="HD9" i="2"/>
  <c r="L9" i="6"/>
  <c r="KB9" i="20"/>
  <c r="BU9" i="6"/>
  <c r="HX9" i="18"/>
  <c r="V9" i="7"/>
  <c r="HN9" i="5"/>
  <c r="CD9" i="18"/>
  <c r="IG9" i="10"/>
  <c r="BZ9" i="2"/>
  <c r="CK9" i="5"/>
  <c r="U9" i="21"/>
  <c r="DY9" i="18"/>
  <c r="ND9" i="7"/>
  <c r="BL9" i="5"/>
  <c r="AW9" i="15"/>
  <c r="FS9" i="13"/>
  <c r="BG9" i="13"/>
  <c r="GN9" i="14"/>
  <c r="JS9" i="11"/>
  <c r="GT9" i="10"/>
  <c r="GA9" i="1"/>
  <c r="NC9" i="9"/>
  <c r="GH9" i="21"/>
  <c r="DT9" i="12"/>
  <c r="DG9" i="3"/>
  <c r="BP9" i="12"/>
  <c r="BY9" i="3"/>
  <c r="EB9" i="21"/>
  <c r="X9" i="2"/>
  <c r="AM9" i="22"/>
  <c r="AX9" i="14"/>
  <c r="CV9" i="10"/>
  <c r="EA9" i="23"/>
  <c r="CH9" i="22"/>
  <c r="KS9" i="4"/>
  <c r="GV9" i="15"/>
  <c r="MI9" i="6"/>
  <c r="NP9" i="6"/>
  <c r="CL9" i="5"/>
  <c r="DC9" i="9"/>
  <c r="MJ9" i="14"/>
  <c r="KE9" i="12"/>
  <c r="BC9" i="12"/>
  <c r="IA9" i="1"/>
  <c r="FI9" i="14"/>
  <c r="CY9" i="8"/>
  <c r="GM9" i="7"/>
  <c r="AG9" i="20"/>
  <c r="MI9" i="16"/>
  <c r="CS9" i="20"/>
  <c r="IA9" i="21"/>
  <c r="EG9" i="6"/>
  <c r="LY9" i="2"/>
  <c r="GR9" i="8"/>
  <c r="BK9" i="3"/>
  <c r="CO9" i="21"/>
  <c r="KC9" i="2"/>
  <c r="AY9" i="20"/>
  <c r="AH9" i="16"/>
  <c r="DW9" i="4"/>
  <c r="HV9" i="10"/>
  <c r="CZ9" i="18"/>
  <c r="DI9" i="10"/>
  <c r="FI9" i="23"/>
  <c r="D9" i="6"/>
  <c r="CR9" i="20"/>
  <c r="HG9" i="16"/>
  <c r="DA9" i="15"/>
  <c r="FB9" i="2"/>
  <c r="LV9" i="13"/>
  <c r="DQ9" i="19"/>
  <c r="EZ9" i="13"/>
  <c r="JC9" i="18"/>
  <c r="HW9" i="4"/>
  <c r="DP9" i="12"/>
  <c r="IL9" i="6"/>
  <c r="HU9" i="14"/>
  <c r="AB9" i="6"/>
  <c r="JL9" i="3"/>
  <c r="AC9" i="3"/>
  <c r="FO9" i="20"/>
  <c r="E9" i="15"/>
  <c r="CO9" i="8"/>
  <c r="BD9" i="6"/>
  <c r="LA9" i="7"/>
  <c r="JX9" i="2"/>
  <c r="CO9" i="5"/>
  <c r="NL9" i="7"/>
  <c r="IT9" i="21"/>
  <c r="HN9" i="11"/>
  <c r="FD9" i="16"/>
  <c r="KH9" i="19"/>
  <c r="NY9" i="4"/>
  <c r="EV9" i="23"/>
  <c r="AY9" i="11"/>
  <c r="DH9" i="8"/>
  <c r="AK9" i="11"/>
  <c r="OD9" i="4"/>
  <c r="CP9" i="23"/>
  <c r="GF9" i="10"/>
  <c r="JE9" i="5"/>
  <c r="EX9" i="20"/>
  <c r="CQ9" i="15"/>
  <c r="KU9" i="14"/>
  <c r="ES9" i="6"/>
  <c r="GE9" i="18"/>
  <c r="CP9" i="16"/>
  <c r="FN9" i="8"/>
  <c r="MR9" i="16"/>
  <c r="JM9" i="8"/>
  <c r="EZ9" i="14"/>
  <c r="FB9" i="6"/>
  <c r="GQ9" i="5"/>
  <c r="BK9" i="22"/>
  <c r="FF9" i="8"/>
  <c r="BE9" i="11"/>
  <c r="HW9" i="8"/>
  <c r="AJ9" i="6"/>
  <c r="BB9" i="13"/>
  <c r="JA9" i="16"/>
  <c r="BE9" i="22"/>
  <c r="EN9" i="11"/>
  <c r="IB9" i="20"/>
  <c r="OA9" i="2"/>
  <c r="HN9" i="19"/>
  <c r="KL9" i="16"/>
  <c r="R9" i="14"/>
  <c r="FM9" i="8"/>
  <c r="AH9" i="1"/>
  <c r="FR9" i="13"/>
  <c r="JH9" i="20"/>
  <c r="DR9" i="2"/>
  <c r="EP9" i="11"/>
  <c r="BH9" i="9"/>
  <c r="EI9" i="13"/>
  <c r="CJ9" i="8"/>
  <c r="I9" i="14"/>
  <c r="EH9" i="22"/>
  <c r="GS9" i="1"/>
  <c r="DM9" i="15"/>
  <c r="KL9" i="15"/>
  <c r="BN9" i="19"/>
  <c r="JH9" i="14"/>
  <c r="ML9" i="16"/>
  <c r="GX9" i="7"/>
  <c r="LM9" i="16"/>
  <c r="IL9" i="7"/>
  <c r="NJ9" i="9"/>
  <c r="MZ9" i="14"/>
  <c r="HT9" i="12"/>
  <c r="FM9" i="13"/>
  <c r="NE9" i="11"/>
  <c r="BQ9" i="6"/>
  <c r="BB9" i="18"/>
  <c r="HD9" i="20"/>
  <c r="JR9" i="20"/>
  <c r="DQ9" i="5"/>
  <c r="LD9" i="15"/>
  <c r="DZ9" i="7"/>
  <c r="DY9" i="4"/>
  <c r="MI9" i="20"/>
  <c r="FE9" i="22"/>
  <c r="EF9" i="6"/>
  <c r="KG9" i="20"/>
  <c r="HE9" i="10"/>
  <c r="BZ9" i="20"/>
  <c r="CT9" i="12"/>
  <c r="NT9" i="7"/>
  <c r="EB9" i="23"/>
  <c r="HA9" i="16"/>
  <c r="MA9" i="20"/>
  <c r="NA9" i="4"/>
  <c r="FO9" i="4"/>
  <c r="AZ9" i="23"/>
  <c r="DQ9" i="22"/>
  <c r="BV9" i="23"/>
  <c r="MD9" i="16"/>
  <c r="GO9" i="20"/>
  <c r="FF9" i="2"/>
  <c r="M9" i="18"/>
  <c r="GW9" i="2"/>
  <c r="BE9" i="10"/>
  <c r="IO9" i="21"/>
  <c r="GM9" i="16"/>
  <c r="DC9" i="1"/>
  <c r="HO9" i="20"/>
  <c r="JO9" i="4"/>
  <c r="GC9" i="7"/>
  <c r="R9" i="4"/>
  <c r="IN9" i="11"/>
  <c r="GV9" i="1"/>
  <c r="BQ9" i="4"/>
  <c r="HK9" i="9"/>
  <c r="EY9" i="3"/>
  <c r="AK9" i="23"/>
  <c r="BR9" i="8"/>
  <c r="H9" i="23"/>
  <c r="LB9" i="7"/>
  <c r="DQ9" i="3"/>
  <c r="AE9" i="4"/>
  <c r="IW9" i="12"/>
  <c r="AS9" i="14"/>
  <c r="OF9" i="4"/>
  <c r="DU9" i="6"/>
  <c r="GC9" i="18"/>
  <c r="HP9" i="13"/>
  <c r="IQ9" i="12"/>
  <c r="BF9" i="22"/>
  <c r="EB9" i="6"/>
  <c r="AV9" i="5"/>
  <c r="EG9" i="12"/>
  <c r="NM9" i="18"/>
  <c r="EM9" i="3"/>
  <c r="MA9" i="3"/>
  <c r="AP9" i="8"/>
  <c r="EI9" i="10"/>
  <c r="FZ9" i="22"/>
  <c r="BC9" i="11"/>
  <c r="KL9" i="3"/>
  <c r="AP9" i="13"/>
  <c r="KD9" i="11"/>
  <c r="IW9" i="20"/>
  <c r="KM9" i="2"/>
  <c r="FF9" i="1"/>
  <c r="BZ9" i="5"/>
  <c r="JA9" i="13"/>
  <c r="AS9" i="5"/>
  <c r="P9" i="2"/>
  <c r="IX9" i="3"/>
  <c r="I9" i="1"/>
  <c r="CT9" i="4"/>
  <c r="IX9" i="21"/>
  <c r="BS9" i="2"/>
  <c r="IT9" i="2"/>
  <c r="EA9" i="4"/>
  <c r="AM9" i="14"/>
  <c r="I9" i="2"/>
  <c r="EZ9" i="11"/>
  <c r="GM9" i="14"/>
  <c r="BX9" i="7"/>
  <c r="FC9" i="15"/>
  <c r="FP9" i="10"/>
  <c r="IZ9" i="9"/>
  <c r="JV9" i="4"/>
  <c r="GG9" i="21"/>
  <c r="DN9" i="19"/>
  <c r="GE9" i="9"/>
  <c r="BC9" i="20"/>
  <c r="JD9" i="11"/>
  <c r="AR9" i="5"/>
  <c r="HV9" i="5"/>
  <c r="CQ9" i="1"/>
  <c r="DK9" i="6"/>
  <c r="CN9" i="15"/>
  <c r="FZ9" i="13"/>
  <c r="J9" i="20"/>
  <c r="BP9" i="16"/>
  <c r="IU9" i="8"/>
  <c r="FX9" i="1"/>
  <c r="EF9" i="3"/>
  <c r="GN9" i="13"/>
  <c r="E9" i="3"/>
  <c r="DR9" i="9"/>
  <c r="HL9" i="22"/>
  <c r="KM9" i="4"/>
  <c r="HF9" i="11"/>
  <c r="AA9" i="4"/>
  <c r="GD9" i="16"/>
  <c r="JN9" i="13"/>
  <c r="EI9" i="3"/>
  <c r="MG9" i="3"/>
  <c r="GI9" i="1"/>
  <c r="FZ9" i="1"/>
  <c r="IO9" i="14"/>
  <c r="JG9" i="8"/>
  <c r="AH9" i="8"/>
  <c r="BD9" i="15"/>
  <c r="HE9" i="4"/>
  <c r="DR9" i="3"/>
  <c r="DO9" i="8"/>
  <c r="GO9" i="10"/>
  <c r="HU9" i="15"/>
  <c r="CA9" i="1"/>
  <c r="CG9" i="2"/>
  <c r="CE9" i="23"/>
  <c r="GY9" i="15"/>
  <c r="E9" i="16"/>
  <c r="NS9" i="2"/>
  <c r="JA9" i="12"/>
  <c r="ER9" i="9"/>
  <c r="GL9" i="7"/>
  <c r="GQ9" i="19"/>
  <c r="DF9" i="11"/>
  <c r="FG9" i="23"/>
  <c r="HC9" i="3"/>
  <c r="JK9" i="14"/>
  <c r="KX9" i="4"/>
  <c r="IR9" i="2"/>
  <c r="IU9" i="3"/>
  <c r="HF9" i="13"/>
  <c r="BY9" i="19"/>
  <c r="CP9" i="12"/>
  <c r="KM9" i="7"/>
  <c r="KV9" i="2"/>
  <c r="KA9" i="15"/>
  <c r="HK9" i="8"/>
  <c r="DX9" i="16"/>
  <c r="F9" i="23"/>
  <c r="LT9" i="10"/>
  <c r="JI9" i="13"/>
  <c r="JM9" i="4"/>
  <c r="AL9" i="23"/>
  <c r="BB9" i="5"/>
  <c r="LE9" i="3"/>
  <c r="EZ9" i="15"/>
  <c r="LH9" i="15"/>
  <c r="JJ9" i="4"/>
  <c r="Q9" i="22"/>
  <c r="DS9" i="18"/>
  <c r="LO9" i="2"/>
  <c r="KG9" i="3"/>
  <c r="HU9" i="4"/>
  <c r="NO9" i="2"/>
  <c r="IP9" i="10"/>
  <c r="N9" i="6"/>
  <c r="GM9" i="3"/>
  <c r="BK9" i="9"/>
  <c r="NV9" i="4"/>
  <c r="N9" i="18"/>
  <c r="IW9" i="5"/>
  <c r="JK9" i="9"/>
  <c r="GG9" i="8"/>
  <c r="CG9" i="19"/>
  <c r="LU9" i="12"/>
  <c r="HG9" i="2"/>
  <c r="DW9" i="3"/>
  <c r="MW9" i="4"/>
  <c r="DY9" i="21"/>
  <c r="BP9" i="11"/>
  <c r="BA9" i="13"/>
  <c r="DD9" i="14"/>
  <c r="BD9" i="4"/>
  <c r="DN9" i="8"/>
  <c r="BN9" i="15"/>
  <c r="FR9" i="18"/>
  <c r="BO9" i="11"/>
  <c r="S9" i="12"/>
  <c r="ND9" i="20"/>
  <c r="NT9" i="9"/>
  <c r="BX9" i="23"/>
  <c r="IA9" i="15"/>
  <c r="LQ9" i="3"/>
  <c r="CB9" i="2"/>
  <c r="AZ9" i="15"/>
  <c r="IJ9" i="5"/>
  <c r="DN9" i="1"/>
  <c r="AS9" i="22"/>
  <c r="MX9" i="6"/>
  <c r="IO9" i="7"/>
  <c r="LG9" i="2"/>
  <c r="MN9" i="20"/>
  <c r="T9" i="12"/>
  <c r="CG9" i="7"/>
  <c r="X9" i="22"/>
  <c r="HS9" i="19"/>
  <c r="BJ9" i="8"/>
  <c r="BF9" i="11"/>
  <c r="NK9" i="4"/>
  <c r="MM9" i="3"/>
  <c r="GB9" i="5"/>
  <c r="AB9" i="14"/>
  <c r="JV9" i="3"/>
  <c r="GF9" i="19"/>
  <c r="CI9" i="22"/>
  <c r="CZ9" i="19"/>
  <c r="AJ9" i="2"/>
  <c r="MK9" i="20"/>
  <c r="GF9" i="16"/>
  <c r="MX9" i="11"/>
  <c r="JG9" i="13"/>
  <c r="CX9" i="8"/>
  <c r="G9" i="5"/>
  <c r="P9" i="3"/>
  <c r="DL9" i="3"/>
  <c r="HA9" i="15"/>
  <c r="AS9" i="8"/>
  <c r="DW9" i="22"/>
  <c r="EO9" i="22"/>
  <c r="K9" i="4"/>
  <c r="AZ9" i="12"/>
  <c r="BD9" i="11"/>
  <c r="CT9" i="3"/>
  <c r="GZ9" i="18"/>
  <c r="DY9" i="20"/>
  <c r="FK9" i="10"/>
  <c r="CJ9" i="23"/>
  <c r="FK9" i="8"/>
  <c r="KU9" i="20"/>
  <c r="BP9" i="3"/>
  <c r="DT9" i="18"/>
  <c r="JA9" i="19"/>
  <c r="LY9" i="18"/>
  <c r="FG9" i="9"/>
  <c r="MA9" i="16"/>
  <c r="JC9" i="2"/>
  <c r="HA9" i="7"/>
  <c r="JW9" i="20"/>
  <c r="OL9" i="7"/>
  <c r="II9" i="7"/>
  <c r="HB9" i="5"/>
  <c r="AF9" i="22"/>
  <c r="HW9" i="14"/>
  <c r="GY9" i="14"/>
  <c r="HU9" i="6"/>
  <c r="IR9" i="11"/>
  <c r="BQ9" i="1"/>
  <c r="FK9" i="13"/>
  <c r="CG9" i="8"/>
  <c r="BH9" i="23"/>
  <c r="ND9" i="11"/>
  <c r="NQ9" i="6"/>
  <c r="BO9" i="16"/>
  <c r="Z9" i="13"/>
  <c r="DM9" i="5"/>
  <c r="AN9" i="5"/>
  <c r="LO9" i="20"/>
  <c r="CJ9" i="12"/>
  <c r="BX9" i="22"/>
  <c r="FY9" i="12"/>
  <c r="EX9" i="14"/>
  <c r="FA9" i="9"/>
  <c r="GT9" i="11"/>
  <c r="LW9" i="10"/>
  <c r="GU9" i="8"/>
  <c r="GV9" i="7"/>
  <c r="CA9" i="21"/>
  <c r="IF9" i="16"/>
  <c r="BH9" i="16"/>
  <c r="DH9" i="4"/>
  <c r="ED9" i="15"/>
  <c r="KA9" i="20"/>
  <c r="V9" i="6"/>
  <c r="EF9" i="8"/>
  <c r="HO9" i="12"/>
  <c r="J9" i="12"/>
  <c r="E9" i="22"/>
  <c r="CA9" i="16"/>
  <c r="EJ9" i="12"/>
  <c r="KI9" i="6"/>
  <c r="NA9" i="9"/>
  <c r="CE9" i="12"/>
  <c r="DS9" i="22"/>
  <c r="HI9" i="11"/>
  <c r="HF9" i="12"/>
  <c r="CR9" i="12"/>
  <c r="AA9" i="2"/>
  <c r="FP9" i="18"/>
  <c r="LS9" i="10"/>
  <c r="IE9" i="4"/>
  <c r="I9" i="5"/>
  <c r="HL9" i="3"/>
  <c r="DQ9" i="21"/>
  <c r="HQ9" i="18"/>
  <c r="FX9" i="15"/>
  <c r="ET9" i="7"/>
  <c r="NJ9" i="2"/>
  <c r="DK9" i="3"/>
  <c r="J9" i="6"/>
  <c r="KQ9" i="18"/>
  <c r="HZ9" i="14"/>
  <c r="MD9" i="10"/>
  <c r="NH9" i="3"/>
  <c r="BH9" i="19"/>
  <c r="MW9" i="2"/>
  <c r="CE9" i="9"/>
  <c r="HJ9" i="5"/>
  <c r="GN9" i="7"/>
  <c r="GA9" i="22"/>
  <c r="G9" i="10"/>
  <c r="HB9" i="3"/>
  <c r="HK9" i="13"/>
  <c r="KT9" i="19"/>
  <c r="FK9" i="2"/>
  <c r="JV9" i="15"/>
  <c r="NQ9" i="4"/>
  <c r="KX9" i="16"/>
  <c r="NQ9" i="3"/>
  <c r="NW9" i="6"/>
  <c r="AM9" i="18"/>
  <c r="KH9" i="15"/>
  <c r="GF9" i="6"/>
  <c r="DI9" i="18"/>
  <c r="KF9" i="19"/>
  <c r="AL9" i="1"/>
  <c r="IX9" i="4"/>
  <c r="LM9" i="10"/>
  <c r="JX9" i="13"/>
  <c r="JA9" i="7"/>
  <c r="ME9" i="14"/>
  <c r="AR9" i="4"/>
  <c r="BB9" i="1"/>
  <c r="CJ9" i="3"/>
  <c r="IJ9" i="15"/>
  <c r="JT9" i="3"/>
  <c r="JC9" i="11"/>
  <c r="FH9" i="10"/>
  <c r="HR9" i="15"/>
  <c r="EY9" i="21"/>
  <c r="EH9" i="10"/>
  <c r="BU9" i="5"/>
  <c r="KT9" i="6"/>
  <c r="GO9" i="5"/>
  <c r="LF9" i="5"/>
  <c r="JH9" i="19"/>
  <c r="GH9" i="9"/>
  <c r="JN9" i="20"/>
  <c r="MW9" i="18"/>
  <c r="FO9" i="10"/>
  <c r="NS9" i="9"/>
  <c r="FA9" i="12"/>
  <c r="BG9" i="4"/>
  <c r="MI9" i="7"/>
  <c r="FX9" i="8"/>
  <c r="LY9" i="14"/>
  <c r="AD9" i="18"/>
  <c r="FG9" i="19"/>
  <c r="BR9" i="10"/>
  <c r="KD9" i="5"/>
  <c r="LB9" i="12"/>
  <c r="LY9" i="20"/>
  <c r="FW9" i="7"/>
  <c r="IA9" i="8"/>
  <c r="KZ9" i="7"/>
  <c r="JT9" i="12"/>
  <c r="EY9" i="8"/>
  <c r="DH9" i="19"/>
  <c r="BG9" i="16"/>
  <c r="IQ9" i="19"/>
  <c r="K9" i="3"/>
  <c r="MH9" i="18"/>
  <c r="CC9" i="9"/>
  <c r="GV9" i="19"/>
  <c r="JV9" i="5"/>
  <c r="L9" i="4"/>
  <c r="JT9" i="10"/>
  <c r="HZ9" i="16"/>
  <c r="GX9" i="22"/>
  <c r="IJ9" i="2"/>
  <c r="FP9" i="9"/>
  <c r="MT9" i="9"/>
  <c r="IM9" i="9"/>
  <c r="JD9" i="12"/>
  <c r="FA9" i="20"/>
  <c r="KO9" i="18"/>
  <c r="LW9" i="12"/>
  <c r="HO9" i="14"/>
  <c r="DE9" i="20"/>
  <c r="HU9" i="5"/>
  <c r="CP9" i="13"/>
  <c r="Y9" i="21"/>
  <c r="IE9" i="21"/>
  <c r="BA9" i="18"/>
  <c r="AM9" i="6"/>
  <c r="BJ9" i="15"/>
  <c r="CL9" i="22"/>
  <c r="DA9" i="10"/>
  <c r="EV9" i="13"/>
  <c r="KG9" i="15"/>
  <c r="BE9" i="19"/>
  <c r="LU9" i="16"/>
  <c r="AN9" i="18"/>
  <c r="DP9" i="3"/>
  <c r="HU9" i="13"/>
  <c r="IY9" i="11"/>
  <c r="EL9" i="10"/>
  <c r="MU9" i="9"/>
  <c r="AT9" i="4"/>
  <c r="IR9" i="9"/>
  <c r="GL9" i="22"/>
  <c r="U9" i="9"/>
  <c r="EC9" i="21"/>
  <c r="AS9" i="6"/>
  <c r="LV9" i="6"/>
  <c r="GY9" i="20"/>
  <c r="HL9" i="13"/>
  <c r="JJ9" i="16"/>
  <c r="KH9" i="10"/>
  <c r="W9" i="21"/>
  <c r="DT9" i="16"/>
  <c r="HD9" i="3"/>
  <c r="H9" i="15"/>
  <c r="CC9" i="16"/>
  <c r="AD9" i="1"/>
  <c r="CF9" i="8"/>
  <c r="LP9" i="10"/>
  <c r="CX9" i="4"/>
  <c r="DI9" i="13"/>
  <c r="DU9" i="13"/>
  <c r="IW9" i="8"/>
  <c r="HO9" i="9"/>
  <c r="FS9" i="14"/>
  <c r="CO9" i="13"/>
  <c r="P9" i="4"/>
  <c r="GY9" i="21"/>
  <c r="BE9" i="5"/>
  <c r="O9" i="12"/>
  <c r="KV9" i="12"/>
  <c r="BA9" i="8"/>
  <c r="DH9" i="2"/>
  <c r="MO9" i="2"/>
  <c r="GK9" i="13"/>
  <c r="DM9" i="10"/>
  <c r="EO9" i="12"/>
  <c r="KS9" i="3"/>
  <c r="AD9" i="20"/>
  <c r="EP9" i="18"/>
  <c r="BV9" i="4"/>
  <c r="HC9" i="22"/>
  <c r="GB9" i="8"/>
  <c r="IX9" i="5"/>
  <c r="FR9" i="19"/>
  <c r="GE9" i="20"/>
  <c r="DV9" i="22"/>
  <c r="JK9" i="10"/>
  <c r="GS9" i="11"/>
  <c r="CN9" i="7"/>
  <c r="CG9" i="15"/>
  <c r="BX9" i="16"/>
  <c r="BM9" i="21"/>
  <c r="BT9" i="4"/>
  <c r="DH9" i="11"/>
  <c r="IE9" i="11"/>
  <c r="JU9" i="18"/>
  <c r="MR9" i="18"/>
  <c r="G9" i="20"/>
  <c r="AA9" i="13"/>
  <c r="CR9" i="1"/>
  <c r="GB9" i="21"/>
  <c r="D9" i="5"/>
  <c r="HS9" i="14"/>
  <c r="LV9" i="3"/>
  <c r="M9" i="11"/>
  <c r="KX9" i="12"/>
  <c r="FP9" i="19"/>
  <c r="LF9" i="15"/>
  <c r="JX9" i="10"/>
  <c r="F9" i="20"/>
  <c r="NR9" i="2"/>
  <c r="N9" i="13"/>
  <c r="DV9" i="11"/>
  <c r="LQ9" i="11"/>
  <c r="KL9" i="19"/>
  <c r="CP9" i="7"/>
  <c r="JQ9" i="14"/>
  <c r="KL9" i="14"/>
  <c r="IU9" i="10"/>
  <c r="BL9" i="19"/>
  <c r="GG9" i="1"/>
  <c r="LA9" i="6"/>
  <c r="GP9" i="22"/>
  <c r="CC9" i="21"/>
  <c r="BI9" i="14"/>
  <c r="HI9" i="20"/>
  <c r="AC9" i="10"/>
  <c r="CN9" i="21"/>
  <c r="F9" i="7"/>
  <c r="N9" i="5"/>
  <c r="GI9" i="6"/>
  <c r="EV9" i="15"/>
  <c r="GG9" i="19"/>
  <c r="FR9" i="23"/>
  <c r="CR9" i="10"/>
  <c r="ER9" i="10"/>
  <c r="FK9" i="7"/>
  <c r="EI9" i="7"/>
  <c r="FB9" i="12"/>
  <c r="EA9" i="21"/>
  <c r="MK9" i="6"/>
  <c r="BW9" i="11"/>
  <c r="IN9" i="7"/>
  <c r="LG9" i="20"/>
  <c r="BU9" i="21"/>
  <c r="EZ9" i="3"/>
  <c r="KW9" i="9"/>
  <c r="KZ9" i="15"/>
  <c r="L9" i="9"/>
  <c r="FB9" i="18"/>
  <c r="NF9" i="9"/>
  <c r="IZ9" i="16"/>
  <c r="EH9" i="7"/>
  <c r="GZ9" i="16"/>
  <c r="KJ9" i="20"/>
  <c r="AV9" i="9"/>
  <c r="IL9" i="18"/>
  <c r="MF9" i="6"/>
  <c r="BT9" i="16"/>
  <c r="HT9" i="15"/>
  <c r="BH9" i="2"/>
  <c r="CW9" i="9"/>
  <c r="FM9" i="4"/>
  <c r="DA9" i="20"/>
  <c r="BV9" i="13"/>
  <c r="IV9" i="10"/>
  <c r="NY9" i="11"/>
  <c r="KW9" i="15"/>
  <c r="KZ9" i="14"/>
  <c r="BX9" i="19"/>
  <c r="GS9" i="21"/>
  <c r="CM9" i="10"/>
  <c r="AY9" i="7"/>
  <c r="LR9" i="11"/>
  <c r="O9" i="20"/>
  <c r="ML9" i="18"/>
  <c r="JP9" i="16"/>
  <c r="EY9" i="9"/>
  <c r="E9" i="10"/>
  <c r="LS9" i="16"/>
  <c r="CE9" i="20"/>
  <c r="IJ9" i="11"/>
  <c r="EB9" i="10"/>
  <c r="BN9" i="3"/>
  <c r="EK9" i="22"/>
  <c r="JX9" i="7"/>
  <c r="LL9" i="9"/>
  <c r="GE9" i="4"/>
  <c r="LR9" i="4"/>
  <c r="FJ9" i="15"/>
  <c r="IX9" i="9"/>
  <c r="AF9" i="10"/>
  <c r="IY9" i="12"/>
  <c r="AX9" i="8"/>
  <c r="GY9" i="16"/>
  <c r="CG9" i="23"/>
  <c r="GB9" i="6"/>
  <c r="LT9" i="12"/>
  <c r="DS9" i="19"/>
  <c r="MC9" i="16"/>
  <c r="HN9" i="18"/>
  <c r="DZ9" i="19"/>
  <c r="HR9" i="10"/>
  <c r="EL9" i="2"/>
  <c r="AC9" i="8"/>
  <c r="NV9" i="11"/>
  <c r="FR9" i="1"/>
  <c r="JT9" i="14"/>
  <c r="ID9" i="10"/>
  <c r="IM9" i="14"/>
  <c r="P9" i="8"/>
  <c r="BX9" i="13"/>
  <c r="FN9" i="1"/>
  <c r="IH9" i="11"/>
  <c r="CI9" i="20"/>
  <c r="AO9" i="5"/>
  <c r="HX9" i="7"/>
  <c r="GG9" i="5"/>
  <c r="GX9" i="21"/>
  <c r="JR9" i="10"/>
  <c r="BW9" i="3"/>
  <c r="G9" i="9"/>
  <c r="EM9" i="7"/>
  <c r="HO9" i="19"/>
  <c r="KW9" i="13"/>
  <c r="HH9" i="19"/>
  <c r="IM9" i="7"/>
  <c r="JL9" i="13"/>
  <c r="FJ9" i="12"/>
  <c r="GB9" i="14"/>
  <c r="IS9" i="4"/>
  <c r="JN9" i="12"/>
  <c r="GQ9" i="6"/>
  <c r="LM9" i="6"/>
  <c r="GO9" i="1"/>
  <c r="AK9" i="20"/>
  <c r="JS9" i="3"/>
  <c r="GN9" i="19"/>
  <c r="KQ9" i="11"/>
  <c r="EL9" i="21"/>
  <c r="KU9" i="7"/>
  <c r="DX9" i="3"/>
  <c r="AG9" i="1"/>
  <c r="JG9" i="14"/>
  <c r="BD9" i="12"/>
  <c r="O9" i="16"/>
  <c r="NO9" i="9"/>
  <c r="BV9" i="20"/>
  <c r="OC9" i="7"/>
  <c r="MV9" i="20"/>
  <c r="GQ9" i="4"/>
  <c r="GN9" i="15"/>
  <c r="NB9" i="18"/>
  <c r="HQ9" i="6"/>
  <c r="L9" i="22"/>
  <c r="AH9" i="22"/>
  <c r="CE9" i="8"/>
  <c r="IP9" i="16"/>
  <c r="FI9" i="3"/>
  <c r="DP9" i="2"/>
  <c r="LE9" i="20"/>
  <c r="BM9" i="20"/>
  <c r="CB9" i="14"/>
  <c r="IK9" i="9"/>
  <c r="MU9" i="2"/>
  <c r="CH9" i="21"/>
  <c r="EK9" i="13"/>
  <c r="CN9" i="13"/>
  <c r="EG9" i="22"/>
  <c r="AN9" i="11"/>
  <c r="DS9" i="12"/>
  <c r="O9" i="23"/>
  <c r="KQ9" i="14"/>
  <c r="DD9" i="5"/>
  <c r="AV9" i="14"/>
  <c r="BR9" i="4"/>
  <c r="EM9" i="13"/>
  <c r="GL9" i="19"/>
  <c r="IC9" i="13"/>
  <c r="CL9" i="19"/>
  <c r="CR9" i="2"/>
  <c r="FG9" i="4"/>
  <c r="NO9" i="3"/>
  <c r="MT9" i="18"/>
  <c r="HD9" i="22"/>
  <c r="CJ9" i="9"/>
  <c r="JR9" i="3"/>
  <c r="CC9" i="19"/>
  <c r="ER9" i="19"/>
  <c r="CA9" i="18"/>
  <c r="LB9" i="14"/>
  <c r="NJ9" i="11"/>
  <c r="BK9" i="1"/>
  <c r="MY9" i="11"/>
  <c r="AE9" i="16"/>
  <c r="KD9" i="20"/>
  <c r="BN9" i="20"/>
  <c r="HL9" i="14"/>
  <c r="DI9" i="4"/>
  <c r="T9" i="4"/>
  <c r="FH9" i="14"/>
  <c r="NJ9" i="20"/>
  <c r="NB9" i="7"/>
  <c r="LH9" i="20"/>
  <c r="IB9" i="16"/>
  <c r="FD9" i="6"/>
  <c r="HP9" i="6"/>
  <c r="KZ9" i="19"/>
  <c r="GK9" i="4"/>
  <c r="IT9" i="3"/>
  <c r="KX9" i="19"/>
  <c r="EN9" i="2"/>
  <c r="EL9" i="7"/>
  <c r="BF9" i="10"/>
  <c r="IG9" i="20"/>
  <c r="KI9" i="10"/>
  <c r="JJ9" i="13"/>
  <c r="GF9" i="2"/>
  <c r="HA9" i="21"/>
  <c r="FH9" i="21"/>
  <c r="IQ9" i="15"/>
  <c r="HC9" i="7"/>
  <c r="BM9" i="12"/>
  <c r="DJ9" i="3"/>
  <c r="IU9" i="6"/>
  <c r="JQ9" i="5"/>
  <c r="IV9" i="21"/>
  <c r="FF9" i="14"/>
  <c r="DK9" i="11"/>
  <c r="NC9" i="6"/>
  <c r="KE9" i="10"/>
  <c r="GH9" i="10"/>
  <c r="IV9" i="4"/>
  <c r="GK9" i="6"/>
  <c r="HI9" i="15"/>
  <c r="EU9" i="23"/>
  <c r="EY9" i="18"/>
  <c r="CQ9" i="19"/>
  <c r="BI9" i="13"/>
  <c r="CR9" i="18"/>
  <c r="BB9" i="10"/>
  <c r="CV9" i="21"/>
  <c r="DU9" i="8"/>
  <c r="AE9" i="3"/>
  <c r="EW9" i="1"/>
  <c r="S9" i="6"/>
  <c r="CX9" i="15"/>
  <c r="MA9" i="2"/>
  <c r="EX9" i="13"/>
  <c r="T9" i="22"/>
  <c r="FV9" i="12"/>
  <c r="HX9" i="15"/>
  <c r="CW9" i="12"/>
  <c r="IE9" i="9"/>
  <c r="BK9" i="14"/>
  <c r="LJ9" i="12"/>
  <c r="JE9" i="3"/>
  <c r="N9" i="23"/>
  <c r="KC9" i="10"/>
  <c r="JR9" i="19"/>
  <c r="U9" i="11"/>
  <c r="DY9" i="9"/>
  <c r="LR9" i="7"/>
  <c r="GC9" i="13"/>
  <c r="BK9" i="4"/>
  <c r="JF9" i="10"/>
  <c r="GT9" i="19"/>
  <c r="HE9" i="11"/>
  <c r="N9" i="16"/>
  <c r="DG9" i="4"/>
  <c r="HR9" i="11"/>
  <c r="EV9" i="7"/>
  <c r="HF9" i="2"/>
  <c r="BO9" i="18"/>
  <c r="NE9" i="3"/>
  <c r="DM9" i="19"/>
  <c r="AY9" i="23"/>
  <c r="EV9" i="9"/>
  <c r="CV9" i="14"/>
  <c r="KE9" i="6"/>
  <c r="CB9" i="3"/>
  <c r="AG9" i="11"/>
  <c r="DV9" i="16"/>
  <c r="LW9" i="4"/>
  <c r="LZ9" i="11"/>
  <c r="Z9" i="23"/>
  <c r="LI9" i="6"/>
  <c r="HJ9" i="16"/>
  <c r="HD9" i="9"/>
  <c r="ML9" i="6"/>
  <c r="BV9" i="11"/>
  <c r="EY9" i="20"/>
  <c r="FH9" i="8"/>
  <c r="FY9" i="16"/>
  <c r="FE9" i="7"/>
  <c r="DI9" i="1"/>
  <c r="EI9" i="16"/>
  <c r="BQ9" i="3"/>
  <c r="JL9" i="16"/>
  <c r="EC9" i="7"/>
  <c r="AR9" i="6"/>
  <c r="CQ9" i="21"/>
  <c r="AV9" i="22"/>
  <c r="K9" i="21"/>
  <c r="FU9" i="22"/>
  <c r="MP9" i="11"/>
  <c r="OI9" i="16"/>
  <c r="BB9" i="12"/>
  <c r="W9" i="23"/>
  <c r="GN9" i="6"/>
  <c r="HB9" i="2"/>
  <c r="HJ9" i="4"/>
  <c r="CE9" i="14"/>
  <c r="EI9" i="6"/>
  <c r="G9" i="13"/>
  <c r="NS9" i="11"/>
  <c r="LN9" i="7"/>
  <c r="AA9" i="22"/>
  <c r="GN9" i="16"/>
  <c r="AH9" i="9"/>
  <c r="LU9" i="7"/>
  <c r="DC9" i="19"/>
  <c r="Q9" i="13"/>
  <c r="JI9" i="8"/>
  <c r="BX9" i="3"/>
  <c r="LC9" i="15"/>
  <c r="LH9" i="16"/>
  <c r="DM9" i="6"/>
  <c r="KO9" i="20"/>
  <c r="EA9" i="14"/>
  <c r="AI9" i="5"/>
  <c r="S9" i="20"/>
  <c r="HM9" i="19"/>
  <c r="BQ9" i="5"/>
  <c r="BO9" i="12"/>
  <c r="DY9" i="7"/>
  <c r="FW9" i="14"/>
  <c r="MU9" i="14"/>
  <c r="DO9" i="9"/>
  <c r="LN9" i="11"/>
  <c r="JZ9" i="7"/>
  <c r="ID9" i="21"/>
  <c r="FU9" i="19"/>
  <c r="KF9" i="20"/>
  <c r="GA9" i="7"/>
  <c r="AA9" i="12"/>
  <c r="JP9" i="14"/>
  <c r="CR9" i="22"/>
  <c r="FI9" i="5"/>
  <c r="FC9" i="1"/>
  <c r="AJ9" i="3"/>
  <c r="U9" i="6"/>
  <c r="GR9" i="11"/>
  <c r="F9" i="3"/>
  <c r="AS9" i="9"/>
  <c r="EV9" i="22"/>
  <c r="LK9" i="4"/>
  <c r="N9" i="21"/>
  <c r="NC9" i="11"/>
  <c r="GU9" i="20"/>
  <c r="IZ9" i="12"/>
  <c r="GT9" i="6"/>
  <c r="BL9" i="9"/>
  <c r="BO9" i="13"/>
  <c r="EZ9" i="22"/>
  <c r="JE9" i="20"/>
  <c r="FE9" i="8"/>
  <c r="EV9" i="5"/>
  <c r="MJ9" i="10"/>
  <c r="KG9" i="18"/>
  <c r="NF9" i="16"/>
  <c r="BY9" i="11"/>
  <c r="ND9" i="9"/>
  <c r="CF9" i="20"/>
  <c r="AY9" i="12"/>
  <c r="IE9" i="2"/>
  <c r="AY9" i="14"/>
  <c r="MT9" i="14"/>
  <c r="BL9" i="20"/>
  <c r="BH9" i="22"/>
  <c r="GD9" i="4"/>
  <c r="KS9" i="19"/>
  <c r="J9" i="14"/>
  <c r="DI9" i="19"/>
  <c r="GP9" i="9"/>
  <c r="FP9" i="14"/>
  <c r="EJ9" i="14"/>
  <c r="LK9" i="13"/>
  <c r="DF9" i="20"/>
  <c r="ET9" i="4"/>
  <c r="DE9" i="22"/>
  <c r="DH9" i="3"/>
  <c r="HG9" i="5"/>
  <c r="MV9" i="18"/>
  <c r="CX9" i="23"/>
  <c r="ML9" i="10"/>
  <c r="DH9" i="6"/>
  <c r="BL9" i="2"/>
  <c r="DE9" i="6"/>
  <c r="EE9" i="1"/>
  <c r="HM9" i="21"/>
  <c r="GJ9" i="13"/>
  <c r="JB9" i="20"/>
  <c r="X9" i="1"/>
  <c r="FI9" i="10"/>
  <c r="KP9" i="16"/>
  <c r="G9" i="4"/>
  <c r="F9" i="12"/>
  <c r="T9" i="9"/>
  <c r="HM9" i="22"/>
  <c r="FL9" i="2"/>
  <c r="IP9" i="13"/>
  <c r="MT9" i="3"/>
  <c r="BN9" i="10"/>
  <c r="EV9" i="12"/>
  <c r="KD9" i="3"/>
  <c r="FL9" i="18"/>
  <c r="X9" i="10"/>
  <c r="FW9" i="11"/>
  <c r="GO9" i="3"/>
  <c r="BJ9" i="23"/>
  <c r="FC9" i="21"/>
  <c r="FH9" i="3"/>
  <c r="ET9" i="15"/>
  <c r="GA9" i="18"/>
  <c r="GL9" i="12"/>
  <c r="BS9" i="5"/>
  <c r="AZ9" i="11"/>
  <c r="DW9" i="7"/>
  <c r="AC9" i="6"/>
  <c r="DR9" i="23"/>
  <c r="BA9" i="11"/>
  <c r="MF9" i="9"/>
  <c r="IB9" i="21"/>
  <c r="IC9" i="2"/>
  <c r="HR9" i="3"/>
  <c r="GJ9" i="4"/>
  <c r="IN9" i="5"/>
  <c r="BR9" i="15"/>
  <c r="LU9" i="5"/>
  <c r="BH9" i="5"/>
  <c r="IM9" i="8"/>
  <c r="DP9" i="21"/>
  <c r="GS9" i="5"/>
  <c r="FP9" i="13"/>
  <c r="BL9" i="1"/>
  <c r="GR9" i="1"/>
  <c r="BO9" i="19"/>
  <c r="FD9" i="23"/>
  <c r="DG9" i="2"/>
  <c r="U9" i="7"/>
  <c r="BY9" i="10"/>
  <c r="GS9" i="8"/>
  <c r="CP9" i="22"/>
  <c r="JL9" i="9"/>
  <c r="HC9" i="8"/>
  <c r="EK9" i="9"/>
  <c r="BJ9" i="3"/>
  <c r="FT9" i="8"/>
  <c r="IB9" i="11"/>
  <c r="KW9" i="7"/>
  <c r="K9" i="16"/>
  <c r="LS9" i="9"/>
  <c r="JR9" i="11"/>
  <c r="LN9" i="12"/>
  <c r="AU9" i="1"/>
  <c r="IL9" i="10"/>
  <c r="F9" i="10"/>
  <c r="BA9" i="10"/>
  <c r="JS9" i="13"/>
  <c r="BL9" i="7"/>
  <c r="CR9" i="19"/>
  <c r="BL9" i="23"/>
  <c r="AA9" i="9"/>
  <c r="JB9" i="7"/>
  <c r="CO9" i="7"/>
  <c r="IS9" i="10"/>
  <c r="LB9" i="3"/>
  <c r="MM9" i="9"/>
  <c r="EB9" i="20"/>
  <c r="MG9" i="20"/>
  <c r="IM9" i="10"/>
  <c r="HY9" i="15"/>
  <c r="DW9" i="15"/>
  <c r="BU9" i="15"/>
  <c r="DO9" i="10"/>
  <c r="NH9" i="2"/>
  <c r="BB9" i="4"/>
  <c r="FY9" i="22"/>
  <c r="DQ9" i="7"/>
  <c r="HJ9" i="19"/>
  <c r="DF9" i="15"/>
  <c r="MB9" i="18"/>
  <c r="FF9" i="6"/>
  <c r="JP9" i="19"/>
  <c r="MS9" i="4"/>
  <c r="LC9" i="12"/>
  <c r="DL9" i="23"/>
  <c r="GU9" i="4"/>
  <c r="JH9" i="2"/>
  <c r="JS9" i="5"/>
  <c r="EZ9" i="21"/>
  <c r="JP9" i="13"/>
  <c r="D9" i="9"/>
  <c r="DZ9" i="2"/>
  <c r="HN9" i="13"/>
  <c r="FQ9" i="6"/>
  <c r="GZ9" i="9"/>
  <c r="AA9" i="23"/>
  <c r="DN9" i="15"/>
  <c r="JM9" i="19"/>
  <c r="KJ9" i="8"/>
  <c r="EU9" i="12"/>
  <c r="FA9" i="16"/>
  <c r="LK9" i="3"/>
  <c r="DN9" i="23"/>
  <c r="JX9" i="6"/>
  <c r="KF9" i="10"/>
  <c r="HG9" i="10"/>
  <c r="DN9" i="6"/>
  <c r="BN9" i="23"/>
  <c r="GW9" i="5"/>
  <c r="GK9" i="20"/>
  <c r="L9" i="20"/>
  <c r="MX9" i="14"/>
  <c r="EM9" i="8"/>
  <c r="BI9" i="21"/>
  <c r="BD9" i="22"/>
  <c r="FY9" i="3"/>
  <c r="EF9" i="16"/>
  <c r="LF9" i="20"/>
  <c r="AM9" i="13"/>
  <c r="GB9" i="10"/>
  <c r="EU9" i="5"/>
  <c r="KT9" i="12"/>
  <c r="HP9" i="1"/>
  <c r="AN9" i="16"/>
  <c r="K9" i="14"/>
  <c r="R9" i="7"/>
  <c r="DR9" i="15"/>
  <c r="AF9" i="2"/>
  <c r="IA9" i="11"/>
  <c r="KN9" i="7"/>
  <c r="JM9" i="5"/>
  <c r="HR9" i="2"/>
  <c r="CX9" i="20"/>
  <c r="BX9" i="18"/>
  <c r="FO9" i="13"/>
  <c r="BE9" i="16"/>
  <c r="GJ9" i="16"/>
  <c r="MD9" i="4"/>
  <c r="HG9" i="7"/>
  <c r="M9" i="13"/>
  <c r="CX9" i="7"/>
  <c r="HN9" i="2"/>
  <c r="ME9" i="6"/>
  <c r="KN9" i="20"/>
  <c r="OB9" i="4"/>
  <c r="AK9" i="21"/>
  <c r="CO9" i="23"/>
  <c r="EO9" i="9"/>
  <c r="CZ9" i="6"/>
  <c r="AJ9" i="23"/>
  <c r="JB9" i="13"/>
  <c r="JT9" i="6"/>
  <c r="EH9" i="18"/>
  <c r="FG9" i="10"/>
  <c r="HJ9" i="3"/>
  <c r="CR9" i="3"/>
  <c r="FD9" i="20"/>
  <c r="HZ9" i="20"/>
  <c r="KH9" i="12"/>
  <c r="Y9" i="2"/>
  <c r="LP9" i="5"/>
  <c r="AZ9" i="21"/>
  <c r="NN9" i="3"/>
  <c r="MI9" i="2"/>
  <c r="AL9" i="3"/>
  <c r="JE9" i="15"/>
  <c r="DZ9" i="16"/>
  <c r="EM9" i="5"/>
  <c r="GV9" i="20"/>
  <c r="HN9" i="15"/>
  <c r="HP9" i="21"/>
  <c r="JI9" i="5"/>
  <c r="ID9" i="18"/>
  <c r="DC9" i="13"/>
  <c r="KM9" i="15"/>
  <c r="O9" i="3"/>
  <c r="CB9" i="5"/>
  <c r="HI9" i="14"/>
  <c r="EW9" i="22"/>
  <c r="KR9" i="19"/>
  <c r="O9" i="2"/>
  <c r="E9" i="1"/>
  <c r="ML9" i="9"/>
  <c r="KD9" i="19"/>
  <c r="AW9" i="20"/>
  <c r="GB9" i="4"/>
  <c r="JZ9" i="13"/>
  <c r="GK9" i="18"/>
  <c r="AD9" i="14"/>
  <c r="ET9" i="1"/>
  <c r="KG9" i="5"/>
  <c r="L9" i="5"/>
  <c r="JZ9" i="11"/>
  <c r="JV9" i="6"/>
  <c r="IU9" i="16"/>
  <c r="ER9" i="20"/>
  <c r="CZ9" i="22"/>
  <c r="BL9" i="13"/>
  <c r="ES9" i="13"/>
  <c r="IK9" i="3"/>
  <c r="BJ9" i="2"/>
  <c r="AD9" i="23"/>
  <c r="FH9" i="11"/>
  <c r="KF9" i="13"/>
  <c r="EA9" i="13"/>
  <c r="FF9" i="5"/>
  <c r="BW9" i="1"/>
  <c r="FN9" i="20"/>
  <c r="CT9" i="11"/>
  <c r="LY9" i="4"/>
  <c r="DL9" i="7"/>
  <c r="LF9" i="3"/>
  <c r="JV9" i="20"/>
  <c r="ER9" i="11"/>
  <c r="HL9" i="4"/>
  <c r="BO9" i="3"/>
  <c r="FH9" i="12"/>
  <c r="CW9" i="14"/>
  <c r="HW9" i="3"/>
  <c r="H9" i="13"/>
  <c r="JI9" i="15"/>
  <c r="GL9" i="5"/>
  <c r="EH9" i="19"/>
  <c r="EA9" i="12"/>
  <c r="FB9" i="4"/>
  <c r="HS9" i="3"/>
  <c r="FB9" i="13"/>
  <c r="AX9" i="21"/>
  <c r="BA9" i="3"/>
  <c r="Y9" i="5"/>
  <c r="AP9" i="2"/>
  <c r="JG9" i="15"/>
  <c r="LY9" i="3"/>
  <c r="FX9" i="9"/>
  <c r="AX9" i="15"/>
  <c r="JF9" i="13"/>
  <c r="BR9" i="1"/>
  <c r="KZ9" i="11"/>
  <c r="IY9" i="13"/>
  <c r="MZ9" i="11"/>
  <c r="E9" i="2"/>
  <c r="FN9" i="21"/>
  <c r="CN9" i="8"/>
  <c r="FJ9" i="7"/>
  <c r="T9" i="5"/>
  <c r="GL9" i="2"/>
  <c r="AH9" i="7"/>
  <c r="W9" i="5"/>
  <c r="IX9" i="16"/>
  <c r="BZ9" i="9"/>
  <c r="Y9" i="4"/>
  <c r="KP9" i="2"/>
  <c r="FT9" i="19"/>
  <c r="ED9" i="1"/>
  <c r="MC9" i="10"/>
  <c r="AX9" i="9"/>
  <c r="I9" i="15"/>
  <c r="BT9" i="11"/>
  <c r="D9" i="12"/>
  <c r="HP9" i="2"/>
  <c r="GE9" i="15"/>
  <c r="EM9" i="22"/>
  <c r="MZ9" i="20"/>
  <c r="BP9" i="9"/>
  <c r="CC9" i="1"/>
  <c r="BZ9" i="21"/>
  <c r="CQ9" i="8"/>
  <c r="IN9" i="19"/>
  <c r="JJ9" i="18"/>
  <c r="MP9" i="7"/>
  <c r="GR9" i="21"/>
  <c r="GK9" i="2"/>
  <c r="AT9" i="7"/>
  <c r="JJ9" i="20"/>
  <c r="CM9" i="14"/>
  <c r="V9" i="20"/>
  <c r="BB9" i="14"/>
  <c r="IF9" i="21"/>
  <c r="BS9" i="9"/>
  <c r="HF9" i="15"/>
  <c r="D9" i="8"/>
  <c r="HY9" i="10"/>
  <c r="HN9" i="10"/>
  <c r="EV9" i="20"/>
  <c r="CT9" i="7"/>
  <c r="GJ9" i="8"/>
  <c r="CC9" i="3"/>
  <c r="HG9" i="22"/>
  <c r="MZ9" i="3"/>
  <c r="BR9" i="23"/>
  <c r="HT9" i="9"/>
  <c r="DJ9" i="21"/>
  <c r="CX9" i="19"/>
  <c r="BH9" i="12"/>
  <c r="DB9" i="22"/>
  <c r="KY9" i="18"/>
  <c r="BW9" i="20"/>
  <c r="DJ9" i="22"/>
  <c r="BI9" i="2"/>
  <c r="JW9" i="19"/>
  <c r="BS9" i="4"/>
  <c r="CN9" i="23"/>
  <c r="FK9" i="6"/>
  <c r="HH9" i="12"/>
  <c r="GZ9" i="21"/>
  <c r="HL9" i="10"/>
  <c r="IR9" i="3"/>
  <c r="GC9" i="10"/>
  <c r="LL9" i="3"/>
  <c r="LL9" i="5"/>
  <c r="NE9" i="6"/>
  <c r="BH9" i="14"/>
  <c r="EC9" i="1"/>
  <c r="DU9" i="23"/>
  <c r="LP9" i="18"/>
  <c r="AQ9" i="16"/>
  <c r="HY9" i="21"/>
  <c r="BG9" i="7"/>
  <c r="AC9" i="4"/>
  <c r="AM9" i="8"/>
  <c r="DJ9" i="18"/>
  <c r="KP9" i="18"/>
  <c r="CB9" i="18"/>
  <c r="IG9" i="4"/>
  <c r="HC9" i="12"/>
  <c r="Q9" i="9"/>
  <c r="AY9" i="18"/>
  <c r="BY9" i="15"/>
  <c r="IP9" i="18"/>
  <c r="BO9" i="5"/>
  <c r="FQ9" i="16"/>
  <c r="H9" i="12"/>
  <c r="HH9" i="5"/>
  <c r="HA9" i="12"/>
  <c r="EQ9" i="12"/>
  <c r="ID9" i="7"/>
  <c r="GX9" i="1"/>
  <c r="JD9" i="20"/>
  <c r="IK9" i="21"/>
  <c r="CB9" i="6"/>
  <c r="CO9" i="4"/>
  <c r="HD9" i="8"/>
  <c r="NX9" i="3"/>
  <c r="IJ9" i="4"/>
  <c r="IP9" i="4"/>
  <c r="LE9" i="13"/>
  <c r="KR9" i="8"/>
  <c r="IR9" i="12"/>
  <c r="HT9" i="18"/>
  <c r="JT9" i="9"/>
  <c r="DO9" i="15"/>
  <c r="JK9" i="12"/>
  <c r="BF9" i="5"/>
  <c r="HU9" i="20"/>
  <c r="DX9" i="4"/>
  <c r="BY9" i="20"/>
  <c r="LE9" i="11"/>
  <c r="FU9" i="1"/>
  <c r="HU9" i="7"/>
  <c r="BI9" i="12"/>
  <c r="GN9" i="8"/>
  <c r="AJ9" i="21"/>
  <c r="JB9" i="5"/>
  <c r="NL9" i="16"/>
  <c r="AS9" i="21"/>
  <c r="EX9" i="15"/>
  <c r="AP9" i="5"/>
  <c r="AB9" i="8"/>
  <c r="EB9" i="19"/>
  <c r="MP9" i="3"/>
  <c r="DX9" i="2"/>
  <c r="IL9" i="12"/>
  <c r="FF9" i="15"/>
  <c r="ES9" i="8"/>
  <c r="FO9" i="15"/>
  <c r="FM9" i="1"/>
  <c r="DC9" i="21"/>
  <c r="F9" i="9"/>
  <c r="KM9" i="19"/>
  <c r="IE9" i="20"/>
  <c r="GW9" i="7"/>
  <c r="HI9" i="13"/>
  <c r="AC9" i="19"/>
  <c r="CS9" i="22"/>
  <c r="D9" i="7"/>
  <c r="JF9" i="20"/>
  <c r="CU9" i="6"/>
  <c r="Y9" i="10"/>
  <c r="CZ9" i="21"/>
  <c r="U9" i="4"/>
  <c r="IY9" i="16"/>
  <c r="ID9" i="14"/>
  <c r="IW9" i="19"/>
  <c r="IA9" i="2"/>
  <c r="GK9" i="12"/>
  <c r="AH9" i="3"/>
  <c r="ER9" i="15"/>
  <c r="JS9" i="9"/>
  <c r="GO9" i="16"/>
  <c r="GH9" i="7"/>
  <c r="MC9" i="9"/>
  <c r="FP9" i="22"/>
  <c r="CF9" i="12"/>
  <c r="IM9" i="13"/>
  <c r="Y9" i="20"/>
  <c r="AL9" i="5"/>
  <c r="KB9" i="9"/>
  <c r="W9" i="12"/>
  <c r="IK9" i="15"/>
  <c r="HG9" i="13"/>
  <c r="NB9" i="16"/>
  <c r="JP9" i="18"/>
  <c r="GX9" i="3"/>
  <c r="DF9" i="18"/>
  <c r="JK9" i="3"/>
  <c r="GK9" i="7"/>
  <c r="H9" i="10"/>
  <c r="EO9" i="10"/>
  <c r="LL9" i="8"/>
  <c r="CY9" i="15"/>
  <c r="KE9" i="7"/>
  <c r="EE9" i="11"/>
  <c r="ML9" i="3"/>
  <c r="JG9" i="3"/>
  <c r="DU9" i="9"/>
  <c r="JK9" i="5"/>
  <c r="IJ9" i="13"/>
  <c r="HT9" i="14"/>
  <c r="HK9" i="18"/>
  <c r="U9" i="13"/>
  <c r="LQ9" i="12"/>
  <c r="FT9" i="7"/>
  <c r="EJ9" i="5"/>
  <c r="IV9" i="15"/>
  <c r="CX9" i="14"/>
  <c r="KY9" i="3"/>
  <c r="Y9" i="9"/>
  <c r="BD9" i="23"/>
  <c r="FJ9" i="22"/>
  <c r="ED9" i="18"/>
  <c r="H9" i="8"/>
  <c r="KT9" i="5"/>
  <c r="DV9" i="10"/>
  <c r="DV9" i="12"/>
  <c r="OC9" i="4"/>
  <c r="GJ9" i="3"/>
  <c r="KU9" i="2"/>
  <c r="EY9" i="4"/>
  <c r="AJ9" i="22"/>
  <c r="CP9" i="8"/>
  <c r="LX9" i="14"/>
  <c r="FU9" i="18"/>
  <c r="BP9" i="20"/>
  <c r="DD9" i="13"/>
  <c r="DK9" i="7"/>
  <c r="HR9" i="21"/>
  <c r="LA9" i="16"/>
  <c r="JH9" i="8"/>
  <c r="FU9" i="5"/>
  <c r="II9" i="9"/>
  <c r="LK9" i="14"/>
  <c r="KU9" i="9"/>
  <c r="LE9" i="16"/>
  <c r="NX9" i="6"/>
  <c r="BP9" i="7"/>
  <c r="IX9" i="8"/>
  <c r="IL9" i="5"/>
  <c r="AZ9" i="7"/>
  <c r="GT9" i="8"/>
  <c r="CT9" i="2"/>
  <c r="JJ9" i="7"/>
  <c r="MH9" i="4"/>
  <c r="IS9" i="14"/>
  <c r="IB9" i="7"/>
  <c r="CB9" i="19"/>
  <c r="EM9" i="19"/>
  <c r="BK9" i="12"/>
  <c r="EW9" i="11"/>
  <c r="FE9" i="4"/>
  <c r="J9" i="3"/>
  <c r="KK9" i="8"/>
  <c r="JR9" i="14"/>
  <c r="EG9" i="19"/>
  <c r="LI9" i="16"/>
  <c r="T9" i="7"/>
  <c r="O9" i="9"/>
  <c r="BH9" i="13"/>
  <c r="EK9" i="12"/>
  <c r="EO9" i="15"/>
  <c r="EU9" i="22"/>
  <c r="CK9" i="19"/>
  <c r="HL9" i="15"/>
  <c r="HB9" i="11"/>
  <c r="DO9" i="2"/>
  <c r="Q9" i="21"/>
  <c r="OA9" i="6"/>
  <c r="GK9" i="11"/>
  <c r="LJ9" i="13"/>
  <c r="KV9" i="14"/>
  <c r="CE9" i="6"/>
  <c r="JS9" i="8"/>
  <c r="IO9" i="15"/>
  <c r="ER9" i="21"/>
  <c r="FF9" i="19"/>
  <c r="HB9" i="10"/>
  <c r="MH9" i="9"/>
  <c r="P9" i="10"/>
  <c r="CZ9" i="11"/>
  <c r="HD9" i="18"/>
  <c r="CX9" i="2"/>
  <c r="M9" i="19"/>
  <c r="JU9" i="12"/>
  <c r="HK9" i="7"/>
  <c r="AP9" i="3"/>
  <c r="CD9" i="21"/>
  <c r="BW9" i="4"/>
  <c r="IZ9" i="3"/>
  <c r="BG9" i="1"/>
  <c r="HY9" i="14"/>
  <c r="GS9" i="22"/>
  <c r="JV9" i="9"/>
  <c r="BO9" i="15"/>
  <c r="KR9" i="2"/>
  <c r="FG9" i="18"/>
  <c r="AN9" i="14"/>
  <c r="DK9" i="12"/>
  <c r="KP9" i="15"/>
  <c r="LK9" i="5"/>
  <c r="JQ9" i="6"/>
  <c r="DQ9" i="6"/>
  <c r="DZ9" i="5"/>
  <c r="LS9" i="11"/>
  <c r="FC9" i="20"/>
  <c r="EN9" i="14"/>
  <c r="DT9" i="7"/>
  <c r="ED9" i="13"/>
  <c r="AD9" i="6"/>
  <c r="IF9" i="1"/>
  <c r="LK9" i="20"/>
  <c r="IW9" i="3"/>
  <c r="BT9" i="5"/>
  <c r="CC9" i="2"/>
  <c r="DV9" i="13"/>
  <c r="BW9" i="9"/>
  <c r="KN9" i="4"/>
  <c r="HK9" i="5"/>
  <c r="IN9" i="8"/>
  <c r="KP9" i="13"/>
  <c r="CN9" i="9"/>
  <c r="EP9" i="4"/>
  <c r="BO9" i="2"/>
  <c r="LM9" i="20"/>
  <c r="JA9" i="3"/>
  <c r="HU9" i="8"/>
  <c r="IL9" i="21"/>
  <c r="AI9" i="15"/>
  <c r="IL9" i="16"/>
  <c r="JR9" i="2"/>
  <c r="E9" i="4"/>
  <c r="CL9" i="8"/>
  <c r="KJ9" i="15"/>
  <c r="CM9" i="13"/>
  <c r="JC9" i="19"/>
  <c r="CR9" i="11"/>
  <c r="EI9" i="11"/>
  <c r="GN9" i="22"/>
  <c r="KE9" i="19"/>
  <c r="NR9" i="6"/>
  <c r="CV9" i="20"/>
  <c r="CY9" i="6"/>
  <c r="CJ9" i="11"/>
  <c r="L9" i="3"/>
  <c r="FB9" i="22"/>
  <c r="AJ9" i="7"/>
  <c r="EN9" i="13"/>
  <c r="MR9" i="3"/>
  <c r="HY9" i="18"/>
  <c r="EG9" i="21"/>
  <c r="LZ9" i="6"/>
  <c r="BH9" i="15"/>
  <c r="EG9" i="7"/>
  <c r="IM9" i="19"/>
  <c r="JO9" i="15"/>
  <c r="IP9" i="8"/>
  <c r="FS9" i="8"/>
  <c r="MU9" i="7"/>
  <c r="MK9" i="18"/>
  <c r="CE9" i="18"/>
  <c r="II9" i="11"/>
  <c r="HP9" i="15"/>
  <c r="KZ9" i="3"/>
  <c r="GX9" i="15"/>
  <c r="BM9" i="8"/>
  <c r="EG9" i="18"/>
  <c r="BG9" i="10"/>
  <c r="IH9" i="19"/>
  <c r="CW9" i="1"/>
  <c r="EM9" i="21"/>
  <c r="NE9" i="2"/>
  <c r="CS9" i="16"/>
  <c r="CY9" i="18"/>
  <c r="IF9" i="14"/>
  <c r="JD9" i="3"/>
  <c r="EP9" i="10"/>
  <c r="GZ9" i="1"/>
  <c r="ER9" i="4"/>
  <c r="CV9" i="3"/>
  <c r="Z9" i="4"/>
  <c r="EM9" i="16"/>
  <c r="HD9" i="4"/>
  <c r="GM9" i="20"/>
  <c r="DW9" i="10"/>
  <c r="KO9" i="10"/>
  <c r="MK9" i="2"/>
  <c r="IK9" i="4"/>
  <c r="AL9" i="10"/>
  <c r="EC9" i="16"/>
  <c r="FJ9" i="14"/>
  <c r="JY9" i="5"/>
  <c r="BE9" i="4"/>
  <c r="GI9" i="12"/>
  <c r="GG9" i="14"/>
  <c r="BC9" i="8"/>
  <c r="MR9" i="7"/>
  <c r="JZ9" i="3"/>
  <c r="IR9" i="13"/>
  <c r="AD9" i="4"/>
  <c r="GR9" i="16"/>
  <c r="DS9" i="16"/>
  <c r="LU9" i="20"/>
  <c r="HP9" i="3"/>
  <c r="IZ9" i="5"/>
  <c r="LC9" i="6"/>
  <c r="BL9" i="22"/>
  <c r="KE9" i="16"/>
  <c r="EQ9" i="2"/>
  <c r="CH9" i="8"/>
  <c r="T9" i="13"/>
  <c r="KY9" i="5"/>
  <c r="GY9" i="10"/>
  <c r="DJ9" i="8"/>
  <c r="O9" i="1"/>
  <c r="FQ9" i="21"/>
  <c r="BG9" i="8"/>
  <c r="HF9" i="22"/>
  <c r="HH9" i="7"/>
  <c r="BK9" i="20"/>
  <c r="CU9" i="2"/>
  <c r="I9" i="21"/>
  <c r="GP9" i="6"/>
  <c r="FF9" i="23"/>
  <c r="DS9" i="15"/>
  <c r="AO9" i="13"/>
  <c r="MS9" i="18"/>
  <c r="BZ9" i="18"/>
  <c r="AU9" i="15"/>
  <c r="FS9" i="22"/>
  <c r="JE9" i="4"/>
  <c r="AD9" i="15"/>
  <c r="FZ9" i="2"/>
  <c r="V9" i="19"/>
  <c r="KK9" i="7"/>
  <c r="HE9" i="12"/>
  <c r="IM9" i="4"/>
  <c r="DJ9" i="19"/>
  <c r="BN9" i="2"/>
  <c r="R9" i="6"/>
  <c r="CH9" i="18"/>
  <c r="HE9" i="7"/>
  <c r="BH9" i="7"/>
  <c r="AR9" i="15"/>
  <c r="DX9" i="9"/>
  <c r="DU9" i="21"/>
  <c r="LL9" i="4"/>
  <c r="KP9" i="20"/>
  <c r="LX9" i="18"/>
  <c r="ID9" i="20"/>
  <c r="JI9" i="7"/>
  <c r="EB9" i="8"/>
  <c r="ED9" i="4"/>
  <c r="IA9" i="10"/>
  <c r="KH9" i="5"/>
  <c r="AF9" i="8"/>
  <c r="FJ9" i="18"/>
  <c r="AD9" i="16"/>
  <c r="KD9" i="2"/>
  <c r="HB9" i="18"/>
  <c r="GG9" i="16"/>
  <c r="Z9" i="7"/>
  <c r="CH9" i="15"/>
  <c r="IZ9" i="18"/>
  <c r="Z9" i="8"/>
  <c r="KO9" i="8"/>
  <c r="NJ9" i="3"/>
  <c r="BF9" i="21"/>
  <c r="CM9" i="6"/>
  <c r="KA9" i="7"/>
  <c r="GE9" i="10"/>
  <c r="LD9" i="7"/>
  <c r="CH9" i="13"/>
  <c r="DB9" i="12"/>
  <c r="EA9" i="1"/>
  <c r="HF9" i="4"/>
  <c r="JN9" i="15"/>
  <c r="GD9" i="14"/>
  <c r="JX9" i="5"/>
  <c r="EK9" i="5"/>
  <c r="FN9" i="13"/>
  <c r="KY9" i="12"/>
  <c r="HZ9" i="13"/>
  <c r="NC9" i="18"/>
  <c r="JS9" i="15"/>
  <c r="GP9" i="1"/>
  <c r="DZ9" i="3"/>
  <c r="GF9" i="11"/>
  <c r="IT9" i="6"/>
  <c r="AD9" i="8"/>
  <c r="GR9" i="12"/>
  <c r="OJ9" i="16"/>
  <c r="ET9" i="5"/>
  <c r="O9" i="4"/>
  <c r="D9" i="10"/>
  <c r="CK9" i="14"/>
  <c r="AY9" i="13"/>
  <c r="FB9" i="10"/>
  <c r="CI9" i="11"/>
  <c r="JZ9" i="2"/>
  <c r="AU9" i="4"/>
  <c r="BS9" i="19"/>
  <c r="MS9" i="11"/>
  <c r="MV9" i="7"/>
  <c r="LP9" i="4"/>
  <c r="HC9" i="1"/>
  <c r="GL9" i="3"/>
  <c r="EQ9" i="4"/>
  <c r="NN9" i="18"/>
  <c r="IV9" i="8"/>
  <c r="LN9" i="20"/>
  <c r="H9" i="7"/>
  <c r="CH9" i="6"/>
  <c r="CB9" i="20"/>
  <c r="JW9" i="15"/>
  <c r="D9" i="23"/>
  <c r="AE9" i="5"/>
  <c r="P9" i="6"/>
  <c r="GA9" i="19"/>
  <c r="GL9" i="9"/>
  <c r="GU9" i="22"/>
  <c r="R9" i="21"/>
  <c r="LI9" i="14"/>
  <c r="KR9" i="5"/>
  <c r="BN9" i="12"/>
  <c r="Z9" i="3"/>
  <c r="EO9" i="18"/>
  <c r="AD9" i="22"/>
  <c r="GI9" i="19"/>
  <c r="ME9" i="2"/>
  <c r="BO9" i="1"/>
  <c r="HQ9" i="10"/>
  <c r="BA9" i="16"/>
  <c r="BW9" i="14"/>
  <c r="IC9" i="21"/>
  <c r="NI9" i="6"/>
  <c r="T9" i="20"/>
  <c r="DX9" i="1"/>
  <c r="KJ9" i="14"/>
  <c r="DE9" i="15"/>
  <c r="AE9" i="9"/>
  <c r="HO9" i="13"/>
  <c r="I9" i="6"/>
  <c r="KQ9" i="5"/>
  <c r="HL9" i="6"/>
  <c r="AA9" i="16"/>
  <c r="NZ9" i="16"/>
  <c r="MJ9" i="3"/>
  <c r="HY9" i="7"/>
  <c r="CI9" i="15"/>
  <c r="GN9" i="5"/>
  <c r="HM9" i="9"/>
  <c r="DW9" i="18"/>
  <c r="LQ9" i="6"/>
  <c r="HC9" i="6"/>
  <c r="CP9" i="18"/>
  <c r="GB9" i="20"/>
  <c r="GO9" i="12"/>
  <c r="D9" i="19"/>
  <c r="R9" i="19"/>
  <c r="KY9" i="4"/>
  <c r="LT9" i="6"/>
  <c r="EA9" i="18"/>
  <c r="KC9" i="20"/>
  <c r="EB9" i="3"/>
  <c r="NH9" i="9"/>
  <c r="DY9" i="2"/>
  <c r="GN9" i="21"/>
  <c r="BM9" i="18"/>
  <c r="II9" i="2"/>
  <c r="CC9" i="7"/>
  <c r="DV9" i="23"/>
  <c r="CZ9" i="5"/>
  <c r="CF9" i="15"/>
  <c r="BJ9" i="22"/>
  <c r="GB9" i="7"/>
  <c r="GN9" i="3"/>
  <c r="LQ9" i="9"/>
  <c r="EP9" i="6"/>
  <c r="BG9" i="15"/>
  <c r="HV9" i="13"/>
  <c r="LK9" i="2"/>
  <c r="HA9" i="3"/>
  <c r="BM9" i="5"/>
  <c r="KU9" i="15"/>
  <c r="AH9" i="14"/>
  <c r="EH9" i="11"/>
  <c r="AB9" i="5"/>
  <c r="KZ9" i="13"/>
  <c r="FS9" i="23"/>
  <c r="AD9" i="9"/>
  <c r="JH9" i="10"/>
  <c r="DO9" i="21"/>
  <c r="DF9" i="3"/>
  <c r="HJ9" i="8"/>
  <c r="AN9" i="20"/>
  <c r="W9" i="16"/>
  <c r="CL9" i="21"/>
  <c r="FQ9" i="12"/>
  <c r="GW9" i="15"/>
  <c r="LF9" i="6"/>
  <c r="BR9" i="19"/>
  <c r="DS9" i="21"/>
  <c r="Z9" i="19"/>
  <c r="P9" i="5"/>
  <c r="KK9" i="14"/>
  <c r="KO9" i="5"/>
  <c r="AT9" i="9"/>
  <c r="BY9" i="14"/>
  <c r="LA9" i="13"/>
  <c r="JE9" i="12"/>
  <c r="NV9" i="16"/>
  <c r="BZ9" i="3"/>
  <c r="EH9" i="2"/>
  <c r="CW9" i="5"/>
  <c r="HA9" i="9"/>
  <c r="HD9" i="13"/>
  <c r="GB9" i="9"/>
  <c r="HF9" i="20"/>
  <c r="HJ9" i="13"/>
  <c r="JW9" i="7"/>
  <c r="I9" i="10"/>
  <c r="HI9" i="4"/>
  <c r="FQ9" i="20"/>
  <c r="CX9" i="21"/>
  <c r="GD9" i="10"/>
  <c r="AJ9" i="5"/>
  <c r="EX9" i="6"/>
  <c r="L9" i="8"/>
  <c r="AG9" i="5"/>
  <c r="BW9" i="15"/>
  <c r="FD9" i="12"/>
  <c r="MS9" i="20"/>
  <c r="KC9" i="16"/>
  <c r="KE9" i="15"/>
  <c r="ME9" i="18"/>
  <c r="EA9" i="10"/>
  <c r="JJ9" i="21"/>
  <c r="KV9" i="15"/>
  <c r="G9" i="19"/>
  <c r="BN9" i="7"/>
  <c r="IR9" i="5"/>
  <c r="BT9" i="8"/>
  <c r="BG9" i="5"/>
  <c r="HG9" i="9"/>
  <c r="BJ9" i="4"/>
  <c r="IZ9" i="8"/>
  <c r="NO9" i="16"/>
  <c r="JB9" i="2"/>
  <c r="IA9" i="20"/>
  <c r="DY9" i="16"/>
  <c r="D9" i="22"/>
  <c r="FP9" i="1"/>
  <c r="L9" i="7"/>
  <c r="NZ9" i="3"/>
  <c r="DQ9" i="9"/>
  <c r="OA9" i="4"/>
  <c r="EJ9" i="19"/>
  <c r="BD9" i="9"/>
  <c r="FF9" i="10"/>
  <c r="JW9" i="6"/>
  <c r="IJ9" i="16"/>
  <c r="BY9" i="6"/>
  <c r="BO9" i="7"/>
  <c r="AH9" i="12"/>
  <c r="DS9" i="11"/>
  <c r="FO9" i="14"/>
  <c r="EU9" i="3"/>
  <c r="EN9" i="10"/>
  <c r="NM9" i="10"/>
  <c r="CP9" i="6"/>
  <c r="FS9" i="2"/>
  <c r="MT9" i="6"/>
  <c r="BL9" i="14"/>
  <c r="LD9" i="11"/>
  <c r="EF9" i="23"/>
  <c r="JJ9" i="14"/>
  <c r="GO9" i="19"/>
  <c r="GH9" i="16"/>
  <c r="GD9" i="3"/>
  <c r="IW9" i="18"/>
  <c r="O9" i="8"/>
  <c r="LH9" i="4"/>
  <c r="JS9" i="6"/>
  <c r="IL9" i="20"/>
  <c r="II9" i="6"/>
  <c r="NX9" i="4"/>
  <c r="KN9" i="2"/>
  <c r="LC9" i="20"/>
  <c r="FZ9" i="7"/>
  <c r="DS9" i="13"/>
  <c r="DT9" i="23"/>
  <c r="GR9" i="9"/>
  <c r="MQ9" i="7"/>
  <c r="JU9" i="14"/>
  <c r="EW9" i="14"/>
  <c r="IS9" i="15"/>
  <c r="AE9" i="18"/>
  <c r="R9" i="1"/>
  <c r="JI9" i="21"/>
  <c r="LL9" i="7"/>
  <c r="FF9" i="22"/>
  <c r="JA9" i="20"/>
  <c r="D9" i="15"/>
  <c r="FM9" i="7"/>
  <c r="DD9" i="7"/>
  <c r="LE9" i="4"/>
  <c r="II9" i="5"/>
  <c r="LP9" i="3"/>
  <c r="KC9" i="12"/>
  <c r="HB9" i="9"/>
  <c r="NU9" i="7"/>
  <c r="AX9" i="18"/>
  <c r="AE9" i="19"/>
  <c r="CI9" i="13"/>
  <c r="KO9" i="13"/>
  <c r="BY9" i="13"/>
  <c r="LA9" i="18"/>
  <c r="AN9" i="21"/>
  <c r="LM9" i="18"/>
  <c r="AB9" i="7"/>
  <c r="KR9" i="18"/>
  <c r="MT9" i="4"/>
  <c r="AE9" i="7"/>
  <c r="X9" i="20"/>
  <c r="FO9" i="23"/>
  <c r="AF9" i="3"/>
  <c r="MB9" i="9"/>
  <c r="EJ9" i="20"/>
  <c r="MF9" i="10"/>
  <c r="IC9" i="10"/>
  <c r="FT9" i="16"/>
  <c r="EZ9" i="19"/>
  <c r="CW9" i="8"/>
  <c r="FW9" i="3"/>
  <c r="BF9" i="23"/>
  <c r="GD9" i="8"/>
  <c r="AU9" i="6"/>
  <c r="L9" i="11"/>
  <c r="HK9" i="21"/>
  <c r="JJ9" i="19"/>
  <c r="MH9" i="3"/>
  <c r="KN9" i="14"/>
  <c r="IK9" i="10"/>
  <c r="ES9" i="22"/>
  <c r="FI9" i="13"/>
  <c r="LW9" i="16"/>
  <c r="CP9" i="10"/>
  <c r="CC9" i="4"/>
  <c r="JY9" i="18"/>
  <c r="AM9" i="5"/>
  <c r="IO9" i="12"/>
  <c r="AU9" i="2"/>
  <c r="Q9" i="19"/>
  <c r="JX9" i="9"/>
  <c r="AL9" i="18"/>
  <c r="CK9" i="3"/>
  <c r="HG9" i="19"/>
  <c r="IE9" i="13"/>
  <c r="FE9" i="10"/>
  <c r="DJ9" i="16"/>
  <c r="KC9" i="18"/>
  <c r="FW9" i="8"/>
  <c r="BB9" i="3"/>
  <c r="FS9" i="3"/>
  <c r="IH9" i="21"/>
  <c r="GT9" i="4"/>
  <c r="FR9" i="6"/>
  <c r="DV9" i="8"/>
  <c r="AK9" i="1"/>
  <c r="GW9" i="8"/>
  <c r="JA9" i="15"/>
  <c r="IC9" i="12"/>
  <c r="BC9" i="1"/>
  <c r="KM9" i="16"/>
  <c r="FR9" i="4"/>
  <c r="HH9" i="18"/>
  <c r="IL9" i="9"/>
  <c r="BE9" i="20"/>
  <c r="KQ9" i="6"/>
  <c r="G9" i="8"/>
  <c r="GZ9" i="11"/>
  <c r="FL9" i="20"/>
  <c r="EP9" i="23"/>
  <c r="HC9" i="10"/>
  <c r="KR9" i="14"/>
  <c r="NF9" i="14"/>
  <c r="DU9" i="3"/>
  <c r="ER9" i="22"/>
  <c r="EL9" i="22"/>
  <c r="BZ9" i="11"/>
  <c r="IK9" i="5"/>
  <c r="F9" i="5"/>
  <c r="BV9" i="9"/>
  <c r="HM9" i="16"/>
  <c r="DF9" i="19"/>
  <c r="JU9" i="3"/>
  <c r="FN9" i="19"/>
  <c r="BJ9" i="1"/>
  <c r="FZ9" i="21"/>
  <c r="LL9" i="12"/>
  <c r="IO9" i="20"/>
  <c r="ER9" i="1"/>
  <c r="EF9" i="14"/>
  <c r="GW9" i="13"/>
  <c r="LW9" i="5"/>
  <c r="FB9" i="5"/>
  <c r="GE9" i="11"/>
  <c r="GC9" i="15"/>
  <c r="FV9" i="4"/>
  <c r="KO9" i="4"/>
  <c r="GJ9" i="19"/>
  <c r="GU9" i="19"/>
  <c r="CQ9" i="11"/>
  <c r="CU9" i="14"/>
  <c r="AO9" i="18"/>
  <c r="FB9" i="1"/>
  <c r="JH9" i="3"/>
  <c r="CT9" i="15"/>
  <c r="CV9" i="12"/>
  <c r="HZ9" i="5"/>
  <c r="KI9" i="12"/>
  <c r="IS9" i="3"/>
  <c r="FO9" i="12"/>
  <c r="FV9" i="22"/>
  <c r="GT9" i="3"/>
  <c r="KZ9" i="2"/>
  <c r="DB9" i="5"/>
  <c r="KT9" i="15"/>
  <c r="K9" i="22"/>
  <c r="AG9" i="14"/>
  <c r="BR9" i="12"/>
  <c r="BZ9" i="10"/>
  <c r="FF9" i="3"/>
  <c r="EQ9" i="7"/>
  <c r="JR9" i="4"/>
  <c r="HR9" i="7"/>
  <c r="AO9" i="15"/>
  <c r="HA9" i="11"/>
  <c r="NG9" i="9"/>
  <c r="GU9" i="7"/>
  <c r="AP9" i="15"/>
  <c r="GE9" i="7"/>
  <c r="FP9" i="4"/>
  <c r="HJ9" i="10"/>
  <c r="EE9" i="14"/>
  <c r="LT9" i="15"/>
  <c r="T9" i="16"/>
  <c r="GP9" i="16"/>
  <c r="R9" i="22"/>
  <c r="CV9" i="7"/>
  <c r="IP9" i="14"/>
  <c r="DQ9" i="8"/>
  <c r="AB9" i="4"/>
  <c r="DH9" i="14"/>
  <c r="AC9" i="23"/>
  <c r="GW9" i="18"/>
  <c r="DS9" i="14"/>
  <c r="IX9" i="13"/>
  <c r="FC9" i="6"/>
  <c r="GR9" i="6"/>
  <c r="LI9" i="11"/>
  <c r="N9" i="3"/>
  <c r="DS9" i="1"/>
  <c r="IF9" i="18"/>
  <c r="HD9" i="14"/>
  <c r="N9" i="10"/>
  <c r="Y9" i="6"/>
  <c r="LH9" i="19"/>
  <c r="GS9" i="6"/>
  <c r="HN9" i="4"/>
  <c r="LG9" i="10"/>
  <c r="HM9" i="5"/>
  <c r="JH9" i="11"/>
  <c r="FL9" i="16"/>
  <c r="MZ9" i="4"/>
  <c r="CQ9" i="16"/>
  <c r="EE9" i="8"/>
  <c r="FG9" i="1"/>
  <c r="FR9" i="2"/>
  <c r="JM9" i="11"/>
  <c r="IX9" i="6"/>
  <c r="ER9" i="8"/>
  <c r="AU9" i="10"/>
  <c r="AT9" i="23"/>
  <c r="EI9" i="2"/>
  <c r="CW9" i="11"/>
  <c r="GJ9" i="20"/>
  <c r="EU9" i="11"/>
  <c r="AR9" i="12"/>
  <c r="DK9" i="4"/>
  <c r="IE9" i="6"/>
  <c r="GV9" i="13"/>
  <c r="ID9" i="11"/>
  <c r="FX9" i="21"/>
  <c r="HW9" i="5"/>
  <c r="MI9" i="14"/>
  <c r="GT9" i="12"/>
  <c r="IQ9" i="14"/>
  <c r="P9" i="11"/>
  <c r="FI9" i="16"/>
  <c r="DC9" i="5"/>
  <c r="GX9" i="14"/>
  <c r="IZ9" i="11"/>
  <c r="NP9" i="16"/>
  <c r="DX9" i="14"/>
  <c r="EV9" i="11"/>
  <c r="DB9" i="1"/>
  <c r="KI9" i="13"/>
  <c r="AE9" i="14"/>
  <c r="P9" i="7"/>
  <c r="NJ9" i="14"/>
  <c r="KF9" i="18"/>
  <c r="AJ9" i="13"/>
  <c r="IY9" i="4"/>
  <c r="AF9" i="19"/>
  <c r="ED9" i="6"/>
  <c r="KV9" i="13"/>
  <c r="AZ9" i="4"/>
  <c r="GO9" i="13"/>
  <c r="HW9" i="2"/>
  <c r="BI9" i="16"/>
  <c r="Z9" i="20"/>
  <c r="DG9" i="15"/>
  <c r="BZ9" i="19"/>
  <c r="NA9" i="18"/>
  <c r="DR9" i="10"/>
  <c r="EM9" i="12"/>
  <c r="HA9" i="1"/>
  <c r="LK9" i="15"/>
  <c r="IC9" i="6"/>
  <c r="CU9" i="12"/>
  <c r="LG9" i="14"/>
  <c r="JX9" i="3"/>
  <c r="LY9" i="16"/>
  <c r="AI9" i="16"/>
  <c r="DD9" i="20"/>
  <c r="DI9" i="11"/>
  <c r="BV9" i="10"/>
  <c r="LN9" i="14"/>
  <c r="GC9" i="4"/>
  <c r="IB9" i="15"/>
  <c r="JO9" i="10"/>
  <c r="GV9" i="12"/>
  <c r="NI9" i="4"/>
  <c r="JL9" i="5"/>
  <c r="IT9" i="7"/>
  <c r="AS9" i="1"/>
  <c r="BF9" i="16"/>
  <c r="CA9" i="14"/>
  <c r="BU9" i="22"/>
  <c r="CD9" i="11"/>
  <c r="W9" i="3"/>
  <c r="BA9" i="2"/>
  <c r="JQ9" i="16"/>
  <c r="GL9" i="20"/>
  <c r="BW9" i="5"/>
  <c r="CR9" i="15"/>
  <c r="JT9" i="7"/>
  <c r="K9" i="1"/>
  <c r="HI9" i="10"/>
  <c r="DJ9" i="9"/>
  <c r="EY9" i="23"/>
  <c r="JA9" i="14"/>
  <c r="LG9" i="3"/>
  <c r="JP9" i="5"/>
  <c r="FF9" i="7"/>
  <c r="KX9" i="7"/>
  <c r="FA9" i="3"/>
  <c r="JZ9" i="9"/>
  <c r="GQ9" i="2"/>
  <c r="BN9" i="18"/>
  <c r="J9" i="5"/>
  <c r="LV9" i="4"/>
  <c r="GC9" i="16"/>
  <c r="EI9" i="20"/>
  <c r="BU9" i="3"/>
  <c r="AT9" i="16"/>
  <c r="ER9" i="2"/>
  <c r="KS9" i="11"/>
  <c r="MO9" i="4"/>
  <c r="FU9" i="3"/>
  <c r="HA9" i="4"/>
  <c r="JV9" i="13"/>
  <c r="CH9" i="12"/>
  <c r="KA9" i="9"/>
  <c r="CW9" i="3"/>
  <c r="P9" i="18"/>
  <c r="JL9" i="8"/>
  <c r="AI9" i="10"/>
  <c r="OD9" i="11"/>
  <c r="FH9" i="19"/>
  <c r="GF9" i="4"/>
  <c r="FA9" i="11"/>
  <c r="FG9" i="22"/>
  <c r="GK9" i="3"/>
  <c r="KP9" i="14"/>
  <c r="KT9" i="4"/>
  <c r="JF9" i="19"/>
  <c r="EI9" i="14"/>
  <c r="L9" i="18"/>
  <c r="GD9" i="11"/>
  <c r="HP9" i="16"/>
  <c r="BM9" i="14"/>
  <c r="BI9" i="8"/>
  <c r="FV9" i="3"/>
  <c r="MW9" i="6"/>
  <c r="EF9" i="22"/>
  <c r="AF9" i="7"/>
  <c r="KD9" i="8"/>
  <c r="JY9" i="16"/>
  <c r="DO9" i="23"/>
  <c r="GS9" i="14"/>
  <c r="KI9" i="8"/>
  <c r="ES9" i="20"/>
  <c r="DZ9" i="22"/>
  <c r="KW9" i="18"/>
  <c r="OD9" i="6"/>
  <c r="DI9" i="5"/>
  <c r="KW9" i="10"/>
  <c r="BQ9" i="18"/>
  <c r="AV9" i="19"/>
  <c r="AR9" i="11"/>
  <c r="HG9" i="18"/>
  <c r="IG9" i="3"/>
  <c r="GW9" i="21"/>
  <c r="CM9" i="12"/>
  <c r="CE9" i="19"/>
  <c r="FU9" i="8"/>
  <c r="AS9" i="3"/>
  <c r="P9" i="19"/>
  <c r="BG9" i="11"/>
  <c r="HY9" i="19"/>
  <c r="FQ9" i="4"/>
  <c r="FC9" i="8"/>
  <c r="H9" i="16"/>
  <c r="AU9" i="19"/>
  <c r="KJ9" i="16"/>
  <c r="KP9" i="10"/>
  <c r="GA9" i="21"/>
  <c r="FC9" i="4"/>
  <c r="BH9" i="11"/>
  <c r="GC9" i="3"/>
  <c r="AN9" i="15"/>
  <c r="JI9" i="16"/>
  <c r="GY9" i="1"/>
  <c r="AT9" i="11"/>
  <c r="CH9" i="9"/>
  <c r="BS9" i="12"/>
  <c r="FY9" i="9"/>
  <c r="KQ9" i="16"/>
  <c r="LF9" i="2"/>
  <c r="AL9" i="14"/>
  <c r="EX9" i="23"/>
  <c r="DP9" i="16"/>
  <c r="AZ9" i="1"/>
  <c r="AS9" i="19"/>
  <c r="JZ9" i="20"/>
  <c r="AZ9" i="5"/>
  <c r="AU9" i="5"/>
  <c r="MW9" i="7"/>
  <c r="HJ9" i="18"/>
  <c r="JQ9" i="7"/>
  <c r="AG9" i="3"/>
  <c r="AN9" i="4"/>
  <c r="CI9" i="7"/>
  <c r="BP9" i="15"/>
  <c r="DN9" i="9"/>
  <c r="JC9" i="14"/>
  <c r="HA9" i="10"/>
  <c r="EC9" i="15"/>
  <c r="GV9" i="18"/>
  <c r="JU9" i="6"/>
  <c r="AW9" i="6"/>
  <c r="O9" i="5"/>
  <c r="IJ9" i="3"/>
  <c r="GY9" i="9"/>
  <c r="EI9" i="12"/>
  <c r="HX9" i="5"/>
  <c r="DO9" i="20"/>
  <c r="GU9" i="5"/>
  <c r="ES9" i="12"/>
  <c r="JF9" i="4"/>
  <c r="KY9" i="19"/>
  <c r="JO9" i="16"/>
  <c r="DE9" i="10"/>
  <c r="GO9" i="4"/>
  <c r="IH9" i="7"/>
  <c r="GX9" i="2"/>
  <c r="JY9" i="14"/>
  <c r="CJ9" i="1"/>
  <c r="GP9" i="15"/>
  <c r="GQ9" i="22"/>
  <c r="BR9" i="21"/>
  <c r="BT9" i="15"/>
  <c r="AO9" i="10"/>
  <c r="KD9" i="4"/>
  <c r="DY9" i="15"/>
  <c r="BR9" i="14"/>
  <c r="LJ9" i="18"/>
  <c r="FY9" i="6"/>
  <c r="KR9" i="16"/>
  <c r="HD9" i="16"/>
  <c r="LM9" i="3"/>
  <c r="EB9" i="1"/>
  <c r="EF9" i="10"/>
  <c r="LT9" i="4"/>
  <c r="K9" i="15"/>
  <c r="I9" i="11"/>
  <c r="HU9" i="3"/>
  <c r="DL9" i="6"/>
  <c r="DK9" i="22"/>
  <c r="AK9" i="10"/>
  <c r="HN9" i="14"/>
  <c r="GQ9" i="12"/>
  <c r="LF9" i="10"/>
  <c r="S9" i="7"/>
  <c r="NB9" i="6"/>
  <c r="FF9" i="18"/>
  <c r="LP9" i="20"/>
  <c r="EH9" i="5"/>
  <c r="BN9" i="9"/>
  <c r="LN9" i="15"/>
  <c r="IG9" i="11"/>
  <c r="GP9" i="13"/>
  <c r="CV9" i="13"/>
  <c r="EY9" i="15"/>
  <c r="FE9" i="20"/>
  <c r="KG9" i="9"/>
  <c r="IV9" i="12"/>
  <c r="AW9" i="13"/>
  <c r="FH9" i="1"/>
  <c r="HF9" i="6"/>
  <c r="AM9" i="3"/>
  <c r="BQ9" i="7"/>
  <c r="AG9" i="8"/>
  <c r="CQ9" i="4"/>
  <c r="FK9" i="4"/>
  <c r="GN9" i="9"/>
  <c r="DO9" i="6"/>
  <c r="MI9" i="9"/>
  <c r="BM9" i="4"/>
  <c r="JL9" i="11"/>
  <c r="DN9" i="5"/>
  <c r="FM9" i="11"/>
  <c r="V9" i="22"/>
  <c r="IA9" i="12"/>
  <c r="MV9" i="9"/>
  <c r="J9" i="22"/>
  <c r="II9" i="10"/>
  <c r="CM9" i="16"/>
  <c r="BM9" i="22"/>
  <c r="FX9" i="12"/>
  <c r="DL9" i="22"/>
  <c r="EO9" i="5"/>
  <c r="IJ9" i="18"/>
  <c r="FX9" i="20"/>
  <c r="FY9" i="4"/>
  <c r="FQ9" i="7"/>
  <c r="JH9" i="18"/>
  <c r="LF9" i="16"/>
  <c r="FJ9" i="6"/>
  <c r="X9" i="4"/>
  <c r="EQ9" i="15"/>
  <c r="AZ9" i="20"/>
  <c r="BV9" i="7"/>
  <c r="CI9" i="2"/>
  <c r="FO9" i="5"/>
  <c r="KL9" i="18"/>
  <c r="KI9" i="2"/>
  <c r="DX9" i="12"/>
  <c r="HH9" i="11"/>
  <c r="F9" i="2"/>
  <c r="DD9" i="11"/>
  <c r="CT9" i="10"/>
  <c r="CT9" i="20"/>
  <c r="FU9" i="23"/>
  <c r="GX9" i="18"/>
  <c r="Q9" i="20"/>
  <c r="HW9" i="6"/>
  <c r="HS9" i="20"/>
  <c r="BI9" i="23"/>
  <c r="IP9" i="11"/>
  <c r="CI9" i="8"/>
  <c r="JJ9" i="10"/>
  <c r="NW9" i="9"/>
  <c r="JO9" i="14"/>
  <c r="O9" i="10"/>
  <c r="EL9" i="6"/>
  <c r="NP9" i="9"/>
  <c r="CJ9" i="6"/>
  <c r="FC9" i="18"/>
  <c r="LN9" i="5"/>
  <c r="DV9" i="3"/>
  <c r="GX9" i="13"/>
  <c r="IH9" i="13"/>
  <c r="G9" i="16"/>
  <c r="KD9" i="12"/>
  <c r="DQ9" i="23"/>
  <c r="IY9" i="15"/>
  <c r="AT9" i="20"/>
  <c r="MX9" i="18"/>
  <c r="GQ9" i="16"/>
  <c r="EI9" i="1"/>
  <c r="MA9" i="4"/>
  <c r="NA9" i="3"/>
  <c r="HU9" i="10"/>
  <c r="AN9" i="12"/>
  <c r="HU9" i="9"/>
  <c r="O9" i="11"/>
  <c r="W9" i="15"/>
  <c r="GK9" i="10"/>
  <c r="P9" i="16"/>
  <c r="GS9" i="20"/>
  <c r="FO9" i="11"/>
  <c r="KU9" i="4"/>
  <c r="JA9" i="2"/>
  <c r="LA9" i="11"/>
  <c r="GZ9" i="13"/>
  <c r="ET9" i="8"/>
  <c r="BI9" i="1"/>
  <c r="II9" i="16"/>
  <c r="H9" i="6"/>
  <c r="HZ9" i="8"/>
  <c r="DK9" i="10"/>
  <c r="BZ9" i="6"/>
  <c r="AC9" i="11"/>
  <c r="GO9" i="11"/>
  <c r="DV9" i="4"/>
  <c r="EE9" i="19"/>
  <c r="CU9" i="20"/>
  <c r="FE9" i="2"/>
  <c r="KF9" i="16"/>
  <c r="AF9" i="6"/>
  <c r="DB9" i="7"/>
  <c r="GP9" i="20"/>
  <c r="DX9" i="13"/>
  <c r="EK9" i="4"/>
  <c r="DP9" i="14"/>
  <c r="D9" i="16"/>
  <c r="IJ9" i="7"/>
  <c r="KS9" i="14"/>
  <c r="JB9" i="15"/>
  <c r="GB9" i="13"/>
  <c r="EY9" i="14"/>
  <c r="FB9" i="20"/>
  <c r="IO9" i="9"/>
  <c r="CV9" i="16"/>
  <c r="I9" i="20"/>
  <c r="EB9" i="18"/>
  <c r="GR9" i="4"/>
  <c r="CS9" i="1"/>
  <c r="GK9" i="14"/>
  <c r="DA9" i="2"/>
  <c r="MP9" i="14"/>
  <c r="DX9" i="19"/>
  <c r="DJ9" i="15"/>
  <c r="IN9" i="2"/>
  <c r="FH9" i="13"/>
  <c r="IW9" i="15"/>
  <c r="JB9" i="12"/>
  <c r="GO9" i="7"/>
  <c r="J9" i="8"/>
  <c r="IM9" i="15"/>
  <c r="EG9" i="13"/>
  <c r="JC9" i="10"/>
  <c r="DM9" i="3"/>
  <c r="HQ9" i="15"/>
  <c r="BK9" i="5"/>
  <c r="HE9" i="21"/>
  <c r="ID9" i="13"/>
  <c r="HD9" i="5"/>
  <c r="MN9" i="9"/>
  <c r="NI9" i="16"/>
  <c r="LN9" i="6"/>
  <c r="IA9" i="5"/>
  <c r="KK9" i="2"/>
  <c r="AF9" i="4"/>
  <c r="CE9" i="15"/>
  <c r="KT9" i="2"/>
  <c r="DA9" i="12"/>
  <c r="FX9" i="10"/>
  <c r="DL9" i="5"/>
  <c r="DI9" i="15"/>
  <c r="DK9" i="14"/>
  <c r="JV9" i="11"/>
  <c r="S9" i="4"/>
  <c r="DJ9" i="12"/>
  <c r="FU9" i="10"/>
  <c r="JR9" i="8"/>
  <c r="AL9" i="7"/>
  <c r="AR9" i="8"/>
  <c r="AU9" i="21"/>
  <c r="EL9" i="4"/>
  <c r="HM9" i="6"/>
  <c r="FR9" i="5"/>
  <c r="HE9" i="6"/>
  <c r="EO9" i="8"/>
  <c r="KO9" i="12"/>
  <c r="I9" i="22"/>
  <c r="FK9" i="15"/>
  <c r="HF9" i="7"/>
  <c r="DM9" i="14"/>
  <c r="DA9" i="4"/>
  <c r="GL9" i="18"/>
  <c r="D9" i="13"/>
  <c r="MX9" i="9"/>
  <c r="MM9" i="20"/>
  <c r="BN9" i="14"/>
  <c r="AX9" i="12"/>
  <c r="DF9" i="2"/>
  <c r="BB9" i="16"/>
  <c r="CD9" i="1"/>
  <c r="HK9" i="11"/>
  <c r="BP9" i="1"/>
  <c r="LD9" i="20"/>
  <c r="MC9" i="6"/>
  <c r="F9" i="21"/>
  <c r="LN9" i="10"/>
  <c r="BY9" i="8"/>
  <c r="LV9" i="7"/>
  <c r="BQ9" i="23"/>
  <c r="BB9" i="8"/>
  <c r="IT9" i="9"/>
  <c r="AB9" i="9"/>
  <c r="GL9" i="6"/>
  <c r="HV9" i="2"/>
  <c r="AS9" i="10"/>
  <c r="FT9" i="22"/>
  <c r="I9" i="7"/>
  <c r="DL9" i="18"/>
  <c r="DI9" i="21"/>
  <c r="OB9" i="6"/>
  <c r="LD9" i="14"/>
  <c r="IV9" i="14"/>
  <c r="KN9" i="3"/>
  <c r="CM9" i="7"/>
  <c r="EX9" i="5"/>
  <c r="KK9" i="3"/>
  <c r="KM9" i="13"/>
  <c r="KK9" i="6"/>
  <c r="IU9" i="7"/>
  <c r="FO9" i="3"/>
  <c r="J9" i="21"/>
  <c r="IE9" i="10"/>
  <c r="KA9" i="6"/>
  <c r="DK9" i="19"/>
  <c r="FS9" i="11"/>
  <c r="LO9" i="13"/>
  <c r="MP9" i="4"/>
  <c r="HQ9" i="21"/>
  <c r="HT9" i="21"/>
  <c r="GY9" i="8"/>
  <c r="L9" i="10"/>
  <c r="JW9" i="8"/>
  <c r="LO9" i="14"/>
  <c r="GF9" i="12"/>
  <c r="JD9" i="7"/>
  <c r="KV9" i="5"/>
  <c r="BJ9" i="7"/>
  <c r="CT9" i="19"/>
  <c r="CA9" i="9"/>
  <c r="E9" i="6"/>
  <c r="EV9" i="8"/>
  <c r="LB9" i="5"/>
  <c r="DD9" i="10"/>
  <c r="CO9" i="11"/>
  <c r="FQ9" i="1"/>
  <c r="EE9" i="2"/>
  <c r="NK9" i="3"/>
  <c r="KV9" i="19"/>
  <c r="IA9" i="9"/>
  <c r="AR9" i="23"/>
  <c r="FW9" i="9"/>
  <c r="EH9" i="8"/>
  <c r="DA9" i="23"/>
  <c r="FJ9" i="20"/>
  <c r="BA9" i="22"/>
  <c r="EC9" i="5"/>
  <c r="HC9" i="19"/>
  <c r="BX9" i="20"/>
  <c r="FL9" i="4"/>
  <c r="DB9" i="8"/>
  <c r="KJ9" i="2"/>
  <c r="M9" i="1"/>
  <c r="EC9" i="14"/>
  <c r="NE9" i="9"/>
  <c r="DL9" i="1"/>
  <c r="F9" i="11"/>
  <c r="LJ9" i="16"/>
  <c r="O9" i="14"/>
  <c r="BU9" i="13"/>
  <c r="FV9" i="5"/>
  <c r="CD9" i="20"/>
  <c r="DK9" i="23"/>
  <c r="DS9" i="8"/>
  <c r="AZ9" i="10"/>
  <c r="N9" i="1"/>
  <c r="MY9" i="6"/>
  <c r="DW9" i="23"/>
  <c r="DE9" i="8"/>
  <c r="I9" i="18"/>
  <c r="AV9" i="7"/>
  <c r="Y9" i="23"/>
  <c r="NH9" i="10"/>
  <c r="MR9" i="6"/>
  <c r="DX9" i="20"/>
  <c r="KB9" i="7"/>
  <c r="KD9" i="10"/>
  <c r="CA9" i="12"/>
  <c r="BU9" i="10"/>
  <c r="IH9" i="8"/>
  <c r="AD9" i="13"/>
  <c r="LB9" i="10"/>
  <c r="KG9" i="11"/>
  <c r="FU9" i="14"/>
  <c r="FW9" i="15"/>
  <c r="GF9" i="14"/>
  <c r="GJ9" i="22"/>
  <c r="HP9" i="18"/>
  <c r="MT9" i="7"/>
  <c r="LD9" i="18"/>
  <c r="BC9" i="10"/>
  <c r="CR9" i="21"/>
  <c r="LX9" i="20"/>
  <c r="DF9" i="9"/>
  <c r="AZ9" i="2"/>
  <c r="HC9" i="4"/>
  <c r="HR9" i="12"/>
  <c r="HR9" i="4"/>
  <c r="AO9" i="8"/>
  <c r="EK9" i="20"/>
  <c r="EH9" i="13"/>
  <c r="EP9" i="13"/>
  <c r="GA9" i="5"/>
  <c r="CU9" i="3"/>
  <c r="LT9" i="5"/>
  <c r="CK9" i="7"/>
  <c r="IF9" i="10"/>
  <c r="BP9" i="23"/>
  <c r="AH9" i="20"/>
  <c r="KV9" i="4"/>
  <c r="GZ9" i="4"/>
  <c r="AP9" i="14"/>
  <c r="EL9" i="20"/>
  <c r="AD9" i="10"/>
  <c r="GI9" i="7"/>
  <c r="NI9" i="10"/>
  <c r="FP9" i="5"/>
  <c r="DB9" i="13"/>
  <c r="JE9" i="14"/>
  <c r="FZ9" i="15"/>
  <c r="JB9" i="9"/>
  <c r="KI9" i="11"/>
  <c r="EJ9" i="13"/>
  <c r="AI9" i="2"/>
  <c r="EU9" i="6"/>
  <c r="EY9" i="10"/>
  <c r="FC9" i="13"/>
  <c r="CF9" i="3"/>
  <c r="HE9" i="9"/>
  <c r="GI9" i="13"/>
  <c r="LO9" i="16"/>
  <c r="JW9" i="3"/>
  <c r="AS9" i="4"/>
  <c r="GG9" i="20"/>
  <c r="Z9" i="22"/>
  <c r="AT9" i="14"/>
  <c r="IT9" i="8"/>
  <c r="GH9" i="8"/>
  <c r="EQ9" i="16"/>
  <c r="AG9" i="7"/>
  <c r="LX9" i="16"/>
  <c r="DG9" i="8"/>
  <c r="AY9" i="1"/>
  <c r="AI9" i="14"/>
  <c r="GG9" i="12"/>
  <c r="LL9" i="6"/>
  <c r="I9" i="3"/>
  <c r="CK9" i="15"/>
  <c r="BY9" i="18"/>
  <c r="G9" i="23"/>
  <c r="M9" i="22"/>
  <c r="GI9" i="22"/>
  <c r="JB9" i="21"/>
  <c r="HA9" i="14"/>
  <c r="LU9" i="6"/>
  <c r="F9" i="18"/>
  <c r="KI9" i="7"/>
  <c r="GR9" i="15"/>
  <c r="GQ9" i="14"/>
  <c r="DW9" i="13"/>
  <c r="AL9" i="19"/>
  <c r="BJ9" i="18"/>
  <c r="FE9" i="15"/>
  <c r="NX9" i="11"/>
  <c r="GM9" i="9"/>
  <c r="FD9" i="4"/>
  <c r="AL9" i="21"/>
  <c r="FN9" i="3"/>
  <c r="BI9" i="4"/>
  <c r="BO9" i="10"/>
  <c r="DW9" i="14"/>
  <c r="BC9" i="14"/>
  <c r="FD9" i="1"/>
  <c r="S9" i="1"/>
  <c r="LU9" i="3"/>
  <c r="GB9" i="19"/>
  <c r="HP9" i="19"/>
  <c r="GC9" i="12"/>
  <c r="EO9" i="21"/>
  <c r="IR9" i="7"/>
  <c r="GW9" i="20"/>
  <c r="BM9" i="1"/>
  <c r="IF9" i="15"/>
  <c r="HG9" i="8"/>
  <c r="CF9" i="16"/>
  <c r="AJ9" i="14"/>
  <c r="DI9" i="16"/>
  <c r="BP9" i="14"/>
  <c r="DZ9" i="23"/>
  <c r="FN9" i="10"/>
  <c r="HR9" i="13"/>
  <c r="BA9" i="21"/>
  <c r="DD9" i="16"/>
  <c r="EK9" i="23"/>
  <c r="Q9" i="6"/>
  <c r="MF9" i="11"/>
  <c r="FE9" i="11"/>
  <c r="EE9" i="12"/>
  <c r="AD9" i="2"/>
  <c r="CS9" i="23"/>
  <c r="DB9" i="3"/>
  <c r="FL9" i="23"/>
  <c r="LO9" i="6"/>
  <c r="FN9" i="16"/>
  <c r="NK9" i="2"/>
  <c r="JU9" i="4"/>
  <c r="LG9" i="7"/>
  <c r="IB9" i="3"/>
  <c r="BH9" i="20"/>
  <c r="CR9" i="7"/>
  <c r="IP9" i="21"/>
  <c r="EF9" i="18"/>
  <c r="OH9" i="11"/>
  <c r="MW9" i="16"/>
  <c r="EQ9" i="13"/>
  <c r="HN9" i="9"/>
  <c r="HI9" i="19"/>
  <c r="JG9" i="7"/>
  <c r="KY9" i="9"/>
  <c r="NP9" i="11"/>
  <c r="CM9" i="11"/>
  <c r="IN9" i="14"/>
  <c r="HG9" i="20"/>
  <c r="IL9" i="14"/>
  <c r="FS9" i="1"/>
  <c r="DK9" i="9"/>
  <c r="JE9" i="21"/>
  <c r="GS9" i="7"/>
  <c r="HK9" i="20"/>
  <c r="AP9" i="16"/>
  <c r="EI9" i="18"/>
  <c r="IH9" i="9"/>
  <c r="AZ9" i="13"/>
  <c r="KW9" i="3"/>
  <c r="N9" i="4"/>
  <c r="AS9" i="20"/>
  <c r="IF9" i="12"/>
  <c r="EB9" i="4"/>
  <c r="LO9" i="15"/>
  <c r="OK9" i="11"/>
  <c r="JO9" i="8"/>
  <c r="L9" i="12"/>
  <c r="NT9" i="6"/>
  <c r="LP9" i="16"/>
  <c r="AF9" i="23"/>
  <c r="AR9" i="1"/>
  <c r="DM9" i="8"/>
  <c r="FT9" i="21"/>
  <c r="HK9" i="4"/>
  <c r="DX9" i="11"/>
  <c r="JI9" i="20"/>
  <c r="JO9" i="7"/>
  <c r="KC9" i="15"/>
  <c r="JA9" i="4"/>
  <c r="CW9" i="16"/>
  <c r="DL9" i="20"/>
  <c r="BL9" i="3"/>
  <c r="CU9" i="7"/>
  <c r="HO9" i="10"/>
  <c r="IU9" i="19"/>
  <c r="X9" i="19"/>
  <c r="DH9" i="1"/>
  <c r="DL9" i="21"/>
  <c r="MO9" i="9"/>
  <c r="DJ9" i="14"/>
  <c r="FK9" i="9"/>
  <c r="IP9" i="6"/>
  <c r="D9" i="20"/>
  <c r="HC9" i="16"/>
  <c r="JH9" i="5"/>
  <c r="LS9" i="18"/>
  <c r="MX9" i="2"/>
  <c r="DV9" i="5"/>
  <c r="GL9" i="1"/>
  <c r="MV9" i="14"/>
  <c r="KL9" i="7"/>
  <c r="EB9" i="5"/>
  <c r="KL9" i="6"/>
  <c r="CD9" i="14"/>
  <c r="LF9" i="19"/>
  <c r="DP9" i="4"/>
  <c r="BK9" i="2"/>
  <c r="CU9" i="18"/>
  <c r="AK9" i="3"/>
  <c r="CB9" i="7"/>
  <c r="HF9" i="3"/>
  <c r="BC9" i="2"/>
  <c r="CX9" i="12"/>
  <c r="HQ9" i="4"/>
  <c r="JQ9" i="20"/>
  <c r="CF9" i="21"/>
  <c r="CO9" i="20"/>
  <c r="GC9" i="11"/>
  <c r="T9" i="1"/>
  <c r="CP9" i="5"/>
  <c r="EN9" i="16"/>
  <c r="CX9" i="3"/>
  <c r="FH9" i="4"/>
  <c r="CS9" i="7"/>
  <c r="Q9" i="18"/>
  <c r="LR9" i="15"/>
  <c r="LG9" i="6"/>
  <c r="BK9" i="16"/>
  <c r="AI9" i="7"/>
  <c r="JZ9" i="14"/>
  <c r="LN9" i="13"/>
  <c r="NA9" i="7"/>
  <c r="DG9" i="16"/>
  <c r="BZ9" i="7"/>
  <c r="EJ9" i="11"/>
  <c r="CG9" i="21"/>
  <c r="CL9" i="1"/>
  <c r="KF9" i="5"/>
  <c r="AL9" i="15"/>
  <c r="GK9" i="9"/>
  <c r="HI9" i="6"/>
  <c r="JL9" i="6"/>
  <c r="FB9" i="14"/>
  <c r="IH9" i="5"/>
  <c r="MQ9" i="2"/>
  <c r="DQ9" i="11"/>
  <c r="CZ9" i="4"/>
  <c r="NH9" i="6"/>
  <c r="HH9" i="15"/>
  <c r="LY9" i="7"/>
  <c r="FP9" i="7"/>
  <c r="DR9" i="11"/>
  <c r="HC9" i="13"/>
  <c r="IP9" i="3"/>
  <c r="K9" i="7"/>
  <c r="IY9" i="21"/>
  <c r="FS9" i="19"/>
  <c r="LH9" i="18"/>
  <c r="FZ9" i="16"/>
  <c r="HX9" i="19"/>
  <c r="LE9" i="7"/>
  <c r="EU9" i="20"/>
  <c r="EO9" i="23"/>
  <c r="BM9" i="23"/>
  <c r="IS9" i="2"/>
  <c r="CJ9" i="19"/>
  <c r="EJ9" i="16"/>
  <c r="BT9" i="20"/>
  <c r="EX9" i="18"/>
  <c r="FY9" i="19"/>
  <c r="J9" i="16"/>
  <c r="KX9" i="15"/>
  <c r="AP9" i="9"/>
  <c r="GE9" i="21"/>
  <c r="HQ9" i="5"/>
  <c r="DC9" i="4"/>
  <c r="R9" i="23"/>
  <c r="S9" i="11"/>
  <c r="J9" i="9"/>
  <c r="HQ9" i="14"/>
  <c r="G9" i="15"/>
  <c r="BQ9" i="10"/>
  <c r="LG9" i="9"/>
  <c r="EI9" i="23"/>
  <c r="EJ9" i="7"/>
  <c r="AX9" i="5"/>
  <c r="EW9" i="8"/>
  <c r="M9" i="9"/>
  <c r="JJ9" i="3"/>
  <c r="FH9" i="15"/>
  <c r="FT9" i="14"/>
  <c r="IG9" i="2"/>
  <c r="KS9" i="20"/>
  <c r="HR9" i="6"/>
  <c r="HD9" i="10"/>
  <c r="HQ9" i="16"/>
  <c r="KN9" i="11"/>
  <c r="IC9" i="9"/>
  <c r="EV9" i="18"/>
  <c r="AZ9" i="19"/>
  <c r="CW9" i="13"/>
  <c r="BD9" i="3"/>
  <c r="DM9" i="21"/>
  <c r="II9" i="19"/>
  <c r="AK9" i="12"/>
  <c r="AB9" i="2"/>
  <c r="AL9" i="6"/>
  <c r="AS9" i="18"/>
  <c r="GB9" i="11"/>
  <c r="EA9" i="19"/>
  <c r="BB9" i="7"/>
  <c r="HK9" i="16"/>
  <c r="MN9" i="7"/>
  <c r="EC9" i="10"/>
  <c r="KM9" i="11"/>
  <c r="LR9" i="10"/>
  <c r="CT9" i="9"/>
  <c r="DZ9" i="10"/>
  <c r="W9" i="10"/>
  <c r="GT9" i="7"/>
  <c r="DZ9" i="21"/>
  <c r="GT9" i="14"/>
  <c r="W9" i="8"/>
  <c r="LR9" i="9"/>
  <c r="DM9" i="1"/>
  <c r="L9" i="13"/>
  <c r="FK9" i="22"/>
  <c r="JQ9" i="15"/>
  <c r="LZ9" i="7"/>
  <c r="Z9" i="1"/>
  <c r="HT9" i="2"/>
  <c r="DN9" i="21"/>
  <c r="EY9" i="6"/>
  <c r="BD9" i="13"/>
  <c r="JA9" i="11"/>
  <c r="IL9" i="3"/>
  <c r="CP9" i="15"/>
  <c r="HB9" i="22"/>
  <c r="IG9" i="16"/>
  <c r="FF9" i="12"/>
  <c r="P9" i="23"/>
  <c r="AH9" i="19"/>
  <c r="DQ9" i="13"/>
  <c r="ES9" i="10"/>
  <c r="GZ9" i="10"/>
  <c r="EV9" i="10"/>
  <c r="D9" i="11"/>
  <c r="DT9" i="11"/>
  <c r="JC9" i="9"/>
  <c r="JU9" i="2"/>
  <c r="DC9" i="23"/>
  <c r="CO9" i="1"/>
  <c r="DJ9" i="1"/>
  <c r="FI9" i="22"/>
  <c r="CM9" i="8"/>
  <c r="CR9" i="4"/>
  <c r="BT9" i="2"/>
  <c r="MI9" i="18"/>
  <c r="BA9" i="9"/>
  <c r="AN9" i="7"/>
  <c r="EI9" i="5"/>
  <c r="EN9" i="3"/>
  <c r="CB9" i="23"/>
  <c r="LE9" i="10"/>
  <c r="GD9" i="1"/>
  <c r="FP9" i="8"/>
  <c r="FQ9" i="3"/>
  <c r="LH9" i="13"/>
  <c r="O9" i="13"/>
  <c r="FM9" i="14"/>
  <c r="JG9" i="10"/>
  <c r="EQ9" i="6"/>
  <c r="KM9" i="5"/>
  <c r="BA9" i="7"/>
  <c r="JW9" i="18"/>
  <c r="ER9" i="5"/>
  <c r="BL9" i="6"/>
  <c r="EN9" i="9"/>
  <c r="DZ9" i="6"/>
  <c r="EA9" i="8"/>
  <c r="U9" i="3"/>
  <c r="AU9" i="11"/>
  <c r="X9" i="16"/>
  <c r="IF9" i="13"/>
  <c r="EY9" i="7"/>
  <c r="JG9" i="12"/>
  <c r="DR9" i="12"/>
  <c r="KI9" i="15"/>
  <c r="LJ9" i="5"/>
  <c r="AO9" i="6"/>
  <c r="KX9" i="3"/>
  <c r="R9" i="13"/>
  <c r="AF9" i="15"/>
  <c r="IB9" i="18"/>
  <c r="CP9" i="1"/>
  <c r="FD9" i="21"/>
  <c r="KD9" i="16"/>
  <c r="AP9" i="22"/>
  <c r="CZ9" i="13"/>
  <c r="EV9" i="6"/>
  <c r="Q9" i="15"/>
  <c r="HZ9" i="10"/>
  <c r="MC9" i="18"/>
  <c r="CQ9" i="22"/>
  <c r="CD9" i="6"/>
  <c r="FU9" i="15"/>
  <c r="MN9" i="4"/>
  <c r="HE9" i="15"/>
  <c r="CE9" i="22"/>
  <c r="JW9" i="16"/>
  <c r="IN9" i="20"/>
  <c r="DP9" i="6"/>
  <c r="GU9" i="11"/>
  <c r="EK9" i="7"/>
  <c r="KP9" i="12"/>
  <c r="JD9" i="9"/>
  <c r="GQ9" i="13"/>
  <c r="CC9" i="18"/>
  <c r="KV9" i="20"/>
  <c r="EE9" i="5"/>
  <c r="AT9" i="8"/>
  <c r="DK9" i="5"/>
  <c r="DU9" i="10"/>
  <c r="KK9" i="16"/>
  <c r="K9" i="23"/>
  <c r="BE9" i="15"/>
  <c r="EM9" i="15"/>
  <c r="DN9" i="7"/>
  <c r="Q9" i="14"/>
  <c r="KY9" i="14"/>
  <c r="HX9" i="4"/>
  <c r="FO9" i="2"/>
  <c r="KD9" i="6"/>
  <c r="MP9" i="9"/>
  <c r="HO9" i="15"/>
  <c r="DM9" i="12"/>
  <c r="AY9" i="16"/>
  <c r="MC9" i="11"/>
  <c r="AF9" i="5"/>
  <c r="LC9" i="13"/>
  <c r="BP9" i="19"/>
  <c r="BU9" i="4"/>
  <c r="HM9" i="13"/>
  <c r="ID9" i="5"/>
  <c r="BK9" i="10"/>
  <c r="KT9" i="16"/>
  <c r="JN9" i="19"/>
  <c r="FH9" i="6"/>
  <c r="HJ9" i="20"/>
  <c r="LD9" i="13"/>
  <c r="AE9" i="11"/>
  <c r="LX9" i="11"/>
  <c r="H9" i="22"/>
  <c r="KG9" i="2"/>
  <c r="E9" i="19"/>
  <c r="EW9" i="10"/>
  <c r="CY9" i="11"/>
  <c r="NB9" i="11"/>
  <c r="JM9" i="20"/>
  <c r="LA9" i="20"/>
  <c r="AI9" i="1"/>
  <c r="NB9" i="2"/>
  <c r="DZ9" i="8"/>
  <c r="AT9" i="15"/>
  <c r="EP9" i="9"/>
  <c r="GS9" i="9"/>
  <c r="AM9" i="9"/>
  <c r="S9" i="19"/>
  <c r="GZ9" i="5"/>
  <c r="IB9" i="19"/>
  <c r="DA9" i="22"/>
  <c r="GW9" i="19"/>
  <c r="CB9" i="10"/>
  <c r="CU9" i="8"/>
  <c r="IJ9" i="6"/>
  <c r="BS9" i="10"/>
  <c r="DS9" i="9"/>
  <c r="CE9" i="2"/>
  <c r="JQ9" i="12"/>
  <c r="EN9" i="1"/>
  <c r="IR9" i="10"/>
  <c r="ER9" i="16"/>
  <c r="HT9" i="19"/>
  <c r="CV9" i="1"/>
  <c r="EQ9" i="19"/>
  <c r="DJ9" i="10"/>
  <c r="DQ9" i="12"/>
  <c r="CA9" i="19"/>
  <c r="N9" i="11"/>
  <c r="EC9" i="9"/>
  <c r="HF9" i="5"/>
  <c r="IK9" i="11"/>
  <c r="NG9" i="7"/>
  <c r="KZ9" i="16"/>
  <c r="LR9" i="8"/>
  <c r="CG9" i="14"/>
  <c r="IH9" i="14"/>
  <c r="BJ9" i="9"/>
  <c r="CE9" i="1"/>
  <c r="FH9" i="7"/>
  <c r="O9" i="19"/>
  <c r="EZ9" i="8"/>
  <c r="BZ9" i="13"/>
  <c r="HF9" i="1"/>
  <c r="JK9" i="11"/>
  <c r="II9" i="14"/>
  <c r="HE9" i="13"/>
  <c r="CK9" i="9"/>
  <c r="LX9" i="4"/>
  <c r="DP9" i="18"/>
  <c r="FN9" i="4"/>
  <c r="BQ9" i="22"/>
  <c r="IU9" i="4"/>
  <c r="IM9" i="18"/>
  <c r="EK9" i="14"/>
  <c r="U9" i="19"/>
  <c r="LU9" i="9"/>
  <c r="BQ9" i="11"/>
  <c r="EA9" i="3"/>
  <c r="KB9" i="18"/>
  <c r="JI9" i="4"/>
  <c r="IE9" i="8"/>
  <c r="MY9" i="16"/>
  <c r="AU9" i="16"/>
  <c r="CB9" i="21"/>
  <c r="KY9" i="6"/>
  <c r="II9" i="15"/>
  <c r="IR9" i="18"/>
  <c r="FM9" i="2"/>
  <c r="IC9" i="14"/>
  <c r="CJ9" i="4"/>
  <c r="HV9" i="21"/>
  <c r="AI9" i="6"/>
  <c r="MA9" i="9"/>
  <c r="AK9" i="8"/>
  <c r="AR9" i="20"/>
  <c r="EQ9" i="5"/>
  <c r="MJ9" i="18"/>
  <c r="GT9" i="20"/>
  <c r="FA9" i="1"/>
  <c r="IT9" i="20"/>
  <c r="IH9" i="2"/>
  <c r="KE9" i="4"/>
  <c r="EJ9" i="8"/>
  <c r="IK9" i="20"/>
  <c r="FD9" i="10"/>
  <c r="MG9" i="7"/>
  <c r="IM9" i="11"/>
  <c r="DF9" i="23"/>
  <c r="BK9" i="21"/>
  <c r="FG9" i="12"/>
  <c r="BR9" i="20"/>
  <c r="GX9" i="6"/>
  <c r="HS9" i="15"/>
  <c r="CK9" i="22"/>
  <c r="GS9" i="18"/>
  <c r="KJ9" i="9"/>
  <c r="JI9" i="3"/>
  <c r="GJ9" i="2"/>
  <c r="IC9" i="20"/>
  <c r="BU9" i="14"/>
  <c r="AY9" i="22"/>
  <c r="HW9" i="15"/>
  <c r="GA9" i="15"/>
  <c r="AM9" i="21"/>
  <c r="IV9" i="19"/>
  <c r="BI9" i="11"/>
  <c r="GD9" i="7"/>
  <c r="CA9" i="11"/>
  <c r="FE9" i="9"/>
  <c r="R9" i="10"/>
  <c r="NJ9" i="7"/>
  <c r="FP9" i="2"/>
  <c r="MF9" i="2"/>
  <c r="DN9" i="2"/>
  <c r="EZ9" i="16"/>
  <c r="BF9" i="1"/>
  <c r="FE9" i="3"/>
  <c r="ET9" i="21"/>
  <c r="DT9" i="14"/>
  <c r="EG9" i="11"/>
  <c r="HP9" i="8"/>
  <c r="JH9" i="15"/>
  <c r="CG9" i="11"/>
  <c r="FX9" i="4"/>
  <c r="P9" i="13"/>
  <c r="MR9" i="11"/>
  <c r="EO9" i="16"/>
  <c r="CJ9" i="16"/>
  <c r="BS9" i="1"/>
  <c r="EZ9" i="23"/>
  <c r="GH9" i="2"/>
  <c r="CO9" i="6"/>
  <c r="BH9" i="10"/>
  <c r="FI9" i="21"/>
  <c r="BE9" i="21"/>
  <c r="HD9" i="21"/>
  <c r="LL9" i="2"/>
  <c r="DX9" i="15"/>
  <c r="IN9" i="13"/>
  <c r="JZ9" i="12"/>
  <c r="D9" i="3"/>
  <c r="BN9" i="5"/>
  <c r="LR9" i="3"/>
  <c r="NB9" i="20"/>
  <c r="II9" i="4"/>
  <c r="KN9" i="9"/>
  <c r="JZ9" i="18"/>
  <c r="KS9" i="13"/>
  <c r="FQ9" i="15"/>
  <c r="EP9" i="2"/>
  <c r="HI9" i="22"/>
  <c r="GH9" i="4"/>
  <c r="BK9" i="23"/>
  <c r="IP9" i="5"/>
  <c r="KO9" i="16"/>
  <c r="LB9" i="6"/>
  <c r="DM9" i="2"/>
  <c r="LV9" i="12"/>
  <c r="CL9" i="7"/>
  <c r="AY9" i="10"/>
  <c r="KI9" i="4"/>
  <c r="FN9" i="22"/>
  <c r="CL9" i="15"/>
  <c r="GG9" i="22"/>
  <c r="E9" i="9"/>
  <c r="IY9" i="19"/>
  <c r="S9" i="2"/>
  <c r="JG9" i="16"/>
  <c r="MF9" i="20"/>
  <c r="LO9" i="5"/>
  <c r="AN9" i="23"/>
  <c r="GL9" i="13"/>
  <c r="FF9" i="16"/>
  <c r="II9" i="13"/>
  <c r="GQ9" i="20"/>
  <c r="LF9" i="4"/>
  <c r="IH9" i="20"/>
  <c r="JG9" i="9"/>
  <c r="FW9" i="5"/>
  <c r="EQ9" i="22"/>
  <c r="EA9" i="11"/>
  <c r="KJ9" i="4"/>
  <c r="ET9" i="14"/>
  <c r="IS9" i="9"/>
  <c r="IO9" i="13"/>
  <c r="CN9" i="16"/>
  <c r="AO9" i="14"/>
  <c r="IY9" i="2"/>
  <c r="FR9" i="15"/>
  <c r="DK9" i="16"/>
  <c r="EZ9" i="2"/>
  <c r="HY9" i="20"/>
  <c r="GM9" i="4"/>
  <c r="MD9" i="7"/>
  <c r="AN9" i="22"/>
  <c r="M9" i="2"/>
  <c r="ID9" i="15"/>
  <c r="FJ9" i="13"/>
  <c r="Q9" i="7"/>
  <c r="KN9" i="16"/>
  <c r="GW9" i="3"/>
  <c r="IT9" i="14"/>
  <c r="CM9" i="5"/>
  <c r="EG9" i="16"/>
  <c r="AB9" i="21"/>
  <c r="JF9" i="9"/>
  <c r="JS9" i="18"/>
  <c r="KX9" i="13"/>
  <c r="BA9" i="15"/>
  <c r="BB9" i="6"/>
  <c r="GO9" i="2"/>
  <c r="CQ9" i="5"/>
  <c r="I9" i="13"/>
  <c r="FV9" i="9"/>
  <c r="KI9" i="19"/>
  <c r="CN9" i="18"/>
  <c r="CI9" i="21"/>
  <c r="CM9" i="22"/>
  <c r="JK9" i="18"/>
  <c r="CJ9" i="22"/>
  <c r="ND9" i="6"/>
  <c r="U9" i="15"/>
  <c r="D9" i="14"/>
  <c r="NK9" i="6"/>
  <c r="J9" i="1"/>
  <c r="X9" i="7"/>
  <c r="JR9" i="16"/>
  <c r="IJ9" i="20"/>
  <c r="AQ9" i="1"/>
  <c r="ET9" i="23"/>
  <c r="DT9" i="4"/>
  <c r="W9" i="20"/>
  <c r="KH9" i="11"/>
  <c r="EY9" i="16"/>
  <c r="DT9" i="21"/>
  <c r="DI9" i="22"/>
  <c r="KT9" i="7"/>
  <c r="CP9" i="3"/>
  <c r="DG9" i="21"/>
  <c r="EC9" i="22"/>
  <c r="HO9" i="21"/>
  <c r="FE9" i="13"/>
  <c r="BP9" i="8"/>
  <c r="BB9" i="9"/>
  <c r="IN9" i="16"/>
  <c r="GN9" i="20"/>
  <c r="JD9" i="13"/>
  <c r="JY9" i="9"/>
  <c r="JZ9" i="16"/>
  <c r="IM9" i="20"/>
  <c r="KT9" i="18"/>
  <c r="AG9" i="18"/>
  <c r="GO9" i="21"/>
  <c r="IA9" i="18"/>
  <c r="BU9" i="20"/>
  <c r="IM9" i="12"/>
  <c r="GZ9" i="6"/>
  <c r="AA9" i="18"/>
  <c r="NG9" i="16"/>
  <c r="EQ9" i="21"/>
  <c r="AI9" i="19"/>
  <c r="HY9" i="11"/>
  <c r="KG9" i="4"/>
  <c r="IA9" i="16"/>
  <c r="BX9" i="4"/>
  <c r="CU9" i="1"/>
  <c r="FP9" i="12"/>
  <c r="IJ9" i="10"/>
  <c r="GD9" i="2"/>
  <c r="BR9" i="16"/>
  <c r="HN9" i="12"/>
  <c r="GG9" i="11"/>
  <c r="KM9" i="9"/>
  <c r="X9" i="8"/>
  <c r="DY9" i="23"/>
  <c r="MX9" i="3"/>
  <c r="DC9" i="15"/>
  <c r="S9" i="3"/>
  <c r="GK9" i="15"/>
  <c r="IG9" i="6"/>
  <c r="AO9" i="3"/>
  <c r="CF9" i="13"/>
  <c r="FM9" i="16"/>
  <c r="FZ9" i="11"/>
  <c r="AU9" i="13"/>
  <c r="JU9" i="11"/>
  <c r="GR9" i="20"/>
  <c r="CL9" i="10"/>
  <c r="KM9" i="3"/>
  <c r="CZ9" i="20"/>
  <c r="MH9" i="7"/>
  <c r="IY9" i="20"/>
  <c r="BP9" i="5"/>
  <c r="FZ9" i="4"/>
  <c r="KV9" i="18"/>
  <c r="DH9" i="7"/>
  <c r="BY9" i="22"/>
  <c r="LD9" i="12"/>
  <c r="HV9" i="18"/>
  <c r="IS9" i="19"/>
  <c r="JO9" i="20"/>
  <c r="JN9" i="11"/>
  <c r="J9" i="10"/>
  <c r="EO9" i="7"/>
  <c r="ME9" i="11"/>
  <c r="KW9" i="14"/>
  <c r="GI9" i="8"/>
  <c r="IE9" i="12"/>
  <c r="CF9" i="18"/>
  <c r="AF9" i="11"/>
  <c r="BV9" i="6"/>
  <c r="LS9" i="20"/>
  <c r="DZ9" i="13"/>
  <c r="CK9" i="16"/>
  <c r="HW9" i="11"/>
  <c r="IO9" i="5"/>
  <c r="BD9" i="8"/>
  <c r="FA9" i="15"/>
  <c r="KR9" i="6"/>
  <c r="GU9" i="18"/>
  <c r="JM9" i="18"/>
  <c r="KY9" i="8"/>
  <c r="DN9" i="16"/>
  <c r="JN9" i="7"/>
  <c r="II9" i="8"/>
  <c r="EE9" i="9"/>
  <c r="BJ9" i="6"/>
  <c r="JS9" i="10"/>
  <c r="FM9" i="15"/>
  <c r="DA9" i="14"/>
  <c r="CG9" i="16"/>
  <c r="BE9" i="13"/>
  <c r="AC9" i="7"/>
  <c r="DF9" i="14"/>
  <c r="M9" i="20"/>
  <c r="DL9" i="9"/>
  <c r="AP9" i="4"/>
  <c r="MZ9" i="7"/>
  <c r="AC9" i="12"/>
  <c r="IE9" i="19"/>
  <c r="KT9" i="13"/>
  <c r="JX9" i="12"/>
  <c r="LU9" i="13"/>
  <c r="EI9" i="15"/>
  <c r="FE9" i="23"/>
  <c r="ID9" i="9"/>
  <c r="FF9" i="4"/>
  <c r="LW9" i="2"/>
  <c r="JN9" i="2"/>
  <c r="LJ9" i="11"/>
  <c r="IG9" i="12"/>
  <c r="HX9" i="14"/>
  <c r="CN9" i="2"/>
  <c r="W9" i="2"/>
  <c r="KM9" i="20"/>
  <c r="BY9" i="5"/>
  <c r="CG9" i="1"/>
  <c r="M9" i="4"/>
  <c r="D9" i="21"/>
  <c r="AO9" i="7"/>
  <c r="EQ9" i="3"/>
  <c r="AY9" i="3"/>
  <c r="AO9" i="16"/>
  <c r="EQ9" i="10"/>
  <c r="AJ9" i="11"/>
  <c r="MJ9" i="2"/>
  <c r="CH9" i="11"/>
  <c r="GY9" i="6"/>
  <c r="KH9" i="2"/>
  <c r="CJ9" i="18"/>
  <c r="IS9" i="5"/>
  <c r="LU9" i="11"/>
  <c r="GT9" i="2"/>
  <c r="KI9" i="18"/>
  <c r="DD9" i="18"/>
  <c r="EO9" i="3"/>
  <c r="ER9" i="14"/>
  <c r="CI9" i="18"/>
  <c r="KK9" i="18"/>
  <c r="AU9" i="8"/>
  <c r="FW9" i="18"/>
  <c r="AP9" i="6"/>
  <c r="NN9" i="11"/>
  <c r="LB9" i="2"/>
  <c r="NY9" i="6"/>
  <c r="EA9" i="20"/>
  <c r="JL9" i="12"/>
  <c r="GT9" i="9"/>
  <c r="AV9" i="1"/>
  <c r="KQ9" i="3"/>
  <c r="FM9" i="21"/>
  <c r="R9" i="12"/>
  <c r="JC9" i="3"/>
  <c r="BD9" i="21"/>
  <c r="AK9" i="9"/>
  <c r="HC9" i="9"/>
  <c r="HG9" i="12"/>
  <c r="CP9" i="20"/>
  <c r="M9" i="8"/>
  <c r="EV9" i="16"/>
  <c r="LD9" i="9"/>
  <c r="GB9" i="18"/>
  <c r="EJ9" i="6"/>
  <c r="FK9" i="3"/>
  <c r="BS9" i="15"/>
  <c r="GE9" i="3"/>
  <c r="KO9" i="3"/>
  <c r="IT9" i="10"/>
  <c r="DR9" i="13"/>
  <c r="JZ9" i="4"/>
  <c r="BW9" i="18"/>
  <c r="DH9" i="13"/>
  <c r="KD9" i="13"/>
  <c r="IY9" i="9"/>
  <c r="IO9" i="10"/>
  <c r="HC9" i="2"/>
  <c r="FG9" i="20"/>
  <c r="FV9" i="16"/>
  <c r="FR9" i="12"/>
  <c r="MO9" i="16"/>
  <c r="CW9" i="19"/>
  <c r="LA9" i="12"/>
  <c r="E9" i="18"/>
  <c r="GZ9" i="12"/>
  <c r="CU9" i="21"/>
  <c r="AG9" i="22"/>
  <c r="AD9" i="7"/>
  <c r="CV9" i="9"/>
  <c r="DG9" i="23"/>
  <c r="W9" i="4"/>
  <c r="R9" i="8"/>
  <c r="EW9" i="19"/>
  <c r="AS9" i="15"/>
  <c r="DK9" i="1"/>
  <c r="ES9" i="15"/>
  <c r="IZ9" i="20"/>
  <c r="GE9" i="6"/>
  <c r="FA9" i="8"/>
  <c r="BP9" i="2"/>
  <c r="GI9" i="14"/>
  <c r="LC9" i="7"/>
  <c r="JY9" i="10"/>
  <c r="BE9" i="23"/>
  <c r="JU9" i="15"/>
  <c r="IJ9" i="14"/>
  <c r="FU9" i="12"/>
  <c r="DE9" i="13"/>
  <c r="AT9" i="19"/>
  <c r="GX9" i="20"/>
  <c r="EE9" i="23"/>
  <c r="ES9" i="18"/>
  <c r="IL9" i="15"/>
  <c r="AO9" i="20"/>
  <c r="ID9" i="12"/>
  <c r="FN9" i="23"/>
  <c r="N9" i="15"/>
  <c r="IG9" i="15"/>
  <c r="CI9" i="23"/>
  <c r="FX9" i="19"/>
  <c r="CJ9" i="20"/>
  <c r="CZ9" i="15"/>
  <c r="GR9" i="10"/>
  <c r="DU9" i="14"/>
  <c r="GL9" i="11"/>
  <c r="LS9" i="6"/>
  <c r="AF9" i="18"/>
  <c r="X9" i="5"/>
  <c r="DZ9" i="18"/>
  <c r="GJ9" i="10"/>
  <c r="DH9" i="16"/>
  <c r="GU9" i="9"/>
  <c r="K9" i="13"/>
  <c r="EW9" i="9"/>
  <c r="AE9" i="10"/>
  <c r="HT9" i="20"/>
  <c r="CT9" i="1"/>
  <c r="F9" i="14"/>
  <c r="KR9" i="10"/>
  <c r="CC9" i="13"/>
  <c r="LD9" i="2"/>
  <c r="LF9" i="11"/>
  <c r="DX9" i="10"/>
  <c r="BJ9" i="16"/>
  <c r="BE9" i="18"/>
  <c r="FJ9" i="4"/>
  <c r="EX9" i="1"/>
  <c r="W9" i="18"/>
  <c r="IL9" i="8"/>
  <c r="CW9" i="15"/>
  <c r="HS9" i="5"/>
  <c r="LP9" i="11"/>
  <c r="FD9" i="8"/>
  <c r="M9" i="5"/>
  <c r="CF9" i="1"/>
  <c r="ET9" i="18"/>
  <c r="JJ9" i="9"/>
  <c r="EP9" i="1"/>
  <c r="EO9" i="4"/>
  <c r="KF9" i="11"/>
  <c r="FN9" i="15"/>
  <c r="IU9" i="15"/>
  <c r="BX9" i="14"/>
  <c r="GT9" i="18"/>
  <c r="MB9" i="7"/>
  <c r="DI9" i="20"/>
  <c r="AC9" i="13"/>
  <c r="FH9" i="5"/>
  <c r="FL9" i="12"/>
  <c r="GS9" i="4"/>
  <c r="CH9" i="19"/>
  <c r="HA9" i="2"/>
  <c r="JN9" i="8"/>
  <c r="FA9" i="10"/>
  <c r="DE9" i="5"/>
  <c r="BW9" i="7"/>
  <c r="HZ9" i="6"/>
  <c r="DU9" i="22"/>
  <c r="CE9" i="7"/>
  <c r="H9" i="19"/>
  <c r="KN9" i="6"/>
  <c r="GS9" i="3"/>
  <c r="BU9" i="8"/>
  <c r="FQ9" i="10"/>
  <c r="FZ9" i="19"/>
  <c r="HE9" i="2"/>
  <c r="DG9" i="19"/>
  <c r="MO9" i="10"/>
  <c r="MR9" i="14"/>
  <c r="HU9" i="11"/>
  <c r="AE9" i="20"/>
  <c r="AB9" i="1"/>
  <c r="JN9" i="14"/>
  <c r="FO9" i="18"/>
  <c r="LD9" i="6"/>
  <c r="CM9" i="1"/>
  <c r="EA9" i="7"/>
  <c r="BS9" i="20"/>
  <c r="V9" i="15"/>
  <c r="JC9" i="8"/>
  <c r="HK9" i="15"/>
  <c r="LF9" i="9"/>
  <c r="IP9" i="9"/>
  <c r="CG9" i="18"/>
  <c r="CZ9" i="7"/>
  <c r="HB9" i="7"/>
  <c r="JG9" i="21"/>
  <c r="JA9" i="10"/>
  <c r="GD9" i="15"/>
  <c r="CP9" i="14"/>
  <c r="BM9" i="3"/>
  <c r="LW9" i="9"/>
  <c r="FV9" i="23"/>
  <c r="NS9" i="6"/>
  <c r="JO9" i="6"/>
  <c r="AA9" i="15"/>
  <c r="BU9" i="12"/>
  <c r="GG9" i="3"/>
  <c r="BG9" i="6"/>
  <c r="ED9" i="7"/>
  <c r="ID9" i="4"/>
  <c r="DE9" i="14"/>
  <c r="W9" i="9"/>
  <c r="LH9" i="6"/>
  <c r="HA9" i="6"/>
  <c r="AT9" i="3"/>
  <c r="HZ9" i="7"/>
  <c r="T9" i="2"/>
  <c r="CO9" i="22"/>
  <c r="T9" i="14"/>
  <c r="DQ9" i="4"/>
  <c r="EH9" i="20"/>
  <c r="JQ9" i="13"/>
  <c r="EW9" i="2"/>
  <c r="DB9" i="21"/>
  <c r="EG9" i="15"/>
  <c r="AP9" i="12"/>
  <c r="H9" i="5"/>
  <c r="CU9" i="10"/>
  <c r="IJ9" i="19"/>
  <c r="GJ9" i="6"/>
  <c r="AL9" i="12"/>
  <c r="HX9" i="2"/>
  <c r="LI9" i="18"/>
  <c r="CK9" i="18"/>
  <c r="EX9" i="10"/>
  <c r="GC9" i="6"/>
  <c r="GF9" i="3"/>
  <c r="GD9" i="9"/>
  <c r="EG9" i="1"/>
  <c r="AG9" i="4"/>
  <c r="EY9" i="2"/>
  <c r="BV9" i="19"/>
  <c r="GI9" i="18"/>
  <c r="GE9" i="14"/>
  <c r="R9" i="2"/>
  <c r="KX9" i="6"/>
  <c r="V9" i="10"/>
  <c r="JI9" i="18"/>
  <c r="GT9" i="1"/>
  <c r="CV9" i="15"/>
  <c r="KT9" i="20"/>
  <c r="AK9" i="19"/>
  <c r="AH9" i="10"/>
  <c r="GO9" i="6"/>
  <c r="FC9" i="16"/>
  <c r="JH9" i="4"/>
  <c r="LG9" i="16"/>
  <c r="I9" i="12"/>
  <c r="IP9" i="12"/>
  <c r="BH9" i="3"/>
  <c r="EI9" i="21"/>
  <c r="BN9" i="21"/>
  <c r="AY9" i="15"/>
  <c r="LH9" i="9"/>
  <c r="EV9" i="14"/>
  <c r="CY9" i="1"/>
  <c r="KC9" i="19"/>
  <c r="JP9" i="6"/>
  <c r="DA9" i="8"/>
  <c r="EF9" i="1"/>
  <c r="G9" i="11"/>
  <c r="JU9" i="7"/>
  <c r="HD9" i="7"/>
  <c r="NA9" i="16"/>
  <c r="DS9" i="10"/>
  <c r="V9" i="23"/>
  <c r="HH9" i="4"/>
  <c r="EG9" i="8"/>
  <c r="AZ9" i="3"/>
  <c r="BW9" i="13"/>
  <c r="HG9" i="14"/>
  <c r="HO9" i="2"/>
  <c r="EU9" i="10"/>
  <c r="H9" i="21"/>
  <c r="HR9" i="20"/>
  <c r="GE9" i="5"/>
  <c r="KK9" i="11"/>
  <c r="T9" i="3"/>
  <c r="CU9" i="16"/>
  <c r="HY9" i="1"/>
  <c r="ER9" i="23"/>
  <c r="GA9" i="14"/>
  <c r="MR9" i="2"/>
  <c r="AW9" i="10"/>
  <c r="HF9" i="14"/>
  <c r="EX9" i="4"/>
  <c r="LM9" i="13"/>
  <c r="AV9" i="21"/>
  <c r="BM9" i="15"/>
  <c r="DU9" i="15"/>
  <c r="LG9" i="11"/>
  <c r="LM9" i="2"/>
  <c r="U9" i="10"/>
  <c r="FG9" i="13"/>
  <c r="ET9" i="9"/>
  <c r="BP9" i="6"/>
  <c r="LT9" i="2"/>
  <c r="GH9" i="1"/>
  <c r="IO9" i="8"/>
  <c r="MX9" i="7"/>
  <c r="GJ9" i="14"/>
  <c r="LM9" i="9"/>
  <c r="KJ9" i="18"/>
  <c r="CD9" i="8"/>
  <c r="EB9" i="15"/>
  <c r="IS9" i="18"/>
  <c r="OD9" i="2"/>
  <c r="DS9" i="3"/>
  <c r="NR9" i="11"/>
  <c r="BU9" i="23"/>
  <c r="EA9" i="9"/>
  <c r="FC9" i="5"/>
  <c r="DF9" i="10"/>
  <c r="CN9" i="20"/>
  <c r="FM9" i="19"/>
  <c r="JM9" i="13"/>
  <c r="DB9" i="14"/>
  <c r="DT9" i="19"/>
  <c r="DI9" i="7"/>
  <c r="LT9" i="14"/>
  <c r="MN9" i="16"/>
  <c r="NI9" i="18"/>
  <c r="IW9" i="9"/>
  <c r="CA9" i="3"/>
  <c r="ER9" i="13"/>
  <c r="EI9" i="22"/>
  <c r="CP9" i="9"/>
  <c r="IC9" i="5"/>
  <c r="IU9" i="13"/>
  <c r="IZ9" i="14"/>
  <c r="IV9" i="20"/>
  <c r="CH9" i="23"/>
  <c r="ES9" i="14"/>
  <c r="BZ9" i="15"/>
  <c r="KW9" i="5"/>
  <c r="GS9" i="13"/>
  <c r="JG9" i="20"/>
  <c r="AR9" i="19"/>
  <c r="IW9" i="7"/>
  <c r="O9" i="22"/>
  <c r="DH9" i="22"/>
  <c r="GN9" i="12"/>
  <c r="KI9" i="9"/>
  <c r="AW9" i="12"/>
  <c r="IJ9" i="9"/>
  <c r="CC9" i="23"/>
  <c r="CM9" i="23"/>
  <c r="HB9" i="12"/>
  <c r="J9" i="13"/>
  <c r="NK9" i="16"/>
  <c r="AQ9" i="8"/>
  <c r="JU9" i="13"/>
  <c r="BJ9" i="20"/>
  <c r="HW9" i="13"/>
  <c r="EB9" i="14"/>
  <c r="EA9" i="15"/>
  <c r="CH9" i="4"/>
  <c r="IZ9" i="15"/>
  <c r="BE9" i="3"/>
  <c r="AW9" i="5"/>
  <c r="LJ9" i="2"/>
  <c r="MD9" i="6"/>
  <c r="U9" i="1"/>
  <c r="AO9" i="9"/>
  <c r="EM9" i="20"/>
  <c r="DE9" i="3"/>
  <c r="EX9" i="22"/>
  <c r="DZ9" i="15"/>
  <c r="CZ9" i="14"/>
  <c r="IO9" i="2"/>
  <c r="JW9" i="9"/>
  <c r="HO9" i="3"/>
  <c r="FP9" i="6"/>
  <c r="JS9" i="16"/>
  <c r="KT9" i="14"/>
  <c r="CD9" i="2"/>
  <c r="DR9" i="20"/>
  <c r="AK9" i="15"/>
  <c r="H9" i="18"/>
  <c r="JM9" i="10"/>
  <c r="AU9" i="23"/>
  <c r="BC9" i="13"/>
  <c r="FB9" i="15"/>
  <c r="GC9" i="19"/>
  <c r="CU9" i="19"/>
  <c r="GQ9" i="7"/>
  <c r="IY9" i="18"/>
  <c r="HB9" i="1"/>
  <c r="BN9" i="8"/>
  <c r="FQ9" i="23"/>
  <c r="DY9" i="14"/>
  <c r="IP9" i="15"/>
  <c r="EC9" i="12"/>
  <c r="AV9" i="20"/>
  <c r="FS9" i="10"/>
  <c r="CF9" i="4"/>
  <c r="AB9" i="10"/>
  <c r="IY9" i="8"/>
  <c r="EB9" i="22"/>
  <c r="KC9" i="6"/>
  <c r="DK9" i="2"/>
  <c r="IZ9" i="19"/>
  <c r="BU9" i="18"/>
  <c r="NK9" i="7"/>
  <c r="JX9" i="18"/>
  <c r="JP9" i="4"/>
  <c r="CL9" i="14"/>
  <c r="JQ9" i="10"/>
  <c r="D9" i="2"/>
  <c r="DN9" i="22"/>
  <c r="BI9" i="20"/>
  <c r="CH9" i="3"/>
  <c r="IB9" i="8"/>
  <c r="LI9" i="15"/>
  <c r="DX9" i="5"/>
  <c r="ET9" i="6"/>
  <c r="LL9" i="10"/>
  <c r="DL9" i="4"/>
  <c r="DQ9" i="15"/>
  <c r="BW9" i="10"/>
  <c r="E9" i="11"/>
  <c r="EN9" i="15"/>
  <c r="AT9" i="10"/>
  <c r="KB9" i="14"/>
  <c r="NF9" i="11"/>
  <c r="BS9" i="8"/>
  <c r="OK9" i="7"/>
  <c r="GJ9" i="7"/>
  <c r="HG9" i="6"/>
  <c r="IF9" i="3"/>
  <c r="G9" i="22"/>
  <c r="DC9" i="10"/>
  <c r="HX9" i="6"/>
  <c r="EV9" i="3"/>
  <c r="OJ9" i="2"/>
  <c r="E9" i="12"/>
  <c r="KE9" i="11"/>
  <c r="FS9" i="12"/>
  <c r="AH9" i="15"/>
  <c r="DU9" i="19"/>
  <c r="HZ9" i="18"/>
  <c r="JX9" i="15"/>
  <c r="JA9" i="5"/>
  <c r="DX9" i="8"/>
  <c r="W9" i="19"/>
  <c r="BY9" i="23"/>
  <c r="MT9" i="16"/>
  <c r="GF9" i="5"/>
  <c r="EH9" i="4"/>
  <c r="EW9" i="6"/>
  <c r="CY9" i="19"/>
  <c r="CY9" i="16"/>
  <c r="V9" i="5"/>
  <c r="DY9" i="6"/>
  <c r="GF9" i="9"/>
  <c r="LK9" i="7"/>
  <c r="IO9" i="11"/>
  <c r="EC9" i="20"/>
  <c r="GW9" i="6"/>
  <c r="AX9" i="1"/>
  <c r="IQ9" i="18"/>
  <c r="N9" i="7"/>
  <c r="HV9" i="16"/>
  <c r="LH9" i="2"/>
  <c r="CT9" i="23"/>
  <c r="IS9" i="8"/>
  <c r="IO9" i="16"/>
  <c r="FD9" i="22"/>
  <c r="FY9" i="11"/>
  <c r="EW9" i="23"/>
  <c r="DH9" i="15"/>
  <c r="LZ9" i="20"/>
  <c r="KP9" i="5"/>
  <c r="GU9" i="16"/>
  <c r="HZ9" i="12"/>
  <c r="FM9" i="10"/>
  <c r="LQ9" i="4"/>
  <c r="U9" i="12"/>
  <c r="ET9" i="2"/>
  <c r="JP9" i="20"/>
  <c r="AJ9" i="4"/>
  <c r="MS9" i="6"/>
  <c r="EC9" i="3"/>
  <c r="JI9" i="11"/>
  <c r="X9" i="6"/>
  <c r="J9" i="4"/>
  <c r="KN9" i="8"/>
  <c r="FL9" i="22"/>
  <c r="X9" i="21"/>
  <c r="KV9" i="3"/>
  <c r="CI9" i="3"/>
  <c r="JX9" i="20"/>
  <c r="NG9" i="11"/>
  <c r="IS9" i="12"/>
  <c r="KB9" i="12"/>
  <c r="ES9" i="2"/>
  <c r="JH9" i="16"/>
  <c r="BD9" i="1"/>
  <c r="CD9" i="5"/>
  <c r="FO9" i="19"/>
  <c r="HY9" i="4"/>
  <c r="IQ9" i="20"/>
  <c r="MW9" i="11"/>
  <c r="CF9" i="19"/>
  <c r="FT9" i="2"/>
  <c r="AI9" i="11"/>
  <c r="CG9" i="6"/>
  <c r="KA9" i="13"/>
  <c r="MQ9" i="14"/>
  <c r="BS9" i="22"/>
  <c r="FR9" i="20"/>
  <c r="MS9" i="3"/>
  <c r="JR9" i="6"/>
  <c r="KA9" i="11"/>
  <c r="AL9" i="8"/>
  <c r="FJ9" i="10"/>
  <c r="ES9" i="4"/>
  <c r="BF9" i="20"/>
  <c r="CE9" i="5"/>
  <c r="JK9" i="13"/>
  <c r="BL9" i="10"/>
  <c r="MU9" i="11"/>
  <c r="HU9" i="1"/>
  <c r="GK9" i="22"/>
  <c r="HO9" i="6"/>
  <c r="G9" i="12"/>
  <c r="GR9" i="2"/>
  <c r="IK9" i="14"/>
  <c r="DL9" i="12"/>
  <c r="Y9" i="1"/>
  <c r="DL9" i="19"/>
  <c r="CV9" i="6"/>
  <c r="CG9" i="3"/>
  <c r="LV9" i="2"/>
  <c r="GA9" i="8"/>
  <c r="DC9" i="14"/>
  <c r="AL9" i="20"/>
  <c r="JW9" i="4"/>
  <c r="AI9" i="13"/>
  <c r="AK9" i="13"/>
  <c r="IS9" i="16"/>
  <c r="CO9" i="14"/>
  <c r="GY9" i="3"/>
  <c r="MA9" i="7"/>
  <c r="AO9" i="12"/>
  <c r="FG9" i="16"/>
  <c r="CE9" i="11"/>
  <c r="BV9" i="12"/>
  <c r="GV9" i="5"/>
  <c r="I9" i="23"/>
  <c r="OB9" i="2"/>
  <c r="E9" i="13"/>
  <c r="JZ9" i="15"/>
  <c r="DR9" i="18"/>
  <c r="GX9" i="10"/>
  <c r="CG9" i="9"/>
  <c r="LA9" i="2"/>
  <c r="LU9" i="2"/>
  <c r="HL9" i="2"/>
  <c r="GB9" i="2"/>
  <c r="NM9" i="9"/>
  <c r="JL9" i="18"/>
  <c r="LJ9" i="15"/>
  <c r="BT9" i="7"/>
  <c r="IJ9" i="21"/>
  <c r="IU9" i="20"/>
  <c r="J9" i="7"/>
  <c r="IW9" i="16"/>
  <c r="JM9" i="7"/>
  <c r="DN9" i="14"/>
  <c r="CY9" i="4"/>
  <c r="FD9" i="13"/>
  <c r="AG9" i="2"/>
  <c r="AE9" i="21"/>
  <c r="KK9" i="4"/>
  <c r="FP9" i="3"/>
  <c r="CF9" i="10"/>
  <c r="EO9" i="1"/>
  <c r="JA9" i="6"/>
  <c r="JR9" i="13"/>
  <c r="JV9" i="2"/>
  <c r="GG9" i="13"/>
  <c r="AN9" i="1"/>
  <c r="FA9" i="18"/>
  <c r="FP9" i="11"/>
  <c r="EQ9" i="9"/>
  <c r="HJ9" i="14"/>
  <c r="LZ9" i="9"/>
  <c r="AX9" i="7"/>
  <c r="IU9" i="18"/>
  <c r="BU9" i="7"/>
  <c r="LJ9" i="4"/>
  <c r="BR9" i="2"/>
  <c r="DG9" i="11"/>
  <c r="HJ9" i="7"/>
  <c r="FM9" i="5"/>
  <c r="IR9" i="15"/>
  <c r="JL9" i="10"/>
  <c r="HG9" i="11"/>
  <c r="BT9" i="18"/>
  <c r="EL9" i="9"/>
  <c r="EN9" i="5"/>
  <c r="GX9" i="11"/>
  <c r="FV9" i="19"/>
  <c r="KD9" i="15"/>
  <c r="OF9" i="16"/>
  <c r="ES9" i="11"/>
  <c r="AD9" i="3"/>
  <c r="AM9" i="1"/>
  <c r="EG9" i="10"/>
  <c r="IZ9" i="4"/>
  <c r="LS9" i="12"/>
  <c r="EU9" i="8"/>
  <c r="JS9" i="20"/>
  <c r="BP9" i="18"/>
  <c r="ET9" i="11"/>
  <c r="LK9" i="12"/>
  <c r="DC9" i="2"/>
  <c r="NG9" i="3"/>
  <c r="BE9" i="12"/>
  <c r="EL9" i="13"/>
  <c r="KC9" i="3"/>
  <c r="MT9" i="10"/>
  <c r="JI9" i="6"/>
  <c r="GP9" i="3"/>
  <c r="JP9" i="10"/>
  <c r="HO9" i="7"/>
  <c r="DD9" i="2"/>
  <c r="GI9" i="9"/>
  <c r="DT9" i="13"/>
  <c r="AT9" i="22"/>
  <c r="AM9" i="23"/>
  <c r="JE9" i="8"/>
  <c r="CA9" i="2"/>
  <c r="KX9" i="2"/>
  <c r="DH9" i="21"/>
  <c r="DO9" i="16"/>
  <c r="GM9" i="12"/>
  <c r="DB9" i="18"/>
  <c r="CE9" i="13"/>
  <c r="II9" i="12"/>
  <c r="II9" i="18"/>
  <c r="EB9" i="7"/>
  <c r="EQ9" i="20"/>
  <c r="KL9" i="8"/>
  <c r="FL9" i="5"/>
  <c r="FI9" i="9"/>
  <c r="MN9" i="14"/>
  <c r="GU9" i="15"/>
  <c r="KG9" i="6"/>
  <c r="AT9" i="1"/>
  <c r="BL9" i="16"/>
  <c r="ED9" i="19"/>
  <c r="IZ9" i="21"/>
  <c r="BI9" i="5"/>
  <c r="KS9" i="8"/>
  <c r="DP9" i="20"/>
  <c r="MG9" i="4"/>
  <c r="IG9" i="13"/>
  <c r="KO9" i="19"/>
  <c r="IU9" i="5"/>
  <c r="BS9" i="13"/>
  <c r="GY9" i="5"/>
  <c r="HB9" i="16"/>
  <c r="DG9" i="14"/>
  <c r="CQ9" i="18"/>
  <c r="HT9" i="16"/>
  <c r="MH9" i="16"/>
  <c r="FW9" i="21"/>
  <c r="KZ9" i="10"/>
  <c r="KI9" i="16"/>
  <c r="CL9" i="2"/>
  <c r="HT9" i="10"/>
  <c r="BB9" i="20"/>
  <c r="JE9" i="2"/>
  <c r="MF9" i="3"/>
  <c r="KI9" i="14"/>
  <c r="CJ9" i="10"/>
  <c r="HX9" i="20"/>
  <c r="DM9" i="9"/>
  <c r="GP9" i="4"/>
  <c r="OH9" i="2"/>
  <c r="NM9" i="14"/>
  <c r="LC9" i="18"/>
  <c r="HJ9" i="21"/>
  <c r="LT9" i="9"/>
  <c r="AV9" i="16"/>
  <c r="GM9" i="21"/>
  <c r="JI9" i="2"/>
  <c r="AJ9" i="12"/>
  <c r="EN9" i="6"/>
  <c r="FW9" i="12"/>
  <c r="BW9" i="22"/>
  <c r="KO9" i="14"/>
  <c r="FR9" i="22"/>
  <c r="LG9" i="5"/>
  <c r="ED9" i="3"/>
  <c r="CN9" i="6"/>
  <c r="BC9" i="9"/>
  <c r="AV9" i="15"/>
  <c r="HP9" i="11"/>
  <c r="EG9" i="3"/>
  <c r="NC9" i="7"/>
  <c r="HS9" i="4"/>
  <c r="DW9" i="16"/>
  <c r="KU9" i="18"/>
  <c r="FP9" i="21"/>
  <c r="KT9" i="9"/>
  <c r="AW9" i="1"/>
  <c r="DD9" i="9"/>
  <c r="GX9" i="8"/>
  <c r="AG9" i="23"/>
  <c r="BM9" i="7"/>
  <c r="CY9" i="7"/>
  <c r="BT9" i="21"/>
  <c r="EC9" i="19"/>
  <c r="AS9" i="16"/>
  <c r="JY9" i="8"/>
  <c r="OH9" i="14"/>
  <c r="GI9" i="21"/>
  <c r="DH9" i="18"/>
  <c r="FU9" i="7"/>
  <c r="T9" i="15"/>
  <c r="DV9" i="6"/>
  <c r="CD9" i="7"/>
  <c r="EK9" i="18"/>
  <c r="HQ9" i="7"/>
  <c r="V9" i="13"/>
  <c r="LZ9" i="16"/>
  <c r="KW9" i="6"/>
  <c r="FZ9" i="3"/>
  <c r="KG9" i="12"/>
  <c r="FI9" i="7"/>
  <c r="MC9" i="2"/>
  <c r="KE9" i="18"/>
  <c r="FJ9" i="1"/>
  <c r="EO9" i="2"/>
  <c r="BY9" i="1"/>
  <c r="NJ9" i="6"/>
  <c r="HG9" i="3"/>
  <c r="GI9" i="11"/>
  <c r="EI9" i="8"/>
  <c r="HC9" i="14"/>
  <c r="CO9" i="3"/>
  <c r="HH9" i="2"/>
  <c r="HI9" i="16"/>
  <c r="DE9" i="11"/>
  <c r="KF9" i="6"/>
  <c r="AK9" i="5"/>
  <c r="KX9" i="20"/>
  <c r="JI9" i="10"/>
  <c r="EF9" i="15"/>
  <c r="BR9" i="9"/>
  <c r="Z9" i="6"/>
  <c r="FC9" i="11"/>
  <c r="DO9" i="19"/>
  <c r="Y9" i="13"/>
  <c r="HV9" i="3"/>
  <c r="EZ9" i="20"/>
  <c r="DO9" i="1"/>
  <c r="DP9" i="1"/>
  <c r="AT9" i="18"/>
  <c r="GB9" i="12"/>
  <c r="IC9" i="19"/>
  <c r="IB9" i="10"/>
  <c r="KG9" i="16"/>
  <c r="MD9" i="14"/>
  <c r="JN9" i="5"/>
  <c r="CT9" i="14"/>
  <c r="BF9" i="18"/>
  <c r="BE9" i="1"/>
  <c r="HV9" i="12"/>
  <c r="HX9" i="11"/>
  <c r="MN9" i="3"/>
  <c r="JI9" i="14"/>
  <c r="AZ9" i="8"/>
  <c r="FM9" i="9"/>
  <c r="GB9" i="22"/>
  <c r="DI9" i="9"/>
  <c r="NM9" i="11"/>
  <c r="Q9" i="16"/>
  <c r="JC9" i="13"/>
  <c r="FZ9" i="18"/>
  <c r="BU9" i="11"/>
  <c r="JU9" i="19"/>
  <c r="CS9" i="18"/>
  <c r="JD9" i="18"/>
  <c r="FM9" i="22"/>
  <c r="LL9" i="13"/>
  <c r="CL9" i="6"/>
  <c r="IF9" i="20"/>
  <c r="FY9" i="8"/>
  <c r="DF9" i="1"/>
  <c r="BW9" i="21"/>
  <c r="L9" i="2"/>
  <c r="BY9" i="21"/>
  <c r="CI9" i="1"/>
  <c r="CV9" i="22"/>
  <c r="AL9" i="13"/>
  <c r="GS9" i="19"/>
  <c r="CL9" i="3"/>
  <c r="DD9" i="12"/>
  <c r="BS9" i="6"/>
  <c r="FD9" i="2"/>
  <c r="GA9" i="4"/>
  <c r="EZ9" i="4"/>
  <c r="BB9" i="15"/>
  <c r="LN9" i="16"/>
  <c r="EX9" i="16"/>
  <c r="O9" i="18"/>
  <c r="BN9" i="13"/>
  <c r="FY9" i="21"/>
  <c r="BO9" i="4"/>
  <c r="CY9" i="23"/>
  <c r="GA9" i="3"/>
  <c r="LL9" i="14"/>
  <c r="LM9" i="14"/>
  <c r="EU9" i="14"/>
  <c r="OC9" i="2"/>
  <c r="J9" i="2"/>
  <c r="JC9" i="21"/>
  <c r="AH9" i="13"/>
  <c r="IY9" i="6"/>
  <c r="EI9" i="4"/>
  <c r="BX9" i="1"/>
  <c r="KP9" i="9"/>
  <c r="IS9" i="20"/>
  <c r="LQ9" i="5"/>
  <c r="AE9" i="15"/>
  <c r="BR9" i="18"/>
  <c r="DY9" i="19"/>
  <c r="GQ9" i="10"/>
  <c r="KX9" i="9"/>
  <c r="KC9" i="14"/>
  <c r="BF9" i="12"/>
  <c r="BC9" i="6"/>
  <c r="FS9" i="7"/>
  <c r="EV9" i="19"/>
  <c r="LE9" i="2"/>
  <c r="K9" i="10"/>
  <c r="LB9" i="18"/>
  <c r="HV9" i="6"/>
  <c r="JF9" i="7"/>
  <c r="BA9" i="12"/>
  <c r="JL9" i="4"/>
  <c r="HB9" i="14"/>
  <c r="FX9" i="14"/>
  <c r="Q9" i="1"/>
  <c r="CQ9" i="20"/>
  <c r="AE9" i="12"/>
  <c r="IK9" i="7"/>
  <c r="BD9" i="19"/>
  <c r="EC9" i="13"/>
  <c r="ER9" i="12"/>
  <c r="HX9" i="13"/>
  <c r="GH9" i="18"/>
  <c r="GJ9" i="15"/>
  <c r="KS9" i="16"/>
  <c r="BT9" i="13"/>
  <c r="DW9" i="12"/>
  <c r="LV9" i="15"/>
  <c r="JT9" i="19"/>
  <c r="GK9" i="1"/>
  <c r="DV9" i="7"/>
  <c r="AF9" i="20"/>
  <c r="FA9" i="6"/>
  <c r="FB9" i="19"/>
  <c r="KL9" i="11"/>
  <c r="JC9" i="6"/>
  <c r="NC9" i="4"/>
  <c r="Q9" i="12"/>
  <c r="JF9" i="15"/>
  <c r="EE9" i="18"/>
  <c r="EQ9" i="1"/>
  <c r="DR9" i="5"/>
  <c r="DW9" i="20"/>
  <c r="BA9" i="19"/>
  <c r="AP9" i="10"/>
  <c r="EY9" i="11"/>
  <c r="BS9" i="3"/>
  <c r="AN9" i="3"/>
  <c r="K9" i="6"/>
  <c r="DM9" i="20"/>
  <c r="MX9" i="4"/>
  <c r="DK9" i="18"/>
  <c r="LA9" i="5"/>
  <c r="KB9" i="11"/>
  <c r="W9" i="11"/>
  <c r="BZ9" i="1"/>
  <c r="CC9" i="22"/>
  <c r="LD9" i="16"/>
  <c r="KS9" i="6"/>
  <c r="HE9" i="5"/>
  <c r="KP9" i="19"/>
  <c r="AU9" i="9"/>
  <c r="ND9" i="4"/>
  <c r="BV9" i="21"/>
  <c r="JW9" i="13"/>
  <c r="FV9" i="6"/>
  <c r="IG9" i="7"/>
  <c r="NC9" i="2"/>
  <c r="LV9" i="9"/>
  <c r="V9" i="3"/>
  <c r="IX9" i="11"/>
  <c r="LI9" i="3"/>
  <c r="BG9" i="23"/>
  <c r="ET9" i="12"/>
  <c r="CA9" i="10"/>
  <c r="AQ9" i="5"/>
  <c r="IL9" i="4"/>
  <c r="BW9" i="6"/>
  <c r="AW9" i="21"/>
  <c r="CM9" i="9"/>
  <c r="LS9" i="5"/>
  <c r="EB9" i="9"/>
  <c r="HX9" i="9"/>
  <c r="AO9" i="23"/>
  <c r="ML9" i="2"/>
  <c r="HC9" i="18"/>
  <c r="GR9" i="14"/>
  <c r="CO9" i="9"/>
  <c r="LS9" i="4"/>
  <c r="AB9" i="18"/>
  <c r="DH9" i="20"/>
  <c r="FK9" i="19"/>
  <c r="DF9" i="13"/>
  <c r="IK9" i="18"/>
  <c r="DO9" i="22"/>
  <c r="CY9" i="10"/>
  <c r="JD9" i="19"/>
  <c r="S9" i="23"/>
  <c r="MG9" i="11"/>
  <c r="DG9" i="22"/>
  <c r="GN9" i="2"/>
  <c r="GO9" i="14"/>
  <c r="KD9" i="18"/>
  <c r="AZ9" i="18"/>
  <c r="DD9" i="6"/>
  <c r="AI9" i="3"/>
  <c r="Z9" i="15"/>
  <c r="HV9" i="7"/>
  <c r="DE9" i="7"/>
  <c r="OA9" i="9"/>
  <c r="FQ9" i="14"/>
  <c r="GQ9" i="11"/>
  <c r="DF9" i="6"/>
  <c r="FC9" i="23"/>
  <c r="EL9" i="12"/>
  <c r="BC9" i="23"/>
  <c r="JF9" i="2"/>
  <c r="LF9" i="7"/>
  <c r="IK9" i="19"/>
  <c r="KX9" i="5"/>
  <c r="BM9" i="16"/>
  <c r="S9" i="9"/>
  <c r="MN9" i="6"/>
  <c r="AG9" i="19"/>
  <c r="O9" i="7"/>
  <c r="BV9" i="15"/>
  <c r="FJ9" i="9"/>
  <c r="CS9" i="3"/>
  <c r="W9" i="22"/>
  <c r="KX9" i="18"/>
  <c r="IT9" i="18"/>
  <c r="AB9" i="11"/>
  <c r="IQ9" i="6"/>
  <c r="JO9" i="2"/>
  <c r="GI9" i="3"/>
  <c r="BC9" i="15"/>
  <c r="BV9" i="3"/>
  <c r="BI9" i="7"/>
  <c r="LN9" i="9"/>
  <c r="DP9" i="19"/>
  <c r="Y9" i="12"/>
  <c r="IY9" i="10"/>
  <c r="BP9" i="13"/>
  <c r="AG9" i="10"/>
  <c r="EC9" i="23"/>
  <c r="CZ9" i="23"/>
  <c r="EO9" i="13"/>
  <c r="FF9" i="9"/>
  <c r="EZ9" i="10"/>
  <c r="CU9" i="15"/>
  <c r="DD9" i="1"/>
  <c r="JO9" i="12"/>
  <c r="AY9" i="19"/>
  <c r="DF9" i="5"/>
  <c r="FY9" i="20"/>
  <c r="CI9" i="14"/>
  <c r="AW9" i="18"/>
  <c r="X9" i="11"/>
  <c r="KF9" i="12"/>
  <c r="CQ9" i="23"/>
  <c r="LN9" i="3"/>
  <c r="CS9" i="15"/>
  <c r="DG9" i="6"/>
  <c r="ID9" i="1"/>
  <c r="JY9" i="4"/>
  <c r="LG9" i="13"/>
  <c r="BQ9" i="12"/>
  <c r="ET9" i="19"/>
  <c r="JB9" i="6"/>
  <c r="MO9" i="20"/>
  <c r="FK9" i="23"/>
  <c r="GZ9" i="8"/>
  <c r="FY9" i="2"/>
  <c r="AC9" i="14"/>
  <c r="AF9" i="13"/>
  <c r="AK9" i="7"/>
  <c r="IT9" i="16"/>
  <c r="DK9" i="20"/>
  <c r="HS9" i="18"/>
  <c r="GP9" i="2"/>
  <c r="DM9" i="11"/>
  <c r="EE9" i="13"/>
  <c r="CL9" i="16"/>
  <c r="HQ9" i="2"/>
  <c r="AA9" i="11"/>
  <c r="JM9" i="15"/>
  <c r="JB9" i="14"/>
  <c r="CN9" i="12"/>
  <c r="X9" i="9"/>
  <c r="BD9" i="14"/>
  <c r="LF9" i="12"/>
  <c r="IF9" i="6"/>
  <c r="JH9" i="21"/>
  <c r="W9" i="13"/>
  <c r="FR9" i="10"/>
  <c r="HX9" i="3"/>
  <c r="JZ9" i="6"/>
  <c r="FA9" i="23"/>
  <c r="FB9" i="8"/>
  <c r="DT9" i="8"/>
  <c r="EW9" i="16"/>
  <c r="AX9" i="4"/>
  <c r="HU9" i="16"/>
  <c r="KJ9" i="12"/>
  <c r="BG9" i="20"/>
  <c r="AN9" i="6"/>
  <c r="EW9" i="20"/>
  <c r="JC9" i="4"/>
  <c r="CK9" i="6"/>
  <c r="BV9" i="14"/>
  <c r="EN9" i="22"/>
  <c r="D9" i="4"/>
  <c r="EH9" i="3"/>
  <c r="JK9" i="7"/>
  <c r="IO9" i="4"/>
  <c r="HW9" i="7"/>
  <c r="AA9" i="21"/>
  <c r="GZ9" i="3"/>
  <c r="AW9" i="3"/>
  <c r="FL9" i="7"/>
  <c r="CL9" i="23"/>
  <c r="CI9" i="19"/>
  <c r="FI9" i="12"/>
  <c r="LV9" i="11"/>
  <c r="CD9" i="10"/>
  <c r="R9" i="11"/>
  <c r="LC9" i="11"/>
  <c r="JF9" i="18"/>
  <c r="EG9" i="2"/>
  <c r="FN9" i="14"/>
  <c r="BT9" i="9"/>
  <c r="IW9" i="11"/>
  <c r="IK9" i="13"/>
  <c r="AQ9" i="6"/>
  <c r="LI9" i="13"/>
  <c r="LH9" i="3"/>
  <c r="LL9" i="16"/>
  <c r="FV9" i="8"/>
  <c r="KF9" i="7"/>
  <c r="JB9" i="11"/>
  <c r="JE9" i="18"/>
  <c r="AA9" i="8"/>
  <c r="DC9" i="11"/>
  <c r="K9" i="11"/>
  <c r="EO9" i="14"/>
  <c r="CN9" i="11"/>
  <c r="JF9" i="6"/>
  <c r="FM9" i="20"/>
  <c r="FL9" i="21"/>
  <c r="MN9" i="11"/>
  <c r="JO9" i="13"/>
  <c r="HE9" i="19"/>
  <c r="JF9" i="14"/>
  <c r="HQ9" i="8"/>
  <c r="CG9" i="20"/>
  <c r="JQ9" i="18"/>
  <c r="NC9" i="16"/>
  <c r="HE9" i="18"/>
  <c r="EH9" i="21"/>
  <c r="HA9" i="20"/>
  <c r="EH9" i="12"/>
  <c r="HT9" i="11"/>
  <c r="GR9" i="13"/>
  <c r="AW9" i="16"/>
  <c r="JJ9" i="6"/>
  <c r="HM9" i="7"/>
  <c r="AA9" i="6"/>
  <c r="Q9" i="8"/>
  <c r="GP9" i="12"/>
  <c r="EZ9" i="18"/>
  <c r="LS9" i="7"/>
  <c r="HQ9" i="3"/>
  <c r="HR9" i="19"/>
  <c r="CS9" i="9"/>
  <c r="EQ9" i="8"/>
  <c r="MP9" i="6"/>
  <c r="FH9" i="20"/>
  <c r="AJ9" i="16"/>
  <c r="MK9" i="11"/>
  <c r="IH9" i="18"/>
  <c r="AU9" i="20"/>
  <c r="H9" i="1"/>
  <c r="AX9" i="3"/>
  <c r="J9" i="15"/>
  <c r="AS9" i="2"/>
  <c r="Z9" i="5"/>
  <c r="GG9" i="15"/>
  <c r="CF9" i="14"/>
  <c r="LH9" i="12"/>
  <c r="KQ9" i="2"/>
  <c r="FL9" i="11"/>
  <c r="IY9" i="7"/>
  <c r="LR9" i="2"/>
  <c r="GC9" i="2"/>
  <c r="MC9" i="3"/>
  <c r="EG9" i="5"/>
  <c r="JW9" i="12"/>
  <c r="LT9" i="11"/>
  <c r="DW9" i="9"/>
  <c r="MK9" i="9"/>
  <c r="HM9" i="8"/>
  <c r="HY9" i="8"/>
  <c r="GA9" i="6"/>
  <c r="AC9" i="2"/>
  <c r="DQ9" i="1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<sst xmlns="http://schemas.openxmlformats.org/spreadsheetml/2006/main" count="361" uniqueCount="96">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</sst>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17224"/>
        <c:axId val="-2085212312"/>
      </c:lineChart>
      <c:dateAx>
        <c:axId val="-2085317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12312"/>
        <c:crosses val="autoZero"/>
        <c:auto val="1"/>
        <c:lblOffset val="100"/>
        <c:baseTimeUnit val="days"/>
        <c:majorUnit val="2.0"/>
      </c:dateAx>
      <c:valAx>
        <c:axId val="-208521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1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38248"/>
        <c:axId val="-2085196856"/>
      </c:lineChart>
      <c:dateAx>
        <c:axId val="-2052438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196856"/>
        <c:crosses val="autoZero"/>
        <c:auto val="1"/>
        <c:lblOffset val="100"/>
        <c:baseTimeUnit val="days"/>
      </c:dateAx>
      <c:valAx>
        <c:axId val="-208519685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3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24040"/>
        <c:axId val="-2122152312"/>
      </c:lineChart>
      <c:dateAx>
        <c:axId val="-2107324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2152312"/>
        <c:crosses val="autoZero"/>
        <c:auto val="1"/>
        <c:lblOffset val="100"/>
        <c:baseTimeUnit val="days"/>
      </c:dateAx>
      <c:valAx>
        <c:axId val="-21221523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2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26152"/>
        <c:axId val="-2052827144"/>
      </c:lineChart>
      <c:dateAx>
        <c:axId val="-2085326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27144"/>
        <c:crosses val="autoZero"/>
        <c:auto val="1"/>
        <c:lblOffset val="100"/>
        <c:baseTimeUnit val="days"/>
      </c:dateAx>
      <c:valAx>
        <c:axId val="-205282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34104"/>
        <c:axId val="-2026414456"/>
      </c:lineChart>
      <c:dateAx>
        <c:axId val="-2106634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414456"/>
        <c:crosses val="autoZero"/>
        <c:auto val="1"/>
        <c:lblOffset val="100"/>
        <c:baseTimeUnit val="days"/>
      </c:dateAx>
      <c:valAx>
        <c:axId val="-202641445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91496"/>
        <c:axId val="2103555112"/>
      </c:lineChart>
      <c:dateAx>
        <c:axId val="-210889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555112"/>
        <c:crosses val="autoZero"/>
        <c:auto val="1"/>
        <c:lblOffset val="100"/>
        <c:baseTimeUnit val="days"/>
      </c:dateAx>
      <c:valAx>
        <c:axId val="2103555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8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39880"/>
        <c:axId val="-2109611800"/>
      </c:lineChart>
      <c:dateAx>
        <c:axId val="2133539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9611800"/>
        <c:crosses val="autoZero"/>
        <c:auto val="1"/>
        <c:lblOffset val="100"/>
        <c:baseTimeUnit val="days"/>
      </c:dateAx>
      <c:valAx>
        <c:axId val="-210961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03288"/>
        <c:axId val="-2122246904"/>
      </c:lineChart>
      <c:dateAx>
        <c:axId val="-2107203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2246904"/>
        <c:crosses val="autoZero"/>
        <c:auto val="1"/>
        <c:lblOffset val="100"/>
        <c:baseTimeUnit val="days"/>
      </c:dateAx>
      <c:valAx>
        <c:axId val="-212224690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2904"/>
        <c:axId val="-2108052968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8052968"/>
        <c:crosses val="autoZero"/>
        <c:auto val="1"/>
        <c:lblOffset val="100"/>
        <c:baseTimeUnit val="days"/>
      </c:dateAx>
      <c:valAx>
        <c:axId val="-2108052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18744"/>
        <c:axId val="-2027701432"/>
      </c:lineChart>
      <c:dateAx>
        <c:axId val="-2027218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01432"/>
        <c:crosses val="autoZero"/>
        <c:auto val="1"/>
        <c:lblOffset val="100"/>
        <c:baseTimeUnit val="days"/>
      </c:dateAx>
      <c:valAx>
        <c:axId val="-202770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1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5048"/>
        <c:axId val="-2038683160"/>
      </c:lineChart>
      <c:dateAx>
        <c:axId val="-2125085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83160"/>
        <c:crosses val="autoZero"/>
        <c:auto val="1"/>
        <c:lblOffset val="100"/>
        <c:baseTimeUnit val="days"/>
      </c:dateAx>
      <c:valAx>
        <c:axId val="-20386831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81768"/>
        <c:axId val="-2084728776"/>
      </c:lineChart>
      <c:dateAx>
        <c:axId val="-2052381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28776"/>
        <c:crosses val="autoZero"/>
        <c:auto val="1"/>
        <c:lblOffset val="100"/>
        <c:baseTimeUnit val="days"/>
        <c:majorUnit val="2.0"/>
      </c:dateAx>
      <c:valAx>
        <c:axId val="-208472877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8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  <c:pt idx="299">
                  <c:v>-56693.05000000002</c:v>
                </c:pt>
                <c:pt idx="300">
                  <c:v>-56628.27000000002</c:v>
                </c:pt>
                <c:pt idx="301">
                  <c:v>-56894.73000000002</c:v>
                </c:pt>
                <c:pt idx="302">
                  <c:v>-56828.77000000002</c:v>
                </c:pt>
                <c:pt idx="303">
                  <c:v>-56727.16000000002</c:v>
                </c:pt>
                <c:pt idx="304">
                  <c:v>-56484.04000000002</c:v>
                </c:pt>
                <c:pt idx="305">
                  <c:v>-56831.94000000002</c:v>
                </c:pt>
                <c:pt idx="306">
                  <c:v>-56829.09000000002</c:v>
                </c:pt>
                <c:pt idx="307">
                  <c:v>-57139.70000000002</c:v>
                </c:pt>
                <c:pt idx="308">
                  <c:v>-57193.81000000002</c:v>
                </c:pt>
                <c:pt idx="309">
                  <c:v>-57258.48000000002</c:v>
                </c:pt>
                <c:pt idx="310">
                  <c:v>-57381.00000000001</c:v>
                </c:pt>
                <c:pt idx="311">
                  <c:v>-57459.06000000001</c:v>
                </c:pt>
                <c:pt idx="312">
                  <c:v>-57798.76000000001</c:v>
                </c:pt>
                <c:pt idx="313">
                  <c:v>-57886.75000000001</c:v>
                </c:pt>
                <c:pt idx="314">
                  <c:v>-57883.88</c:v>
                </c:pt>
                <c:pt idx="315">
                  <c:v>-58012.63</c:v>
                </c:pt>
                <c:pt idx="316">
                  <c:v>-58236.11000000001</c:v>
                </c:pt>
                <c:pt idx="317">
                  <c:v>-58273.27000000001</c:v>
                </c:pt>
                <c:pt idx="318">
                  <c:v>-58142.96000000001</c:v>
                </c:pt>
                <c:pt idx="319">
                  <c:v>-58300.41000000001</c:v>
                </c:pt>
                <c:pt idx="320">
                  <c:v>-58156.58000000001</c:v>
                </c:pt>
                <c:pt idx="321">
                  <c:v>-57966.96000000001</c:v>
                </c:pt>
                <c:pt idx="322">
                  <c:v>-58367.86000000001</c:v>
                </c:pt>
                <c:pt idx="323">
                  <c:v>-58338.60000000001</c:v>
                </c:pt>
                <c:pt idx="324">
                  <c:v>-58722.15000000001</c:v>
                </c:pt>
                <c:pt idx="325">
                  <c:v>-58759.88000000001</c:v>
                </c:pt>
                <c:pt idx="326">
                  <c:v>-58879.76000000001</c:v>
                </c:pt>
                <c:pt idx="327">
                  <c:v>-58887.71000000001</c:v>
                </c:pt>
                <c:pt idx="328">
                  <c:v>-59029.55</c:v>
                </c:pt>
                <c:pt idx="329">
                  <c:v>-58978.59</c:v>
                </c:pt>
                <c:pt idx="330">
                  <c:v>-59166.98</c:v>
                </c:pt>
                <c:pt idx="331">
                  <c:v>-59135.38</c:v>
                </c:pt>
                <c:pt idx="332">
                  <c:v>-58943.65</c:v>
                </c:pt>
                <c:pt idx="333">
                  <c:v>-59074.45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-59885.26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</c:v>
                </c:pt>
                <c:pt idx="345">
                  <c:v>-58984.69</c:v>
                </c:pt>
                <c:pt idx="346">
                  <c:v>-59260.60000000001</c:v>
                </c:pt>
                <c:pt idx="347">
                  <c:v>-59884.79000000001</c:v>
                </c:pt>
                <c:pt idx="348">
                  <c:v>-59454.58000000001</c:v>
                </c:pt>
                <c:pt idx="349">
                  <c:v>-57484.85</c:v>
                </c:pt>
                <c:pt idx="350">
                  <c:v>-55944.40000000001</c:v>
                </c:pt>
                <c:pt idx="351">
                  <c:v>-64021.42000000001</c:v>
                </c:pt>
                <c:pt idx="352">
                  <c:v>-70489.45000000001</c:v>
                </c:pt>
                <c:pt idx="353">
                  <c:v>-69894.71000000001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-69830.0</c:v>
                </c:pt>
                <c:pt idx="357">
                  <c:v>-71697.48</c:v>
                </c:pt>
                <c:pt idx="358">
                  <c:v>-74333.07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</c:v>
                </c:pt>
                <c:pt idx="365">
                  <c:v>-77716.78</c:v>
                </c:pt>
                <c:pt idx="366">
                  <c:v>-78499.26</c:v>
                </c:pt>
                <c:pt idx="367">
                  <c:v>-78201.79</c:v>
                </c:pt>
                <c:pt idx="368">
                  <c:v>-77950.49</c:v>
                </c:pt>
                <c:pt idx="369">
                  <c:v>-78542.96</c:v>
                </c:pt>
                <c:pt idx="370">
                  <c:v>-78092.35999999998</c:v>
                </c:pt>
                <c:pt idx="371">
                  <c:v>-79306.88</c:v>
                </c:pt>
                <c:pt idx="372">
                  <c:v>-77359.99999999999</c:v>
                </c:pt>
                <c:pt idx="373">
                  <c:v>-69302.93</c:v>
                </c:pt>
                <c:pt idx="374">
                  <c:v>-68442.2</c:v>
                </c:pt>
                <c:pt idx="375">
                  <c:v>-67785.93</c:v>
                </c:pt>
                <c:pt idx="376">
                  <c:v>-81548.79999999999</c:v>
                </c:pt>
                <c:pt idx="377">
                  <c:v>-87694.15999999998</c:v>
                </c:pt>
                <c:pt idx="378">
                  <c:v>-92189.59</c:v>
                </c:pt>
                <c:pt idx="379">
                  <c:v>-94011.2</c:v>
                </c:pt>
                <c:pt idx="380">
                  <c:v>-95975.21</c:v>
                </c:pt>
                <c:pt idx="381">
                  <c:v>-96505.71999999999</c:v>
                </c:pt>
                <c:pt idx="382">
                  <c:v>-97548.97999999998</c:v>
                </c:pt>
                <c:pt idx="383">
                  <c:v>-98558.33999999998</c:v>
                </c:pt>
                <c:pt idx="384">
                  <c:v>-99481.87999999997</c:v>
                </c:pt>
                <c:pt idx="385">
                  <c:v>-99277.05999999996</c:v>
                </c:pt>
                <c:pt idx="386">
                  <c:v>-100428.96</c:v>
                </c:pt>
                <c:pt idx="387">
                  <c:v>-100686.96</c:v>
                </c:pt>
                <c:pt idx="388">
                  <c:v>-100776.76</c:v>
                </c:pt>
                <c:pt idx="389">
                  <c:v>-101416.97</c:v>
                </c:pt>
                <c:pt idx="390">
                  <c:v>-102001.04</c:v>
                </c:pt>
                <c:pt idx="391">
                  <c:v>-103471.71</c:v>
                </c:pt>
                <c:pt idx="392">
                  <c:v>-104109.61</c:v>
                </c:pt>
                <c:pt idx="393">
                  <c:v>-105408.97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68504"/>
        <c:axId val="-2107409528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9528"/>
        <c:crosses val="autoZero"/>
        <c:auto val="1"/>
        <c:lblAlgn val="ctr"/>
        <c:lblOffset val="100"/>
        <c:noMultiLvlLbl val="0"/>
      </c:cat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2.53</c:v>
                </c:pt>
                <c:pt idx="313">
                  <c:v>2.52</c:v>
                </c:pt>
                <c:pt idx="314">
                  <c:v>2.48</c:v>
                </c:pt>
                <c:pt idx="315">
                  <c:v>2.47</c:v>
                </c:pt>
                <c:pt idx="316">
                  <c:v>2.47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2.55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4.0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  <c:pt idx="389">
                  <c:v>3.72</c:v>
                </c:pt>
                <c:pt idx="390">
                  <c:v>3.72</c:v>
                </c:pt>
                <c:pt idx="391">
                  <c:v>3.46</c:v>
                </c:pt>
                <c:pt idx="392">
                  <c:v>3.45</c:v>
                </c:pt>
                <c:pt idx="393">
                  <c:v>3.24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43128"/>
        <c:axId val="-2026430520"/>
      </c:lineChart>
      <c:catAx>
        <c:axId val="-20266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30520"/>
        <c:crosses val="autoZero"/>
        <c:auto val="1"/>
        <c:lblAlgn val="ctr"/>
        <c:lblOffset val="100"/>
        <c:noMultiLvlLbl val="0"/>
      </c:catAx>
      <c:valAx>
        <c:axId val="-20264305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  <c:pt idx="157">
                  <c:v>-34363.61999999996</c:v>
                </c:pt>
                <c:pt idx="158">
                  <c:v>-34526.98999999996</c:v>
                </c:pt>
                <c:pt idx="159">
                  <c:v>-35765.82999999996</c:v>
                </c:pt>
                <c:pt idx="160">
                  <c:v>-35601.02999999996</c:v>
                </c:pt>
                <c:pt idx="161">
                  <c:v>-36512.00999999996</c:v>
                </c:pt>
                <c:pt idx="162">
                  <c:v>-37222.58999999996</c:v>
                </c:pt>
                <c:pt idx="163">
                  <c:v>-39297.78999999996</c:v>
                </c:pt>
                <c:pt idx="164">
                  <c:v>-40513.16999999996</c:v>
                </c:pt>
                <c:pt idx="165">
                  <c:v>-42515.71999999996</c:v>
                </c:pt>
                <c:pt idx="166">
                  <c:v>-43271.19999999997</c:v>
                </c:pt>
                <c:pt idx="167">
                  <c:v>-45165.96999999996</c:v>
                </c:pt>
                <c:pt idx="168">
                  <c:v>-46233.85999999996</c:v>
                </c:pt>
                <c:pt idx="169">
                  <c:v>-43779.86999999996</c:v>
                </c:pt>
                <c:pt idx="170">
                  <c:v>-47343.74999999996</c:v>
                </c:pt>
                <c:pt idx="171">
                  <c:v>-47465.44999999996</c:v>
                </c:pt>
                <c:pt idx="172">
                  <c:v>-47718.33999999996</c:v>
                </c:pt>
                <c:pt idx="173">
                  <c:v>-48253.59999999996</c:v>
                </c:pt>
                <c:pt idx="174">
                  <c:v>-47306.20999999996</c:v>
                </c:pt>
                <c:pt idx="175">
                  <c:v>-49574.92999999996</c:v>
                </c:pt>
                <c:pt idx="176">
                  <c:v>-52225.14999999996</c:v>
                </c:pt>
                <c:pt idx="177">
                  <c:v>-53210.41999999996</c:v>
                </c:pt>
                <c:pt idx="178">
                  <c:v>-55261.66999999996</c:v>
                </c:pt>
                <c:pt idx="179">
                  <c:v>-55418.91999999996</c:v>
                </c:pt>
                <c:pt idx="180">
                  <c:v>-55642.60999999996</c:v>
                </c:pt>
                <c:pt idx="181">
                  <c:v>-55691.78999999996</c:v>
                </c:pt>
                <c:pt idx="182">
                  <c:v>-55756.95999999996</c:v>
                </c:pt>
                <c:pt idx="183">
                  <c:v>-56157.37999999996</c:v>
                </c:pt>
                <c:pt idx="184">
                  <c:v>-56881.89999999995</c:v>
                </c:pt>
                <c:pt idx="185">
                  <c:v>-56908.40999999995</c:v>
                </c:pt>
                <c:pt idx="186">
                  <c:v>-58046.29999999996</c:v>
                </c:pt>
                <c:pt idx="187">
                  <c:v>-58353.57999999995</c:v>
                </c:pt>
                <c:pt idx="188">
                  <c:v>-58805.96999999995</c:v>
                </c:pt>
                <c:pt idx="189">
                  <c:v>-60138.85999999995</c:v>
                </c:pt>
                <c:pt idx="190">
                  <c:v>-60373.47999999995</c:v>
                </c:pt>
                <c:pt idx="191">
                  <c:v>-60196.65999999995</c:v>
                </c:pt>
                <c:pt idx="192">
                  <c:v>-60775.98999999996</c:v>
                </c:pt>
                <c:pt idx="193">
                  <c:v>-62093.57999999995</c:v>
                </c:pt>
                <c:pt idx="194">
                  <c:v>-62231.44999999996</c:v>
                </c:pt>
                <c:pt idx="195">
                  <c:v>-62724.47999999995</c:v>
                </c:pt>
                <c:pt idx="196">
                  <c:v>-63881.64999999995</c:v>
                </c:pt>
                <c:pt idx="197">
                  <c:v>-64930.56999999995</c:v>
                </c:pt>
                <c:pt idx="198">
                  <c:v>-65370.09999999995</c:v>
                </c:pt>
                <c:pt idx="199">
                  <c:v>-65321.29999999995</c:v>
                </c:pt>
                <c:pt idx="200">
                  <c:v>-65489.58999999995</c:v>
                </c:pt>
                <c:pt idx="201">
                  <c:v>-64812.15999999995</c:v>
                </c:pt>
                <c:pt idx="202">
                  <c:v>-66104.27999999995</c:v>
                </c:pt>
                <c:pt idx="203">
                  <c:v>-65952.80999999995</c:v>
                </c:pt>
                <c:pt idx="204">
                  <c:v>-65787.99999999996</c:v>
                </c:pt>
                <c:pt idx="205">
                  <c:v>-65295.87999999995</c:v>
                </c:pt>
                <c:pt idx="206">
                  <c:v>-65778.05999999995</c:v>
                </c:pt>
                <c:pt idx="207">
                  <c:v>-65770.35999999995</c:v>
                </c:pt>
                <c:pt idx="208">
                  <c:v>-66557.20999999996</c:v>
                </c:pt>
                <c:pt idx="209">
                  <c:v>-67235.60999999995</c:v>
                </c:pt>
                <c:pt idx="210">
                  <c:v>-67855.65999999995</c:v>
                </c:pt>
                <c:pt idx="211">
                  <c:v>-66740.44999999995</c:v>
                </c:pt>
                <c:pt idx="212">
                  <c:v>-71094.93999999996</c:v>
                </c:pt>
                <c:pt idx="213">
                  <c:v>-72838.29999999996</c:v>
                </c:pt>
                <c:pt idx="214">
                  <c:v>-73133.27999999995</c:v>
                </c:pt>
                <c:pt idx="215">
                  <c:v>-73442.49999999996</c:v>
                </c:pt>
                <c:pt idx="216">
                  <c:v>-71535.19999999995</c:v>
                </c:pt>
                <c:pt idx="217">
                  <c:v>-72908.36999999995</c:v>
                </c:pt>
                <c:pt idx="218">
                  <c:v>-76021.04999999994</c:v>
                </c:pt>
                <c:pt idx="219">
                  <c:v>-78861.56999999994</c:v>
                </c:pt>
                <c:pt idx="220">
                  <c:v>-81337.85999999994</c:v>
                </c:pt>
                <c:pt idx="221">
                  <c:v>-81847.20999999994</c:v>
                </c:pt>
                <c:pt idx="222">
                  <c:v>-80318.98999999994</c:v>
                </c:pt>
                <c:pt idx="223">
                  <c:v>-85276.06999999994</c:v>
                </c:pt>
                <c:pt idx="224">
                  <c:v>-88541.90999999994</c:v>
                </c:pt>
                <c:pt idx="225">
                  <c:v>-89662.46999999994</c:v>
                </c:pt>
                <c:pt idx="226">
                  <c:v>-89916.22999999993</c:v>
                </c:pt>
                <c:pt idx="227">
                  <c:v>-91055.78999999993</c:v>
                </c:pt>
                <c:pt idx="228">
                  <c:v>-92689.80999999993</c:v>
                </c:pt>
                <c:pt idx="229">
                  <c:v>-93070.09999999993</c:v>
                </c:pt>
                <c:pt idx="230">
                  <c:v>-94609.32999999992</c:v>
                </c:pt>
                <c:pt idx="231">
                  <c:v>-94918.89999999993</c:v>
                </c:pt>
                <c:pt idx="232">
                  <c:v>-96646.17999999993</c:v>
                </c:pt>
                <c:pt idx="233">
                  <c:v>-97860.34999999993</c:v>
                </c:pt>
                <c:pt idx="234">
                  <c:v>-98377.13999999992</c:v>
                </c:pt>
                <c:pt idx="235">
                  <c:v>-97812.64999999992</c:v>
                </c:pt>
                <c:pt idx="236">
                  <c:v>-97531.1799999999</c:v>
                </c:pt>
                <c:pt idx="237">
                  <c:v>-100138.9899999999</c:v>
                </c:pt>
                <c:pt idx="238">
                  <c:v>-100260.5999999999</c:v>
                </c:pt>
                <c:pt idx="239">
                  <c:v>-101840.86</c:v>
                </c:pt>
                <c:pt idx="240">
                  <c:v>-104176.65</c:v>
                </c:pt>
                <c:pt idx="241">
                  <c:v>-104307.35</c:v>
                </c:pt>
                <c:pt idx="242">
                  <c:v>-104779.7799999999</c:v>
                </c:pt>
                <c:pt idx="243">
                  <c:v>-102536.7899999999</c:v>
                </c:pt>
                <c:pt idx="244">
                  <c:v>-103635.1799999999</c:v>
                </c:pt>
                <c:pt idx="245">
                  <c:v>-102938.7799999999</c:v>
                </c:pt>
                <c:pt idx="246">
                  <c:v>-105591.8199999999</c:v>
                </c:pt>
                <c:pt idx="247">
                  <c:v>-100664.7699999999</c:v>
                </c:pt>
                <c:pt idx="248">
                  <c:v>-106348.5599999999</c:v>
                </c:pt>
                <c:pt idx="249">
                  <c:v>-108822.8499999999</c:v>
                </c:pt>
                <c:pt idx="250">
                  <c:v>-109482.8899999999</c:v>
                </c:pt>
                <c:pt idx="251">
                  <c:v>-110987.9499999999</c:v>
                </c:pt>
                <c:pt idx="252">
                  <c:v>-110722.8699999999</c:v>
                </c:pt>
                <c:pt idx="253">
                  <c:v>-112096.0399999999</c:v>
                </c:pt>
                <c:pt idx="254">
                  <c:v>-115686.3699999999</c:v>
                </c:pt>
                <c:pt idx="255">
                  <c:v>-117352.8499999999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27544"/>
        <c:axId val="-2109234872"/>
      </c:lineChart>
      <c:catAx>
        <c:axId val="-212172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34872"/>
        <c:crosses val="autoZero"/>
        <c:auto val="1"/>
        <c:lblAlgn val="ctr"/>
        <c:lblOffset val="100"/>
        <c:noMultiLvlLbl val="0"/>
      </c:catAx>
      <c:valAx>
        <c:axId val="-210923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2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5.06</c:v>
                </c:pt>
                <c:pt idx="190">
                  <c:v>5.06</c:v>
                </c:pt>
                <c:pt idx="191">
                  <c:v>5.1</c:v>
                </c:pt>
                <c:pt idx="192">
                  <c:v>5.01</c:v>
                </c:pt>
                <c:pt idx="193">
                  <c:v>4.85</c:v>
                </c:pt>
                <c:pt idx="194">
                  <c:v>4.89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5.02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6.769999999999999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5.769999999999999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  <c:pt idx="251">
                  <c:v>5.98</c:v>
                </c:pt>
                <c:pt idx="252">
                  <c:v>6.12</c:v>
                </c:pt>
                <c:pt idx="253">
                  <c:v>5.85</c:v>
                </c:pt>
                <c:pt idx="254">
                  <c:v>5.27</c:v>
                </c:pt>
                <c:pt idx="255">
                  <c:v>4.74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76856"/>
        <c:axId val="-2103612968"/>
      </c:lineChart>
      <c:catAx>
        <c:axId val="-21065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12968"/>
        <c:crosses val="autoZero"/>
        <c:auto val="1"/>
        <c:lblAlgn val="ctr"/>
        <c:lblOffset val="100"/>
        <c:noMultiLvlLbl val="0"/>
      </c:catAx>
      <c:valAx>
        <c:axId val="-2103612968"/>
        <c:scaling>
          <c:orientation val="minMax"/>
          <c:min val="4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  <c:pt idx="322">
                  <c:v>-201981.0099999999</c:v>
                </c:pt>
                <c:pt idx="323">
                  <c:v>-207946.8799999999</c:v>
                </c:pt>
                <c:pt idx="324">
                  <c:v>-209819.4799999999</c:v>
                </c:pt>
                <c:pt idx="325">
                  <c:v>-210845.0599999999</c:v>
                </c:pt>
                <c:pt idx="326">
                  <c:v>-212501.6299999999</c:v>
                </c:pt>
                <c:pt idx="327">
                  <c:v>-212224.1899999999</c:v>
                </c:pt>
                <c:pt idx="328">
                  <c:v>-213609.3499999999</c:v>
                </c:pt>
                <c:pt idx="329">
                  <c:v>-214142.5299999999</c:v>
                </c:pt>
                <c:pt idx="330">
                  <c:v>-214592.6699999999</c:v>
                </c:pt>
                <c:pt idx="331">
                  <c:v>-215855.9799999999</c:v>
                </c:pt>
                <c:pt idx="332">
                  <c:v>-215760.9399999999</c:v>
                </c:pt>
                <c:pt idx="333">
                  <c:v>-216683.0799999999</c:v>
                </c:pt>
                <c:pt idx="334">
                  <c:v>-216217.6099999999</c:v>
                </c:pt>
                <c:pt idx="335">
                  <c:v>-216733.5199999999</c:v>
                </c:pt>
                <c:pt idx="336">
                  <c:v>-217206.3599999999</c:v>
                </c:pt>
                <c:pt idx="337">
                  <c:v>-217249.0999999999</c:v>
                </c:pt>
                <c:pt idx="338">
                  <c:v>-218412.8899999999</c:v>
                </c:pt>
                <c:pt idx="339">
                  <c:v>-220138.3299999999</c:v>
                </c:pt>
                <c:pt idx="340">
                  <c:v>-220975.4099999999</c:v>
                </c:pt>
                <c:pt idx="341">
                  <c:v>-220279.9599999999</c:v>
                </c:pt>
                <c:pt idx="342">
                  <c:v>-219969.4999999999</c:v>
                </c:pt>
                <c:pt idx="343">
                  <c:v>-220691.12</c:v>
                </c:pt>
                <c:pt idx="344">
                  <c:v>-220963.9799999999</c:v>
                </c:pt>
                <c:pt idx="345">
                  <c:v>-221237.7199999999</c:v>
                </c:pt>
                <c:pt idx="346">
                  <c:v>-221713.0999999999</c:v>
                </c:pt>
                <c:pt idx="347">
                  <c:v>-222735.7099999999</c:v>
                </c:pt>
                <c:pt idx="348">
                  <c:v>-221590.5399999999</c:v>
                </c:pt>
                <c:pt idx="349">
                  <c:v>-221743.8499999999</c:v>
                </c:pt>
                <c:pt idx="350">
                  <c:v>-222399.0299999999</c:v>
                </c:pt>
                <c:pt idx="351">
                  <c:v>-221237.9499999999</c:v>
                </c:pt>
                <c:pt idx="352">
                  <c:v>-222897.2499999999</c:v>
                </c:pt>
                <c:pt idx="353">
                  <c:v>-224482.5599999999</c:v>
                </c:pt>
                <c:pt idx="354">
                  <c:v>-225103.5399999999</c:v>
                </c:pt>
                <c:pt idx="355">
                  <c:v>-225719.9099999999</c:v>
                </c:pt>
                <c:pt idx="356">
                  <c:v>-226597.9699999999</c:v>
                </c:pt>
                <c:pt idx="357">
                  <c:v>-227682.0199999998</c:v>
                </c:pt>
                <c:pt idx="358">
                  <c:v>-228343.3999999998</c:v>
                </c:pt>
                <c:pt idx="359">
                  <c:v>-228342.5599999999</c:v>
                </c:pt>
                <c:pt idx="360">
                  <c:v>-228827.8799999999</c:v>
                </c:pt>
                <c:pt idx="361">
                  <c:v>-228882.8399999999</c:v>
                </c:pt>
                <c:pt idx="362">
                  <c:v>-226684.4299999998</c:v>
                </c:pt>
                <c:pt idx="363">
                  <c:v>-226548.2699999998</c:v>
                </c:pt>
                <c:pt idx="364">
                  <c:v>-225795.7299999998</c:v>
                </c:pt>
                <c:pt idx="365">
                  <c:v>-227627.8699999998</c:v>
                </c:pt>
                <c:pt idx="366">
                  <c:v>-228275.8199999999</c:v>
                </c:pt>
                <c:pt idx="367">
                  <c:v>-227563.7599999999</c:v>
                </c:pt>
                <c:pt idx="368">
                  <c:v>-228243.2799999999</c:v>
                </c:pt>
                <c:pt idx="369">
                  <c:v>-228100.4799999999</c:v>
                </c:pt>
                <c:pt idx="370">
                  <c:v>-227608.5799999999</c:v>
                </c:pt>
                <c:pt idx="371">
                  <c:v>-228171.8899999999</c:v>
                </c:pt>
                <c:pt idx="372">
                  <c:v>-225396.2799999999</c:v>
                </c:pt>
                <c:pt idx="373">
                  <c:v>-226457.9699999999</c:v>
                </c:pt>
                <c:pt idx="374">
                  <c:v>-228458.8599999999</c:v>
                </c:pt>
                <c:pt idx="375">
                  <c:v>-227470.2899999999</c:v>
                </c:pt>
                <c:pt idx="376">
                  <c:v>-229215.0299999999</c:v>
                </c:pt>
                <c:pt idx="377">
                  <c:v>-228381.2899999999</c:v>
                </c:pt>
                <c:pt idx="378">
                  <c:v>-228231.8399999999</c:v>
                </c:pt>
                <c:pt idx="379">
                  <c:v>-228480.7799999999</c:v>
                </c:pt>
                <c:pt idx="380">
                  <c:v>-227559.9799999999</c:v>
                </c:pt>
                <c:pt idx="381">
                  <c:v>-229786.0099999999</c:v>
                </c:pt>
                <c:pt idx="382">
                  <c:v>-227823.0899999999</c:v>
                </c:pt>
                <c:pt idx="383">
                  <c:v>-228632.7999999999</c:v>
                </c:pt>
                <c:pt idx="384">
                  <c:v>-227644.7999999999</c:v>
                </c:pt>
                <c:pt idx="385">
                  <c:v>-231544.6099999999</c:v>
                </c:pt>
                <c:pt idx="386">
                  <c:v>-231885.7399999999</c:v>
                </c:pt>
                <c:pt idx="387">
                  <c:v>-230705.3699999999</c:v>
                </c:pt>
                <c:pt idx="388">
                  <c:v>-234455.8699999999</c:v>
                </c:pt>
                <c:pt idx="389">
                  <c:v>-232793.7799999999</c:v>
                </c:pt>
                <c:pt idx="390">
                  <c:v>-232228.0599999999</c:v>
                </c:pt>
                <c:pt idx="391">
                  <c:v>-232652.8999999999</c:v>
                </c:pt>
                <c:pt idx="392">
                  <c:v>-235788.3399999999</c:v>
                </c:pt>
                <c:pt idx="393">
                  <c:v>-241967.4499999999</c:v>
                </c:pt>
                <c:pt idx="394">
                  <c:v>-241984.5299999999</c:v>
                </c:pt>
                <c:pt idx="395">
                  <c:v>-243727.9499999999</c:v>
                </c:pt>
                <c:pt idx="396">
                  <c:v>-244628.9799999999</c:v>
                </c:pt>
                <c:pt idx="397">
                  <c:v>-242564.4999999999</c:v>
                </c:pt>
                <c:pt idx="398">
                  <c:v>-243067.9299999998</c:v>
                </c:pt>
                <c:pt idx="399">
                  <c:v>-241785.6499999998</c:v>
                </c:pt>
                <c:pt idx="400">
                  <c:v>-238433.0399999999</c:v>
                </c:pt>
                <c:pt idx="401">
                  <c:v>-234748.1199999998</c:v>
                </c:pt>
                <c:pt idx="402">
                  <c:v>-235728.1299999999</c:v>
                </c:pt>
                <c:pt idx="403">
                  <c:v>-229239.4499999999</c:v>
                </c:pt>
                <c:pt idx="404">
                  <c:v>-232253.2999999999</c:v>
                </c:pt>
                <c:pt idx="405">
                  <c:v>-232842.2699999999</c:v>
                </c:pt>
                <c:pt idx="406">
                  <c:v>-232016.2199999999</c:v>
                </c:pt>
                <c:pt idx="407">
                  <c:v>-226914.9399999999</c:v>
                </c:pt>
                <c:pt idx="408">
                  <c:v>-227366.2699999999</c:v>
                </c:pt>
                <c:pt idx="409">
                  <c:v>-227157.6999999999</c:v>
                </c:pt>
                <c:pt idx="410">
                  <c:v>-227047.3699999999</c:v>
                </c:pt>
                <c:pt idx="411">
                  <c:v>-231628.3399999999</c:v>
                </c:pt>
                <c:pt idx="412">
                  <c:v>-232592.4299999999</c:v>
                </c:pt>
                <c:pt idx="413">
                  <c:v>-234831.4599999999</c:v>
                </c:pt>
                <c:pt idx="414">
                  <c:v>-234318.5999999999</c:v>
                </c:pt>
                <c:pt idx="415">
                  <c:v>-233899.6299999999</c:v>
                </c:pt>
                <c:pt idx="416">
                  <c:v>-236798.02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27624"/>
        <c:axId val="2133970584"/>
      </c:lineChart>
      <c:catAx>
        <c:axId val="-202802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70584"/>
        <c:crosses val="autoZero"/>
        <c:auto val="1"/>
        <c:lblAlgn val="ctr"/>
        <c:lblOffset val="100"/>
        <c:noMultiLvlLbl val="0"/>
      </c:catAx>
      <c:valAx>
        <c:axId val="213397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2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  <c:pt idx="322">
                  <c:v>9.95</c:v>
                </c:pt>
                <c:pt idx="323">
                  <c:v>9.43</c:v>
                </c:pt>
                <c:pt idx="324">
                  <c:v>9.28</c:v>
                </c:pt>
                <c:pt idx="325">
                  <c:v>9.28</c:v>
                </c:pt>
                <c:pt idx="326">
                  <c:v>9.17</c:v>
                </c:pt>
                <c:pt idx="327">
                  <c:v>9.24</c:v>
                </c:pt>
                <c:pt idx="328">
                  <c:v>9.04</c:v>
                </c:pt>
                <c:pt idx="329">
                  <c:v>8.97</c:v>
                </c:pt>
                <c:pt idx="330">
                  <c:v>8.97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8.53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8.7</c:v>
                </c:pt>
                <c:pt idx="351">
                  <c:v>8.87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9.220000000000001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9.29</c:v>
                </c:pt>
                <c:pt idx="369">
                  <c:v>9.26</c:v>
                </c:pt>
                <c:pt idx="370">
                  <c:v>9.220000000000001</c:v>
                </c:pt>
                <c:pt idx="371">
                  <c:v>9.28</c:v>
                </c:pt>
                <c:pt idx="372">
                  <c:v>9.79</c:v>
                </c:pt>
                <c:pt idx="373">
                  <c:v>9.96</c:v>
                </c:pt>
                <c:pt idx="374">
                  <c:v>9.85</c:v>
                </c:pt>
                <c:pt idx="375">
                  <c:v>10.08</c:v>
                </c:pt>
                <c:pt idx="376">
                  <c:v>10.05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11.0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11.0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  <c:pt idx="412">
                  <c:v>11.77</c:v>
                </c:pt>
                <c:pt idx="413">
                  <c:v>11.0</c:v>
                </c:pt>
                <c:pt idx="414">
                  <c:v>11.19</c:v>
                </c:pt>
                <c:pt idx="415">
                  <c:v>11.01</c:v>
                </c:pt>
                <c:pt idx="416">
                  <c:v>10.26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57608"/>
        <c:axId val="-2108081432"/>
      </c:lineChart>
      <c:catAx>
        <c:axId val="213485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81432"/>
        <c:crosses val="autoZero"/>
        <c:auto val="1"/>
        <c:lblAlgn val="ctr"/>
        <c:lblOffset val="100"/>
        <c:noMultiLvlLbl val="0"/>
      </c:catAx>
      <c:valAx>
        <c:axId val="-210808143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5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  <c:pt idx="322">
                  <c:v>-37828.86999999998</c:v>
                </c:pt>
                <c:pt idx="323">
                  <c:v>-38119.37999999998</c:v>
                </c:pt>
                <c:pt idx="324">
                  <c:v>-38303.21999999997</c:v>
                </c:pt>
                <c:pt idx="325">
                  <c:v>-38280.65999999998</c:v>
                </c:pt>
                <c:pt idx="326">
                  <c:v>-38262.81999999998</c:v>
                </c:pt>
                <c:pt idx="327">
                  <c:v>-38237.60999999998</c:v>
                </c:pt>
                <c:pt idx="328">
                  <c:v>-38281.73999999998</c:v>
                </c:pt>
                <c:pt idx="329">
                  <c:v>-38357.55999999998</c:v>
                </c:pt>
                <c:pt idx="330">
                  <c:v>-38241.87999999998</c:v>
                </c:pt>
                <c:pt idx="331">
                  <c:v>-38278.94999999998</c:v>
                </c:pt>
                <c:pt idx="332">
                  <c:v>-38261.54999999998</c:v>
                </c:pt>
                <c:pt idx="333">
                  <c:v>-38330.24999999997</c:v>
                </c:pt>
                <c:pt idx="334">
                  <c:v>-38443.89999999997</c:v>
                </c:pt>
                <c:pt idx="335">
                  <c:v>-38580.94999999998</c:v>
                </c:pt>
                <c:pt idx="336">
                  <c:v>-38789.37999999998</c:v>
                </c:pt>
                <c:pt idx="337">
                  <c:v>-38911.12999999998</c:v>
                </c:pt>
                <c:pt idx="338">
                  <c:v>-39054.96999999997</c:v>
                </c:pt>
                <c:pt idx="339">
                  <c:v>-39115.95999999997</c:v>
                </c:pt>
                <c:pt idx="340">
                  <c:v>-39124.93999999998</c:v>
                </c:pt>
                <c:pt idx="341">
                  <c:v>-39153.58999999998</c:v>
                </c:pt>
                <c:pt idx="342">
                  <c:v>-39041.90999999998</c:v>
                </c:pt>
                <c:pt idx="343">
                  <c:v>-39192.72999999998</c:v>
                </c:pt>
                <c:pt idx="344">
                  <c:v>-39326.26999999998</c:v>
                </c:pt>
                <c:pt idx="345">
                  <c:v>-39402.08999999998</c:v>
                </c:pt>
                <c:pt idx="346">
                  <c:v>-39402.85999999997</c:v>
                </c:pt>
                <c:pt idx="347">
                  <c:v>-39482.34999999997</c:v>
                </c:pt>
                <c:pt idx="348">
                  <c:v>-39730.28999999997</c:v>
                </c:pt>
                <c:pt idx="349">
                  <c:v>-39896.75999999998</c:v>
                </c:pt>
                <c:pt idx="350">
                  <c:v>-39907.32999999997</c:v>
                </c:pt>
                <c:pt idx="351">
                  <c:v>-40006.07999999997</c:v>
                </c:pt>
                <c:pt idx="352">
                  <c:v>-39951.59999999997</c:v>
                </c:pt>
                <c:pt idx="353">
                  <c:v>-39985.37999999997</c:v>
                </c:pt>
                <c:pt idx="354">
                  <c:v>-40228.28999999997</c:v>
                </c:pt>
                <c:pt idx="355">
                  <c:v>-40187.41999999997</c:v>
                </c:pt>
                <c:pt idx="356">
                  <c:v>-40145.00999999997</c:v>
                </c:pt>
                <c:pt idx="357">
                  <c:v>-40140.66999999997</c:v>
                </c:pt>
                <c:pt idx="358">
                  <c:v>-40173.91999999997</c:v>
                </c:pt>
                <c:pt idx="359">
                  <c:v>-40215.26999999997</c:v>
                </c:pt>
                <c:pt idx="360">
                  <c:v>-40259.91999999997</c:v>
                </c:pt>
                <c:pt idx="361">
                  <c:v>-40323.48999999997</c:v>
                </c:pt>
                <c:pt idx="362">
                  <c:v>-40299.52999999997</c:v>
                </c:pt>
                <c:pt idx="363">
                  <c:v>-40274.97999999997</c:v>
                </c:pt>
                <c:pt idx="364">
                  <c:v>-40189.35999999997</c:v>
                </c:pt>
                <c:pt idx="365">
                  <c:v>-40221.82999999997</c:v>
                </c:pt>
                <c:pt idx="366">
                  <c:v>-39820.74999999997</c:v>
                </c:pt>
                <c:pt idx="367">
                  <c:v>-39782.89999999997</c:v>
                </c:pt>
                <c:pt idx="368">
                  <c:v>-40073.64999999997</c:v>
                </c:pt>
                <c:pt idx="369">
                  <c:v>-40125.86999999997</c:v>
                </c:pt>
                <c:pt idx="370">
                  <c:v>-40172.24999999997</c:v>
                </c:pt>
                <c:pt idx="371">
                  <c:v>-40049.72999999997</c:v>
                </c:pt>
                <c:pt idx="372">
                  <c:v>-39359.27999999997</c:v>
                </c:pt>
                <c:pt idx="373">
                  <c:v>-39821.92999999997</c:v>
                </c:pt>
                <c:pt idx="374">
                  <c:v>-39087.64999999997</c:v>
                </c:pt>
                <c:pt idx="375">
                  <c:v>-38462.35999999997</c:v>
                </c:pt>
                <c:pt idx="376">
                  <c:v>-38510.68999999998</c:v>
                </c:pt>
                <c:pt idx="377">
                  <c:v>-38553.48999999998</c:v>
                </c:pt>
                <c:pt idx="378">
                  <c:v>-39150.18999999998</c:v>
                </c:pt>
                <c:pt idx="379">
                  <c:v>-38503.07999999997</c:v>
                </c:pt>
                <c:pt idx="380">
                  <c:v>-38917.70999999997</c:v>
                </c:pt>
                <c:pt idx="381">
                  <c:v>-39056.37999999997</c:v>
                </c:pt>
                <c:pt idx="382">
                  <c:v>-39472.34999999997</c:v>
                </c:pt>
                <c:pt idx="383">
                  <c:v>-39275.48999999997</c:v>
                </c:pt>
                <c:pt idx="384">
                  <c:v>-39875.64999999997</c:v>
                </c:pt>
                <c:pt idx="385">
                  <c:v>-41037.76999999998</c:v>
                </c:pt>
                <c:pt idx="386">
                  <c:v>-41248.13999999998</c:v>
                </c:pt>
                <c:pt idx="387">
                  <c:v>-41310.07999999998</c:v>
                </c:pt>
                <c:pt idx="388">
                  <c:v>-41477.64999999998</c:v>
                </c:pt>
                <c:pt idx="389">
                  <c:v>-41220.54999999998</c:v>
                </c:pt>
                <c:pt idx="390">
                  <c:v>-41633.40999999998</c:v>
                </c:pt>
                <c:pt idx="391">
                  <c:v>-41685.18999999998</c:v>
                </c:pt>
                <c:pt idx="392">
                  <c:v>-39888.15999999998</c:v>
                </c:pt>
                <c:pt idx="393">
                  <c:v>-42001.85</c:v>
                </c:pt>
                <c:pt idx="394">
                  <c:v>-42655.82</c:v>
                </c:pt>
                <c:pt idx="395">
                  <c:v>-43171.18</c:v>
                </c:pt>
                <c:pt idx="396">
                  <c:v>-43217.66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-42407.41</c:v>
                </c:pt>
                <c:pt idx="400">
                  <c:v>-43858.87</c:v>
                </c:pt>
                <c:pt idx="401">
                  <c:v>-43940.94</c:v>
                </c:pt>
                <c:pt idx="402">
                  <c:v>-44178.37</c:v>
                </c:pt>
                <c:pt idx="403">
                  <c:v>-44191.4</c:v>
                </c:pt>
                <c:pt idx="404">
                  <c:v>-42203.92</c:v>
                </c:pt>
                <c:pt idx="405">
                  <c:v>-44656.85</c:v>
                </c:pt>
                <c:pt idx="406">
                  <c:v>-44853.81</c:v>
                </c:pt>
                <c:pt idx="407">
                  <c:v>-42301.25</c:v>
                </c:pt>
                <c:pt idx="408">
                  <c:v>-42537.13</c:v>
                </c:pt>
                <c:pt idx="409">
                  <c:v>-44175.93</c:v>
                </c:pt>
                <c:pt idx="410">
                  <c:v>-43910.42</c:v>
                </c:pt>
                <c:pt idx="411">
                  <c:v>-45017.83999999998</c:v>
                </c:pt>
                <c:pt idx="412">
                  <c:v>-44879.10999999998</c:v>
                </c:pt>
                <c:pt idx="413">
                  <c:v>-45100.89999999998</c:v>
                </c:pt>
                <c:pt idx="414">
                  <c:v>-45293.29999999999</c:v>
                </c:pt>
                <c:pt idx="415">
                  <c:v>-46202.35999999998</c:v>
                </c:pt>
                <c:pt idx="416">
                  <c:v>-47205.76999999999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32200"/>
        <c:axId val="-2039081368"/>
      </c:lineChart>
      <c:catAx>
        <c:axId val="-20832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81368"/>
        <c:crosses val="autoZero"/>
        <c:auto val="1"/>
        <c:lblAlgn val="ctr"/>
        <c:lblOffset val="100"/>
        <c:noMultiLvlLbl val="0"/>
      </c:catAx>
      <c:valAx>
        <c:axId val="-203908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8.45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8.720000000000001</c:v>
                </c:pt>
                <c:pt idx="383">
                  <c:v>8.96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8.7</c:v>
                </c:pt>
                <c:pt idx="389">
                  <c:v>8.83</c:v>
                </c:pt>
                <c:pt idx="390">
                  <c:v>8.8</c:v>
                </c:pt>
                <c:pt idx="391">
                  <c:v>8.8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8.710000000000001</c:v>
                </c:pt>
                <c:pt idx="395">
                  <c:v>8.4</c:v>
                </c:pt>
                <c:pt idx="396">
                  <c:v>8.54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9.720000000000001</c:v>
                </c:pt>
                <c:pt idx="400">
                  <c:v>9.37</c:v>
                </c:pt>
                <c:pt idx="401">
                  <c:v>9.29</c:v>
                </c:pt>
                <c:pt idx="402">
                  <c:v>9.29</c:v>
                </c:pt>
                <c:pt idx="403">
                  <c:v>9.43</c:v>
                </c:pt>
                <c:pt idx="404">
                  <c:v>10.37</c:v>
                </c:pt>
                <c:pt idx="405">
                  <c:v>9.53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  <c:pt idx="412">
                  <c:v>11.1</c:v>
                </c:pt>
                <c:pt idx="413">
                  <c:v>10.88</c:v>
                </c:pt>
                <c:pt idx="414">
                  <c:v>10.44</c:v>
                </c:pt>
                <c:pt idx="415">
                  <c:v>10.35</c:v>
                </c:pt>
                <c:pt idx="416">
                  <c:v>9.32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08840"/>
        <c:axId val="-2039014776"/>
      </c:lineChart>
      <c:catAx>
        <c:axId val="213190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14776"/>
        <c:crosses val="autoZero"/>
        <c:auto val="1"/>
        <c:lblAlgn val="ctr"/>
        <c:lblOffset val="100"/>
        <c:noMultiLvlLbl val="0"/>
      </c:catAx>
      <c:valAx>
        <c:axId val="-20390147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90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</c:v>
                </c:pt>
                <c:pt idx="324">
                  <c:v>-351362.04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</c:v>
                </c:pt>
                <c:pt idx="329">
                  <c:v>-362034.96</c:v>
                </c:pt>
                <c:pt idx="330">
                  <c:v>-362643.73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-362274.77</c:v>
                </c:pt>
                <c:pt idx="338">
                  <c:v>-362383.35</c:v>
                </c:pt>
                <c:pt idx="339">
                  <c:v>-363257.76</c:v>
                </c:pt>
                <c:pt idx="340">
                  <c:v>-363287.6799999999</c:v>
                </c:pt>
                <c:pt idx="341">
                  <c:v>-361970.92</c:v>
                </c:pt>
                <c:pt idx="342">
                  <c:v>-36019</c:v>
                </c:pt>
                <c:pt idx="343">
                  <c:v>-361444.8499999999</c:v>
                </c:pt>
                <c:pt idx="344">
                  <c:v>-365055.3199999999</c:v>
                </c:pt>
                <c:pt idx="345">
                  <c:v>-365867.0699999999</c:v>
                </c:pt>
                <c:pt idx="346">
                  <c:v>-365688.5799999999</c:v>
                </c:pt>
                <c:pt idx="347">
                  <c:v>-365732.41</c:v>
                </c:pt>
                <c:pt idx="348">
                  <c:v>-366519.59</c:v>
                </c:pt>
                <c:pt idx="349">
                  <c:v>-368785.84</c:v>
                </c:pt>
                <c:pt idx="350">
                  <c:v>-369418.5699999999</c:v>
                </c:pt>
                <c:pt idx="351">
                  <c:v>-371337.2999999998</c:v>
                </c:pt>
                <c:pt idx="352">
                  <c:v>-371505.0599999999</c:v>
                </c:pt>
                <c:pt idx="353">
                  <c:v>-371489.5399999998</c:v>
                </c:pt>
                <c:pt idx="354">
                  <c:v>-371277.3899999998</c:v>
                </c:pt>
                <c:pt idx="355">
                  <c:v>-368673.9699999998</c:v>
                </c:pt>
                <c:pt idx="356">
                  <c:v>-369464.9499999998</c:v>
                </c:pt>
                <c:pt idx="357">
                  <c:v>-370526.9799999998</c:v>
                </c:pt>
                <c:pt idx="358">
                  <c:v>-369491.5999999998</c:v>
                </c:pt>
                <c:pt idx="359">
                  <c:v>-369446.1499999998</c:v>
                </c:pt>
                <c:pt idx="360">
                  <c:v>-369219.8999999998</c:v>
                </c:pt>
                <c:pt idx="361">
                  <c:v>-369852.2999999998</c:v>
                </c:pt>
                <c:pt idx="362">
                  <c:v>-370819.2899999998</c:v>
                </c:pt>
                <c:pt idx="363">
                  <c:v>-365773.6199999999</c:v>
                </c:pt>
                <c:pt idx="364">
                  <c:v>-359834.5699999999</c:v>
                </c:pt>
                <c:pt idx="365">
                  <c:v>-372904.8699999999</c:v>
                </c:pt>
                <c:pt idx="366">
                  <c:v>-383222.71</c:v>
                </c:pt>
                <c:pt idx="367">
                  <c:v>-381303.3799999999</c:v>
                </c:pt>
                <c:pt idx="368">
                  <c:v>-381132.03</c:v>
                </c:pt>
                <c:pt idx="369">
                  <c:v>-382705.78</c:v>
                </c:pt>
                <c:pt idx="370">
                  <c:v>-373188.6299999999</c:v>
                </c:pt>
                <c:pt idx="371">
                  <c:v>-399118.8299999999</c:v>
                </c:pt>
                <c:pt idx="372">
                  <c:v>-420260.73</c:v>
                </c:pt>
                <c:pt idx="373">
                  <c:v>-424129.26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</c:v>
                </c:pt>
                <c:pt idx="384">
                  <c:v>-480990.4400000001</c:v>
                </c:pt>
                <c:pt idx="385">
                  <c:v>-484439.3100000001</c:v>
                </c:pt>
                <c:pt idx="386">
                  <c:v>-486656.1900000001</c:v>
                </c:pt>
                <c:pt idx="387">
                  <c:v>-484008.7000000001</c:v>
                </c:pt>
                <c:pt idx="388">
                  <c:v>-480764.6000000001</c:v>
                </c:pt>
                <c:pt idx="389">
                  <c:v>-481428.3100000001</c:v>
                </c:pt>
                <c:pt idx="390">
                  <c:v>-483070.9200000001</c:v>
                </c:pt>
                <c:pt idx="391">
                  <c:v>-487359.1500000001</c:v>
                </c:pt>
                <c:pt idx="392">
                  <c:v>-482834.9800000001</c:v>
                </c:pt>
                <c:pt idx="393">
                  <c:v>-488249.8700000001</c:v>
                </c:pt>
                <c:pt idx="394">
                  <c:v>-492882.6800000001</c:v>
                </c:pt>
                <c:pt idx="395">
                  <c:v>-498915.7800000001</c:v>
                </c:pt>
                <c:pt idx="396">
                  <c:v>-503280.8700000001</c:v>
                </c:pt>
                <c:pt idx="397">
                  <c:v>-504088.4400000001</c:v>
                </c:pt>
                <c:pt idx="398">
                  <c:v>-502681.8300000001</c:v>
                </c:pt>
                <c:pt idx="399">
                  <c:v>-503445.0500000001</c:v>
                </c:pt>
                <c:pt idx="400">
                  <c:v>-505478.4300000001</c:v>
                </c:pt>
                <c:pt idx="401">
                  <c:v>-506183.2200000001</c:v>
                </c:pt>
                <c:pt idx="402">
                  <c:v>-510235.7900000001</c:v>
                </c:pt>
                <c:pt idx="403">
                  <c:v>-512754.2400000001</c:v>
                </c:pt>
                <c:pt idx="404">
                  <c:v>-517734.3800000001</c:v>
                </c:pt>
                <c:pt idx="405">
                  <c:v>-522405.1100000001</c:v>
                </c:pt>
                <c:pt idx="406">
                  <c:v>-528582.4000000001</c:v>
                </c:pt>
                <c:pt idx="407">
                  <c:v>-532786.5900000001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53752"/>
        <c:axId val="-2052152984"/>
      </c:lineChart>
      <c:catAx>
        <c:axId val="-208535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52984"/>
        <c:crosses val="autoZero"/>
        <c:auto val="1"/>
        <c:lblAlgn val="ctr"/>
        <c:lblOffset val="100"/>
        <c:noMultiLvlLbl val="0"/>
      </c:catAx>
      <c:valAx>
        <c:axId val="-205215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5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2.07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  <c:pt idx="403">
                  <c:v>1.82</c:v>
                </c:pt>
                <c:pt idx="404">
                  <c:v>1.81</c:v>
                </c:pt>
                <c:pt idx="405">
                  <c:v>1.78</c:v>
                </c:pt>
                <c:pt idx="406">
                  <c:v>1.73</c:v>
                </c:pt>
                <c:pt idx="407">
                  <c:v>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6360"/>
        <c:axId val="-2052581672"/>
      </c:lineChart>
      <c:catAx>
        <c:axId val="-20526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81672"/>
        <c:crosses val="autoZero"/>
        <c:auto val="1"/>
        <c:lblAlgn val="ctr"/>
        <c:lblOffset val="100"/>
        <c:noMultiLvlLbl val="0"/>
      </c:catAx>
      <c:valAx>
        <c:axId val="-205258167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63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43688"/>
        <c:axId val="-2052816984"/>
      </c:lineChart>
      <c:dateAx>
        <c:axId val="-2052143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6984"/>
        <c:crosses val="autoZero"/>
        <c:auto val="1"/>
        <c:lblOffset val="100"/>
        <c:baseTimeUnit val="days"/>
      </c:dateAx>
      <c:valAx>
        <c:axId val="-205281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  <c:pt idx="322">
                  <c:v>-118392.13</c:v>
                </c:pt>
                <c:pt idx="323">
                  <c:v>-118236.55</c:v>
                </c:pt>
                <c:pt idx="324">
                  <c:v>-118007.57</c:v>
                </c:pt>
                <c:pt idx="325">
                  <c:v>-117972.86</c:v>
                </c:pt>
                <c:pt idx="326">
                  <c:v>-118051.46</c:v>
                </c:pt>
                <c:pt idx="327">
                  <c:v>-118499.91</c:v>
                </c:pt>
                <c:pt idx="328">
                  <c:v>-119698.56</c:v>
                </c:pt>
                <c:pt idx="329">
                  <c:v>-120489.89</c:v>
                </c:pt>
                <c:pt idx="330">
                  <c:v>-121274.01</c:v>
                </c:pt>
                <c:pt idx="331">
                  <c:v>-121462.2</c:v>
                </c:pt>
                <c:pt idx="332">
                  <c:v>-121563.17</c:v>
                </c:pt>
                <c:pt idx="333">
                  <c:v>-121821.34</c:v>
                </c:pt>
                <c:pt idx="334">
                  <c:v>-121678.98</c:v>
                </c:pt>
                <c:pt idx="335">
                  <c:v>-122093.09</c:v>
                </c:pt>
                <c:pt idx="336">
                  <c:v>-122299.0</c:v>
                </c:pt>
                <c:pt idx="337">
                  <c:v>-122464.13</c:v>
                </c:pt>
                <c:pt idx="338">
                  <c:v>-122357.32</c:v>
                </c:pt>
                <c:pt idx="339">
                  <c:v>-122449.12</c:v>
                </c:pt>
                <c:pt idx="340">
                  <c:v>-122573.01</c:v>
                </c:pt>
                <c:pt idx="341">
                  <c:v>-122388.42</c:v>
                </c:pt>
                <c:pt idx="342">
                  <c:v>-122397.11</c:v>
                </c:pt>
                <c:pt idx="343">
                  <c:v>-122306.98</c:v>
                </c:pt>
                <c:pt idx="344">
                  <c:v>-122908.24</c:v>
                </c:pt>
                <c:pt idx="345">
                  <c:v>-122835.84</c:v>
                </c:pt>
                <c:pt idx="346">
                  <c:v>-123002.79</c:v>
                </c:pt>
                <c:pt idx="347">
                  <c:v>-123807.03</c:v>
                </c:pt>
                <c:pt idx="348">
                  <c:v>-124096.44</c:v>
                </c:pt>
                <c:pt idx="349">
                  <c:v>-124895.64</c:v>
                </c:pt>
                <c:pt idx="350">
                  <c:v>-125687.68</c:v>
                </c:pt>
                <c:pt idx="351">
                  <c:v>-125650.45</c:v>
                </c:pt>
                <c:pt idx="352">
                  <c:v>-125670.28</c:v>
                </c:pt>
                <c:pt idx="353">
                  <c:v>-126044.14</c:v>
                </c:pt>
                <c:pt idx="354">
                  <c:v>-126078.17</c:v>
                </c:pt>
                <c:pt idx="355">
                  <c:v>-126251.81</c:v>
                </c:pt>
                <c:pt idx="356">
                  <c:v>-126027.43</c:v>
                </c:pt>
                <c:pt idx="357">
                  <c:v>-125926.66</c:v>
                </c:pt>
                <c:pt idx="358">
                  <c:v>-126180.65</c:v>
                </c:pt>
                <c:pt idx="359">
                  <c:v>-126316.39</c:v>
                </c:pt>
                <c:pt idx="360">
                  <c:v>-127023.46</c:v>
                </c:pt>
                <c:pt idx="361">
                  <c:v>-127253.88</c:v>
                </c:pt>
                <c:pt idx="362">
                  <c:v>-127026.09</c:v>
                </c:pt>
                <c:pt idx="363">
                  <c:v>-127106.03</c:v>
                </c:pt>
                <c:pt idx="364">
                  <c:v>-126990.12</c:v>
                </c:pt>
                <c:pt idx="365">
                  <c:v>-127163.29</c:v>
                </c:pt>
                <c:pt idx="366">
                  <c:v>-126888.33</c:v>
                </c:pt>
                <c:pt idx="367">
                  <c:v>-125608.0</c:v>
                </c:pt>
                <c:pt idx="368">
                  <c:v>-125928.46</c:v>
                </c:pt>
                <c:pt idx="369">
                  <c:v>-126113.22</c:v>
                </c:pt>
                <c:pt idx="370">
                  <c:v>-126416.65</c:v>
                </c:pt>
                <c:pt idx="371">
                  <c:v>-126194.85</c:v>
                </c:pt>
                <c:pt idx="372">
                  <c:v>-124707.22</c:v>
                </c:pt>
                <c:pt idx="373">
                  <c:v>-125050.63</c:v>
                </c:pt>
                <c:pt idx="374">
                  <c:v>-126045.15</c:v>
                </c:pt>
                <c:pt idx="375">
                  <c:v>-126293.61</c:v>
                </c:pt>
                <c:pt idx="376">
                  <c:v>-126936.35</c:v>
                </c:pt>
                <c:pt idx="377">
                  <c:v>-126296.24</c:v>
                </c:pt>
                <c:pt idx="378">
                  <c:v>-126682.27</c:v>
                </c:pt>
                <c:pt idx="379">
                  <c:v>-126595.87</c:v>
                </c:pt>
                <c:pt idx="380">
                  <c:v>-126147.29</c:v>
                </c:pt>
                <c:pt idx="381">
                  <c:v>-128432.82</c:v>
                </c:pt>
                <c:pt idx="382">
                  <c:v>-127791.53</c:v>
                </c:pt>
                <c:pt idx="383">
                  <c:v>-127411.77</c:v>
                </c:pt>
                <c:pt idx="384">
                  <c:v>-127126.61</c:v>
                </c:pt>
                <c:pt idx="385">
                  <c:v>-128421.17</c:v>
                </c:pt>
                <c:pt idx="386">
                  <c:v>-127137.97</c:v>
                </c:pt>
                <c:pt idx="387">
                  <c:v>-125920.67</c:v>
                </c:pt>
                <c:pt idx="388">
                  <c:v>-126503.33</c:v>
                </c:pt>
                <c:pt idx="389">
                  <c:v>-127972.7100000001</c:v>
                </c:pt>
                <c:pt idx="390">
                  <c:v>-127909.4500000001</c:v>
                </c:pt>
                <c:pt idx="391">
                  <c:v>-129008.5800000001</c:v>
                </c:pt>
                <c:pt idx="392">
                  <c:v>-128701.7200000001</c:v>
                </c:pt>
                <c:pt idx="393">
                  <c:v>-128282.3100000001</c:v>
                </c:pt>
                <c:pt idx="394">
                  <c:v>-129202.8400000001</c:v>
                </c:pt>
                <c:pt idx="395">
                  <c:v>-130649.5800000001</c:v>
                </c:pt>
                <c:pt idx="396">
                  <c:v>-129606.2200000001</c:v>
                </c:pt>
                <c:pt idx="397">
                  <c:v>-128675.1100000001</c:v>
                </c:pt>
                <c:pt idx="398">
                  <c:v>-127957.2900000001</c:v>
                </c:pt>
                <c:pt idx="399">
                  <c:v>-128640.3900000001</c:v>
                </c:pt>
                <c:pt idx="400">
                  <c:v>-129304.2500000001</c:v>
                </c:pt>
                <c:pt idx="401">
                  <c:v>-130075.0700000001</c:v>
                </c:pt>
                <c:pt idx="402">
                  <c:v>-129097.2700000001</c:v>
                </c:pt>
                <c:pt idx="403">
                  <c:v>-130233.9400000001</c:v>
                </c:pt>
                <c:pt idx="404">
                  <c:v>-131321.8</c:v>
                </c:pt>
                <c:pt idx="405">
                  <c:v>-132233.05</c:v>
                </c:pt>
                <c:pt idx="406">
                  <c:v>-134171.9300000001</c:v>
                </c:pt>
                <c:pt idx="407">
                  <c:v>-134652.5700000001</c:v>
                </c:pt>
                <c:pt idx="408">
                  <c:v>-134622.2100000001</c:v>
                </c:pt>
                <c:pt idx="409">
                  <c:v>-135136.9600000001</c:v>
                </c:pt>
                <c:pt idx="410">
                  <c:v>-135028.3000000001</c:v>
                </c:pt>
                <c:pt idx="411">
                  <c:v>-136456.1600000001</c:v>
                </c:pt>
                <c:pt idx="412">
                  <c:v>-136351.5000000001</c:v>
                </c:pt>
                <c:pt idx="413">
                  <c:v>-136419.08</c:v>
                </c:pt>
                <c:pt idx="414">
                  <c:v>-137247.48</c:v>
                </c:pt>
                <c:pt idx="415">
                  <c:v>-138125.9600000001</c:v>
                </c:pt>
                <c:pt idx="416">
                  <c:v>-138840.4100000001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99368"/>
        <c:axId val="-2052918712"/>
      </c:lineChart>
      <c:catAx>
        <c:axId val="-208559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18712"/>
        <c:crosses val="autoZero"/>
        <c:auto val="1"/>
        <c:lblAlgn val="ctr"/>
        <c:lblOffset val="100"/>
        <c:noMultiLvlLbl val="0"/>
      </c:catAx>
      <c:valAx>
        <c:axId val="-205291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9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4.02</c:v>
                </c:pt>
                <c:pt idx="379">
                  <c:v>4.1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4.14</c:v>
                </c:pt>
                <c:pt idx="385">
                  <c:v>4.06</c:v>
                </c:pt>
                <c:pt idx="386">
                  <c:v>4.18</c:v>
                </c:pt>
                <c:pt idx="387">
                  <c:v>4.25</c:v>
                </c:pt>
                <c:pt idx="388">
                  <c:v>4.19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4.1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4.31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  <c:pt idx="412">
                  <c:v>4.17</c:v>
                </c:pt>
                <c:pt idx="413">
                  <c:v>4.22</c:v>
                </c:pt>
                <c:pt idx="414">
                  <c:v>4.05</c:v>
                </c:pt>
                <c:pt idx="415">
                  <c:v>3.93</c:v>
                </c:pt>
                <c:pt idx="416">
                  <c:v>3.81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20136"/>
        <c:axId val="-2085220376"/>
      </c:lineChart>
      <c:catAx>
        <c:axId val="-20521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20376"/>
        <c:crosses val="autoZero"/>
        <c:auto val="1"/>
        <c:lblAlgn val="ctr"/>
        <c:lblOffset val="100"/>
        <c:noMultiLvlLbl val="0"/>
      </c:catAx>
      <c:valAx>
        <c:axId val="-208522037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12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  <c:pt idx="298">
                  <c:v>-17087.95</c:v>
                </c:pt>
                <c:pt idx="299">
                  <c:v>-15368.45</c:v>
                </c:pt>
                <c:pt idx="300">
                  <c:v>-18304.44</c:v>
                </c:pt>
                <c:pt idx="301">
                  <c:v>-18570.56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</c:v>
                </c:pt>
                <c:pt idx="310">
                  <c:v>-21499.04</c:v>
                </c:pt>
                <c:pt idx="311">
                  <c:v>-21865.31</c:v>
                </c:pt>
                <c:pt idx="312">
                  <c:v>-21943.42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-21744.08</c:v>
                </c:pt>
                <c:pt idx="319">
                  <c:v>-21610.51</c:v>
                </c:pt>
                <c:pt idx="320">
                  <c:v>-21687.47</c:v>
                </c:pt>
                <c:pt idx="321">
                  <c:v>-21947.23</c:v>
                </c:pt>
                <c:pt idx="322">
                  <c:v>-21805.64999999999</c:v>
                </c:pt>
                <c:pt idx="323">
                  <c:v>-22287.14</c:v>
                </c:pt>
                <c:pt idx="324">
                  <c:v>-22885.18</c:v>
                </c:pt>
                <c:pt idx="325">
                  <c:v>-23068.07</c:v>
                </c:pt>
                <c:pt idx="326">
                  <c:v>-23068.87</c:v>
                </c:pt>
                <c:pt idx="327">
                  <c:v>-22966.52</c:v>
                </c:pt>
                <c:pt idx="328">
                  <c:v>-22988.27</c:v>
                </c:pt>
                <c:pt idx="329">
                  <c:v>-23118.78</c:v>
                </c:pt>
                <c:pt idx="330">
                  <c:v>-23222.96999999999</c:v>
                </c:pt>
                <c:pt idx="331">
                  <c:v>-21814.19999999999</c:v>
                </c:pt>
                <c:pt idx="332">
                  <c:v>-23590.71999999999</c:v>
                </c:pt>
                <c:pt idx="333">
                  <c:v>-23783.32999999999</c:v>
                </c:pt>
                <c:pt idx="334">
                  <c:v>-24504.69</c:v>
                </c:pt>
                <c:pt idx="335">
                  <c:v>-24589.3</c:v>
                </c:pt>
                <c:pt idx="336">
                  <c:v>-24900.80999999999</c:v>
                </c:pt>
                <c:pt idx="337">
                  <c:v>-24809.08999999999</c:v>
                </c:pt>
                <c:pt idx="338">
                  <c:v>-24842.31999999999</c:v>
                </c:pt>
                <c:pt idx="339">
                  <c:v>-24737.26999999999</c:v>
                </c:pt>
                <c:pt idx="340">
                  <c:v>-24463.85999999999</c:v>
                </c:pt>
                <c:pt idx="341">
                  <c:v>-24475.23999999999</c:v>
                </c:pt>
                <c:pt idx="342">
                  <c:v>-24437.12999999999</c:v>
                </c:pt>
                <c:pt idx="343">
                  <c:v>-24294.08999999999</c:v>
                </c:pt>
                <c:pt idx="344">
                  <c:v>-24561.89999999999</c:v>
                </c:pt>
                <c:pt idx="345">
                  <c:v>-24646.05999999999</c:v>
                </c:pt>
                <c:pt idx="346">
                  <c:v>-25020.00999999999</c:v>
                </c:pt>
                <c:pt idx="347">
                  <c:v>-25018.55</c:v>
                </c:pt>
                <c:pt idx="348">
                  <c:v>-25384.3</c:v>
                </c:pt>
                <c:pt idx="349">
                  <c:v>-25268.66</c:v>
                </c:pt>
                <c:pt idx="350">
                  <c:v>-25962.74</c:v>
                </c:pt>
                <c:pt idx="351">
                  <c:v>-25631.77</c:v>
                </c:pt>
                <c:pt idx="352">
                  <c:v>-25787.28</c:v>
                </c:pt>
                <c:pt idx="353">
                  <c:v>-25855.68</c:v>
                </c:pt>
                <c:pt idx="354">
                  <c:v>-25505.04</c:v>
                </c:pt>
                <c:pt idx="355">
                  <c:v>-25757.83</c:v>
                </c:pt>
                <c:pt idx="356">
                  <c:v>-25520.02</c:v>
                </c:pt>
                <c:pt idx="357">
                  <c:v>-25859.13</c:v>
                </c:pt>
                <c:pt idx="358">
                  <c:v>-25970.29</c:v>
                </c:pt>
                <c:pt idx="359">
                  <c:v>-25911.73</c:v>
                </c:pt>
                <c:pt idx="360">
                  <c:v>-26539.81</c:v>
                </c:pt>
                <c:pt idx="361">
                  <c:v>-27334.35</c:v>
                </c:pt>
                <c:pt idx="362">
                  <c:v>-28061.0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-28042.04</c:v>
                </c:pt>
                <c:pt idx="367">
                  <c:v>-28204.05</c:v>
                </c:pt>
                <c:pt idx="368">
                  <c:v>-28268.75999999999</c:v>
                </c:pt>
                <c:pt idx="369">
                  <c:v>-28626.92999999999</c:v>
                </c:pt>
                <c:pt idx="370">
                  <c:v>-28784.81999999999</c:v>
                </c:pt>
                <c:pt idx="371">
                  <c:v>-29297.72999999999</c:v>
                </c:pt>
                <c:pt idx="372">
                  <c:v>-29661.01999999999</c:v>
                </c:pt>
                <c:pt idx="373">
                  <c:v>-30159.58999999999</c:v>
                </c:pt>
                <c:pt idx="374">
                  <c:v>-30181.78999999999</c:v>
                </c:pt>
                <c:pt idx="375">
                  <c:v>-29837.92999999999</c:v>
                </c:pt>
                <c:pt idx="376">
                  <c:v>-29370.53999999999</c:v>
                </c:pt>
                <c:pt idx="377">
                  <c:v>-30054.54999999999</c:v>
                </c:pt>
                <c:pt idx="378">
                  <c:v>-30145.29999999999</c:v>
                </c:pt>
                <c:pt idx="379">
                  <c:v>-28726.20999999999</c:v>
                </c:pt>
                <c:pt idx="380">
                  <c:v>-28780.49999999999</c:v>
                </c:pt>
                <c:pt idx="381">
                  <c:v>-29021.36999999999</c:v>
                </c:pt>
                <c:pt idx="382">
                  <c:v>-29107.72999999999</c:v>
                </c:pt>
                <c:pt idx="383">
                  <c:v>-29038.39999999999</c:v>
                </c:pt>
                <c:pt idx="384">
                  <c:v>-29505.52999999999</c:v>
                </c:pt>
                <c:pt idx="385">
                  <c:v>-30015.22999999999</c:v>
                </c:pt>
                <c:pt idx="386">
                  <c:v>-30207.47999999999</c:v>
                </c:pt>
                <c:pt idx="387">
                  <c:v>-30515.64999999999</c:v>
                </c:pt>
                <c:pt idx="388">
                  <c:v>-30681.97999999999</c:v>
                </c:pt>
                <c:pt idx="389">
                  <c:v>-30307.00999999999</c:v>
                </c:pt>
                <c:pt idx="390">
                  <c:v>-30143.21999999999</c:v>
                </c:pt>
                <c:pt idx="391">
                  <c:v>-30903.85999999999</c:v>
                </c:pt>
                <c:pt idx="392">
                  <c:v>-31478.36999999999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19704"/>
        <c:axId val="-2039303128"/>
      </c:lineChart>
      <c:catAx>
        <c:axId val="213631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03128"/>
        <c:crosses val="autoZero"/>
        <c:auto val="1"/>
        <c:lblAlgn val="ctr"/>
        <c:lblOffset val="100"/>
        <c:noMultiLvlLbl val="0"/>
      </c:catAx>
      <c:valAx>
        <c:axId val="-203930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1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2.55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2.51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  <c:pt idx="220">
                  <c:v>3.38</c:v>
                </c:pt>
                <c:pt idx="221">
                  <c:v>3.44</c:v>
                </c:pt>
                <c:pt idx="222">
                  <c:v>3.23</c:v>
                </c:pt>
                <c:pt idx="223">
                  <c:v>3.02</c:v>
                </c:pt>
                <c:pt idx="224">
                  <c:v>2.72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83880"/>
        <c:axId val="-2028732920"/>
      </c:lineChart>
      <c:catAx>
        <c:axId val="21343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3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6155824752675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54840"/>
        <c:axId val="-2082528040"/>
      </c:lineChart>
      <c:catAx>
        <c:axId val="21340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28040"/>
        <c:crosses val="autoZero"/>
        <c:auto val="1"/>
        <c:lblAlgn val="ctr"/>
        <c:lblOffset val="100"/>
        <c:noMultiLvlLbl val="0"/>
      </c:catAx>
      <c:valAx>
        <c:axId val="-20825280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  <c:pt idx="322">
                  <c:v>-87416.63000000007</c:v>
                </c:pt>
                <c:pt idx="323">
                  <c:v>-87097.37000000008</c:v>
                </c:pt>
                <c:pt idx="324">
                  <c:v>-86767.77000000007</c:v>
                </c:pt>
                <c:pt idx="325">
                  <c:v>-87016.62000000008</c:v>
                </c:pt>
                <c:pt idx="326">
                  <c:v>-86984.60000000007</c:v>
                </c:pt>
                <c:pt idx="327">
                  <c:v>-86453.78000000007</c:v>
                </c:pt>
                <c:pt idx="328">
                  <c:v>-85654.67000000007</c:v>
                </c:pt>
                <c:pt idx="329">
                  <c:v>-85009.70000000007</c:v>
                </c:pt>
                <c:pt idx="330">
                  <c:v>-85281.32000000006</c:v>
                </c:pt>
                <c:pt idx="331">
                  <c:v>-85249.35000000006</c:v>
                </c:pt>
                <c:pt idx="332">
                  <c:v>-85486.28000000006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-86142.40000000007</c:v>
                </c:pt>
                <c:pt idx="336">
                  <c:v>-86370.23000000007</c:v>
                </c:pt>
                <c:pt idx="337">
                  <c:v>-86251.62000000006</c:v>
                </c:pt>
                <c:pt idx="338">
                  <c:v>-86235.14000000007</c:v>
                </c:pt>
                <c:pt idx="339">
                  <c:v>-85962.50000000007</c:v>
                </c:pt>
                <c:pt idx="340">
                  <c:v>-85890.70000000007</c:v>
                </c:pt>
                <c:pt idx="341">
                  <c:v>-85893.58000000007</c:v>
                </c:pt>
                <c:pt idx="342">
                  <c:v>-85630.11000000007</c:v>
                </c:pt>
                <c:pt idx="343">
                  <c:v>-85898.98000000007</c:v>
                </c:pt>
                <c:pt idx="344">
                  <c:v>-86339.76000000007</c:v>
                </c:pt>
                <c:pt idx="345">
                  <c:v>-86550.87000000006</c:v>
                </c:pt>
                <c:pt idx="346">
                  <c:v>-86628.53000000007</c:v>
                </c:pt>
                <c:pt idx="347">
                  <c:v>-86848.41000000008</c:v>
                </c:pt>
                <c:pt idx="348">
                  <c:v>-87214.33000000007</c:v>
                </c:pt>
                <c:pt idx="349">
                  <c:v>-87686.82000000007</c:v>
                </c:pt>
                <c:pt idx="350">
                  <c:v>-87672.89000000009</c:v>
                </c:pt>
                <c:pt idx="351">
                  <c:v>-87507.33000000009</c:v>
                </c:pt>
                <c:pt idx="352">
                  <c:v>-87976.00000000009</c:v>
                </c:pt>
                <c:pt idx="353">
                  <c:v>-88010.89000000009</c:v>
                </c:pt>
                <c:pt idx="354">
                  <c:v>-88455.84000000008</c:v>
                </c:pt>
                <c:pt idx="355">
                  <c:v>-88590.22000000009</c:v>
                </c:pt>
                <c:pt idx="356">
                  <c:v>-88520.37000000008</c:v>
                </c:pt>
                <c:pt idx="357">
                  <c:v>-88219.42000000009</c:v>
                </c:pt>
                <c:pt idx="358">
                  <c:v>-88065.79000000008</c:v>
                </c:pt>
                <c:pt idx="359">
                  <c:v>-87982.33000000007</c:v>
                </c:pt>
                <c:pt idx="360">
                  <c:v>-88304.31000000007</c:v>
                </c:pt>
                <c:pt idx="361">
                  <c:v>-88978.25000000007</c:v>
                </c:pt>
                <c:pt idx="362">
                  <c:v>-88714.62000000006</c:v>
                </c:pt>
                <c:pt idx="363">
                  <c:v>-88779.73000000007</c:v>
                </c:pt>
                <c:pt idx="364">
                  <c:v>-88913.05000000007</c:v>
                </c:pt>
                <c:pt idx="365">
                  <c:v>-89078.96000000008</c:v>
                </c:pt>
                <c:pt idx="366">
                  <c:v>-88825.96000000008</c:v>
                </c:pt>
                <c:pt idx="367">
                  <c:v>-88990.31000000008</c:v>
                </c:pt>
                <c:pt idx="368">
                  <c:v>-88569.51000000008</c:v>
                </c:pt>
                <c:pt idx="369">
                  <c:v>-88362.64000000009</c:v>
                </c:pt>
                <c:pt idx="370">
                  <c:v>-88016.34000000008</c:v>
                </c:pt>
                <c:pt idx="371">
                  <c:v>-87812.02000000007</c:v>
                </c:pt>
                <c:pt idx="372">
                  <c:v>-87222.58000000007</c:v>
                </c:pt>
                <c:pt idx="373">
                  <c:v>-86273.90000000008</c:v>
                </c:pt>
                <c:pt idx="374">
                  <c:v>-82559.82000000007</c:v>
                </c:pt>
                <c:pt idx="375">
                  <c:v>-81712.30000000007</c:v>
                </c:pt>
                <c:pt idx="376">
                  <c:v>-82333.19000000007</c:v>
                </c:pt>
                <c:pt idx="377">
                  <c:v>-82720.02000000007</c:v>
                </c:pt>
                <c:pt idx="378">
                  <c:v>-82084.39000000007</c:v>
                </c:pt>
                <c:pt idx="379">
                  <c:v>-82242.78000000007</c:v>
                </c:pt>
                <c:pt idx="380">
                  <c:v>-81267.93000000007</c:v>
                </c:pt>
                <c:pt idx="381">
                  <c:v>-82672.77000000006</c:v>
                </c:pt>
                <c:pt idx="382">
                  <c:v>-82230.58000000006</c:v>
                </c:pt>
                <c:pt idx="383">
                  <c:v>-84149.54000000007</c:v>
                </c:pt>
                <c:pt idx="384">
                  <c:v>-84696.21000000006</c:v>
                </c:pt>
                <c:pt idx="385">
                  <c:v>-85717.52000000006</c:v>
                </c:pt>
                <c:pt idx="386">
                  <c:v>-85109.96000000006</c:v>
                </c:pt>
                <c:pt idx="387">
                  <c:v>-85272.27000000006</c:v>
                </c:pt>
                <c:pt idx="388">
                  <c:v>-83638.72000000006</c:v>
                </c:pt>
                <c:pt idx="389">
                  <c:v>-83673.52000000006</c:v>
                </c:pt>
                <c:pt idx="390">
                  <c:v>-84080.55000000006</c:v>
                </c:pt>
                <c:pt idx="391">
                  <c:v>-84490.97000000006</c:v>
                </c:pt>
                <c:pt idx="392">
                  <c:v>-85324.86000000006</c:v>
                </c:pt>
                <c:pt idx="393">
                  <c:v>-86268.25000000006</c:v>
                </c:pt>
                <c:pt idx="394">
                  <c:v>-87330.15000000005</c:v>
                </c:pt>
                <c:pt idx="395">
                  <c:v>-86855.09000000005</c:v>
                </c:pt>
                <c:pt idx="396">
                  <c:v>-87592.84000000005</c:v>
                </c:pt>
                <c:pt idx="397">
                  <c:v>-85912.48000000005</c:v>
                </c:pt>
                <c:pt idx="398">
                  <c:v>-86353.57000000005</c:v>
                </c:pt>
                <c:pt idx="399">
                  <c:v>-76215.65000000005</c:v>
                </c:pt>
                <c:pt idx="400">
                  <c:v>-78028.35000000004</c:v>
                </c:pt>
                <c:pt idx="401">
                  <c:v>-85155.72000000004</c:v>
                </c:pt>
                <c:pt idx="402">
                  <c:v>-85035.77000000004</c:v>
                </c:pt>
                <c:pt idx="403">
                  <c:v>-85872.03000000004</c:v>
                </c:pt>
                <c:pt idx="404">
                  <c:v>-87055.97000000004</c:v>
                </c:pt>
                <c:pt idx="405">
                  <c:v>-88009.85000000004</c:v>
                </c:pt>
                <c:pt idx="406">
                  <c:v>-86825.67000000005</c:v>
                </c:pt>
                <c:pt idx="407">
                  <c:v>-84130.68000000005</c:v>
                </c:pt>
                <c:pt idx="408">
                  <c:v>-83659.41000000005</c:v>
                </c:pt>
                <c:pt idx="409">
                  <c:v>-85469.61000000004</c:v>
                </c:pt>
                <c:pt idx="410">
                  <c:v>-86502.72000000004</c:v>
                </c:pt>
                <c:pt idx="411">
                  <c:v>-86428.42000000004</c:v>
                </c:pt>
                <c:pt idx="412">
                  <c:v>-83228.88000000004</c:v>
                </c:pt>
                <c:pt idx="413">
                  <c:v>-76884.03000000004</c:v>
                </c:pt>
                <c:pt idx="414">
                  <c:v>-78233.21000000004</c:v>
                </c:pt>
                <c:pt idx="415">
                  <c:v>-79292.42000000004</c:v>
                </c:pt>
                <c:pt idx="416">
                  <c:v>-81262.89000000004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8328"/>
        <c:axId val="-2103507816"/>
      </c:lineChart>
      <c:catAx>
        <c:axId val="-21035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7816"/>
        <c:crosses val="autoZero"/>
        <c:auto val="1"/>
        <c:lblAlgn val="ctr"/>
        <c:lblOffset val="100"/>
        <c:noMultiLvlLbl val="0"/>
      </c:catAx>
      <c:valAx>
        <c:axId val="-210350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2.32</c:v>
                </c:pt>
                <c:pt idx="323">
                  <c:v>2.36</c:v>
                </c:pt>
                <c:pt idx="324">
                  <c:v>2.32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2.32</c:v>
                </c:pt>
                <c:pt idx="335">
                  <c:v>2.29</c:v>
                </c:pt>
                <c:pt idx="336">
                  <c:v>2.28</c:v>
                </c:pt>
                <c:pt idx="337">
                  <c:v>2.28</c:v>
                </c:pt>
                <c:pt idx="338">
                  <c:v>2.28</c:v>
                </c:pt>
                <c:pt idx="339">
                  <c:v>2.26</c:v>
                </c:pt>
                <c:pt idx="340">
                  <c:v>2.27</c:v>
                </c:pt>
                <c:pt idx="341">
                  <c:v>2.32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</c:v>
                </c:pt>
                <c:pt idx="350">
                  <c:v>2.41</c:v>
                </c:pt>
                <c:pt idx="351">
                  <c:v>2.42</c:v>
                </c:pt>
                <c:pt idx="352">
                  <c:v>2.43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2.32</c:v>
                </c:pt>
                <c:pt idx="361">
                  <c:v>2.37</c:v>
                </c:pt>
                <c:pt idx="362">
                  <c:v>2.43</c:v>
                </c:pt>
                <c:pt idx="363">
                  <c:v>2.44</c:v>
                </c:pt>
                <c:pt idx="364">
                  <c:v>2.47</c:v>
                </c:pt>
                <c:pt idx="365">
                  <c:v>2.46</c:v>
                </c:pt>
                <c:pt idx="366">
                  <c:v>2.44</c:v>
                </c:pt>
                <c:pt idx="367">
                  <c:v>2.51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3.0</c:v>
                </c:pt>
                <c:pt idx="375">
                  <c:v>2.99</c:v>
                </c:pt>
                <c:pt idx="376">
                  <c:v>3.0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3.0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  <c:pt idx="412">
                  <c:v>3.32</c:v>
                </c:pt>
                <c:pt idx="413">
                  <c:v>3.47</c:v>
                </c:pt>
                <c:pt idx="414">
                  <c:v>3.33</c:v>
                </c:pt>
                <c:pt idx="415">
                  <c:v>3.23</c:v>
                </c:pt>
                <c:pt idx="416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19608"/>
        <c:axId val="-2026566456"/>
      </c:lineChart>
      <c:catAx>
        <c:axId val="-21216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66456"/>
        <c:crosses val="autoZero"/>
        <c:auto val="1"/>
        <c:lblAlgn val="ctr"/>
        <c:lblOffset val="100"/>
        <c:noMultiLvlLbl val="0"/>
      </c:catAx>
      <c:valAx>
        <c:axId val="-202656645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  <c:pt idx="370">
                  <c:v>-54985.85999999996</c:v>
                </c:pt>
                <c:pt idx="371">
                  <c:v>-54453.42999999996</c:v>
                </c:pt>
                <c:pt idx="372">
                  <c:v>-53499.56999999996</c:v>
                </c:pt>
                <c:pt idx="373">
                  <c:v>-52504.64999999996</c:v>
                </c:pt>
                <c:pt idx="374">
                  <c:v>-60351.13999999996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</c:v>
                </c:pt>
                <c:pt idx="378">
                  <c:v>-80271.85999999995</c:v>
                </c:pt>
                <c:pt idx="379">
                  <c:v>-77096.08999999995</c:v>
                </c:pt>
                <c:pt idx="380">
                  <c:v>-117859.9699999999</c:v>
                </c:pt>
                <c:pt idx="381">
                  <c:v>-146254.3799999999</c:v>
                </c:pt>
                <c:pt idx="382">
                  <c:v>-119360.1599999999</c:v>
                </c:pt>
                <c:pt idx="383">
                  <c:v>-172686.3499999999</c:v>
                </c:pt>
                <c:pt idx="384">
                  <c:v>-180044.9699999999</c:v>
                </c:pt>
                <c:pt idx="385">
                  <c:v>-186980.8799999999</c:v>
                </c:pt>
                <c:pt idx="386">
                  <c:v>-182607.0899999999</c:v>
                </c:pt>
                <c:pt idx="387">
                  <c:v>-198928.5999999999</c:v>
                </c:pt>
                <c:pt idx="388">
                  <c:v>-193382.23</c:v>
                </c:pt>
                <c:pt idx="389">
                  <c:v>-207485.27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4552"/>
        <c:axId val="-2125462440"/>
      </c:lineChart>
      <c:catAx>
        <c:axId val="-21251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62440"/>
        <c:crosses val="autoZero"/>
        <c:auto val="1"/>
        <c:lblAlgn val="ctr"/>
        <c:lblOffset val="100"/>
        <c:noMultiLvlLbl val="0"/>
      </c:catAx>
      <c:valAx>
        <c:axId val="-212546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8312"/>
        <c:axId val="2134863416"/>
      </c:lineChart>
      <c:catAx>
        <c:axId val="-20832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3416"/>
        <c:crosses val="autoZero"/>
        <c:auto val="1"/>
        <c:lblAlgn val="ctr"/>
        <c:lblOffset val="100"/>
        <c:noMultiLvlLbl val="0"/>
      </c:catAx>
      <c:valAx>
        <c:axId val="21348634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  <c:pt idx="322">
                  <c:v>-129703.3</c:v>
                </c:pt>
                <c:pt idx="323">
                  <c:v>-129960.68</c:v>
                </c:pt>
                <c:pt idx="324">
                  <c:v>-130421.07</c:v>
                </c:pt>
                <c:pt idx="325">
                  <c:v>-130612.8</c:v>
                </c:pt>
                <c:pt idx="326">
                  <c:v>-130604.73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-134861.51</c:v>
                </c:pt>
                <c:pt idx="331">
                  <c:v>-134834.5</c:v>
                </c:pt>
                <c:pt idx="332">
                  <c:v>-136138.94</c:v>
                </c:pt>
                <c:pt idx="333">
                  <c:v>-136616.56</c:v>
                </c:pt>
                <c:pt idx="334">
                  <c:v>-136344.77</c:v>
                </c:pt>
                <c:pt idx="335">
                  <c:v>-137274.1299999999</c:v>
                </c:pt>
                <c:pt idx="336">
                  <c:v>-137020.9399999999</c:v>
                </c:pt>
                <c:pt idx="337">
                  <c:v>-137068.11</c:v>
                </c:pt>
                <c:pt idx="338">
                  <c:v>-136526.17</c:v>
                </c:pt>
                <c:pt idx="339">
                  <c:v>-137027.93</c:v>
                </c:pt>
                <c:pt idx="340">
                  <c:v>-137781.28</c:v>
                </c:pt>
                <c:pt idx="341">
                  <c:v>-137725.37</c:v>
                </c:pt>
                <c:pt idx="342">
                  <c:v>-138487.98</c:v>
                </c:pt>
                <c:pt idx="343">
                  <c:v>-142620.6299999999</c:v>
                </c:pt>
                <c:pt idx="344">
                  <c:v>-143519.7099999999</c:v>
                </c:pt>
                <c:pt idx="345">
                  <c:v>-144901.8499999999</c:v>
                </c:pt>
                <c:pt idx="346">
                  <c:v>-145415.8</c:v>
                </c:pt>
                <c:pt idx="347">
                  <c:v>-146384.87</c:v>
                </c:pt>
                <c:pt idx="348">
                  <c:v>-146142</c:v>
                </c:pt>
                <c:pt idx="349">
                  <c:v>-147418.91</c:v>
                </c:pt>
                <c:pt idx="350">
                  <c:v>-148240.11</c:v>
                </c:pt>
                <c:pt idx="351">
                  <c:v>-148149.54</c:v>
                </c:pt>
                <c:pt idx="352">
                  <c:v>-148829.15</c:v>
                </c:pt>
                <c:pt idx="353">
                  <c:v>-149242.13</c:v>
                </c:pt>
                <c:pt idx="354">
                  <c:v>-150152.71</c:v>
                </c:pt>
                <c:pt idx="355">
                  <c:v>-151650.13</c:v>
                </c:pt>
                <c:pt idx="356">
                  <c:v>-151820.88</c:v>
                </c:pt>
                <c:pt idx="357">
                  <c:v>-152501.66</c:v>
                </c:pt>
                <c:pt idx="358">
                  <c:v>-154169.04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</c:v>
                </c:pt>
                <c:pt idx="363">
                  <c:v>-154718.3</c:v>
                </c:pt>
                <c:pt idx="364">
                  <c:v>-153051.63</c:v>
                </c:pt>
                <c:pt idx="365">
                  <c:v>-153886.17</c:v>
                </c:pt>
                <c:pt idx="366">
                  <c:v>-154852.0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-153134.0</c:v>
                </c:pt>
                <c:pt idx="370">
                  <c:v>-152331.02</c:v>
                </c:pt>
                <c:pt idx="371">
                  <c:v>-153348.64</c:v>
                </c:pt>
                <c:pt idx="372">
                  <c:v>-148492.44</c:v>
                </c:pt>
                <c:pt idx="373">
                  <c:v>-135971.15</c:v>
                </c:pt>
                <c:pt idx="374">
                  <c:v>-149468.12</c:v>
                </c:pt>
                <c:pt idx="375">
                  <c:v>-153383.8</c:v>
                </c:pt>
                <c:pt idx="376">
                  <c:v>-154440.55</c:v>
                </c:pt>
                <c:pt idx="377">
                  <c:v>-153960.0399999999</c:v>
                </c:pt>
                <c:pt idx="378">
                  <c:v>-160157.73</c:v>
                </c:pt>
                <c:pt idx="379">
                  <c:v>-174054.4</c:v>
                </c:pt>
                <c:pt idx="380">
                  <c:v>-182377.37</c:v>
                </c:pt>
                <c:pt idx="381">
                  <c:v>-192316.76</c:v>
                </c:pt>
                <c:pt idx="382">
                  <c:v>-191501.14</c:v>
                </c:pt>
                <c:pt idx="383">
                  <c:v>-189080.95</c:v>
                </c:pt>
                <c:pt idx="384">
                  <c:v>-189057.68</c:v>
                </c:pt>
                <c:pt idx="385">
                  <c:v>-192572.91</c:v>
                </c:pt>
                <c:pt idx="386">
                  <c:v>-192964.37</c:v>
                </c:pt>
                <c:pt idx="387">
                  <c:v>-189498.44</c:v>
                </c:pt>
                <c:pt idx="388">
                  <c:v>-196328.04</c:v>
                </c:pt>
                <c:pt idx="389">
                  <c:v>-201074.9</c:v>
                </c:pt>
                <c:pt idx="390">
                  <c:v>-202693.14</c:v>
                </c:pt>
                <c:pt idx="391">
                  <c:v>-207909.49</c:v>
                </c:pt>
                <c:pt idx="392">
                  <c:v>-215911.55</c:v>
                </c:pt>
                <c:pt idx="393">
                  <c:v>-220447.11</c:v>
                </c:pt>
                <c:pt idx="394">
                  <c:v>-222723.6299999999</c:v>
                </c:pt>
                <c:pt idx="395">
                  <c:v>-223645.17</c:v>
                </c:pt>
                <c:pt idx="396">
                  <c:v>-221365.4099999999</c:v>
                </c:pt>
                <c:pt idx="397">
                  <c:v>-220202.11</c:v>
                </c:pt>
                <c:pt idx="398">
                  <c:v>-222146.73</c:v>
                </c:pt>
                <c:pt idx="399">
                  <c:v>-220110.7899999999</c:v>
                </c:pt>
                <c:pt idx="400">
                  <c:v>-220655.0999999999</c:v>
                </c:pt>
                <c:pt idx="401">
                  <c:v>-219875.11</c:v>
                </c:pt>
                <c:pt idx="402">
                  <c:v>-222635.4</c:v>
                </c:pt>
                <c:pt idx="403">
                  <c:v>-224281.89</c:v>
                </c:pt>
                <c:pt idx="404">
                  <c:v>-230377.5699999999</c:v>
                </c:pt>
                <c:pt idx="405">
                  <c:v>-234429.8199999999</c:v>
                </c:pt>
                <c:pt idx="406">
                  <c:v>-231847.7</c:v>
                </c:pt>
                <c:pt idx="407">
                  <c:v>-225684.2799999999</c:v>
                </c:pt>
                <c:pt idx="408">
                  <c:v>-229601.6599999999</c:v>
                </c:pt>
                <c:pt idx="409">
                  <c:v>-223224.3799999999</c:v>
                </c:pt>
                <c:pt idx="410">
                  <c:v>-227131.52</c:v>
                </c:pt>
                <c:pt idx="411">
                  <c:v>-241266.76</c:v>
                </c:pt>
                <c:pt idx="412">
                  <c:v>-250673.8499999999</c:v>
                </c:pt>
                <c:pt idx="413">
                  <c:v>-253051.9699999999</c:v>
                </c:pt>
                <c:pt idx="414">
                  <c:v>-261458.2099999999</c:v>
                </c:pt>
                <c:pt idx="415">
                  <c:v>-266977.8099999999</c:v>
                </c:pt>
                <c:pt idx="416">
                  <c:v>-270002.43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16440"/>
        <c:axId val="-2027771528"/>
      </c:lineChart>
      <c:catAx>
        <c:axId val="206451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71528"/>
        <c:crosses val="autoZero"/>
        <c:auto val="1"/>
        <c:lblAlgn val="ctr"/>
        <c:lblOffset val="100"/>
        <c:noMultiLvlLbl val="0"/>
      </c:catAx>
      <c:valAx>
        <c:axId val="-202777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1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1320"/>
        <c:axId val="-2052124472"/>
      </c:lineChart>
      <c:dateAx>
        <c:axId val="-2085241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24472"/>
        <c:crosses val="autoZero"/>
        <c:auto val="1"/>
        <c:lblOffset val="100"/>
        <c:baseTimeUnit val="days"/>
      </c:dateAx>
      <c:valAx>
        <c:axId val="-20521244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3.0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  <c:pt idx="412">
                  <c:v>3.53</c:v>
                </c:pt>
                <c:pt idx="413">
                  <c:v>3.56</c:v>
                </c:pt>
                <c:pt idx="414">
                  <c:v>3.42</c:v>
                </c:pt>
                <c:pt idx="415">
                  <c:v>3.33</c:v>
                </c:pt>
                <c:pt idx="416">
                  <c:v>3.31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98984"/>
        <c:axId val="-2027090040"/>
      </c:lineChart>
      <c:catAx>
        <c:axId val="-20274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90040"/>
        <c:crosses val="autoZero"/>
        <c:auto val="1"/>
        <c:lblAlgn val="ctr"/>
        <c:lblOffset val="100"/>
        <c:noMultiLvlLbl val="0"/>
      </c:catAx>
      <c:valAx>
        <c:axId val="-2027090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9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-207361.82</c:v>
                </c:pt>
                <c:pt idx="257">
                  <c:v>-208023.14</c:v>
                </c:pt>
                <c:pt idx="258">
                  <c:v>-207040.57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</c:v>
                </c:pt>
                <c:pt idx="267">
                  <c:v>-213848.02</c:v>
                </c:pt>
                <c:pt idx="268">
                  <c:v>-214174.93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</c:v>
                </c:pt>
                <c:pt idx="272">
                  <c:v>-213552.5</c:v>
                </c:pt>
                <c:pt idx="273">
                  <c:v>-214075.68</c:v>
                </c:pt>
                <c:pt idx="274">
                  <c:v>-213476.0</c:v>
                </c:pt>
                <c:pt idx="275">
                  <c:v>-213628.98</c:v>
                </c:pt>
                <c:pt idx="276">
                  <c:v>-213591.22</c:v>
                </c:pt>
                <c:pt idx="277">
                  <c:v>-214532.59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-218882.16</c:v>
                </c:pt>
                <c:pt idx="305">
                  <c:v>-219444.98</c:v>
                </c:pt>
                <c:pt idx="306">
                  <c:v>-220323.13</c:v>
                </c:pt>
                <c:pt idx="307">
                  <c:v>-220434.87</c:v>
                </c:pt>
                <c:pt idx="308">
                  <c:v>-219309.25</c:v>
                </c:pt>
                <c:pt idx="309">
                  <c:v>-221913.15</c:v>
                </c:pt>
                <c:pt idx="310">
                  <c:v>-221485.48</c:v>
                </c:pt>
                <c:pt idx="311">
                  <c:v>-212928.4699999999</c:v>
                </c:pt>
                <c:pt idx="312">
                  <c:v>-219763.2399999999</c:v>
                </c:pt>
                <c:pt idx="313">
                  <c:v>-219872.5099999999</c:v>
                </c:pt>
                <c:pt idx="314">
                  <c:v>-225458.0699999999</c:v>
                </c:pt>
                <c:pt idx="315">
                  <c:v>-230059.7399999999</c:v>
                </c:pt>
                <c:pt idx="316">
                  <c:v>-233690.5399999999</c:v>
                </c:pt>
                <c:pt idx="317">
                  <c:v>-233440.5299999999</c:v>
                </c:pt>
                <c:pt idx="318">
                  <c:v>-234116.4499999999</c:v>
                </c:pt>
                <c:pt idx="319">
                  <c:v>-235657.0799999999</c:v>
                </c:pt>
                <c:pt idx="320">
                  <c:v>-234664.0299999999</c:v>
                </c:pt>
                <c:pt idx="321">
                  <c:v>-235658.8799999999</c:v>
                </c:pt>
                <c:pt idx="322">
                  <c:v>-234423.8099999999</c:v>
                </c:pt>
                <c:pt idx="323">
                  <c:v>-233502.4899999999</c:v>
                </c:pt>
                <c:pt idx="324">
                  <c:v>-239209.8499999999</c:v>
                </c:pt>
                <c:pt idx="325">
                  <c:v>-240419.4999999999</c:v>
                </c:pt>
                <c:pt idx="326">
                  <c:v>-240305.8999999999</c:v>
                </c:pt>
                <c:pt idx="327">
                  <c:v>-238710.1999999999</c:v>
                </c:pt>
                <c:pt idx="328">
                  <c:v>-240280.8199999999</c:v>
                </c:pt>
                <c:pt idx="329">
                  <c:v>-237186.6399999999</c:v>
                </c:pt>
                <c:pt idx="330">
                  <c:v>-238006.9799999999</c:v>
                </c:pt>
                <c:pt idx="331">
                  <c:v>-243443.8399999999</c:v>
                </c:pt>
                <c:pt idx="332">
                  <c:v>-243445.0599999999</c:v>
                </c:pt>
                <c:pt idx="333">
                  <c:v>-244982.2699999999</c:v>
                </c:pt>
                <c:pt idx="334">
                  <c:v>-245548.4499999999</c:v>
                </c:pt>
                <c:pt idx="335">
                  <c:v>-246644.6799999999</c:v>
                </c:pt>
                <c:pt idx="336">
                  <c:v>-247062.3399999999</c:v>
                </c:pt>
                <c:pt idx="337">
                  <c:v>-245921.3299999999</c:v>
                </c:pt>
                <c:pt idx="338">
                  <c:v>-246366.1999999999</c:v>
                </c:pt>
                <c:pt idx="339">
                  <c:v>-246235.5899999999</c:v>
                </c:pt>
                <c:pt idx="340">
                  <c:v>-247691.5699999999</c:v>
                </c:pt>
                <c:pt idx="341">
                  <c:v>-246972.5099999999</c:v>
                </c:pt>
                <c:pt idx="342">
                  <c:v>-246172.3899999999</c:v>
                </c:pt>
                <c:pt idx="343">
                  <c:v>-249429.5899999999</c:v>
                </c:pt>
                <c:pt idx="344">
                  <c:v>-252543.6299999999</c:v>
                </c:pt>
                <c:pt idx="345">
                  <c:v>-252456.4699999999</c:v>
                </c:pt>
                <c:pt idx="346">
                  <c:v>-253528.62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76968"/>
        <c:axId val="-2085477592"/>
      </c:lineChart>
      <c:catAx>
        <c:axId val="-20530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77592"/>
        <c:crosses val="autoZero"/>
        <c:auto val="1"/>
        <c:lblAlgn val="ctr"/>
        <c:lblOffset val="100"/>
        <c:noMultiLvlLbl val="0"/>
      </c:catAx>
      <c:valAx>
        <c:axId val="-208547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7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5.0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  <c:pt idx="342">
                  <c:v>7.92</c:v>
                </c:pt>
                <c:pt idx="343">
                  <c:v>7.74</c:v>
                </c:pt>
                <c:pt idx="344">
                  <c:v>7.17</c:v>
                </c:pt>
                <c:pt idx="345">
                  <c:v>7.21</c:v>
                </c:pt>
                <c:pt idx="346">
                  <c:v>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87368"/>
        <c:axId val="-2052384360"/>
      </c:lineChart>
      <c:catAx>
        <c:axId val="-20523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84360"/>
        <c:crosses val="autoZero"/>
        <c:auto val="1"/>
        <c:lblAlgn val="ctr"/>
        <c:lblOffset val="100"/>
        <c:noMultiLvlLbl val="0"/>
      </c:catAx>
      <c:valAx>
        <c:axId val="-20523843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  <c:pt idx="322">
                  <c:v>-39153.85</c:v>
                </c:pt>
                <c:pt idx="323">
                  <c:v>-39239.37</c:v>
                </c:pt>
                <c:pt idx="324">
                  <c:v>-39386.37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-39568.95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</c:v>
                </c:pt>
                <c:pt idx="334">
                  <c:v>-40002.38</c:v>
                </c:pt>
                <c:pt idx="335">
                  <c:v>-40188.96000000001</c:v>
                </c:pt>
                <c:pt idx="336">
                  <c:v>-40297.58000000001</c:v>
                </c:pt>
                <c:pt idx="337">
                  <c:v>-40246.04000000001</c:v>
                </c:pt>
                <c:pt idx="338">
                  <c:v>-40227.65000000001</c:v>
                </c:pt>
                <c:pt idx="339">
                  <c:v>-40237.21000000001</c:v>
                </c:pt>
                <c:pt idx="340">
                  <c:v>-40315.56</c:v>
                </c:pt>
                <c:pt idx="341">
                  <c:v>-40210.06</c:v>
                </c:pt>
                <c:pt idx="342">
                  <c:v>-39948.72000000001</c:v>
                </c:pt>
                <c:pt idx="343">
                  <c:v>-40241.36000000001</c:v>
                </c:pt>
                <c:pt idx="344">
                  <c:v>-40348.76000000001</c:v>
                </c:pt>
                <c:pt idx="345">
                  <c:v>-40591.87000000001</c:v>
                </c:pt>
                <c:pt idx="346">
                  <c:v>-40362.41000000001</c:v>
                </c:pt>
                <c:pt idx="347">
                  <c:v>-40344.68000000001</c:v>
                </c:pt>
                <c:pt idx="348">
                  <c:v>-39302.67000000001</c:v>
                </c:pt>
                <c:pt idx="349">
                  <c:v>-39778.53000000001</c:v>
                </c:pt>
                <c:pt idx="350">
                  <c:v>-40054.42000000001</c:v>
                </c:pt>
                <c:pt idx="351">
                  <c:v>-40226.60000000001</c:v>
                </c:pt>
                <c:pt idx="352">
                  <c:v>-40384.83000000001</c:v>
                </c:pt>
                <c:pt idx="353">
                  <c:v>-40313.99000000001</c:v>
                </c:pt>
                <c:pt idx="354">
                  <c:v>-40087.58000000001</c:v>
                </c:pt>
                <c:pt idx="355">
                  <c:v>-40041.52000000001</c:v>
                </c:pt>
                <c:pt idx="356">
                  <c:v>-40377.02000000001</c:v>
                </c:pt>
                <c:pt idx="357">
                  <c:v>-40712.14000000001</c:v>
                </c:pt>
                <c:pt idx="358">
                  <c:v>-41068.88000000001</c:v>
                </c:pt>
                <c:pt idx="359">
                  <c:v>-41249.75000000001</c:v>
                </c:pt>
                <c:pt idx="360">
                  <c:v>-41344.50000000001</c:v>
                </c:pt>
                <c:pt idx="361">
                  <c:v>-41364.95000000001</c:v>
                </c:pt>
                <c:pt idx="362">
                  <c:v>-40956.70000000001</c:v>
                </c:pt>
                <c:pt idx="363">
                  <c:v>-41007.96000000001</c:v>
                </c:pt>
                <c:pt idx="364">
                  <c:v>-40850.86000000002</c:v>
                </c:pt>
                <c:pt idx="365">
                  <c:v>-40642.35000000001</c:v>
                </c:pt>
                <c:pt idx="366">
                  <c:v>-38810.59000000001</c:v>
                </c:pt>
                <c:pt idx="367">
                  <c:v>-35032.93000000001</c:v>
                </c:pt>
                <c:pt idx="368">
                  <c:v>-37877.47000000001</c:v>
                </c:pt>
                <c:pt idx="369">
                  <c:v>-41557.13</c:v>
                </c:pt>
                <c:pt idx="370">
                  <c:v>-43496.75000000001</c:v>
                </c:pt>
                <c:pt idx="371">
                  <c:v>-42862.16000000001</c:v>
                </c:pt>
                <c:pt idx="372">
                  <c:v>-42661.17000000001</c:v>
                </c:pt>
                <c:pt idx="373">
                  <c:v>-41961.16000000001</c:v>
                </c:pt>
                <c:pt idx="374">
                  <c:v>-43444.52000000001</c:v>
                </c:pt>
                <c:pt idx="375">
                  <c:v>-43871.67000000001</c:v>
                </c:pt>
                <c:pt idx="376">
                  <c:v>-44817.84000000001</c:v>
                </c:pt>
                <c:pt idx="377">
                  <c:v>-44949.84000000001</c:v>
                </c:pt>
                <c:pt idx="378">
                  <c:v>-40327.92000000001</c:v>
                </c:pt>
                <c:pt idx="379">
                  <c:v>-45673.86000000002</c:v>
                </c:pt>
                <c:pt idx="380">
                  <c:v>-46958.55000000002</c:v>
                </c:pt>
                <c:pt idx="381">
                  <c:v>-50149.26000000002</c:v>
                </c:pt>
                <c:pt idx="382">
                  <c:v>-50197.96000000001</c:v>
                </c:pt>
                <c:pt idx="383">
                  <c:v>-50415.49000000001</c:v>
                </c:pt>
                <c:pt idx="384">
                  <c:v>-52905.48000000001</c:v>
                </c:pt>
                <c:pt idx="385">
                  <c:v>-54908.85000000001</c:v>
                </c:pt>
                <c:pt idx="386">
                  <c:v>-55362.63000000001</c:v>
                </c:pt>
                <c:pt idx="387">
                  <c:v>-55688.62000000001</c:v>
                </c:pt>
                <c:pt idx="388">
                  <c:v>-53659.35000000001</c:v>
                </c:pt>
                <c:pt idx="389">
                  <c:v>-56528.37000000001</c:v>
                </c:pt>
                <c:pt idx="390">
                  <c:v>-56501.40000000001</c:v>
                </c:pt>
                <c:pt idx="391">
                  <c:v>-57919.63000000001</c:v>
                </c:pt>
                <c:pt idx="392">
                  <c:v>-59019.63000000001</c:v>
                </c:pt>
                <c:pt idx="393">
                  <c:v>-60305.10000000001</c:v>
                </c:pt>
                <c:pt idx="394">
                  <c:v>-60602.81000000001</c:v>
                </c:pt>
                <c:pt idx="395">
                  <c:v>-61491.07000000001</c:v>
                </c:pt>
                <c:pt idx="396">
                  <c:v>-61247.93000000001</c:v>
                </c:pt>
                <c:pt idx="397">
                  <c:v>-61177.32000000001</c:v>
                </c:pt>
                <c:pt idx="398">
                  <c:v>-61607.06000000001</c:v>
                </c:pt>
                <c:pt idx="399">
                  <c:v>-61002.71000000001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-62623.51000000001</c:v>
                </c:pt>
                <c:pt idx="403">
                  <c:v>-62434.66000000001</c:v>
                </c:pt>
                <c:pt idx="404">
                  <c:v>-63039.36000000001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</c:v>
                </c:pt>
                <c:pt idx="408">
                  <c:v>-64416.21000000001</c:v>
                </c:pt>
                <c:pt idx="409">
                  <c:v>-65459.56000000001</c:v>
                </c:pt>
                <c:pt idx="410">
                  <c:v>-65517.92000000001</c:v>
                </c:pt>
                <c:pt idx="411">
                  <c:v>-66567.32</c:v>
                </c:pt>
                <c:pt idx="412">
                  <c:v>-67332.07</c:v>
                </c:pt>
                <c:pt idx="413">
                  <c:v>-67863.67</c:v>
                </c:pt>
                <c:pt idx="414">
                  <c:v>-69332.38000000001</c:v>
                </c:pt>
                <c:pt idx="415">
                  <c:v>-69701.77000000001</c:v>
                </c:pt>
                <c:pt idx="416">
                  <c:v>-70151.52000000001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31400"/>
        <c:axId val="-2103146072"/>
      </c:lineChart>
      <c:catAx>
        <c:axId val="-20385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6072"/>
        <c:crosses val="autoZero"/>
        <c:auto val="1"/>
        <c:lblAlgn val="ctr"/>
        <c:lblOffset val="100"/>
        <c:noMultiLvlLbl val="0"/>
      </c:catAx>
      <c:valAx>
        <c:axId val="-21031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3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2.03</c:v>
                </c:pt>
                <c:pt idx="323">
                  <c:v>2.03</c:v>
                </c:pt>
                <c:pt idx="324">
                  <c:v>2.01</c:v>
                </c:pt>
                <c:pt idx="325">
                  <c:v>2.02</c:v>
                </c:pt>
                <c:pt idx="326">
                  <c:v>2.01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2.03</c:v>
                </c:pt>
                <c:pt idx="343">
                  <c:v>2.0</c:v>
                </c:pt>
                <c:pt idx="344">
                  <c:v>2.0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2.07</c:v>
                </c:pt>
                <c:pt idx="350">
                  <c:v>2.04</c:v>
                </c:pt>
                <c:pt idx="351">
                  <c:v>2.05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2.03</c:v>
                </c:pt>
                <c:pt idx="357">
                  <c:v>2.0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2.03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</c:v>
                </c:pt>
                <c:pt idx="369">
                  <c:v>2.33</c:v>
                </c:pt>
                <c:pt idx="370">
                  <c:v>2.26</c:v>
                </c:pt>
                <c:pt idx="371">
                  <c:v>2.34</c:v>
                </c:pt>
                <c:pt idx="372">
                  <c:v>2.45</c:v>
                </c:pt>
                <c:pt idx="373">
                  <c:v>2.46</c:v>
                </c:pt>
                <c:pt idx="374">
                  <c:v>2.43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  <c:pt idx="412">
                  <c:v>2.58</c:v>
                </c:pt>
                <c:pt idx="413">
                  <c:v>2.57</c:v>
                </c:pt>
                <c:pt idx="414">
                  <c:v>2.42</c:v>
                </c:pt>
                <c:pt idx="415">
                  <c:v>2.35</c:v>
                </c:pt>
                <c:pt idx="416">
                  <c:v>2.28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13976"/>
        <c:axId val="-2104558264"/>
      </c:lineChart>
      <c:catAx>
        <c:axId val="-21049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58264"/>
        <c:crosses val="autoZero"/>
        <c:auto val="1"/>
        <c:lblAlgn val="ctr"/>
        <c:lblOffset val="100"/>
        <c:noMultiLvlLbl val="0"/>
      </c:catAx>
      <c:valAx>
        <c:axId val="-210455826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9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  <c:pt idx="322">
                  <c:v>-7692.830000000001</c:v>
                </c:pt>
                <c:pt idx="323">
                  <c:v>-7757.280000000001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-8071.0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</c:v>
                </c:pt>
                <c:pt idx="330">
                  <c:v>-8342.279999999999</c:v>
                </c:pt>
                <c:pt idx="331">
                  <c:v>-8291.839999999998</c:v>
                </c:pt>
                <c:pt idx="332">
                  <c:v>-8285.309999999998</c:v>
                </c:pt>
                <c:pt idx="333">
                  <c:v>-8246.229999999998</c:v>
                </c:pt>
                <c:pt idx="334">
                  <c:v>-8285.199999999997</c:v>
                </c:pt>
                <c:pt idx="335">
                  <c:v>-8337.409999999996</c:v>
                </c:pt>
                <c:pt idx="336">
                  <c:v>-8331.899999999996</c:v>
                </c:pt>
                <c:pt idx="337">
                  <c:v>-8410.919999999996</c:v>
                </c:pt>
                <c:pt idx="338">
                  <c:v>-8456.749999999996</c:v>
                </c:pt>
                <c:pt idx="339">
                  <c:v>-8616.459999999995</c:v>
                </c:pt>
                <c:pt idx="340">
                  <c:v>-8473.539999999995</c:v>
                </c:pt>
                <c:pt idx="341">
                  <c:v>-8454.859999999995</c:v>
                </c:pt>
                <c:pt idx="342">
                  <c:v>-8503.249999999995</c:v>
                </c:pt>
                <c:pt idx="343">
                  <c:v>-8604.289999999995</c:v>
                </c:pt>
                <c:pt idx="344">
                  <c:v>-8321.239999999996</c:v>
                </c:pt>
                <c:pt idx="345">
                  <c:v>-7938.179999999996</c:v>
                </c:pt>
                <c:pt idx="346">
                  <c:v>-8167.019999999996</c:v>
                </c:pt>
                <c:pt idx="347">
                  <c:v>-8449.419999999996</c:v>
                </c:pt>
                <c:pt idx="348">
                  <c:v>-8528.929999999997</c:v>
                </c:pt>
                <c:pt idx="349">
                  <c:v>-8731.529999999997</c:v>
                </c:pt>
                <c:pt idx="350">
                  <c:v>-8865.669999999996</c:v>
                </c:pt>
                <c:pt idx="351">
                  <c:v>-8838.709999999997</c:v>
                </c:pt>
                <c:pt idx="352">
                  <c:v>-8879.919999999996</c:v>
                </c:pt>
                <c:pt idx="353">
                  <c:v>-9063.259999999997</c:v>
                </c:pt>
                <c:pt idx="354">
                  <c:v>-9090.709999999997</c:v>
                </c:pt>
                <c:pt idx="355">
                  <c:v>-9084.919999999996</c:v>
                </c:pt>
                <c:pt idx="356">
                  <c:v>-8849.639999999996</c:v>
                </c:pt>
                <c:pt idx="357">
                  <c:v>-8630.229999999996</c:v>
                </c:pt>
                <c:pt idx="358">
                  <c:v>-8781.869999999995</c:v>
                </c:pt>
                <c:pt idx="359">
                  <c:v>-8676.539999999995</c:v>
                </c:pt>
                <c:pt idx="360">
                  <c:v>-8595.559999999996</c:v>
                </c:pt>
                <c:pt idx="361">
                  <c:v>-8123.409999999996</c:v>
                </c:pt>
                <c:pt idx="362">
                  <c:v>-7795.759999999996</c:v>
                </c:pt>
                <c:pt idx="363">
                  <c:v>-8138.489999999996</c:v>
                </c:pt>
                <c:pt idx="364">
                  <c:v>-8339.609999999997</c:v>
                </c:pt>
                <c:pt idx="365">
                  <c:v>-8285.169999999996</c:v>
                </c:pt>
                <c:pt idx="366">
                  <c:v>-8451.849999999997</c:v>
                </c:pt>
                <c:pt idx="367">
                  <c:v>-8343.479999999996</c:v>
                </c:pt>
                <c:pt idx="368">
                  <c:v>-8521.289999999995</c:v>
                </c:pt>
                <c:pt idx="369">
                  <c:v>-8426.229999999996</c:v>
                </c:pt>
                <c:pt idx="370">
                  <c:v>-8497.529999999995</c:v>
                </c:pt>
                <c:pt idx="371">
                  <c:v>-8260.099999999995</c:v>
                </c:pt>
                <c:pt idx="372">
                  <c:v>-8097.649999999995</c:v>
                </c:pt>
                <c:pt idx="373">
                  <c:v>-7073.539999999995</c:v>
                </c:pt>
                <c:pt idx="374">
                  <c:v>-8503.709999999995</c:v>
                </c:pt>
                <c:pt idx="375">
                  <c:v>-11630.5</c:v>
                </c:pt>
                <c:pt idx="376">
                  <c:v>-10805.82</c:v>
                </c:pt>
                <c:pt idx="377">
                  <c:v>-10636.86</c:v>
                </c:pt>
                <c:pt idx="378">
                  <c:v>-11139.32</c:v>
                </c:pt>
                <c:pt idx="379">
                  <c:v>-12469.37</c:v>
                </c:pt>
                <c:pt idx="380">
                  <c:v>-13553.26999999999</c:v>
                </c:pt>
                <c:pt idx="381">
                  <c:v>-14883.73</c:v>
                </c:pt>
                <c:pt idx="382">
                  <c:v>-15133.29</c:v>
                </c:pt>
                <c:pt idx="383">
                  <c:v>-14871.75999999999</c:v>
                </c:pt>
                <c:pt idx="384">
                  <c:v>-15151.44</c:v>
                </c:pt>
                <c:pt idx="385">
                  <c:v>-15295.81</c:v>
                </c:pt>
                <c:pt idx="386">
                  <c:v>-15413.99</c:v>
                </c:pt>
                <c:pt idx="387">
                  <c:v>-15319.85</c:v>
                </c:pt>
                <c:pt idx="388">
                  <c:v>-15625.15</c:v>
                </c:pt>
                <c:pt idx="389">
                  <c:v>-15278.72</c:v>
                </c:pt>
                <c:pt idx="390">
                  <c:v>-15387.06</c:v>
                </c:pt>
                <c:pt idx="391">
                  <c:v>-15873.04</c:v>
                </c:pt>
                <c:pt idx="392">
                  <c:v>-16327.66999999999</c:v>
                </c:pt>
                <c:pt idx="393">
                  <c:v>-16618.75999999999</c:v>
                </c:pt>
                <c:pt idx="394">
                  <c:v>-17022.85999999999</c:v>
                </c:pt>
                <c:pt idx="395">
                  <c:v>-17287.98999999999</c:v>
                </c:pt>
                <c:pt idx="396">
                  <c:v>-17222.83999999999</c:v>
                </c:pt>
                <c:pt idx="397">
                  <c:v>-17160.74999999999</c:v>
                </c:pt>
                <c:pt idx="398">
                  <c:v>-17243.56999999999</c:v>
                </c:pt>
                <c:pt idx="399">
                  <c:v>-17249.70999999999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-17778.49999999999</c:v>
                </c:pt>
                <c:pt idx="403">
                  <c:v>-17968.88999999999</c:v>
                </c:pt>
                <c:pt idx="404">
                  <c:v>-18171.91999999999</c:v>
                </c:pt>
                <c:pt idx="405">
                  <c:v>-17749.50999999999</c:v>
                </c:pt>
                <c:pt idx="406">
                  <c:v>-17835.07999999999</c:v>
                </c:pt>
                <c:pt idx="407">
                  <c:v>-17858.47999999999</c:v>
                </c:pt>
                <c:pt idx="408">
                  <c:v>-17639.03999999999</c:v>
                </c:pt>
                <c:pt idx="409">
                  <c:v>-17784.32999999999</c:v>
                </c:pt>
                <c:pt idx="410">
                  <c:v>-18242.15999999999</c:v>
                </c:pt>
                <c:pt idx="411">
                  <c:v>-18224.96999999999</c:v>
                </c:pt>
                <c:pt idx="412">
                  <c:v>-18477.26999999999</c:v>
                </c:pt>
                <c:pt idx="413">
                  <c:v>-18751.76999999999</c:v>
                </c:pt>
                <c:pt idx="414">
                  <c:v>-19097.15999999999</c:v>
                </c:pt>
                <c:pt idx="415">
                  <c:v>-19306.63999999999</c:v>
                </c:pt>
                <c:pt idx="416">
                  <c:v>-19446.87999999999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21448"/>
        <c:axId val="-2122292504"/>
      </c:lineChart>
      <c:catAx>
        <c:axId val="-21092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92504"/>
        <c:crosses val="autoZero"/>
        <c:auto val="1"/>
        <c:lblAlgn val="ctr"/>
        <c:lblOffset val="100"/>
        <c:noMultiLvlLbl val="0"/>
      </c:catAx>
      <c:valAx>
        <c:axId val="-212229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2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4.02</c:v>
                </c:pt>
                <c:pt idx="372">
                  <c:v>4.23</c:v>
                </c:pt>
                <c:pt idx="373">
                  <c:v>4.65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5.0</c:v>
                </c:pt>
                <c:pt idx="378">
                  <c:v>5.02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</c:v>
                </c:pt>
                <c:pt idx="383">
                  <c:v>4.8</c:v>
                </c:pt>
                <c:pt idx="384">
                  <c:v>4.69</c:v>
                </c:pt>
                <c:pt idx="385">
                  <c:v>4.58</c:v>
                </c:pt>
                <c:pt idx="386">
                  <c:v>4.7</c:v>
                </c:pt>
                <c:pt idx="387">
                  <c:v>4.81</c:v>
                </c:pt>
                <c:pt idx="388">
                  <c:v>4.769999999999999</c:v>
                </c:pt>
                <c:pt idx="389">
                  <c:v>4.87</c:v>
                </c:pt>
                <c:pt idx="390">
                  <c:v>4.86</c:v>
                </c:pt>
                <c:pt idx="391">
                  <c:v>4.82</c:v>
                </c:pt>
                <c:pt idx="392">
                  <c:v>4.9</c:v>
                </c:pt>
                <c:pt idx="393">
                  <c:v>4.74</c:v>
                </c:pt>
                <c:pt idx="394">
                  <c:v>4.7</c:v>
                </c:pt>
                <c:pt idx="395">
                  <c:v>4.6</c:v>
                </c:pt>
                <c:pt idx="396">
                  <c:v>4.72</c:v>
                </c:pt>
                <c:pt idx="397">
                  <c:v>4.85</c:v>
                </c:pt>
                <c:pt idx="398">
                  <c:v>4.89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4.89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</c:v>
                </c:pt>
                <c:pt idx="408">
                  <c:v>4.93</c:v>
                </c:pt>
                <c:pt idx="409">
                  <c:v>4.9</c:v>
                </c:pt>
                <c:pt idx="410">
                  <c:v>4.88</c:v>
                </c:pt>
                <c:pt idx="411">
                  <c:v>4.88</c:v>
                </c:pt>
                <c:pt idx="412">
                  <c:v>4.74</c:v>
                </c:pt>
                <c:pt idx="413">
                  <c:v>4.8</c:v>
                </c:pt>
                <c:pt idx="414">
                  <c:v>4.53</c:v>
                </c:pt>
                <c:pt idx="415">
                  <c:v>4.45</c:v>
                </c:pt>
                <c:pt idx="416">
                  <c:v>4.32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41064"/>
        <c:axId val="-2112078040"/>
      </c:lineChart>
      <c:catAx>
        <c:axId val="-21122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78040"/>
        <c:crosses val="autoZero"/>
        <c:auto val="1"/>
        <c:lblAlgn val="ctr"/>
        <c:lblOffset val="100"/>
        <c:noMultiLvlLbl val="0"/>
      </c:catAx>
      <c:valAx>
        <c:axId val="-2112078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24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  <c:pt idx="303">
                  <c:v>-43984.82000000001</c:v>
                </c:pt>
                <c:pt idx="304">
                  <c:v>-44235.87000000002</c:v>
                </c:pt>
                <c:pt idx="305">
                  <c:v>-44446.02000000002</c:v>
                </c:pt>
                <c:pt idx="306">
                  <c:v>-44576.67000000002</c:v>
                </c:pt>
                <c:pt idx="307">
                  <c:v>-44894.84000000002</c:v>
                </c:pt>
                <c:pt idx="308">
                  <c:v>-44819.03000000002</c:v>
                </c:pt>
                <c:pt idx="309">
                  <c:v>-45434.47000000002</c:v>
                </c:pt>
                <c:pt idx="310">
                  <c:v>-45730.22000000002</c:v>
                </c:pt>
                <c:pt idx="311">
                  <c:v>-45881.13000000003</c:v>
                </c:pt>
                <c:pt idx="312">
                  <c:v>-45868.90000000002</c:v>
                </c:pt>
                <c:pt idx="313">
                  <c:v>-46284.23000000003</c:v>
                </c:pt>
                <c:pt idx="314">
                  <c:v>-46424.74000000003</c:v>
                </c:pt>
                <c:pt idx="315">
                  <c:v>-46640.51000000002</c:v>
                </c:pt>
                <c:pt idx="316">
                  <c:v>-46847.30000000002</c:v>
                </c:pt>
                <c:pt idx="317">
                  <c:v>-46925.39000000002</c:v>
                </c:pt>
                <c:pt idx="318">
                  <c:v>-47415.58000000002</c:v>
                </c:pt>
                <c:pt idx="319">
                  <c:v>-47510.39000000002</c:v>
                </c:pt>
                <c:pt idx="320">
                  <c:v>-47734.76000000002</c:v>
                </c:pt>
                <c:pt idx="321">
                  <c:v>-47478.21000000002</c:v>
                </c:pt>
                <c:pt idx="322">
                  <c:v>-47185.66000000002</c:v>
                </c:pt>
                <c:pt idx="323">
                  <c:v>-47258.57000000002</c:v>
                </c:pt>
                <c:pt idx="324">
                  <c:v>-47222.71000000002</c:v>
                </c:pt>
                <c:pt idx="325">
                  <c:v>-46665.36000000002</c:v>
                </c:pt>
                <c:pt idx="326">
                  <c:v>-47069.75000000002</c:v>
                </c:pt>
                <c:pt idx="327">
                  <c:v>-47625.62000000002</c:v>
                </c:pt>
                <c:pt idx="328">
                  <c:v>-48033.32000000002</c:v>
                </c:pt>
                <c:pt idx="329">
                  <c:v>-47774.23000000003</c:v>
                </c:pt>
                <c:pt idx="330">
                  <c:v>-47914.43000000002</c:v>
                </c:pt>
                <c:pt idx="331">
                  <c:v>-47910.34000000002</c:v>
                </c:pt>
                <c:pt idx="332">
                  <c:v>-47899.77000000003</c:v>
                </c:pt>
                <c:pt idx="333">
                  <c:v>-47581.11000000002</c:v>
                </c:pt>
                <c:pt idx="334">
                  <c:v>-46592.05000000002</c:v>
                </c:pt>
                <c:pt idx="335">
                  <c:v>-45766.13000000003</c:v>
                </c:pt>
                <c:pt idx="336">
                  <c:v>-46210.68000000003</c:v>
                </c:pt>
                <c:pt idx="337">
                  <c:v>-46178.19000000003</c:v>
                </c:pt>
                <c:pt idx="338">
                  <c:v>-48503.60000000003</c:v>
                </c:pt>
                <c:pt idx="339">
                  <c:v>-47700.16000000003</c:v>
                </c:pt>
                <c:pt idx="340">
                  <c:v>-48003.73000000003</c:v>
                </c:pt>
                <c:pt idx="341">
                  <c:v>-47920.13000000003</c:v>
                </c:pt>
                <c:pt idx="342">
                  <c:v>-48051.31000000003</c:v>
                </c:pt>
                <c:pt idx="343">
                  <c:v>-47402.15000000003</c:v>
                </c:pt>
                <c:pt idx="344">
                  <c:v>-46686.27000000003</c:v>
                </c:pt>
                <c:pt idx="345">
                  <c:v>-44921.61000000003</c:v>
                </c:pt>
                <c:pt idx="346">
                  <c:v>-44344.03000000003</c:v>
                </c:pt>
                <c:pt idx="347">
                  <c:v>-44642.48000000002</c:v>
                </c:pt>
                <c:pt idx="348">
                  <c:v>-44912.44000000002</c:v>
                </c:pt>
                <c:pt idx="349">
                  <c:v>-44913.92000000003</c:v>
                </c:pt>
                <c:pt idx="350">
                  <c:v>-45396.90000000003</c:v>
                </c:pt>
                <c:pt idx="351">
                  <c:v>-45731.25000000003</c:v>
                </c:pt>
                <c:pt idx="352">
                  <c:v>-45763.73000000003</c:v>
                </c:pt>
                <c:pt idx="353">
                  <c:v>-46800.58000000003</c:v>
                </c:pt>
                <c:pt idx="354">
                  <c:v>-47700.52000000003</c:v>
                </c:pt>
                <c:pt idx="355">
                  <c:v>-49254.43000000004</c:v>
                </c:pt>
                <c:pt idx="356">
                  <c:v>-50846.30000000004</c:v>
                </c:pt>
                <c:pt idx="357">
                  <c:v>-51506.86000000004</c:v>
                </c:pt>
                <c:pt idx="358">
                  <c:v>-50662.80000000004</c:v>
                </c:pt>
                <c:pt idx="359">
                  <c:v>-51009.33000000004</c:v>
                </c:pt>
                <c:pt idx="360">
                  <c:v>-51652.35000000003</c:v>
                </c:pt>
                <c:pt idx="361">
                  <c:v>-52546.71000000004</c:v>
                </c:pt>
                <c:pt idx="362">
                  <c:v>-54924.15000000004</c:v>
                </c:pt>
                <c:pt idx="363">
                  <c:v>-53568.79000000004</c:v>
                </c:pt>
                <c:pt idx="364">
                  <c:v>-56786.96000000004</c:v>
                </c:pt>
                <c:pt idx="365">
                  <c:v>-59313.33000000004</c:v>
                </c:pt>
                <c:pt idx="366">
                  <c:v>-59118.33000000004</c:v>
                </c:pt>
                <c:pt idx="367">
                  <c:v>-57763.75000000004</c:v>
                </c:pt>
                <c:pt idx="368">
                  <c:v>-58692.06000000003</c:v>
                </c:pt>
                <c:pt idx="369">
                  <c:v>-59382.01000000003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-59315.71000000003</c:v>
                </c:pt>
                <c:pt idx="374">
                  <c:v>-58947.70000000003</c:v>
                </c:pt>
                <c:pt idx="375">
                  <c:v>-57118.78000000003</c:v>
                </c:pt>
                <c:pt idx="376">
                  <c:v>-57403.37000000002</c:v>
                </c:pt>
                <c:pt idx="377">
                  <c:v>-55068.74000000003</c:v>
                </c:pt>
                <c:pt idx="378">
                  <c:v>-54724.84000000002</c:v>
                </c:pt>
                <c:pt idx="379">
                  <c:v>-54699.10000000003</c:v>
                </c:pt>
                <c:pt idx="380">
                  <c:v>-53800.17000000003</c:v>
                </c:pt>
                <c:pt idx="381">
                  <c:v>-54999.30000000002</c:v>
                </c:pt>
                <c:pt idx="382">
                  <c:v>-56767.67000000003</c:v>
                </c:pt>
                <c:pt idx="383">
                  <c:v>-57053.71000000003</c:v>
                </c:pt>
                <c:pt idx="384">
                  <c:v>-58563.10000000003</c:v>
                </c:pt>
                <c:pt idx="385">
                  <c:v>-59140.86000000003</c:v>
                </c:pt>
                <c:pt idx="386">
                  <c:v>-59947.68000000003</c:v>
                </c:pt>
                <c:pt idx="387">
                  <c:v>-60241.67000000003</c:v>
                </c:pt>
                <c:pt idx="388">
                  <c:v>-60707.32000000003</c:v>
                </c:pt>
                <c:pt idx="389">
                  <c:v>-60519.80000000003</c:v>
                </c:pt>
                <c:pt idx="390">
                  <c:v>-59889.64000000003</c:v>
                </c:pt>
                <c:pt idx="391">
                  <c:v>-60204.67000000003</c:v>
                </c:pt>
                <c:pt idx="392">
                  <c:v>-61225.88000000002</c:v>
                </c:pt>
                <c:pt idx="393">
                  <c:v>-63392.69000000002</c:v>
                </c:pt>
                <c:pt idx="394">
                  <c:v>-67136.01000000002</c:v>
                </c:pt>
                <c:pt idx="395">
                  <c:v>-67382.28000000003</c:v>
                </c:pt>
                <c:pt idx="396">
                  <c:v>-67686.77000000003</c:v>
                </c:pt>
                <c:pt idx="397">
                  <c:v>-68560.70000000003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58824"/>
        <c:axId val="-2104788392"/>
      </c:lineChart>
      <c:catAx>
        <c:axId val="-21045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88392"/>
        <c:crosses val="autoZero"/>
        <c:auto val="1"/>
        <c:lblAlgn val="ctr"/>
        <c:lblOffset val="100"/>
        <c:noMultiLvlLbl val="0"/>
      </c:catAx>
      <c:valAx>
        <c:axId val="-210478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55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10.2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10.0</c:v>
                </c:pt>
                <c:pt idx="134">
                  <c:v>10.04</c:v>
                </c:pt>
                <c:pt idx="135">
                  <c:v>10.0</c:v>
                </c:pt>
                <c:pt idx="136">
                  <c:v>9.96</c:v>
                </c:pt>
                <c:pt idx="137">
                  <c:v>9.81</c:v>
                </c:pt>
                <c:pt idx="138">
                  <c:v>10.0</c:v>
                </c:pt>
                <c:pt idx="139">
                  <c:v>10.07</c:v>
                </c:pt>
                <c:pt idx="140">
                  <c:v>10.15</c:v>
                </c:pt>
                <c:pt idx="141">
                  <c:v>10.22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12.0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  <c:pt idx="209">
                  <c:v>13.99</c:v>
                </c:pt>
                <c:pt idx="210">
                  <c:v>14.11</c:v>
                </c:pt>
                <c:pt idx="211">
                  <c:v>13.73</c:v>
                </c:pt>
                <c:pt idx="212">
                  <c:v>13.25</c:v>
                </c:pt>
                <c:pt idx="213">
                  <c:v>13.48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16264"/>
        <c:axId val="-2105125752"/>
      </c:lineChart>
      <c:catAx>
        <c:axId val="-21048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25752"/>
        <c:crosses val="autoZero"/>
        <c:auto val="1"/>
        <c:lblAlgn val="ctr"/>
        <c:lblOffset val="100"/>
        <c:noMultiLvlLbl val="0"/>
      </c:catAx>
      <c:valAx>
        <c:axId val="-21051257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81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28728"/>
        <c:axId val="-2104567688"/>
      </c:lineChart>
      <c:catAx>
        <c:axId val="-210522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67688"/>
        <c:crosses val="autoZero"/>
        <c:auto val="1"/>
        <c:lblAlgn val="ctr"/>
        <c:lblOffset val="100"/>
        <c:noMultiLvlLbl val="0"/>
      </c:catAx>
      <c:valAx>
        <c:axId val="-21045676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22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04936"/>
        <c:axId val="-2052504056"/>
      </c:lineChart>
      <c:dateAx>
        <c:axId val="-20846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04056"/>
        <c:crosses val="autoZero"/>
        <c:auto val="1"/>
        <c:lblOffset val="100"/>
        <c:baseTimeUnit val="days"/>
      </c:dateAx>
      <c:valAx>
        <c:axId val="-205250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69416"/>
        <c:axId val="-2027388168"/>
      </c:lineChart>
      <c:dateAx>
        <c:axId val="-2027769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8168"/>
        <c:crosses val="autoZero"/>
        <c:auto val="1"/>
        <c:lblOffset val="100"/>
        <c:baseTimeUnit val="days"/>
      </c:dateAx>
      <c:valAx>
        <c:axId val="-20273881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6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97880"/>
        <c:axId val="-2121696040"/>
      </c:lineChart>
      <c:dateAx>
        <c:axId val="213929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6040"/>
        <c:crosses val="autoZero"/>
        <c:auto val="1"/>
        <c:lblOffset val="100"/>
        <c:baseTimeUnit val="days"/>
      </c:dateAx>
      <c:valAx>
        <c:axId val="-212169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29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95864"/>
        <c:axId val="-2104352392"/>
      </c:lineChart>
      <c:dateAx>
        <c:axId val="-2026195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52392"/>
        <c:crosses val="autoZero"/>
        <c:auto val="1"/>
        <c:lblOffset val="100"/>
        <c:baseTimeUnit val="days"/>
      </c:dateAx>
      <c:valAx>
        <c:axId val="-210435239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88776"/>
        <c:axId val="-2085336904"/>
      </c:lineChart>
      <c:dateAx>
        <c:axId val="-2052488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36904"/>
        <c:crosses val="autoZero"/>
        <c:auto val="1"/>
        <c:lblOffset val="100"/>
        <c:baseTimeUnit val="days"/>
      </c:dateAx>
      <c:valAx>
        <c:axId val="-208533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D9" workbookViewId="0">
      <selection activeCell="C33" sqref="C3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5"/>
  <sheetViews>
    <sheetView topLeftCell="IN1" workbookViewId="0">
      <selection activeCell="IY7" sqref="I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5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  <c r="IU5" s="9">
        <v>43578</v>
      </c>
      <c r="IV5" s="9">
        <v>43579</v>
      </c>
      <c r="IW5" s="9">
        <v>43580</v>
      </c>
      <c r="IX5" s="9">
        <v>43581</v>
      </c>
      <c r="IY5" s="9">
        <v>43584</v>
      </c>
    </row>
    <row r="6" spans="1:259">
      <c r="B6" s="15">
        <f>SUM(D6:MI6)</f>
        <v>-117352.84999999986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  <c r="IU6" s="5">
        <v>-1505.06</v>
      </c>
      <c r="IV6" s="5">
        <v>265.08</v>
      </c>
      <c r="IW6" s="5">
        <v>-1373.17</v>
      </c>
      <c r="IX6" s="5">
        <v>-3590.33</v>
      </c>
      <c r="IY6" s="5">
        <v>-1666.48</v>
      </c>
    </row>
    <row r="7" spans="1:25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  <c r="IU7">
        <v>5.98</v>
      </c>
      <c r="IV7">
        <v>6.12</v>
      </c>
      <c r="IW7">
        <v>5.85</v>
      </c>
      <c r="IX7">
        <v>5.27</v>
      </c>
      <c r="IY7">
        <v>4.74</v>
      </c>
    </row>
    <row r="8" spans="1:259">
      <c r="A8" s="8">
        <f>B8/F2</f>
        <v>-0.40165842839070703</v>
      </c>
      <c r="B8" s="7">
        <f>SUM(D8:MI8)</f>
        <v>-23015.027946787515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:IU8" si="118">IT6/IT7</f>
        <v>-104.27172195892574</v>
      </c>
      <c r="IU8">
        <f t="shared" si="118"/>
        <v>-251.68227424749162</v>
      </c>
      <c r="IV8">
        <f t="shared" ref="IV8:IW8" si="119">IV6/IV7</f>
        <v>43.313725490196077</v>
      </c>
      <c r="IW8">
        <f t="shared" si="119"/>
        <v>-234.72991452991457</v>
      </c>
      <c r="IX8">
        <f t="shared" ref="IX8:IY8" si="120">IX6/IX7</f>
        <v>-681.27703984819743</v>
      </c>
      <c r="IY8">
        <f t="shared" si="120"/>
        <v>-351.57805907172997</v>
      </c>
    </row>
    <row r="9" spans="1:25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  <c r="IU9" s="15">
        <f ca="1">SUM(INDIRECT(ADDRESS(6, 4)) : INDIRECT(ADDRESS(6, COLUMN())))</f>
        <v>-110987.94999999987</v>
      </c>
      <c r="IV9" s="15">
        <f ca="1">SUM(INDIRECT(ADDRESS(6, 4)) : INDIRECT(ADDRESS(6, COLUMN())))</f>
        <v>-110722.86999999986</v>
      </c>
      <c r="IW9" s="15">
        <f ca="1">SUM(INDIRECT(ADDRESS(6, 4)) : INDIRECT(ADDRESS(6, COLUMN())))</f>
        <v>-112096.03999999986</v>
      </c>
      <c r="IX9" s="15">
        <f ca="1">SUM(INDIRECT(ADDRESS(6, 4)) : INDIRECT(ADDRESS(6, COLUMN())))</f>
        <v>-115686.36999999986</v>
      </c>
      <c r="IY9" s="15">
        <f ca="1">SUM(INDIRECT(ADDRESS(6, 4)) : INDIRECT(ADDRESS(6, COLUMN())))</f>
        <v>-117352.84999999986</v>
      </c>
    </row>
    <row r="10" spans="1:259">
      <c r="B10" s="10">
        <f>B6/B8</f>
        <v>5.0989662176960433</v>
      </c>
      <c r="CC10" s="1" t="s">
        <v>75</v>
      </c>
      <c r="CD10" s="1" t="s">
        <v>83</v>
      </c>
      <c r="EU10" t="s">
        <v>82</v>
      </c>
    </row>
    <row r="12" spans="1:259">
      <c r="C12" s="1" t="s">
        <v>26</v>
      </c>
      <c r="D12" s="1" t="s">
        <v>27</v>
      </c>
      <c r="E12" s="1" t="s">
        <v>28</v>
      </c>
    </row>
    <row r="13" spans="1:25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9">
      <c r="A14" s="1" t="s">
        <v>29</v>
      </c>
      <c r="B14" s="11">
        <v>42999</v>
      </c>
      <c r="C14">
        <v>1000</v>
      </c>
      <c r="D14">
        <v>18.510000000000002</v>
      </c>
    </row>
    <row r="15" spans="1:25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20"/>
  <sheetViews>
    <sheetView topLeftCell="OO1" zoomScale="98" workbookViewId="0">
      <selection activeCell="PD7" sqref="P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2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20">
      <c r="C3" s="1" t="s">
        <v>1</v>
      </c>
    </row>
    <row r="4" spans="1:4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  <c r="OZ6" s="5">
        <v>-964.09</v>
      </c>
      <c r="PA6" s="5">
        <v>-2239.0300000000002</v>
      </c>
      <c r="PB6" s="5">
        <v>512.86</v>
      </c>
      <c r="PC6" s="5">
        <v>418.97</v>
      </c>
      <c r="PD6" s="5">
        <v>-2898.39</v>
      </c>
    </row>
    <row r="7" spans="1:42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  <c r="OZ7" s="3">
        <v>11.77</v>
      </c>
      <c r="PA7" s="3">
        <v>11</v>
      </c>
      <c r="PB7" s="3">
        <v>11.19</v>
      </c>
      <c r="PC7" s="3">
        <v>11.01</v>
      </c>
      <c r="PD7" s="3">
        <v>10.26</v>
      </c>
    </row>
    <row r="8" spans="1:42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:OZ8" si="198">OY6/OY7</f>
        <v>-385.60353535353534</v>
      </c>
      <c r="OZ8">
        <f t="shared" si="198"/>
        <v>-81.910790144435012</v>
      </c>
      <c r="PA8">
        <f t="shared" ref="PA8:PB8" si="199">PA6/PA7</f>
        <v>-203.54818181818183</v>
      </c>
      <c r="PB8">
        <f t="shared" si="199"/>
        <v>45.831992850759612</v>
      </c>
      <c r="PC8">
        <f t="shared" ref="PC8:PD8" si="200">PC6/PC7</f>
        <v>38.053587647593098</v>
      </c>
      <c r="PD8">
        <f t="shared" si="200"/>
        <v>-282.4941520467836</v>
      </c>
    </row>
    <row r="9" spans="1:42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  <c r="OZ9" s="15">
        <f ca="1">SUM(INDIRECT(ADDRESS(6, 4)) : INDIRECT(ADDRESS(6, COLUMN())))</f>
        <v>-232592.42999999988</v>
      </c>
      <c r="PA9" s="15">
        <f ca="1">SUM(INDIRECT(ADDRESS(6, 4)) : INDIRECT(ADDRESS(6, COLUMN())))</f>
        <v>-234831.45999999988</v>
      </c>
      <c r="PB9" s="15">
        <f ca="1">SUM(INDIRECT(ADDRESS(6, 4)) : INDIRECT(ADDRESS(6, COLUMN())))</f>
        <v>-234318.59999999989</v>
      </c>
      <c r="PC9" s="15">
        <f ca="1">SUM(INDIRECT(ADDRESS(6, 4)) : INDIRECT(ADDRESS(6, COLUMN())))</f>
        <v>-233899.62999999989</v>
      </c>
      <c r="PD9" s="15">
        <f ca="1">SUM(INDIRECT(ADDRESS(6, 4)) : INDIRECT(ADDRESS(6, COLUMN())))</f>
        <v>-236798.0199999999</v>
      </c>
    </row>
    <row r="10" spans="1:420">
      <c r="B10">
        <f>B6/B8</f>
        <v>12.259294906968341</v>
      </c>
      <c r="HX10" t="s">
        <v>93</v>
      </c>
    </row>
    <row r="16" spans="1:42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4"/>
  <sheetViews>
    <sheetView topLeftCell="OQ1" workbookViewId="0">
      <selection activeCell="PD7" sqref="P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420">
      <c r="C2" s="1" t="s">
        <v>11</v>
      </c>
      <c r="D2" s="1" t="s">
        <v>7</v>
      </c>
      <c r="E2">
        <v>4.05</v>
      </c>
      <c r="F2">
        <f>E2*10000</f>
        <v>40500</v>
      </c>
    </row>
    <row r="3" spans="1:420">
      <c r="C3" s="1" t="s">
        <v>1</v>
      </c>
    </row>
    <row r="4" spans="1:42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  <c r="OZ4" s="25">
        <v>413</v>
      </c>
      <c r="PA4" s="25">
        <v>414</v>
      </c>
      <c r="PB4" s="25">
        <v>415</v>
      </c>
      <c r="PC4" s="25">
        <v>416</v>
      </c>
      <c r="PD4" s="25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  <c r="OZ6" s="30">
        <v>138.72999999999999</v>
      </c>
      <c r="PA6" s="30">
        <v>-221.79</v>
      </c>
      <c r="PB6" s="30">
        <v>-192.4</v>
      </c>
      <c r="PC6" s="30">
        <v>-909.06</v>
      </c>
      <c r="PD6" s="30">
        <v>-1003.41</v>
      </c>
    </row>
    <row r="7" spans="1:42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  <c r="OZ7" s="33">
        <v>11.1</v>
      </c>
      <c r="PA7" s="33">
        <v>10.88</v>
      </c>
      <c r="PB7" s="33">
        <v>10.44</v>
      </c>
      <c r="PC7" s="33">
        <v>10.35</v>
      </c>
      <c r="PD7" s="33">
        <v>9.32</v>
      </c>
    </row>
    <row r="8" spans="1:42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:OZ8" si="199">OY6/OY7</f>
        <v>-103.59401309635174</v>
      </c>
      <c r="OZ8">
        <f t="shared" si="199"/>
        <v>12.498198198198198</v>
      </c>
      <c r="PA8">
        <f t="shared" ref="PA8:PB8" si="200">PA6/PA7</f>
        <v>-20.385110294117645</v>
      </c>
      <c r="PB8">
        <f t="shared" si="200"/>
        <v>-18.42911877394636</v>
      </c>
      <c r="PC8">
        <f t="shared" ref="PC8:PD8" si="201">PC6/PC7</f>
        <v>-87.83188405797101</v>
      </c>
      <c r="PD8">
        <f t="shared" si="201"/>
        <v>-107.66201716738196</v>
      </c>
    </row>
    <row r="9" spans="1:42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  <c r="OZ9" s="15">
        <f ca="1">SUM(INDIRECT(ADDRESS(6, 4)) : INDIRECT(ADDRESS(6, COLUMN())))</f>
        <v>-44879.109999999986</v>
      </c>
      <c r="PA9" s="15">
        <f ca="1">SUM(INDIRECT(ADDRESS(6, 4)) : INDIRECT(ADDRESS(6, COLUMN())))</f>
        <v>-45100.899999999987</v>
      </c>
      <c r="PB9" s="15">
        <f ca="1">SUM(INDIRECT(ADDRESS(6, 4)) : INDIRECT(ADDRESS(6, COLUMN())))</f>
        <v>-45293.299999999988</v>
      </c>
      <c r="PC9" s="15">
        <f ca="1">SUM(INDIRECT(ADDRESS(6, 4)) : INDIRECT(ADDRESS(6, COLUMN())))</f>
        <v>-46202.359999999986</v>
      </c>
      <c r="PD9" s="15">
        <f ca="1">SUM(INDIRECT(ADDRESS(6, 4)) : INDIRECT(ADDRESS(6, COLUMN())))</f>
        <v>-47205.76999999999</v>
      </c>
    </row>
    <row r="10" spans="1:42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20">
      <c r="C12" s="17" t="s">
        <v>26</v>
      </c>
      <c r="D12" s="17" t="s">
        <v>27</v>
      </c>
    </row>
    <row r="13" spans="1:420">
      <c r="C13" s="10">
        <v>300</v>
      </c>
      <c r="D13" s="10">
        <v>27.286999999999999</v>
      </c>
    </row>
    <row r="14" spans="1:42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U14"/>
  <sheetViews>
    <sheetView topLeftCell="OH1" workbookViewId="0">
      <selection activeCell="OU7" sqref="O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11">
      <c r="C2" s="1" t="s">
        <v>8</v>
      </c>
      <c r="D2" s="1" t="s">
        <v>7</v>
      </c>
      <c r="E2">
        <v>220.39</v>
      </c>
      <c r="F2">
        <f>E2*10000</f>
        <v>2203900</v>
      </c>
    </row>
    <row r="3" spans="1:411">
      <c r="C3" s="1" t="s">
        <v>1</v>
      </c>
    </row>
    <row r="4" spans="1:4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</row>
    <row r="5" spans="1:4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  <c r="OQ5" s="9">
        <v>43578</v>
      </c>
      <c r="OR5" s="9">
        <v>43579</v>
      </c>
      <c r="OS5" s="9">
        <v>43580</v>
      </c>
      <c r="OT5" s="9">
        <v>43581</v>
      </c>
      <c r="OU5" s="9">
        <v>43584</v>
      </c>
    </row>
    <row r="6" spans="1:411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  <c r="OQ6" s="5">
        <v>-2518.4499999999998</v>
      </c>
      <c r="OR6" s="5">
        <v>-4980.1400000000003</v>
      </c>
      <c r="OS6" s="5">
        <v>-4670.7299999999996</v>
      </c>
      <c r="OT6" s="5">
        <v>-6177.29</v>
      </c>
      <c r="OU6" s="5">
        <v>-4204.1899999999996</v>
      </c>
    </row>
    <row r="7" spans="1:4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  <c r="OQ7" s="10">
        <v>1.82</v>
      </c>
      <c r="OR7" s="10">
        <v>1.81</v>
      </c>
      <c r="OS7" s="10">
        <v>1.78</v>
      </c>
      <c r="OT7" s="10">
        <v>1.73</v>
      </c>
      <c r="OU7" s="10">
        <v>1.68</v>
      </c>
    </row>
    <row r="8" spans="1:411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:OQ8" si="194">OP6/OP7</f>
        <v>-2214.5191256830603</v>
      </c>
      <c r="OQ8">
        <f t="shared" si="194"/>
        <v>-1383.7637362637361</v>
      </c>
      <c r="OR8">
        <f t="shared" ref="OR8:OS8" si="195">OR6/OR7</f>
        <v>-2751.4585635359117</v>
      </c>
      <c r="OS8">
        <f t="shared" si="195"/>
        <v>-2624.0056179775279</v>
      </c>
      <c r="OT8">
        <f t="shared" ref="OT8:OU8" si="196">OT6/OT7</f>
        <v>-3570.6878612716764</v>
      </c>
      <c r="OU8">
        <f t="shared" si="196"/>
        <v>-2502.4940476190473</v>
      </c>
    </row>
    <row r="9" spans="1:41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  <c r="OQ9" s="15">
        <f ca="1">SUM(INDIRECT(ADDRESS(6, 4)) : INDIRECT(ADDRESS(6, COLUMN())))</f>
        <v>-512754.24000000011</v>
      </c>
      <c r="OR9" s="15">
        <f ca="1">SUM(INDIRECT(ADDRESS(6, 4)) : INDIRECT(ADDRESS(6, COLUMN())))</f>
        <v>-517734.38000000012</v>
      </c>
      <c r="OS9" s="15">
        <f ca="1">SUM(INDIRECT(ADDRESS(6, 4)) : INDIRECT(ADDRESS(6, COLUMN())))</f>
        <v>-522405.1100000001</v>
      </c>
      <c r="OT9" s="15">
        <f ca="1">SUM(INDIRECT(ADDRESS(6, 4)) : INDIRECT(ADDRESS(6, COLUMN())))</f>
        <v>-528582.40000000014</v>
      </c>
      <c r="OU9" s="15">
        <f ca="1">SUM(INDIRECT(ADDRESS(6, 4)) : INDIRECT(ADDRESS(6, COLUMN())))</f>
        <v>-532786.59000000008</v>
      </c>
    </row>
    <row r="10" spans="1:411">
      <c r="T10" s="22" t="s">
        <v>49</v>
      </c>
      <c r="FE10" t="s">
        <v>82</v>
      </c>
      <c r="HJ10" t="s">
        <v>91</v>
      </c>
      <c r="JM10" t="s">
        <v>41</v>
      </c>
    </row>
    <row r="13" spans="1:411">
      <c r="C13" s="1" t="s">
        <v>26</v>
      </c>
      <c r="D13" s="1" t="s">
        <v>27</v>
      </c>
      <c r="E13" s="1" t="s">
        <v>47</v>
      </c>
    </row>
    <row r="14" spans="1:41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5"/>
  <sheetViews>
    <sheetView topLeftCell="OQ1" workbookViewId="0">
      <selection activeCell="PD7" sqref="P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20">
      <c r="C2" s="1" t="s">
        <v>9</v>
      </c>
      <c r="D2" s="1" t="s">
        <v>7</v>
      </c>
      <c r="E2">
        <v>9.6</v>
      </c>
      <c r="F2">
        <f>E2*10000</f>
        <v>96000</v>
      </c>
    </row>
    <row r="3" spans="1:420">
      <c r="C3" s="1" t="s">
        <v>1</v>
      </c>
    </row>
    <row r="4" spans="1:4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  <c r="OZ6" s="5">
        <v>104.66</v>
      </c>
      <c r="PA6" s="5">
        <v>-67.58</v>
      </c>
      <c r="PB6" s="5">
        <v>-828.4</v>
      </c>
      <c r="PC6" s="5">
        <v>-878.48</v>
      </c>
      <c r="PD6" s="5">
        <v>-714.45</v>
      </c>
    </row>
    <row r="7" spans="1:42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  <c r="OZ7" s="42">
        <v>4.17</v>
      </c>
      <c r="PA7" s="42">
        <v>4.22</v>
      </c>
      <c r="PB7" s="42">
        <v>4.05</v>
      </c>
      <c r="PC7" s="42">
        <v>3.93</v>
      </c>
      <c r="PD7" s="42">
        <v>3.81</v>
      </c>
    </row>
    <row r="8" spans="1:42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:OZ8" si="198">OY6/OY7</f>
        <v>-339.96666666666664</v>
      </c>
      <c r="OZ8">
        <f t="shared" si="198"/>
        <v>25.098321342925658</v>
      </c>
      <c r="PA8">
        <f t="shared" ref="PA8:PB8" si="199">PA6/PA7</f>
        <v>-16.014218009478675</v>
      </c>
      <c r="PB8">
        <f t="shared" si="199"/>
        <v>-204.54320987654322</v>
      </c>
      <c r="PC8">
        <f t="shared" ref="PC8:PD8" si="200">PC6/PC7</f>
        <v>-223.53180661577608</v>
      </c>
      <c r="PD8">
        <f t="shared" si="200"/>
        <v>-187.51968503937007</v>
      </c>
    </row>
    <row r="9" spans="1:42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  <c r="OZ9" s="15">
        <f ca="1">SUM(INDIRECT(ADDRESS(6, 4)) : INDIRECT(ADDRESS(6, COLUMN())))</f>
        <v>-136351.50000000006</v>
      </c>
      <c r="PA9" s="15">
        <f ca="1">SUM(INDIRECT(ADDRESS(6, 4)) : INDIRECT(ADDRESS(6, COLUMN())))</f>
        <v>-136419.08000000005</v>
      </c>
      <c r="PB9" s="15">
        <f ca="1">SUM(INDIRECT(ADDRESS(6, 4)) : INDIRECT(ADDRESS(6, COLUMN())))</f>
        <v>-137247.48000000004</v>
      </c>
      <c r="PC9" s="15">
        <f ca="1">SUM(INDIRECT(ADDRESS(6, 4)) : INDIRECT(ADDRESS(6, COLUMN())))</f>
        <v>-138125.96000000005</v>
      </c>
      <c r="PD9" s="15">
        <f ca="1">SUM(INDIRECT(ADDRESS(6, 4)) : INDIRECT(ADDRESS(6, COLUMN())))</f>
        <v>-138840.41000000006</v>
      </c>
    </row>
    <row r="10" spans="1:420">
      <c r="KU10" s="1" t="s">
        <v>41</v>
      </c>
      <c r="KV10" s="1" t="s">
        <v>41</v>
      </c>
    </row>
    <row r="12" spans="1:420">
      <c r="C12" s="1" t="s">
        <v>26</v>
      </c>
      <c r="D12" s="1" t="s">
        <v>27</v>
      </c>
      <c r="E12" s="1" t="s">
        <v>30</v>
      </c>
    </row>
    <row r="13" spans="1:42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20">
      <c r="C14" s="12"/>
      <c r="D14" s="13"/>
      <c r="E14" s="13"/>
    </row>
    <row r="15" spans="1:42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F15"/>
  <sheetViews>
    <sheetView topLeftCell="NS1" workbookViewId="0">
      <selection activeCell="OF7" sqref="O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96">
      <c r="C2" s="1" t="s">
        <v>15</v>
      </c>
      <c r="D2" s="1" t="s">
        <v>7</v>
      </c>
      <c r="E2">
        <v>3.89</v>
      </c>
      <c r="F2">
        <f>E2*10000</f>
        <v>38900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  <c r="OB4">
        <v>388</v>
      </c>
      <c r="OC4">
        <v>389</v>
      </c>
      <c r="OD4">
        <v>390</v>
      </c>
      <c r="OE4">
        <v>391</v>
      </c>
      <c r="OF4">
        <v>392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  <c r="OB5" s="9">
        <v>43578</v>
      </c>
      <c r="OC5" s="9">
        <v>43579</v>
      </c>
      <c r="OD5" s="9">
        <v>43580</v>
      </c>
      <c r="OE5" s="9">
        <v>43581</v>
      </c>
      <c r="OF5" s="9">
        <v>43584</v>
      </c>
    </row>
    <row r="6" spans="1:396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  <c r="OB6" s="5">
        <v>-166.33</v>
      </c>
      <c r="OC6" s="5">
        <v>374.97</v>
      </c>
      <c r="OD6" s="5">
        <v>163.79</v>
      </c>
      <c r="OE6" s="5">
        <v>-760.64</v>
      </c>
      <c r="OF6" s="5">
        <v>-574.51</v>
      </c>
    </row>
    <row r="7" spans="1:39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  <c r="OB7" s="3">
        <v>3.38</v>
      </c>
      <c r="OC7" s="3">
        <v>3.44</v>
      </c>
      <c r="OD7" s="3">
        <v>3.23</v>
      </c>
      <c r="OE7" s="3">
        <v>3.02</v>
      </c>
      <c r="OF7" s="3">
        <v>2.72</v>
      </c>
    </row>
    <row r="8" spans="1:396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:OB8" si="187">OA6/OA7</f>
        <v>-90.638235294117649</v>
      </c>
      <c r="OB8">
        <f t="shared" si="187"/>
        <v>-49.210059171597635</v>
      </c>
      <c r="OC8">
        <f t="shared" ref="OC8:OD8" si="188">OC6/OC7</f>
        <v>109.0029069767442</v>
      </c>
      <c r="OD8">
        <f t="shared" si="188"/>
        <v>50.708978328173373</v>
      </c>
      <c r="OE8">
        <f t="shared" ref="OE8:OF8" si="189">OE6/OE7</f>
        <v>-251.86754966887418</v>
      </c>
      <c r="OF8">
        <f t="shared" si="189"/>
        <v>-211.21691176470586</v>
      </c>
    </row>
    <row r="9" spans="1:39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  <c r="OB9" s="15">
        <f ca="1">SUM(INDIRECT(ADDRESS(6, 4)) : INDIRECT(ADDRESS(6, COLUMN())))</f>
        <v>-30681.979999999992</v>
      </c>
      <c r="OC9" s="15">
        <f ca="1">SUM(INDIRECT(ADDRESS(6, 4)) : INDIRECT(ADDRESS(6, COLUMN())))</f>
        <v>-30307.009999999991</v>
      </c>
      <c r="OD9" s="15">
        <f ca="1">SUM(INDIRECT(ADDRESS(6, 4)) : INDIRECT(ADDRESS(6, COLUMN())))</f>
        <v>-30143.21999999999</v>
      </c>
      <c r="OE9" s="15">
        <f ca="1">SUM(INDIRECT(ADDRESS(6, 4)) : INDIRECT(ADDRESS(6, COLUMN())))</f>
        <v>-30903.85999999999</v>
      </c>
      <c r="OF9" s="15">
        <f ca="1">SUM(INDIRECT(ADDRESS(6, 4)) : INDIRECT(ADDRESS(6, COLUMN())))</f>
        <v>-31478.369999999988</v>
      </c>
    </row>
    <row r="10" spans="1:39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6">
      <c r="C14" s="1" t="s">
        <v>26</v>
      </c>
      <c r="D14" s="17" t="s">
        <v>27</v>
      </c>
      <c r="E14" s="1" t="s">
        <v>30</v>
      </c>
    </row>
    <row r="15" spans="1:39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8"/>
  <sheetViews>
    <sheetView topLeftCell="OR1" workbookViewId="0">
      <selection activeCell="PD7" sqref="PD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2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20">
      <c r="C3" s="1" t="s">
        <v>1</v>
      </c>
    </row>
    <row r="4" spans="1:4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  <c r="OZ6" s="5">
        <v>3199.54</v>
      </c>
      <c r="PA6" s="5">
        <v>6344.85</v>
      </c>
      <c r="PB6" s="5">
        <v>-1349.18</v>
      </c>
      <c r="PC6" s="5">
        <v>-1059.21</v>
      </c>
      <c r="PD6" s="5">
        <v>-1970.47</v>
      </c>
    </row>
    <row r="7" spans="1:42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  <c r="OZ7">
        <v>3.32</v>
      </c>
      <c r="PA7">
        <v>3.47</v>
      </c>
      <c r="PB7">
        <v>3.33</v>
      </c>
      <c r="PC7">
        <v>3.23</v>
      </c>
      <c r="PD7">
        <v>3.08</v>
      </c>
    </row>
    <row r="8" spans="1:42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:OZ8" si="196">OY6/OY7</f>
        <v>22.861538461538462</v>
      </c>
      <c r="OZ8">
        <f t="shared" si="196"/>
        <v>963.7168674698795</v>
      </c>
      <c r="PA8">
        <f t="shared" ref="PA8:PB8" si="197">PA6/PA7</f>
        <v>1828.4870317002883</v>
      </c>
      <c r="PB8">
        <f t="shared" si="197"/>
        <v>-405.15915915915917</v>
      </c>
      <c r="PC8">
        <f t="shared" ref="PC8:PD8" si="198">PC6/PC7</f>
        <v>-327.92879256965944</v>
      </c>
      <c r="PD8">
        <f t="shared" si="198"/>
        <v>-639.76298701298697</v>
      </c>
    </row>
    <row r="9" spans="1:42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  <c r="OZ9" s="15">
        <f ca="1">SUM(INDIRECT(ADDRESS(6, 4)) : INDIRECT(ADDRESS(6, COLUMN())))</f>
        <v>-83228.880000000048</v>
      </c>
      <c r="PA9" s="15">
        <f ca="1">SUM(INDIRECT(ADDRESS(6, 4)) : INDIRECT(ADDRESS(6, COLUMN())))</f>
        <v>-76884.030000000042</v>
      </c>
      <c r="PB9" s="15">
        <f ca="1">SUM(INDIRECT(ADDRESS(6, 4)) : INDIRECT(ADDRESS(6, COLUMN())))</f>
        <v>-78233.210000000036</v>
      </c>
      <c r="PC9" s="15">
        <f ca="1">SUM(INDIRECT(ADDRESS(6, 4)) : INDIRECT(ADDRESS(6, COLUMN())))</f>
        <v>-79292.420000000042</v>
      </c>
      <c r="PD9" s="15">
        <f ca="1">SUM(INDIRECT(ADDRESS(6, 4)) : INDIRECT(ADDRESS(6, COLUMN())))</f>
        <v>-81262.890000000043</v>
      </c>
    </row>
    <row r="14" spans="1:420">
      <c r="C14" s="1" t="s">
        <v>26</v>
      </c>
      <c r="D14" s="1" t="s">
        <v>27</v>
      </c>
      <c r="E14" s="1" t="s">
        <v>30</v>
      </c>
    </row>
    <row r="15" spans="1:42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2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C15"/>
  <sheetViews>
    <sheetView workbookViewId="0">
      <selection sqref="A1:XFD1048576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4"/>
  <sheetViews>
    <sheetView topLeftCell="OT1" workbookViewId="0">
      <selection activeCell="PD7" sqref="P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20">
      <c r="C2" s="1" t="s">
        <v>16</v>
      </c>
      <c r="D2" s="1" t="s">
        <v>7</v>
      </c>
      <c r="E2">
        <v>178.53</v>
      </c>
      <c r="F2">
        <f>E2*10000</f>
        <v>1785300</v>
      </c>
    </row>
    <row r="3" spans="1:420">
      <c r="C3" s="1" t="s">
        <v>1</v>
      </c>
    </row>
    <row r="4" spans="1:4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  <c r="OZ6" s="5">
        <v>-9407.09</v>
      </c>
      <c r="PA6" s="5">
        <v>-2378.12</v>
      </c>
      <c r="PB6" s="5">
        <v>-8406.24</v>
      </c>
      <c r="PC6" s="5">
        <v>-5519.6</v>
      </c>
      <c r="PD6" s="5">
        <v>-3024.62</v>
      </c>
    </row>
    <row r="7" spans="1:42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  <c r="OZ7" s="3">
        <v>3.53</v>
      </c>
      <c r="PA7" s="3">
        <v>3.56</v>
      </c>
      <c r="PB7" s="3">
        <v>3.42</v>
      </c>
      <c r="PC7" s="3">
        <v>3.33</v>
      </c>
      <c r="PD7" s="3">
        <v>3.31</v>
      </c>
    </row>
    <row r="8" spans="1:42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:OZ8" si="198">OY6/OY7</f>
        <v>-3894.0055096418732</v>
      </c>
      <c r="OZ8">
        <f t="shared" si="198"/>
        <v>-2664.8980169971674</v>
      </c>
      <c r="PA8">
        <f t="shared" ref="PA8:PB8" si="199">PA6/PA7</f>
        <v>-668.01123595505612</v>
      </c>
      <c r="PB8">
        <f t="shared" si="199"/>
        <v>-2457.9649122807018</v>
      </c>
      <c r="PC8">
        <f t="shared" ref="PC8:PD8" si="200">PC6/PC7</f>
        <v>-1657.5375375375377</v>
      </c>
      <c r="PD8">
        <f t="shared" si="200"/>
        <v>-913.78247734138972</v>
      </c>
    </row>
    <row r="9" spans="1:42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  <c r="OZ9" s="15">
        <f ca="1">SUM(INDIRECT(ADDRESS(6, 4)) : INDIRECT(ADDRESS(6, COLUMN())))</f>
        <v>-250673.84999999995</v>
      </c>
      <c r="PA9" s="15">
        <f ca="1">SUM(INDIRECT(ADDRESS(6, 4)) : INDIRECT(ADDRESS(6, COLUMN())))</f>
        <v>-253051.96999999994</v>
      </c>
      <c r="PB9" s="15">
        <f ca="1">SUM(INDIRECT(ADDRESS(6, 4)) : INDIRECT(ADDRESS(6, COLUMN())))</f>
        <v>-261458.20999999993</v>
      </c>
      <c r="PC9" s="15">
        <f ca="1">SUM(INDIRECT(ADDRESS(6, 4)) : INDIRECT(ADDRESS(6, COLUMN())))</f>
        <v>-266977.80999999994</v>
      </c>
      <c r="PD9" s="15">
        <f ca="1">SUM(INDIRECT(ADDRESS(6, 4)) : INDIRECT(ADDRESS(6, COLUMN())))</f>
        <v>-270002.42999999993</v>
      </c>
    </row>
    <row r="10" spans="1:42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20">
      <c r="C12" s="1" t="s">
        <v>26</v>
      </c>
      <c r="D12" s="1" t="s">
        <v>27</v>
      </c>
    </row>
    <row r="13" spans="1:420">
      <c r="C13">
        <v>800</v>
      </c>
      <c r="D13">
        <v>9.1660000000000004</v>
      </c>
    </row>
    <row r="14" spans="1:42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L14"/>
  <sheetViews>
    <sheetView topLeftCell="MB1" workbookViewId="0">
      <selection activeCell="ML7" sqref="M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50">
      <c r="C2" s="1" t="s">
        <v>13</v>
      </c>
      <c r="D2" s="1" t="s">
        <v>7</v>
      </c>
      <c r="E2">
        <v>6.98</v>
      </c>
      <c r="F2">
        <f>E2*10000</f>
        <v>69800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  <c r="MH5" s="9">
        <v>43578</v>
      </c>
      <c r="MI5" s="9">
        <v>43579</v>
      </c>
      <c r="MJ5" s="9">
        <v>43580</v>
      </c>
      <c r="MK5" s="9">
        <v>43581</v>
      </c>
      <c r="ML5" s="9">
        <v>43584</v>
      </c>
    </row>
    <row r="6" spans="1:350">
      <c r="B6" s="15">
        <f>SUM(D6:MI6)</f>
        <v>-249429.58999999991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  <c r="MH6" s="5">
        <v>800.12</v>
      </c>
      <c r="MI6" s="5">
        <v>-3257.2</v>
      </c>
      <c r="MJ6" s="5">
        <v>-3114.04</v>
      </c>
      <c r="MK6" s="5">
        <v>87.16</v>
      </c>
      <c r="ML6" s="5">
        <v>-1072.1500000000001</v>
      </c>
    </row>
    <row r="7" spans="1:35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  <c r="MH7" s="3">
        <v>7.92</v>
      </c>
      <c r="MI7" s="3">
        <v>7.74</v>
      </c>
      <c r="MJ7" s="3">
        <v>7.17</v>
      </c>
      <c r="MK7" s="3">
        <v>7.21</v>
      </c>
      <c r="ML7" s="3">
        <v>6.7</v>
      </c>
    </row>
    <row r="8" spans="1:350">
      <c r="A8" s="8">
        <f>B8/F2</f>
        <v>-0.41838486203032194</v>
      </c>
      <c r="B8" s="7">
        <f>SUM(D8:MI8)</f>
        <v>-29203.263369716471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:MH8" si="162">MG6/MG7</f>
        <v>92.305519897304222</v>
      </c>
      <c r="MH8">
        <f t="shared" si="162"/>
        <v>101.02525252525253</v>
      </c>
      <c r="MI8">
        <f t="shared" ref="MI8:MJ8" si="163">MI6/MI7</f>
        <v>-420.8268733850129</v>
      </c>
      <c r="MJ8">
        <f t="shared" si="163"/>
        <v>-434.31520223152023</v>
      </c>
      <c r="MK8">
        <f t="shared" ref="MK8:ML8" si="164">MK6/MK7</f>
        <v>12.08876560332871</v>
      </c>
      <c r="ML8">
        <f t="shared" si="164"/>
        <v>-160.02238805970151</v>
      </c>
    </row>
    <row r="9" spans="1:35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  <c r="MH9" s="15">
        <f ca="1">SUM(INDIRECT(ADDRESS(6, 4)) : INDIRECT(ADDRESS(6, COLUMN())))</f>
        <v>-246172.3899999999</v>
      </c>
      <c r="MI9" s="15">
        <f ca="1">SUM(INDIRECT(ADDRESS(6, 4)) : INDIRECT(ADDRESS(6, COLUMN())))</f>
        <v>-249429.58999999991</v>
      </c>
      <c r="MJ9" s="15">
        <f ca="1">SUM(INDIRECT(ADDRESS(6, 4)) : INDIRECT(ADDRESS(6, COLUMN())))</f>
        <v>-252543.62999999992</v>
      </c>
      <c r="MK9" s="15">
        <f ca="1">SUM(INDIRECT(ADDRESS(6, 4)) : INDIRECT(ADDRESS(6, COLUMN())))</f>
        <v>-252456.46999999991</v>
      </c>
      <c r="ML9" s="15">
        <f ca="1">SUM(INDIRECT(ADDRESS(6, 4)) : INDIRECT(ADDRESS(6, COLUMN())))</f>
        <v>-253528.61999999991</v>
      </c>
    </row>
    <row r="10" spans="1:35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50">
      <c r="C12" s="1" t="s">
        <v>26</v>
      </c>
      <c r="D12" s="1" t="s">
        <v>27</v>
      </c>
    </row>
    <row r="13" spans="1:350">
      <c r="C13">
        <v>400</v>
      </c>
      <c r="D13">
        <v>27.524999999999999</v>
      </c>
      <c r="G13" s="1" t="s">
        <v>31</v>
      </c>
    </row>
    <row r="14" spans="1:35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4"/>
  <sheetViews>
    <sheetView topLeftCell="OR1" workbookViewId="0">
      <selection activeCell="PD7" sqref="P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20">
      <c r="C2" s="1" t="s">
        <v>19</v>
      </c>
      <c r="D2" s="1" t="s">
        <v>7</v>
      </c>
      <c r="E2">
        <v>19.34</v>
      </c>
      <c r="F2">
        <f>E2*10000</f>
        <v>193400</v>
      </c>
    </row>
    <row r="3" spans="1:420">
      <c r="C3" s="1" t="s">
        <v>1</v>
      </c>
    </row>
    <row r="4" spans="1:4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  <c r="OZ6" s="5">
        <v>-764.75</v>
      </c>
      <c r="PA6" s="5">
        <v>-531.6</v>
      </c>
      <c r="PB6" s="5">
        <v>-1468.71</v>
      </c>
      <c r="PC6" s="5">
        <v>-369.39</v>
      </c>
      <c r="PD6" s="5">
        <v>-449.75</v>
      </c>
    </row>
    <row r="7" spans="1:42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  <c r="OZ7" s="3">
        <v>2.58</v>
      </c>
      <c r="PA7" s="3">
        <v>2.57</v>
      </c>
      <c r="PB7" s="3">
        <v>2.42</v>
      </c>
      <c r="PC7" s="3">
        <v>2.35</v>
      </c>
      <c r="PD7" s="3">
        <v>2.2799999999999998</v>
      </c>
    </row>
    <row r="8" spans="1:42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:OZ8" si="198">OY6/OY7</f>
        <v>-396.00000000000006</v>
      </c>
      <c r="OZ8">
        <f t="shared" si="198"/>
        <v>-296.41472868217056</v>
      </c>
      <c r="PA8">
        <f t="shared" ref="PA8:PB8" si="199">PA6/PA7</f>
        <v>-206.84824902723739</v>
      </c>
      <c r="PB8">
        <f t="shared" si="199"/>
        <v>-606.90495867768595</v>
      </c>
      <c r="PC8">
        <f t="shared" ref="PC8:PD8" si="200">PC6/PC7</f>
        <v>-157.18723404255317</v>
      </c>
      <c r="PD8">
        <f t="shared" si="200"/>
        <v>-197.25877192982458</v>
      </c>
    </row>
    <row r="9" spans="1:42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  <c r="OZ9" s="15">
        <f ca="1">SUM(INDIRECT(ADDRESS(6, 4)) : INDIRECT(ADDRESS(6, COLUMN())))</f>
        <v>-67332.070000000007</v>
      </c>
      <c r="PA9" s="15">
        <f ca="1">SUM(INDIRECT(ADDRESS(6, 4)) : INDIRECT(ADDRESS(6, COLUMN())))</f>
        <v>-67863.670000000013</v>
      </c>
      <c r="PB9" s="15">
        <f ca="1">SUM(INDIRECT(ADDRESS(6, 4)) : INDIRECT(ADDRESS(6, COLUMN())))</f>
        <v>-69332.380000000019</v>
      </c>
      <c r="PC9" s="15">
        <f ca="1">SUM(INDIRECT(ADDRESS(6, 4)) : INDIRECT(ADDRESS(6, COLUMN())))</f>
        <v>-69701.770000000019</v>
      </c>
      <c r="PD9" s="15">
        <f ca="1">SUM(INDIRECT(ADDRESS(6, 4)) : INDIRECT(ADDRESS(6, COLUMN())))</f>
        <v>-70151.520000000019</v>
      </c>
    </row>
    <row r="10" spans="1:420">
      <c r="DY10" s="1" t="s">
        <v>41</v>
      </c>
    </row>
    <row r="12" spans="1:420">
      <c r="C12" s="17" t="s">
        <v>26</v>
      </c>
      <c r="D12" s="17" t="s">
        <v>27</v>
      </c>
    </row>
    <row r="13" spans="1:420">
      <c r="C13" s="10">
        <v>600</v>
      </c>
      <c r="D13" s="10">
        <v>7.2480000000000002</v>
      </c>
    </row>
    <row r="14" spans="1:42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4"/>
  <sheetViews>
    <sheetView topLeftCell="OQ1" workbookViewId="0">
      <selection activeCell="PD7" sqref="P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20">
      <c r="C2" s="1" t="s">
        <v>21</v>
      </c>
      <c r="D2" s="1" t="s">
        <v>7</v>
      </c>
      <c r="E2">
        <v>5.4</v>
      </c>
      <c r="F2">
        <f>E2*10000</f>
        <v>54000</v>
      </c>
    </row>
    <row r="3" spans="1:420">
      <c r="C3" s="1" t="s">
        <v>1</v>
      </c>
    </row>
    <row r="4" spans="1:4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</row>
    <row r="5" spans="1:4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</row>
    <row r="6" spans="1:42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  <c r="OZ6" s="5">
        <v>-252.3</v>
      </c>
      <c r="PA6" s="5">
        <v>-274.5</v>
      </c>
      <c r="PB6" s="5">
        <v>-345.39</v>
      </c>
      <c r="PC6" s="5">
        <v>-209.48</v>
      </c>
      <c r="PD6" s="5">
        <v>-140.24</v>
      </c>
    </row>
    <row r="7" spans="1:42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  <c r="OZ7" s="3">
        <v>4.74</v>
      </c>
      <c r="PA7" s="3">
        <v>4.8</v>
      </c>
      <c r="PB7" s="3">
        <v>4.53</v>
      </c>
      <c r="PC7" s="3">
        <v>4.45</v>
      </c>
      <c r="PD7" s="3">
        <v>4.32</v>
      </c>
    </row>
    <row r="8" spans="1:42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:OZ8" si="198">OY6/OY7</f>
        <v>3.5225409836065578</v>
      </c>
      <c r="OZ8">
        <f t="shared" si="198"/>
        <v>-53.22784810126582</v>
      </c>
      <c r="PA8">
        <f t="shared" ref="PA8:PB8" si="199">PA6/PA7</f>
        <v>-57.1875</v>
      </c>
      <c r="PB8">
        <f t="shared" si="199"/>
        <v>-76.245033112582774</v>
      </c>
      <c r="PC8">
        <f t="shared" ref="PC8:PD8" si="200">PC6/PC7</f>
        <v>-47.074157303370782</v>
      </c>
      <c r="PD8">
        <f t="shared" si="200"/>
        <v>-32.462962962962962</v>
      </c>
    </row>
    <row r="9" spans="1:42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  <c r="OZ9" s="15">
        <f ca="1">SUM(INDIRECT(ADDRESS(6, 4)) : INDIRECT(ADDRESS(6, COLUMN())))</f>
        <v>-18477.269999999993</v>
      </c>
      <c r="PA9" s="15">
        <f ca="1">SUM(INDIRECT(ADDRESS(6, 4)) : INDIRECT(ADDRESS(6, COLUMN())))</f>
        <v>-18751.769999999993</v>
      </c>
      <c r="PB9" s="15">
        <f ca="1">SUM(INDIRECT(ADDRESS(6, 4)) : INDIRECT(ADDRESS(6, COLUMN())))</f>
        <v>-19097.159999999993</v>
      </c>
      <c r="PC9" s="15">
        <f ca="1">SUM(INDIRECT(ADDRESS(6, 4)) : INDIRECT(ADDRESS(6, COLUMN())))</f>
        <v>-19306.639999999992</v>
      </c>
      <c r="PD9" s="15">
        <f ca="1">SUM(INDIRECT(ADDRESS(6, 4)) : INDIRECT(ADDRESS(6, COLUMN())))</f>
        <v>-19446.879999999994</v>
      </c>
    </row>
    <row r="12" spans="1:420">
      <c r="C12" s="17" t="s">
        <v>26</v>
      </c>
      <c r="D12" s="17" t="s">
        <v>27</v>
      </c>
    </row>
    <row r="13" spans="1:420">
      <c r="C13" s="10">
        <v>300</v>
      </c>
      <c r="D13" s="10">
        <v>8.4870000000000001</v>
      </c>
    </row>
    <row r="14" spans="1:42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K13"/>
  <sheetViews>
    <sheetView tabSelected="1" topLeftCell="NX1" workbookViewId="0">
      <selection activeCell="OK7" sqref="O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01">
      <c r="C2" s="1" t="s">
        <v>58</v>
      </c>
      <c r="D2" s="1" t="s">
        <v>7</v>
      </c>
      <c r="E2">
        <v>7.83</v>
      </c>
      <c r="F2">
        <f>E2*10000</f>
        <v>78300</v>
      </c>
    </row>
    <row r="3" spans="1:401">
      <c r="C3" s="1" t="s">
        <v>1</v>
      </c>
    </row>
    <row r="4" spans="1:4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</row>
    <row r="5" spans="1:40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  <c r="OG5" s="9">
        <v>43578</v>
      </c>
      <c r="OH5" s="9">
        <v>43579</v>
      </c>
      <c r="OI5" s="9">
        <v>43580</v>
      </c>
      <c r="OJ5" s="9">
        <v>43581</v>
      </c>
      <c r="OK5" s="9">
        <v>43584</v>
      </c>
    </row>
    <row r="6" spans="1:401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  <c r="OG6" s="5">
        <v>-2166.81</v>
      </c>
      <c r="OH6" s="5">
        <v>-3743.32</v>
      </c>
      <c r="OI6" s="5">
        <v>-246.27</v>
      </c>
      <c r="OJ6" s="5">
        <v>-304.49</v>
      </c>
      <c r="OK6" s="5">
        <v>-873.93</v>
      </c>
    </row>
    <row r="7" spans="1:40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  <c r="OG7" s="3">
        <v>13.99</v>
      </c>
      <c r="OH7" s="3">
        <v>14.11</v>
      </c>
      <c r="OI7" s="3">
        <v>13.73</v>
      </c>
      <c r="OJ7" s="3">
        <v>13.25</v>
      </c>
      <c r="OK7" s="3">
        <v>13.48</v>
      </c>
    </row>
    <row r="8" spans="1:401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:OG8" si="189">OF6/OF7</f>
        <v>-70.041838134430733</v>
      </c>
      <c r="OG8">
        <f t="shared" si="189"/>
        <v>-154.88277340957828</v>
      </c>
      <c r="OH8">
        <f t="shared" ref="OH8" si="190">OH6/OH7</f>
        <v>-265.29553508150252</v>
      </c>
      <c r="OI8">
        <f t="shared" ref="OI8:OJ8" si="191">OI6/OI7</f>
        <v>-17.936635105608158</v>
      </c>
      <c r="OJ8">
        <f t="shared" si="191"/>
        <v>-22.980377358490568</v>
      </c>
      <c r="OK8">
        <f t="shared" ref="OK8" si="192">OK6/OK7</f>
        <v>-64.831602373887236</v>
      </c>
    </row>
    <row r="9" spans="1:40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  <c r="OG9" s="15">
        <f ca="1">SUM(INDIRECT(ADDRESS(6, 4)) : INDIRECT(ADDRESS(6, COLUMN())))</f>
        <v>-63392.690000000024</v>
      </c>
      <c r="OH9" s="15">
        <f ca="1">SUM(INDIRECT(ADDRESS(6, 4)) : INDIRECT(ADDRESS(6, COLUMN())))</f>
        <v>-67136.010000000024</v>
      </c>
      <c r="OI9" s="15">
        <f ca="1">SUM(INDIRECT(ADDRESS(6, 4)) : INDIRECT(ADDRESS(6, COLUMN())))</f>
        <v>-67382.280000000028</v>
      </c>
      <c r="OJ9" s="15">
        <f ca="1">SUM(INDIRECT(ADDRESS(6, 4)) : INDIRECT(ADDRESS(6, COLUMN())))</f>
        <v>-67686.770000000033</v>
      </c>
      <c r="OK9" s="15">
        <f ca="1">SUM(INDIRECT(ADDRESS(6, 4)) : INDIRECT(ADDRESS(6, COLUMN())))</f>
        <v>-68560.700000000026</v>
      </c>
    </row>
    <row r="10" spans="1:401">
      <c r="GF10" t="s">
        <v>88</v>
      </c>
    </row>
    <row r="11" spans="1:401">
      <c r="GF11" t="s">
        <v>87</v>
      </c>
    </row>
    <row r="12" spans="1:401">
      <c r="C12" s="17" t="s">
        <v>26</v>
      </c>
      <c r="D12" s="17" t="s">
        <v>27</v>
      </c>
    </row>
    <row r="13" spans="1:40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C21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E13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G15"/>
  <sheetViews>
    <sheetView topLeftCell="NT1" workbookViewId="0">
      <selection activeCell="OG7" sqref="O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97">
      <c r="C2" s="1" t="s">
        <v>33</v>
      </c>
      <c r="D2" s="1" t="s">
        <v>7</v>
      </c>
      <c r="E2">
        <v>11.94</v>
      </c>
      <c r="F2">
        <f>E2*10000</f>
        <v>119400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  <c r="OC5" s="9">
        <v>43578</v>
      </c>
      <c r="OD5" s="9">
        <v>43579</v>
      </c>
      <c r="OE5" s="9">
        <v>43580</v>
      </c>
      <c r="OF5" s="9">
        <v>43581</v>
      </c>
      <c r="OG5" s="9">
        <v>43584</v>
      </c>
    </row>
    <row r="6" spans="1:397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  <c r="OC6" s="5">
        <v>-640.21</v>
      </c>
      <c r="OD6" s="5">
        <v>-584.07000000000005</v>
      </c>
      <c r="OE6" s="5">
        <v>-1470.67</v>
      </c>
      <c r="OF6" s="5">
        <v>-637.9</v>
      </c>
      <c r="OG6" s="5">
        <v>-1299.3599999999999</v>
      </c>
    </row>
    <row r="7" spans="1:39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  <c r="OC7" s="3">
        <v>3.72</v>
      </c>
      <c r="OD7" s="3">
        <v>3.72</v>
      </c>
      <c r="OE7" s="3">
        <v>3.46</v>
      </c>
      <c r="OF7" s="3">
        <v>3.45</v>
      </c>
      <c r="OG7" s="3">
        <v>3.24</v>
      </c>
    </row>
    <row r="8" spans="1:397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:OC8" si="187">OB6/OB7</f>
        <v>-23.631578947368421</v>
      </c>
      <c r="OC8">
        <f t="shared" si="187"/>
        <v>-172.09946236559139</v>
      </c>
      <c r="OD8">
        <f t="shared" ref="OD8:OE8" si="188">OD6/OD7</f>
        <v>-157.00806451612902</v>
      </c>
      <c r="OE8">
        <f t="shared" si="188"/>
        <v>-425.04913294797689</v>
      </c>
      <c r="OF8">
        <f t="shared" ref="OF8:OG8" si="189">OF6/OF7</f>
        <v>-184.89855072463766</v>
      </c>
      <c r="OG8">
        <f t="shared" si="189"/>
        <v>-401.03703703703695</v>
      </c>
    </row>
    <row r="9" spans="1:39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  <c r="OC9" s="15">
        <f ca="1">SUM(INDIRECT(ADDRESS(6, 4)) : INDIRECT(ADDRESS(6, COLUMN())))</f>
        <v>-101416.96999999997</v>
      </c>
      <c r="OD9" s="15">
        <f ca="1">SUM(INDIRECT(ADDRESS(6, 4)) : INDIRECT(ADDRESS(6, COLUMN())))</f>
        <v>-102001.03999999998</v>
      </c>
      <c r="OE9" s="15">
        <f ca="1">SUM(INDIRECT(ADDRESS(6, 4)) : INDIRECT(ADDRESS(6, COLUMN())))</f>
        <v>-103471.70999999998</v>
      </c>
      <c r="OF9" s="15">
        <f ca="1">SUM(INDIRECT(ADDRESS(6, 4)) : INDIRECT(ADDRESS(6, COLUMN())))</f>
        <v>-104109.60999999997</v>
      </c>
      <c r="OG9" s="15">
        <f ca="1">SUM(INDIRECT(ADDRESS(6, 4)) : INDIRECT(ADDRESS(6, COLUMN())))</f>
        <v>-105408.96999999997</v>
      </c>
    </row>
    <row r="10" spans="1:397">
      <c r="B10">
        <f>B6/B8</f>
        <v>3.5375074596571734</v>
      </c>
      <c r="DF10" t="s">
        <v>82</v>
      </c>
    </row>
    <row r="12" spans="1:397">
      <c r="C12" s="17" t="s">
        <v>26</v>
      </c>
      <c r="D12" s="17" t="s">
        <v>27</v>
      </c>
    </row>
    <row r="13" spans="1:397">
      <c r="C13" s="10">
        <v>800</v>
      </c>
      <c r="D13" s="10">
        <v>14.318</v>
      </c>
    </row>
    <row r="14" spans="1:39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2019-04-29T13:59:37Z</dcterms:modified>
</cp:coreProperties>
</file>