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 defaultThemeVersion="124226"/>
  <bookViews>
    <workbookView xWindow="480" yWindow="420" windowWidth="20730" windowHeight="9495" activeTab="1"/>
  </bookViews>
  <sheets>
    <sheet name="Sheet1" sheetId="1" r:id="rId1"/>
    <sheet name="Sheet2" sheetId="4" r:id="rId2"/>
    <sheet name="Sheet4" sheetId="6" r:id="rId3"/>
    <sheet name="Sheet3" sheetId="5" r:id="rId4"/>
    <sheet name="Sheet5" sheetId="7" r:id="rId5"/>
  </sheets>
  <functionGroups/>
  <calcPr calcId="124519"/>
</workbook>
</file>

<file path=xl/calcChain.xml><?xml version="1.0" encoding="utf-8"?>
<calcChain xmlns="http://schemas.openxmlformats.org/spreadsheetml/2006/main">
  <c r="L3" i="7"/>
  <c r="M3"/>
  <c r="N3"/>
  <c r="O3"/>
  <c r="L4"/>
  <c r="M4"/>
  <c r="N4"/>
  <c r="O4"/>
  <c r="L5"/>
  <c r="M5"/>
  <c r="N5"/>
  <c r="O5"/>
  <c r="L6"/>
  <c r="M6"/>
  <c r="N6"/>
  <c r="O6"/>
  <c r="L7"/>
  <c r="M7"/>
  <c r="N7"/>
  <c r="O7"/>
  <c r="L8"/>
  <c r="M8"/>
  <c r="N8"/>
  <c r="O8"/>
  <c r="L9"/>
  <c r="M9"/>
  <c r="N9"/>
  <c r="O9"/>
  <c r="L10"/>
  <c r="M10"/>
  <c r="N10"/>
  <c r="O10"/>
  <c r="L11"/>
  <c r="M11"/>
  <c r="N11"/>
  <c r="O11"/>
  <c r="L12"/>
  <c r="M12"/>
  <c r="N12"/>
  <c r="O12"/>
  <c r="L13"/>
  <c r="M13"/>
  <c r="N13"/>
  <c r="O13"/>
  <c r="L14"/>
  <c r="M14"/>
  <c r="N14"/>
  <c r="O14"/>
  <c r="L15"/>
  <c r="M15"/>
  <c r="N15"/>
  <c r="O15"/>
  <c r="L16"/>
  <c r="M16"/>
  <c r="N16"/>
  <c r="O16"/>
  <c r="L17"/>
  <c r="M17"/>
  <c r="N17"/>
  <c r="O17"/>
  <c r="L18"/>
  <c r="M18"/>
  <c r="N18"/>
  <c r="O18"/>
  <c r="L19"/>
  <c r="M19"/>
  <c r="N19"/>
  <c r="O19"/>
  <c r="L20"/>
  <c r="M20"/>
  <c r="N20"/>
  <c r="O20"/>
  <c r="L21"/>
  <c r="M21"/>
  <c r="N21"/>
  <c r="O21"/>
  <c r="L22"/>
  <c r="M22"/>
  <c r="N22"/>
  <c r="O22"/>
  <c r="L23"/>
  <c r="M23"/>
  <c r="N23"/>
  <c r="O23"/>
  <c r="L24"/>
  <c r="M24"/>
  <c r="N24"/>
  <c r="O24"/>
  <c r="L25"/>
  <c r="M25"/>
  <c r="N25"/>
  <c r="O25"/>
  <c r="L26"/>
  <c r="M26"/>
  <c r="N26"/>
  <c r="O26"/>
  <c r="L27"/>
  <c r="M27"/>
  <c r="N27"/>
  <c r="O27"/>
  <c r="L28"/>
  <c r="M28"/>
  <c r="N28"/>
  <c r="O28"/>
  <c r="L29"/>
  <c r="M29"/>
  <c r="N29"/>
  <c r="O29"/>
  <c r="L30"/>
  <c r="M30"/>
  <c r="N30"/>
  <c r="O30"/>
  <c r="L31"/>
  <c r="M31"/>
  <c r="N31"/>
  <c r="O31"/>
  <c r="L32"/>
  <c r="M32"/>
  <c r="N32"/>
  <c r="O32"/>
  <c r="L33"/>
  <c r="M33"/>
  <c r="N33"/>
  <c r="O33"/>
  <c r="L34"/>
  <c r="M34"/>
  <c r="N34"/>
  <c r="O34"/>
  <c r="L35"/>
  <c r="M35"/>
  <c r="N35"/>
  <c r="O35"/>
  <c r="L36"/>
  <c r="M36"/>
  <c r="N36"/>
  <c r="O36"/>
  <c r="L37"/>
  <c r="M37"/>
  <c r="N37"/>
  <c r="O37"/>
  <c r="L38"/>
  <c r="M38"/>
  <c r="N38"/>
  <c r="O38"/>
  <c r="L39"/>
  <c r="M39"/>
  <c r="N39"/>
  <c r="O39"/>
  <c r="L40"/>
  <c r="M40"/>
  <c r="N40"/>
  <c r="O40"/>
  <c r="L41"/>
  <c r="M41"/>
  <c r="N41"/>
  <c r="O41"/>
  <c r="L42"/>
  <c r="M42"/>
  <c r="N42"/>
  <c r="O42"/>
  <c r="L43"/>
  <c r="M43"/>
  <c r="N43"/>
  <c r="O43"/>
  <c r="L44"/>
  <c r="M44"/>
  <c r="N44"/>
  <c r="O44"/>
  <c r="L45"/>
  <c r="M45"/>
  <c r="N45"/>
  <c r="O45"/>
  <c r="L46"/>
  <c r="M46"/>
  <c r="N46"/>
  <c r="O46"/>
  <c r="L47"/>
  <c r="M47"/>
  <c r="N47"/>
  <c r="O47"/>
  <c r="L48"/>
  <c r="M48"/>
  <c r="N48"/>
  <c r="O48"/>
  <c r="L49"/>
  <c r="M49"/>
  <c r="N49"/>
  <c r="O49"/>
  <c r="L50"/>
  <c r="M50"/>
  <c r="N50"/>
  <c r="O50"/>
  <c r="L51"/>
  <c r="M51"/>
  <c r="N51"/>
  <c r="O51"/>
  <c r="L52"/>
  <c r="M52"/>
  <c r="N52"/>
  <c r="O52"/>
  <c r="L53"/>
  <c r="M53"/>
  <c r="N53"/>
  <c r="O53"/>
  <c r="L54"/>
  <c r="M54"/>
  <c r="N54"/>
  <c r="O54"/>
  <c r="L55"/>
  <c r="M55"/>
  <c r="N55"/>
  <c r="O55"/>
  <c r="M2"/>
  <c r="N2"/>
  <c r="O2"/>
  <c r="L2"/>
</calcChain>
</file>

<file path=xl/connections.xml><?xml version="1.0" encoding="utf-8"?>
<connections xmlns="http://schemas.openxmlformats.org/spreadsheetml/2006/main">
  <connection id="1" name="280" type="4" refreshedVersion="0" background="1">
    <webPr xml="1" sourceData="1" url="http://msiwebtrax.com/Open/Punches/280?start=2014-02-24&amp;end=2014-03-02&amp;raw=false" htmlTables="1" htmlFormat="all"/>
  </connection>
</connections>
</file>

<file path=xl/sharedStrings.xml><?xml version="1.0" encoding="utf-8"?>
<sst xmlns="http://schemas.openxmlformats.org/spreadsheetml/2006/main" count="1164" uniqueCount="101">
  <si>
    <t>ns1:ClientId</t>
  </si>
  <si>
    <t>ns1:ClientName</t>
  </si>
  <si>
    <t>ns1:Id</t>
  </si>
  <si>
    <t>ns1:Name</t>
  </si>
  <si>
    <t>ns1:Date</t>
  </si>
  <si>
    <t>ns1:Hours</t>
  </si>
  <si>
    <t>ns1:Swipe</t>
  </si>
  <si>
    <t>ns1:Swipe2</t>
  </si>
  <si>
    <t>ns1:FirstName</t>
  </si>
  <si>
    <t>ns1:LastName</t>
  </si>
  <si>
    <t>ns1:End</t>
  </si>
  <si>
    <t>ns1:Start</t>
  </si>
  <si>
    <t>ns1:Type</t>
  </si>
  <si>
    <t>ns1:DateEnd</t>
  </si>
  <si>
    <t>ns1:DateStart</t>
  </si>
  <si>
    <t>ns1:Id2</t>
  </si>
  <si>
    <t>CREATIVE WERKS KIRK</t>
  </si>
  <si>
    <t>Production</t>
  </si>
  <si>
    <t>Warehouse</t>
  </si>
  <si>
    <t>Receiving</t>
  </si>
  <si>
    <t>Indirect Production</t>
  </si>
  <si>
    <t>CLARA</t>
  </si>
  <si>
    <t>JAMIN</t>
  </si>
  <si>
    <t>CARLOS</t>
  </si>
  <si>
    <t>SOSIMA</t>
  </si>
  <si>
    <t>LILIA</t>
  </si>
  <si>
    <t>SATURNINO</t>
  </si>
  <si>
    <t>EZEQUIEL</t>
  </si>
  <si>
    <t>sofia</t>
  </si>
  <si>
    <t>GUILLERMO (FLD)</t>
  </si>
  <si>
    <t>TANISLAO</t>
  </si>
  <si>
    <t>GALDINA Y</t>
  </si>
  <si>
    <t>CARLOS A</t>
  </si>
  <si>
    <t>IGNACIO</t>
  </si>
  <si>
    <t>EDDER</t>
  </si>
  <si>
    <t>TG13994</t>
  </si>
  <si>
    <t>TG20598</t>
  </si>
  <si>
    <t>TG31474</t>
  </si>
  <si>
    <t>TG31652</t>
  </si>
  <si>
    <t>TG43764</t>
  </si>
  <si>
    <t>TG48397</t>
  </si>
  <si>
    <t>TG71520</t>
  </si>
  <si>
    <t>TG82683</t>
  </si>
  <si>
    <t>TG43087</t>
  </si>
  <si>
    <t>TG55947</t>
  </si>
  <si>
    <t>TG17491</t>
  </si>
  <si>
    <t>TG63936</t>
  </si>
  <si>
    <t>TG85618</t>
  </si>
  <si>
    <t>TG43763</t>
  </si>
  <si>
    <t>MARTINEZ ROCHA</t>
  </si>
  <si>
    <t>MONTOYA</t>
  </si>
  <si>
    <t>FLORES</t>
  </si>
  <si>
    <t>BALTAZAR</t>
  </si>
  <si>
    <t>PATINO</t>
  </si>
  <si>
    <t>TOVAR</t>
  </si>
  <si>
    <t>RUEDA SALAS</t>
  </si>
  <si>
    <t>macedo</t>
  </si>
  <si>
    <t>ZAVALA</t>
  </si>
  <si>
    <t>ROMAN</t>
  </si>
  <si>
    <t>TRIBBLE</t>
  </si>
  <si>
    <t>GARCIA</t>
  </si>
  <si>
    <t>MSI WebTrax Hours Report</t>
  </si>
  <si>
    <t>Badge#</t>
  </si>
  <si>
    <t>Employee Name</t>
  </si>
  <si>
    <t>Job Code</t>
  </si>
  <si>
    <t>Pay Rate</t>
  </si>
  <si>
    <t>Mon</t>
  </si>
  <si>
    <t>Tue</t>
  </si>
  <si>
    <t>Wed</t>
  </si>
  <si>
    <t>Thr</t>
  </si>
  <si>
    <t>Fri</t>
  </si>
  <si>
    <t>Sat</t>
  </si>
  <si>
    <t>Sun</t>
  </si>
  <si>
    <t>Reg</t>
  </si>
  <si>
    <t>OT</t>
  </si>
  <si>
    <t>Bonus</t>
  </si>
  <si>
    <t>PATINO, EDDER</t>
  </si>
  <si>
    <t>MARTINEZ ROCHA, CLARA</t>
  </si>
  <si>
    <t>MONTOYA, JAMIN</t>
  </si>
  <si>
    <t>FLORES, CARLOS</t>
  </si>
  <si>
    <t>BALTAZAR, SOSIMA</t>
  </si>
  <si>
    <t>PATINO, LILIA</t>
  </si>
  <si>
    <t>RUEDA SALAS, EZEQUIEL</t>
  </si>
  <si>
    <t>TOVAR, SATURNINO</t>
  </si>
  <si>
    <t>macedo, sofia</t>
  </si>
  <si>
    <t>TRIBBLE, GALDINA Y</t>
  </si>
  <si>
    <t>GARCIA, CARLOS A</t>
  </si>
  <si>
    <t>FLORES, IGNACIO</t>
  </si>
  <si>
    <t>ZAVALA, GUILLERMO (FLD)</t>
  </si>
  <si>
    <t>ROMAN, TANISLAO</t>
  </si>
  <si>
    <t>Week Ending: 3/2/2014</t>
  </si>
  <si>
    <t>Indirect Production 1st shift</t>
  </si>
  <si>
    <t>Production 1st shift</t>
  </si>
  <si>
    <t>Production 2nd shift</t>
  </si>
  <si>
    <t>Receiving 1st shift</t>
  </si>
  <si>
    <t>Warehouse 1st shift</t>
  </si>
  <si>
    <t>Indirect Production 1st shift totals:</t>
  </si>
  <si>
    <t>Production 1st shift totals:</t>
  </si>
  <si>
    <t>Production 2nd shift totals:</t>
  </si>
  <si>
    <t>Receiving 1st shift totals:</t>
  </si>
  <si>
    <t>Warehouse 1st shift totals:</t>
  </si>
</sst>
</file>

<file path=xl/styles.xml><?xml version="1.0" encoding="utf-8"?>
<styleSheet xmlns="http://schemas.openxmlformats.org/spreadsheetml/2006/main">
  <numFmts count="1">
    <numFmt numFmtId="164" formatCode="m/d"/>
  </numFmts>
  <fonts count="2">
    <font>
      <sz val="11"/>
      <color theme="1"/>
      <name val="Calibri"/>
      <family val="2"/>
      <scheme val="minor"/>
    </font>
    <font>
      <sz val="11"/>
      <color indexed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/>
      <right/>
      <top style="thick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164" fontId="0" fillId="0" borderId="0" xfId="0" applyNumberFormat="1" applyAlignment="1">
      <alignment horizontal="center"/>
    </xf>
    <xf numFmtId="0" fontId="0" fillId="0" borderId="1" xfId="0" applyBorder="1"/>
    <xf numFmtId="49" fontId="0" fillId="3" borderId="0" xfId="0" applyNumberFormat="1" applyFill="1"/>
    <xf numFmtId="0" fontId="1" fillId="2" borderId="0" xfId="0" applyFont="1" applyFill="1"/>
    <xf numFmtId="2" fontId="0" fillId="0" borderId="0" xfId="0" applyNumberFormat="1"/>
    <xf numFmtId="2" fontId="0" fillId="0" borderId="1" xfId="0" applyNumberFormat="1" applyBorder="1"/>
  </cellXfs>
  <cellStyles count="1">
    <cellStyle name="Normal" xfId="0" builtinId="0"/>
  </cellStyles>
  <dxfs count="5">
    <dxf>
      <numFmt numFmtId="27" formatCode="m/d/yyyy\ h:mm"/>
    </dxf>
    <dxf>
      <numFmt numFmtId="30" formatCode="@"/>
    </dxf>
    <dxf>
      <numFmt numFmtId="30" formatCode="@"/>
    </dxf>
    <dxf>
      <numFmt numFmtId="27" formatCode="m/d/yyyy\ h:mm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xmlns:ns1='http://schemas.datacontract.org/2004/07/OpenWebServices'">
  <Schema ID="Schema1" Namespace="http://schemas.datacontract.org/2004/07/OpenWebServices">
    <xsd:schema xmlns:xsd="http://www.w3.org/2001/XMLSchema" xmlns:ns0="http://schemas.datacontract.org/2004/07/OpenWebServices" xmlns="" targetNamespace="http://schemas.datacontract.org/2004/07/OpenWebServices">
      <xsd:element nillable="true" name="HoursReport">
        <xsd:complexType>
          <xsd:sequence minOccurs="0">
            <xsd:element minOccurs="0" nillable="true" name="Client" form="qualified">
              <xsd:complexType>
                <xsd:sequence minOccurs="0">
                  <xsd:element minOccurs="0" nillable="true" name="Client" form="qualified">
                    <xsd:complexType>
                      <xsd:sequence minOccurs="0">
                        <xsd:element minOccurs="0" nillable="true" type="xsd:integer" name="ClientId" form="qualified"/>
                        <xsd:element minOccurs="0" nillable="true" type="xsd:string" name="ClientName" form="qualified"/>
                        <xsd:element minOccurs="0" nillable="true" name="Department" form="qualified">
                          <xsd:complexType>
                            <xsd:sequence minOccurs="0">
                              <xsd:element minOccurs="0" maxOccurs="unbounded" nillable="true" name="Department" form="qualified">
                                <xsd:complexType>
                                  <xsd:sequence minOccurs="0">
                                    <xsd:element minOccurs="0" nillable="true" type="xsd:integer" name="Id" form="qualified"/>
                                    <xsd:element minOccurs="0" nillable="true" type="xsd:string" name="Name" form="qualified"/>
                                    <xsd:element minOccurs="0" nillable="true" name="Shift" form="qualified">
                                      <xsd:complexType>
                                        <xsd:sequence minOccurs="0">
                                          <xsd:element minOccurs="0" nillable="true" name="Shift" form="qualified">
                                            <xsd:complexType>
                                              <xsd:sequence minOccurs="0">
                                                <xsd:element minOccurs="0" nillable="true" name="Employee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Employee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Day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maxOccurs="unbounded" nillable="true" name="Punch" form="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type="xsd:date" name="Date" form="qualified"/>
                                                                        <xsd:element minOccurs="0" nillable="true" type="xsd:double" name="Hours" form="qualified"/>
                                                                        <xsd:element minOccurs="0" nillable="true" type="xsd:dateTime" name="Swipe" form="qualified"/>
                                                                        <xsd:element minOccurs="0" nillable="true" type="xsd:dateTime" name="Swipe2" form="qualified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type="xsd:string" name="FirstName" form="qualified"/>
                                                            <xsd:element minOccurs="0" nillable="true" type="xsd:string" name="Id" form="qualified"/>
                                                            <xsd:element minOccurs="0" nillable="true" type="xsd:string" name="LastName" form="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string" name="End" form="qualified"/>
                                                <xsd:element minOccurs="0" nillable="true" type="xsd:string" name="Start" form="qualified"/>
                                                <xsd:element minOccurs="0" nillable="true" type="xsd:integer" name="Type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  <xsd:element minOccurs="0" nillable="true" type="xsd:date" name="DateEnd" form="qualified"/>
            <xsd:element minOccurs="0" nillable="true" type="xsd:date" name="DateStart" form="qualified"/>
          </xsd:sequence>
        </xsd:complexType>
      </xsd:element>
    </xsd:schema>
  </Schema>
  <Map ID="1" Name="HoursReport_Map" RootElement="HoursRepor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2" name="Table1413" displayName="Table1413" ref="A1:P65532" totalsRowShown="0">
  <autoFilter ref="A1:P65532"/>
  <tableColumns count="16">
    <tableColumn id="1" name="ns1:ClientId"/>
    <tableColumn id="2" name="ns1:ClientName"/>
    <tableColumn id="3" name="ns1:Id" dataDxfId="4"/>
    <tableColumn id="4" name="ns1:Name" dataDxfId="3"/>
    <tableColumn id="5" name="ns1:Date"/>
    <tableColumn id="6" name="ns1:Hours"/>
    <tableColumn id="7" name="ns1:Swipe" dataDxfId="2"/>
    <tableColumn id="8" name="ns1:Swipe2"/>
    <tableColumn id="9" name="ns1:FirstName" dataDxfId="1"/>
    <tableColumn id="10" name="ns1:Id2" dataDxfId="0"/>
    <tableColumn id="17" name="ns1:LastName"/>
    <tableColumn id="18" name="ns1:End"/>
    <tableColumn id="19" name="ns1:Start"/>
    <tableColumn id="20" name="ns1:Type"/>
    <tableColumn id="21" name="ns1:DateEnd"/>
    <tableColumn id="22" name="ns1:DateStar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Table146" displayName="Table146" ref="A1:P55" totalsRowShown="0">
  <autoFilter ref="A1:P55"/>
  <sortState ref="A2:P55">
    <sortCondition ref="D2:D55"/>
    <sortCondition ref="N2:N55"/>
    <sortCondition ref="J2:J55"/>
    <sortCondition ref="G2:G55"/>
  </sortState>
  <tableColumns count="16">
    <tableColumn id="1" name="ns1:ClientId"/>
    <tableColumn id="2" name="ns1:ClientName"/>
    <tableColumn id="3" name="ns1:Id"/>
    <tableColumn id="4" name="ns1:Name"/>
    <tableColumn id="5" name="ns1:Date"/>
    <tableColumn id="6" name="ns1:Hours"/>
    <tableColumn id="7" name="ns1:Swipe"/>
    <tableColumn id="8" name="ns1:Swipe2"/>
    <tableColumn id="9" name="ns1:FirstName"/>
    <tableColumn id="10" name="ns1:Id2"/>
    <tableColumn id="11" name="ns1:LastName"/>
    <tableColumn id="12" name="ns1:End"/>
    <tableColumn id="13" name="ns1:Start"/>
    <tableColumn id="14" name="ns1:Type"/>
    <tableColumn id="15" name="ns1:DateEnd"/>
    <tableColumn id="16" name="ns1:DateStart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14" displayName="Table14" ref="A1:P55" totalsRowShown="0">
  <autoFilter ref="A1:P55"/>
  <tableColumns count="16">
    <tableColumn id="1" name="ns1:ClientId"/>
    <tableColumn id="2" name="ns1:ClientName"/>
    <tableColumn id="3" name="ns1:Id"/>
    <tableColumn id="4" name="ns1:Name"/>
    <tableColumn id="5" name="ns1:Date"/>
    <tableColumn id="6" name="ns1:Hours"/>
    <tableColumn id="7" name="ns1:Swipe"/>
    <tableColumn id="8" name="ns1:Swipe2"/>
    <tableColumn id="9" name="ns1:FirstName"/>
    <tableColumn id="10" name="ns1:Id2"/>
    <tableColumn id="11" name="ns1:LastName"/>
    <tableColumn id="12" name="ns1:End"/>
    <tableColumn id="13" name="ns1:Start"/>
    <tableColumn id="14" name="ns1:Type"/>
    <tableColumn id="15" name="ns1:DateEnd"/>
    <tableColumn id="16" name="ns1:DateStar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60"/>
  <sheetViews>
    <sheetView workbookViewId="0">
      <selection sqref="A1:P60"/>
    </sheetView>
  </sheetViews>
  <sheetFormatPr defaultRowHeight="15"/>
  <cols>
    <col min="1" max="1" width="18.28515625" customWidth="1"/>
    <col min="2" max="2" width="8.85546875" customWidth="1"/>
    <col min="3" max="3" width="8.28515625" customWidth="1"/>
    <col min="4" max="4" width="13.85546875" bestFit="1" customWidth="1"/>
    <col min="5" max="5" width="11" bestFit="1" customWidth="1"/>
    <col min="7" max="7" width="18.28515625" bestFit="1" customWidth="1"/>
    <col min="8" max="8" width="14.85546875" bestFit="1" customWidth="1"/>
    <col min="9" max="9" width="8.28515625" customWidth="1"/>
    <col min="10" max="10" width="13.85546875" bestFit="1" customWidth="1"/>
    <col min="15" max="15" width="14.28515625" bestFit="1" customWidth="1"/>
    <col min="16" max="16" width="15.140625" bestFit="1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15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</row>
    <row r="2" spans="1:16">
      <c r="A2">
        <v>280</v>
      </c>
      <c r="B2" s="1" t="s">
        <v>16</v>
      </c>
      <c r="C2">
        <v>539</v>
      </c>
      <c r="D2" s="1" t="s">
        <v>20</v>
      </c>
      <c r="E2" s="2">
        <v>41694</v>
      </c>
      <c r="F2">
        <v>10.75</v>
      </c>
      <c r="G2" s="3">
        <v>41694.1875</v>
      </c>
      <c r="H2" s="3">
        <v>41694.635416666664</v>
      </c>
      <c r="I2" s="1" t="s">
        <v>34</v>
      </c>
      <c r="J2" s="1" t="s">
        <v>48</v>
      </c>
      <c r="K2" s="1" t="s">
        <v>53</v>
      </c>
      <c r="L2" s="1"/>
      <c r="M2" s="1"/>
      <c r="N2">
        <v>1</v>
      </c>
      <c r="O2" s="2">
        <v>41700</v>
      </c>
      <c r="P2" s="2">
        <v>41694</v>
      </c>
    </row>
    <row r="3" spans="1:16">
      <c r="A3">
        <v>280</v>
      </c>
      <c r="B3" s="1" t="s">
        <v>16</v>
      </c>
      <c r="C3">
        <v>539</v>
      </c>
      <c r="D3" s="1" t="s">
        <v>20</v>
      </c>
      <c r="E3" s="2">
        <v>41695</v>
      </c>
      <c r="F3">
        <v>10.5</v>
      </c>
      <c r="G3" s="3">
        <v>41695.1875</v>
      </c>
      <c r="H3" s="3">
        <v>41695.625</v>
      </c>
      <c r="I3" s="1" t="s">
        <v>34</v>
      </c>
      <c r="J3" s="1" t="s">
        <v>48</v>
      </c>
      <c r="K3" s="1" t="s">
        <v>53</v>
      </c>
      <c r="L3" s="1"/>
      <c r="M3" s="1"/>
      <c r="N3">
        <v>1</v>
      </c>
      <c r="O3" s="2">
        <v>41700</v>
      </c>
      <c r="P3" s="2">
        <v>41694</v>
      </c>
    </row>
    <row r="4" spans="1:16">
      <c r="A4">
        <v>280</v>
      </c>
      <c r="B4" s="1" t="s">
        <v>16</v>
      </c>
      <c r="C4">
        <v>539</v>
      </c>
      <c r="D4" s="1" t="s">
        <v>20</v>
      </c>
      <c r="E4" s="2">
        <v>41696</v>
      </c>
      <c r="F4">
        <v>11</v>
      </c>
      <c r="G4" s="3">
        <v>41696.1875</v>
      </c>
      <c r="H4" s="3">
        <v>41696.645833333336</v>
      </c>
      <c r="I4" s="1" t="s">
        <v>34</v>
      </c>
      <c r="J4" s="1" t="s">
        <v>48</v>
      </c>
      <c r="K4" s="1" t="s">
        <v>53</v>
      </c>
      <c r="L4" s="1"/>
      <c r="M4" s="1"/>
      <c r="N4">
        <v>1</v>
      </c>
      <c r="O4" s="2">
        <v>41700</v>
      </c>
      <c r="P4" s="2">
        <v>41694</v>
      </c>
    </row>
    <row r="5" spans="1:16">
      <c r="A5">
        <v>280</v>
      </c>
      <c r="B5" s="1" t="s">
        <v>16</v>
      </c>
      <c r="C5">
        <v>539</v>
      </c>
      <c r="D5" s="1" t="s">
        <v>20</v>
      </c>
      <c r="E5" s="2">
        <v>41697</v>
      </c>
      <c r="F5">
        <v>7.25</v>
      </c>
      <c r="G5" s="3">
        <v>41697.197916666664</v>
      </c>
      <c r="H5" s="3">
        <v>41697.5</v>
      </c>
      <c r="I5" s="1" t="s">
        <v>34</v>
      </c>
      <c r="J5" s="1" t="s">
        <v>48</v>
      </c>
      <c r="K5" s="1" t="s">
        <v>53</v>
      </c>
      <c r="L5" s="1"/>
      <c r="M5" s="1"/>
      <c r="N5">
        <v>1</v>
      </c>
      <c r="O5" s="2">
        <v>41700</v>
      </c>
      <c r="P5" s="2">
        <v>41694</v>
      </c>
    </row>
    <row r="6" spans="1:16">
      <c r="A6">
        <v>280</v>
      </c>
      <c r="B6" s="1" t="s">
        <v>16</v>
      </c>
      <c r="C6">
        <v>539</v>
      </c>
      <c r="D6" s="1" t="s">
        <v>20</v>
      </c>
      <c r="E6" s="2">
        <v>41698</v>
      </c>
      <c r="F6">
        <v>5</v>
      </c>
      <c r="G6" s="3">
        <v>41698.25</v>
      </c>
      <c r="H6" s="3">
        <v>41698.458333333336</v>
      </c>
      <c r="I6" s="1" t="s">
        <v>34</v>
      </c>
      <c r="J6" s="1" t="s">
        <v>48</v>
      </c>
      <c r="K6" s="1" t="s">
        <v>53</v>
      </c>
      <c r="L6" s="6"/>
      <c r="M6" s="1"/>
      <c r="N6">
        <v>1</v>
      </c>
      <c r="O6" s="2">
        <v>41700</v>
      </c>
      <c r="P6" s="2">
        <v>41694</v>
      </c>
    </row>
    <row r="7" spans="1:16">
      <c r="A7">
        <v>280</v>
      </c>
      <c r="B7" s="1" t="s">
        <v>16</v>
      </c>
      <c r="C7">
        <v>90</v>
      </c>
      <c r="D7" s="1" t="s">
        <v>17</v>
      </c>
      <c r="E7" s="2">
        <v>41694</v>
      </c>
      <c r="F7">
        <v>10</v>
      </c>
      <c r="G7" s="3">
        <v>41694.208333333336</v>
      </c>
      <c r="H7" s="3">
        <v>41694.625</v>
      </c>
      <c r="I7" s="1" t="s">
        <v>21</v>
      </c>
      <c r="J7" s="1" t="s">
        <v>35</v>
      </c>
      <c r="K7" s="1" t="s">
        <v>49</v>
      </c>
      <c r="L7" s="6"/>
      <c r="M7" s="1"/>
      <c r="N7">
        <v>1</v>
      </c>
      <c r="O7" s="2">
        <v>41700</v>
      </c>
      <c r="P7" s="2">
        <v>41694</v>
      </c>
    </row>
    <row r="8" spans="1:16">
      <c r="A8">
        <v>280</v>
      </c>
      <c r="B8" s="1" t="s">
        <v>16</v>
      </c>
      <c r="C8">
        <v>90</v>
      </c>
      <c r="D8" s="1" t="s">
        <v>17</v>
      </c>
      <c r="E8" s="2">
        <v>41695</v>
      </c>
      <c r="F8">
        <v>10</v>
      </c>
      <c r="G8" s="3">
        <v>41695.208333333336</v>
      </c>
      <c r="H8" s="3">
        <v>41695.625</v>
      </c>
      <c r="I8" s="1" t="s">
        <v>21</v>
      </c>
      <c r="J8" s="1" t="s">
        <v>35</v>
      </c>
      <c r="K8" s="1" t="s">
        <v>49</v>
      </c>
      <c r="L8" s="6"/>
      <c r="M8" s="1"/>
      <c r="N8">
        <v>1</v>
      </c>
      <c r="O8" s="2">
        <v>41700</v>
      </c>
      <c r="P8" s="2">
        <v>41694</v>
      </c>
    </row>
    <row r="9" spans="1:16">
      <c r="A9">
        <v>280</v>
      </c>
      <c r="B9" s="1" t="s">
        <v>16</v>
      </c>
      <c r="C9">
        <v>90</v>
      </c>
      <c r="D9" s="1" t="s">
        <v>17</v>
      </c>
      <c r="E9" s="2">
        <v>41696</v>
      </c>
      <c r="F9">
        <v>10</v>
      </c>
      <c r="G9" s="3">
        <v>41696.208333333336</v>
      </c>
      <c r="H9" s="3">
        <v>41696.625</v>
      </c>
      <c r="I9" s="1" t="s">
        <v>21</v>
      </c>
      <c r="J9" s="1" t="s">
        <v>35</v>
      </c>
      <c r="K9" s="1" t="s">
        <v>49</v>
      </c>
      <c r="L9" s="6"/>
      <c r="M9" s="1"/>
      <c r="N9">
        <v>1</v>
      </c>
      <c r="O9" s="2">
        <v>41700</v>
      </c>
      <c r="P9" s="2">
        <v>41694</v>
      </c>
    </row>
    <row r="10" spans="1:16">
      <c r="A10">
        <v>280</v>
      </c>
      <c r="B10" s="1" t="s">
        <v>16</v>
      </c>
      <c r="C10">
        <v>90</v>
      </c>
      <c r="D10" s="1" t="s">
        <v>17</v>
      </c>
      <c r="E10" s="2">
        <v>41697</v>
      </c>
      <c r="F10">
        <v>10</v>
      </c>
      <c r="G10" s="3">
        <v>41697.208333333336</v>
      </c>
      <c r="H10" s="3">
        <v>41697.625</v>
      </c>
      <c r="I10" s="1" t="s">
        <v>21</v>
      </c>
      <c r="J10" s="1" t="s">
        <v>35</v>
      </c>
      <c r="K10" s="1" t="s">
        <v>49</v>
      </c>
      <c r="L10" s="6"/>
      <c r="M10" s="1"/>
      <c r="N10">
        <v>1</v>
      </c>
      <c r="O10" s="2">
        <v>41700</v>
      </c>
      <c r="P10" s="2">
        <v>41694</v>
      </c>
    </row>
    <row r="11" spans="1:16">
      <c r="A11">
        <v>280</v>
      </c>
      <c r="B11" s="1" t="s">
        <v>16</v>
      </c>
      <c r="C11">
        <v>90</v>
      </c>
      <c r="D11" s="1" t="s">
        <v>17</v>
      </c>
      <c r="E11" s="2">
        <v>41694</v>
      </c>
      <c r="F11">
        <v>10</v>
      </c>
      <c r="G11" s="3">
        <v>41694.208333333336</v>
      </c>
      <c r="H11" s="3">
        <v>41694.625</v>
      </c>
      <c r="I11" s="1" t="s">
        <v>22</v>
      </c>
      <c r="J11" s="1" t="s">
        <v>36</v>
      </c>
      <c r="K11" s="1" t="s">
        <v>50</v>
      </c>
      <c r="L11" s="6"/>
      <c r="M11" s="1"/>
      <c r="N11">
        <v>1</v>
      </c>
      <c r="O11" s="2">
        <v>41700</v>
      </c>
      <c r="P11" s="2">
        <v>41694</v>
      </c>
    </row>
    <row r="12" spans="1:16">
      <c r="A12">
        <v>280</v>
      </c>
      <c r="B12" s="1" t="s">
        <v>16</v>
      </c>
      <c r="C12">
        <v>90</v>
      </c>
      <c r="D12" s="1" t="s">
        <v>17</v>
      </c>
      <c r="E12" s="2">
        <v>41695</v>
      </c>
      <c r="F12">
        <v>10.5</v>
      </c>
      <c r="G12" s="3">
        <v>41695.1875</v>
      </c>
      <c r="H12" s="3">
        <v>41695.625</v>
      </c>
      <c r="I12" s="1" t="s">
        <v>22</v>
      </c>
      <c r="J12" s="1" t="s">
        <v>36</v>
      </c>
      <c r="K12" s="1" t="s">
        <v>50</v>
      </c>
      <c r="L12" s="6"/>
      <c r="M12" s="1"/>
      <c r="N12">
        <v>1</v>
      </c>
      <c r="O12" s="2">
        <v>41700</v>
      </c>
      <c r="P12" s="2">
        <v>41694</v>
      </c>
    </row>
    <row r="13" spans="1:16">
      <c r="A13">
        <v>280</v>
      </c>
      <c r="B13" s="1" t="s">
        <v>16</v>
      </c>
      <c r="C13">
        <v>90</v>
      </c>
      <c r="D13" s="1" t="s">
        <v>17</v>
      </c>
      <c r="E13" s="2">
        <v>41696</v>
      </c>
      <c r="F13">
        <v>10</v>
      </c>
      <c r="G13" s="3">
        <v>41696.208333333336</v>
      </c>
      <c r="H13" s="3">
        <v>41696.625</v>
      </c>
      <c r="I13" s="1" t="s">
        <v>22</v>
      </c>
      <c r="J13" s="1" t="s">
        <v>36</v>
      </c>
      <c r="K13" s="1" t="s">
        <v>50</v>
      </c>
      <c r="L13" s="6"/>
      <c r="M13" s="1"/>
      <c r="N13">
        <v>1</v>
      </c>
      <c r="O13" s="2">
        <v>41700</v>
      </c>
      <c r="P13" s="2">
        <v>41694</v>
      </c>
    </row>
    <row r="14" spans="1:16">
      <c r="A14">
        <v>280</v>
      </c>
      <c r="B14" s="1" t="s">
        <v>16</v>
      </c>
      <c r="C14">
        <v>90</v>
      </c>
      <c r="D14" s="1" t="s">
        <v>17</v>
      </c>
      <c r="E14" s="2">
        <v>41697</v>
      </c>
      <c r="F14">
        <v>10</v>
      </c>
      <c r="G14" s="3">
        <v>41697.208333333336</v>
      </c>
      <c r="H14" s="3">
        <v>41697.625</v>
      </c>
      <c r="I14" s="1" t="s">
        <v>22</v>
      </c>
      <c r="J14" s="1" t="s">
        <v>36</v>
      </c>
      <c r="K14" s="1" t="s">
        <v>50</v>
      </c>
      <c r="L14" s="6"/>
      <c r="M14" s="1"/>
      <c r="N14">
        <v>1</v>
      </c>
      <c r="O14" s="2">
        <v>41700</v>
      </c>
      <c r="P14" s="2">
        <v>41694</v>
      </c>
    </row>
    <row r="15" spans="1:16">
      <c r="A15">
        <v>280</v>
      </c>
      <c r="B15" s="1" t="s">
        <v>16</v>
      </c>
      <c r="C15">
        <v>90</v>
      </c>
      <c r="D15" s="1" t="s">
        <v>17</v>
      </c>
      <c r="E15" s="2">
        <v>41694</v>
      </c>
      <c r="F15">
        <v>10</v>
      </c>
      <c r="G15" s="3">
        <v>41694.208333333336</v>
      </c>
      <c r="H15" s="3">
        <v>41694.625</v>
      </c>
      <c r="I15" s="1" t="s">
        <v>23</v>
      </c>
      <c r="J15" s="1" t="s">
        <v>37</v>
      </c>
      <c r="K15" s="1" t="s">
        <v>51</v>
      </c>
      <c r="L15" s="6"/>
      <c r="M15" s="1"/>
      <c r="N15">
        <v>1</v>
      </c>
      <c r="O15" s="2">
        <v>41700</v>
      </c>
      <c r="P15" s="2">
        <v>41694</v>
      </c>
    </row>
    <row r="16" spans="1:16">
      <c r="A16">
        <v>280</v>
      </c>
      <c r="B16" s="1" t="s">
        <v>16</v>
      </c>
      <c r="C16">
        <v>90</v>
      </c>
      <c r="D16" s="1" t="s">
        <v>17</v>
      </c>
      <c r="E16" s="2">
        <v>41695</v>
      </c>
      <c r="F16">
        <v>10.5</v>
      </c>
      <c r="G16" s="3">
        <v>41695.1875</v>
      </c>
      <c r="H16" s="3">
        <v>41695.625</v>
      </c>
      <c r="I16" s="1" t="s">
        <v>23</v>
      </c>
      <c r="J16" s="1" t="s">
        <v>37</v>
      </c>
      <c r="K16" s="1" t="s">
        <v>51</v>
      </c>
      <c r="L16" s="6"/>
      <c r="M16" s="1"/>
      <c r="N16">
        <v>1</v>
      </c>
      <c r="O16" s="2">
        <v>41700</v>
      </c>
      <c r="P16" s="2">
        <v>41694</v>
      </c>
    </row>
    <row r="17" spans="1:16">
      <c r="A17">
        <v>280</v>
      </c>
      <c r="B17" s="1" t="s">
        <v>16</v>
      </c>
      <c r="C17">
        <v>90</v>
      </c>
      <c r="D17" s="1" t="s">
        <v>17</v>
      </c>
      <c r="E17" s="2">
        <v>41696</v>
      </c>
      <c r="F17">
        <v>10</v>
      </c>
      <c r="G17" s="3">
        <v>41696.208333333336</v>
      </c>
      <c r="H17" s="3">
        <v>41696.625</v>
      </c>
      <c r="I17" s="1" t="s">
        <v>23</v>
      </c>
      <c r="J17" s="1" t="s">
        <v>37</v>
      </c>
      <c r="K17" s="1" t="s">
        <v>51</v>
      </c>
      <c r="L17" s="6"/>
      <c r="M17" s="1"/>
      <c r="N17">
        <v>1</v>
      </c>
      <c r="O17" s="2">
        <v>41700</v>
      </c>
      <c r="P17" s="2">
        <v>41694</v>
      </c>
    </row>
    <row r="18" spans="1:16">
      <c r="A18">
        <v>280</v>
      </c>
      <c r="B18" s="1" t="s">
        <v>16</v>
      </c>
      <c r="C18">
        <v>90</v>
      </c>
      <c r="D18" s="1" t="s">
        <v>17</v>
      </c>
      <c r="E18" s="2">
        <v>41697</v>
      </c>
      <c r="F18">
        <v>10</v>
      </c>
      <c r="G18" s="3">
        <v>41697.208333333336</v>
      </c>
      <c r="H18" s="3">
        <v>41697.625</v>
      </c>
      <c r="I18" s="1" t="s">
        <v>23</v>
      </c>
      <c r="J18" s="1" t="s">
        <v>37</v>
      </c>
      <c r="K18" s="1" t="s">
        <v>51</v>
      </c>
      <c r="L18" s="6"/>
      <c r="M18" s="1"/>
      <c r="N18">
        <v>1</v>
      </c>
      <c r="O18" s="2">
        <v>41700</v>
      </c>
      <c r="P18" s="2">
        <v>41694</v>
      </c>
    </row>
    <row r="19" spans="1:16">
      <c r="A19">
        <v>280</v>
      </c>
      <c r="B19" s="1" t="s">
        <v>16</v>
      </c>
      <c r="C19">
        <v>90</v>
      </c>
      <c r="D19" s="1" t="s">
        <v>17</v>
      </c>
      <c r="E19" s="2">
        <v>41694</v>
      </c>
      <c r="F19">
        <v>10</v>
      </c>
      <c r="G19" s="3">
        <v>41694.208333333336</v>
      </c>
      <c r="H19" s="3">
        <v>41694.625</v>
      </c>
      <c r="I19" s="1" t="s">
        <v>24</v>
      </c>
      <c r="J19" s="1" t="s">
        <v>38</v>
      </c>
      <c r="K19" s="1" t="s">
        <v>52</v>
      </c>
      <c r="L19" s="6"/>
      <c r="M19" s="1"/>
      <c r="N19">
        <v>1</v>
      </c>
      <c r="O19" s="2">
        <v>41700</v>
      </c>
      <c r="P19" s="2">
        <v>41694</v>
      </c>
    </row>
    <row r="20" spans="1:16">
      <c r="A20">
        <v>280</v>
      </c>
      <c r="B20" s="1" t="s">
        <v>16</v>
      </c>
      <c r="C20">
        <v>90</v>
      </c>
      <c r="D20" s="1" t="s">
        <v>17</v>
      </c>
      <c r="E20" s="2">
        <v>41694</v>
      </c>
      <c r="F20">
        <v>10</v>
      </c>
      <c r="G20" s="3">
        <v>41694.208333333336</v>
      </c>
      <c r="H20" s="3">
        <v>41694.625</v>
      </c>
      <c r="I20" s="1" t="s">
        <v>25</v>
      </c>
      <c r="J20" s="1" t="s">
        <v>39</v>
      </c>
      <c r="K20" s="1" t="s">
        <v>53</v>
      </c>
      <c r="L20" s="6"/>
      <c r="M20" s="1"/>
      <c r="N20">
        <v>1</v>
      </c>
      <c r="O20" s="2">
        <v>41700</v>
      </c>
      <c r="P20" s="2">
        <v>41694</v>
      </c>
    </row>
    <row r="21" spans="1:16">
      <c r="A21">
        <v>280</v>
      </c>
      <c r="B21" s="1" t="s">
        <v>16</v>
      </c>
      <c r="C21">
        <v>90</v>
      </c>
      <c r="D21" s="1" t="s">
        <v>17</v>
      </c>
      <c r="E21" s="2">
        <v>41695</v>
      </c>
      <c r="F21">
        <v>10</v>
      </c>
      <c r="G21" s="3">
        <v>41695.208333333336</v>
      </c>
      <c r="H21" s="3">
        <v>41695.625</v>
      </c>
      <c r="I21" s="1" t="s">
        <v>25</v>
      </c>
      <c r="J21" s="1" t="s">
        <v>39</v>
      </c>
      <c r="K21" s="1" t="s">
        <v>53</v>
      </c>
      <c r="L21" s="6"/>
      <c r="M21" s="1"/>
      <c r="N21">
        <v>1</v>
      </c>
      <c r="O21" s="2">
        <v>41700</v>
      </c>
      <c r="P21" s="2">
        <v>41694</v>
      </c>
    </row>
    <row r="22" spans="1:16">
      <c r="A22">
        <v>280</v>
      </c>
      <c r="B22" s="1" t="s">
        <v>16</v>
      </c>
      <c r="C22">
        <v>90</v>
      </c>
      <c r="D22" s="1" t="s">
        <v>17</v>
      </c>
      <c r="E22" s="2">
        <v>41696</v>
      </c>
      <c r="F22">
        <v>10</v>
      </c>
      <c r="G22" s="3">
        <v>41696.208333333336</v>
      </c>
      <c r="H22" s="3">
        <v>41696.625</v>
      </c>
      <c r="I22" s="1" t="s">
        <v>25</v>
      </c>
      <c r="J22" s="1" t="s">
        <v>39</v>
      </c>
      <c r="K22" s="1" t="s">
        <v>53</v>
      </c>
      <c r="L22" s="6"/>
      <c r="M22" s="1"/>
      <c r="N22">
        <v>1</v>
      </c>
      <c r="O22" s="2">
        <v>41700</v>
      </c>
      <c r="P22" s="2">
        <v>41694</v>
      </c>
    </row>
    <row r="23" spans="1:16">
      <c r="A23">
        <v>280</v>
      </c>
      <c r="B23" s="1" t="s">
        <v>16</v>
      </c>
      <c r="C23">
        <v>90</v>
      </c>
      <c r="D23" s="1" t="s">
        <v>17</v>
      </c>
      <c r="E23" s="2">
        <v>41697</v>
      </c>
      <c r="F23">
        <v>10</v>
      </c>
      <c r="G23" s="3">
        <v>41697.208333333336</v>
      </c>
      <c r="H23" s="3">
        <v>41697.625</v>
      </c>
      <c r="I23" s="1" t="s">
        <v>25</v>
      </c>
      <c r="J23" s="1" t="s">
        <v>39</v>
      </c>
      <c r="K23" s="1" t="s">
        <v>53</v>
      </c>
      <c r="L23" s="6"/>
      <c r="M23" s="1"/>
      <c r="N23">
        <v>1</v>
      </c>
      <c r="O23" s="2">
        <v>41700</v>
      </c>
      <c r="P23" s="2">
        <v>41694</v>
      </c>
    </row>
    <row r="24" spans="1:16">
      <c r="A24">
        <v>280</v>
      </c>
      <c r="B24" s="1" t="s">
        <v>16</v>
      </c>
      <c r="C24">
        <v>90</v>
      </c>
      <c r="D24" s="1" t="s">
        <v>17</v>
      </c>
      <c r="E24" s="2">
        <v>41697</v>
      </c>
      <c r="F24">
        <v>10</v>
      </c>
      <c r="G24" s="3">
        <v>41697.208333333336</v>
      </c>
      <c r="H24" s="3">
        <v>41697.625</v>
      </c>
      <c r="I24" s="1" t="s">
        <v>27</v>
      </c>
      <c r="J24" s="1" t="s">
        <v>41</v>
      </c>
      <c r="K24" s="1" t="s">
        <v>55</v>
      </c>
      <c r="L24" s="6"/>
      <c r="M24" s="1"/>
      <c r="N24">
        <v>1</v>
      </c>
      <c r="O24" s="2">
        <v>41700</v>
      </c>
      <c r="P24" s="2">
        <v>41694</v>
      </c>
    </row>
    <row r="25" spans="1:16">
      <c r="A25">
        <v>280</v>
      </c>
      <c r="B25" s="1" t="s">
        <v>16</v>
      </c>
      <c r="C25">
        <v>90</v>
      </c>
      <c r="D25" s="1" t="s">
        <v>17</v>
      </c>
      <c r="E25" s="2">
        <v>41694</v>
      </c>
      <c r="F25">
        <v>10</v>
      </c>
      <c r="G25" s="3">
        <v>41694.208333333336</v>
      </c>
      <c r="H25" s="3">
        <v>41694.625</v>
      </c>
      <c r="I25" s="1" t="s">
        <v>26</v>
      </c>
      <c r="J25" s="1" t="s">
        <v>40</v>
      </c>
      <c r="K25" s="1" t="s">
        <v>54</v>
      </c>
      <c r="L25" s="6"/>
      <c r="M25" s="1"/>
      <c r="N25">
        <v>2</v>
      </c>
      <c r="O25" s="2">
        <v>41700</v>
      </c>
      <c r="P25" s="2">
        <v>41694</v>
      </c>
    </row>
    <row r="26" spans="1:16">
      <c r="A26">
        <v>280</v>
      </c>
      <c r="B26" s="1" t="s">
        <v>16</v>
      </c>
      <c r="C26">
        <v>90</v>
      </c>
      <c r="D26" s="1" t="s">
        <v>17</v>
      </c>
      <c r="E26" s="2">
        <v>41695</v>
      </c>
      <c r="F26">
        <v>9.75</v>
      </c>
      <c r="G26" s="3">
        <v>41695.21875</v>
      </c>
      <c r="H26" s="3">
        <v>41695.625</v>
      </c>
      <c r="I26" s="1" t="s">
        <v>26</v>
      </c>
      <c r="J26" s="1" t="s">
        <v>40</v>
      </c>
      <c r="K26" s="1" t="s">
        <v>54</v>
      </c>
      <c r="L26" s="6"/>
      <c r="M26" s="1"/>
      <c r="N26">
        <v>2</v>
      </c>
      <c r="O26" s="2">
        <v>41700</v>
      </c>
      <c r="P26" s="2">
        <v>41694</v>
      </c>
    </row>
    <row r="27" spans="1:16">
      <c r="A27">
        <v>280</v>
      </c>
      <c r="B27" s="1" t="s">
        <v>16</v>
      </c>
      <c r="C27">
        <v>90</v>
      </c>
      <c r="D27" s="1" t="s">
        <v>17</v>
      </c>
      <c r="E27" s="2">
        <v>41696</v>
      </c>
      <c r="F27">
        <v>10</v>
      </c>
      <c r="G27" s="3">
        <v>41696.208333333336</v>
      </c>
      <c r="H27" s="3">
        <v>41696.625</v>
      </c>
      <c r="I27" s="1" t="s">
        <v>26</v>
      </c>
      <c r="J27" s="1" t="s">
        <v>40</v>
      </c>
      <c r="K27" s="1" t="s">
        <v>54</v>
      </c>
      <c r="L27" s="6"/>
      <c r="M27" s="1"/>
      <c r="N27">
        <v>2</v>
      </c>
      <c r="O27" s="2">
        <v>41700</v>
      </c>
      <c r="P27" s="2">
        <v>41694</v>
      </c>
    </row>
    <row r="28" spans="1:16">
      <c r="A28">
        <v>280</v>
      </c>
      <c r="B28" s="1" t="s">
        <v>16</v>
      </c>
      <c r="C28">
        <v>90</v>
      </c>
      <c r="D28" s="1" t="s">
        <v>17</v>
      </c>
      <c r="E28" s="2">
        <v>41697</v>
      </c>
      <c r="F28">
        <v>10</v>
      </c>
      <c r="G28" s="3">
        <v>41697.208333333336</v>
      </c>
      <c r="H28" s="3">
        <v>41697.625</v>
      </c>
      <c r="I28" s="1" t="s">
        <v>26</v>
      </c>
      <c r="J28" s="1" t="s">
        <v>40</v>
      </c>
      <c r="K28" s="1" t="s">
        <v>54</v>
      </c>
      <c r="L28" s="6"/>
      <c r="M28" s="1"/>
      <c r="N28">
        <v>2</v>
      </c>
      <c r="O28" s="2">
        <v>41700</v>
      </c>
      <c r="P28" s="2">
        <v>41694</v>
      </c>
    </row>
    <row r="29" spans="1:16">
      <c r="A29">
        <v>280</v>
      </c>
      <c r="B29" s="1" t="s">
        <v>16</v>
      </c>
      <c r="C29">
        <v>90</v>
      </c>
      <c r="D29" s="1" t="s">
        <v>17</v>
      </c>
      <c r="E29" s="2">
        <v>41695</v>
      </c>
      <c r="F29">
        <v>8.5</v>
      </c>
      <c r="G29" s="3">
        <v>41695.270833333336</v>
      </c>
      <c r="H29" s="3">
        <v>41695.625</v>
      </c>
      <c r="I29" s="1" t="s">
        <v>28</v>
      </c>
      <c r="J29" s="1" t="s">
        <v>42</v>
      </c>
      <c r="K29" s="1" t="s">
        <v>56</v>
      </c>
      <c r="L29" s="6"/>
      <c r="M29" s="1"/>
      <c r="N29">
        <v>2</v>
      </c>
      <c r="O29" s="2">
        <v>41700</v>
      </c>
      <c r="P29" s="2">
        <v>41694</v>
      </c>
    </row>
    <row r="30" spans="1:16">
      <c r="A30">
        <v>280</v>
      </c>
      <c r="B30" s="1" t="s">
        <v>16</v>
      </c>
      <c r="C30">
        <v>90</v>
      </c>
      <c r="D30" s="1" t="s">
        <v>17</v>
      </c>
      <c r="E30" s="2">
        <v>41696</v>
      </c>
      <c r="F30">
        <v>10</v>
      </c>
      <c r="G30" s="3">
        <v>41696.208333333336</v>
      </c>
      <c r="H30" s="3">
        <v>41696.625</v>
      </c>
      <c r="I30" s="1" t="s">
        <v>28</v>
      </c>
      <c r="J30" s="1" t="s">
        <v>42</v>
      </c>
      <c r="K30" s="1" t="s">
        <v>56</v>
      </c>
      <c r="L30" s="1"/>
      <c r="M30" s="1"/>
      <c r="N30">
        <v>2</v>
      </c>
      <c r="O30" s="2">
        <v>41700</v>
      </c>
      <c r="P30" s="2">
        <v>41694</v>
      </c>
    </row>
    <row r="31" spans="1:16">
      <c r="A31">
        <v>280</v>
      </c>
      <c r="B31" s="1" t="s">
        <v>16</v>
      </c>
      <c r="C31">
        <v>90</v>
      </c>
      <c r="D31" s="1" t="s">
        <v>17</v>
      </c>
      <c r="E31" s="2">
        <v>41697</v>
      </c>
      <c r="F31">
        <v>10</v>
      </c>
      <c r="G31" s="3">
        <v>41697.208333333336</v>
      </c>
      <c r="H31" s="3">
        <v>41697.625</v>
      </c>
      <c r="I31" s="1" t="s">
        <v>28</v>
      </c>
      <c r="J31" s="1" t="s">
        <v>42</v>
      </c>
      <c r="K31" s="1" t="s">
        <v>56</v>
      </c>
      <c r="L31" s="1"/>
      <c r="M31" s="1"/>
      <c r="N31">
        <v>2</v>
      </c>
      <c r="O31" s="2">
        <v>41700</v>
      </c>
      <c r="P31" s="2">
        <v>41694</v>
      </c>
    </row>
    <row r="32" spans="1:16">
      <c r="A32">
        <v>280</v>
      </c>
      <c r="B32" s="1" t="s">
        <v>16</v>
      </c>
      <c r="C32">
        <v>429</v>
      </c>
      <c r="D32" s="1" t="s">
        <v>19</v>
      </c>
      <c r="E32" s="2">
        <v>41694</v>
      </c>
      <c r="F32">
        <v>8</v>
      </c>
      <c r="G32" s="3">
        <v>41694.291666666664</v>
      </c>
      <c r="H32" s="3">
        <v>41694.625</v>
      </c>
      <c r="I32" s="1" t="s">
        <v>31</v>
      </c>
      <c r="J32" s="1" t="s">
        <v>45</v>
      </c>
      <c r="K32" s="1" t="s">
        <v>59</v>
      </c>
      <c r="L32" s="1"/>
      <c r="M32" s="1"/>
      <c r="N32">
        <v>1</v>
      </c>
      <c r="O32" s="2">
        <v>41700</v>
      </c>
      <c r="P32" s="2">
        <v>41694</v>
      </c>
    </row>
    <row r="33" spans="1:16">
      <c r="A33">
        <v>280</v>
      </c>
      <c r="B33" s="1" t="s">
        <v>16</v>
      </c>
      <c r="C33">
        <v>429</v>
      </c>
      <c r="D33" s="1" t="s">
        <v>19</v>
      </c>
      <c r="E33" s="2">
        <v>41695</v>
      </c>
      <c r="F33">
        <v>5.5</v>
      </c>
      <c r="G33" s="3">
        <v>41695.333333333336</v>
      </c>
      <c r="H33" s="3">
        <v>41695.5625</v>
      </c>
      <c r="I33" s="1" t="s">
        <v>31</v>
      </c>
      <c r="J33" s="1" t="s">
        <v>45</v>
      </c>
      <c r="K33" s="1" t="s">
        <v>59</v>
      </c>
      <c r="L33" s="1"/>
      <c r="M33" s="1"/>
      <c r="N33">
        <v>1</v>
      </c>
      <c r="O33" s="2">
        <v>41700</v>
      </c>
      <c r="P33" s="2">
        <v>41694</v>
      </c>
    </row>
    <row r="34" spans="1:16">
      <c r="A34">
        <v>280</v>
      </c>
      <c r="B34" s="1" t="s">
        <v>16</v>
      </c>
      <c r="C34">
        <v>429</v>
      </c>
      <c r="D34" s="1" t="s">
        <v>19</v>
      </c>
      <c r="E34" s="2">
        <v>41696</v>
      </c>
      <c r="F34">
        <v>7.5</v>
      </c>
      <c r="G34" s="3">
        <v>41696.291666666664</v>
      </c>
      <c r="H34" s="3">
        <v>41696.604166666664</v>
      </c>
      <c r="I34" s="1" t="s">
        <v>31</v>
      </c>
      <c r="J34" s="1" t="s">
        <v>45</v>
      </c>
      <c r="K34" s="1" t="s">
        <v>59</v>
      </c>
      <c r="L34" s="1"/>
      <c r="M34" s="1"/>
      <c r="N34">
        <v>1</v>
      </c>
      <c r="O34" s="2">
        <v>41700</v>
      </c>
      <c r="P34" s="2">
        <v>41694</v>
      </c>
    </row>
    <row r="35" spans="1:16">
      <c r="A35">
        <v>280</v>
      </c>
      <c r="B35" s="1" t="s">
        <v>16</v>
      </c>
      <c r="C35">
        <v>429</v>
      </c>
      <c r="D35" s="1" t="s">
        <v>19</v>
      </c>
      <c r="E35" s="2">
        <v>41697</v>
      </c>
      <c r="F35">
        <v>8.25</v>
      </c>
      <c r="G35" s="3">
        <v>41697.25</v>
      </c>
      <c r="H35" s="3">
        <v>41697.59375</v>
      </c>
      <c r="I35" s="1" t="s">
        <v>31</v>
      </c>
      <c r="J35" s="1" t="s">
        <v>45</v>
      </c>
      <c r="K35" s="1" t="s">
        <v>59</v>
      </c>
      <c r="L35" s="1"/>
      <c r="M35" s="1"/>
      <c r="N35">
        <v>1</v>
      </c>
      <c r="O35" s="2">
        <v>41700</v>
      </c>
      <c r="P35" s="2">
        <v>41694</v>
      </c>
    </row>
    <row r="36" spans="1:16">
      <c r="A36">
        <v>280</v>
      </c>
      <c r="B36" s="1" t="s">
        <v>16</v>
      </c>
      <c r="C36">
        <v>429</v>
      </c>
      <c r="D36" s="1" t="s">
        <v>19</v>
      </c>
      <c r="E36" s="2">
        <v>41698</v>
      </c>
      <c r="F36">
        <v>7.75</v>
      </c>
      <c r="G36" s="3">
        <v>41698.302083333336</v>
      </c>
      <c r="H36" s="3">
        <v>41698.625</v>
      </c>
      <c r="I36" s="1" t="s">
        <v>31</v>
      </c>
      <c r="J36" s="1" t="s">
        <v>45</v>
      </c>
      <c r="K36" s="1" t="s">
        <v>59</v>
      </c>
      <c r="L36" s="1"/>
      <c r="M36" s="1"/>
      <c r="N36">
        <v>1</v>
      </c>
      <c r="O36" s="2">
        <v>41700</v>
      </c>
      <c r="P36" s="2">
        <v>41694</v>
      </c>
    </row>
    <row r="37" spans="1:16">
      <c r="A37">
        <v>280</v>
      </c>
      <c r="B37" s="1" t="s">
        <v>16</v>
      </c>
      <c r="C37">
        <v>429</v>
      </c>
      <c r="D37" s="1" t="s">
        <v>19</v>
      </c>
      <c r="E37" s="2">
        <v>41694</v>
      </c>
      <c r="F37">
        <v>8</v>
      </c>
      <c r="G37" s="3">
        <v>41694.333333333336</v>
      </c>
      <c r="H37" s="3">
        <v>41694.666666666664</v>
      </c>
      <c r="I37" s="1" t="s">
        <v>32</v>
      </c>
      <c r="J37" s="1" t="s">
        <v>46</v>
      </c>
      <c r="K37" s="1" t="s">
        <v>60</v>
      </c>
      <c r="L37" s="1"/>
      <c r="M37" s="1"/>
      <c r="N37">
        <v>1</v>
      </c>
      <c r="O37" s="2">
        <v>41700</v>
      </c>
      <c r="P37" s="2">
        <v>41694</v>
      </c>
    </row>
    <row r="38" spans="1:16">
      <c r="A38">
        <v>280</v>
      </c>
      <c r="B38" s="1" t="s">
        <v>16</v>
      </c>
      <c r="C38">
        <v>429</v>
      </c>
      <c r="D38" s="1" t="s">
        <v>19</v>
      </c>
      <c r="E38" s="2">
        <v>41695</v>
      </c>
      <c r="F38">
        <v>7.75</v>
      </c>
      <c r="G38" s="3">
        <v>41695.333333333336</v>
      </c>
      <c r="H38" s="3">
        <v>41695.65625</v>
      </c>
      <c r="I38" s="1" t="s">
        <v>32</v>
      </c>
      <c r="J38" s="1" t="s">
        <v>46</v>
      </c>
      <c r="K38" s="1" t="s">
        <v>60</v>
      </c>
      <c r="L38" s="1"/>
      <c r="M38" s="1"/>
      <c r="N38">
        <v>1</v>
      </c>
      <c r="O38" s="2">
        <v>41700</v>
      </c>
      <c r="P38" s="2">
        <v>41694</v>
      </c>
    </row>
    <row r="39" spans="1:16">
      <c r="A39">
        <v>280</v>
      </c>
      <c r="B39" s="1" t="s">
        <v>16</v>
      </c>
      <c r="C39">
        <v>429</v>
      </c>
      <c r="D39" s="1" t="s">
        <v>19</v>
      </c>
      <c r="E39" s="2">
        <v>41697</v>
      </c>
      <c r="F39">
        <v>8.25</v>
      </c>
      <c r="G39" s="3">
        <v>41697.3125</v>
      </c>
      <c r="H39" s="3">
        <v>41697.65625</v>
      </c>
      <c r="I39" s="1" t="s">
        <v>32</v>
      </c>
      <c r="J39" s="1" t="s">
        <v>46</v>
      </c>
      <c r="K39" s="1" t="s">
        <v>60</v>
      </c>
      <c r="L39" s="1"/>
      <c r="M39" s="1"/>
      <c r="N39">
        <v>1</v>
      </c>
      <c r="O39" s="2">
        <v>41700</v>
      </c>
      <c r="P39" s="2">
        <v>41694</v>
      </c>
    </row>
    <row r="40" spans="1:16">
      <c r="A40">
        <v>280</v>
      </c>
      <c r="B40" s="1" t="s">
        <v>16</v>
      </c>
      <c r="C40">
        <v>429</v>
      </c>
      <c r="D40" s="1" t="s">
        <v>19</v>
      </c>
      <c r="E40" s="2">
        <v>41698</v>
      </c>
      <c r="F40">
        <v>8.25</v>
      </c>
      <c r="G40" s="3">
        <v>41698.333333333336</v>
      </c>
      <c r="H40" s="3">
        <v>41698.677083333336</v>
      </c>
      <c r="I40" s="1" t="s">
        <v>32</v>
      </c>
      <c r="J40" s="1" t="s">
        <v>46</v>
      </c>
      <c r="K40" s="1" t="s">
        <v>60</v>
      </c>
      <c r="L40" s="1"/>
      <c r="M40" s="1"/>
      <c r="N40">
        <v>1</v>
      </c>
      <c r="O40" s="2">
        <v>41700</v>
      </c>
      <c r="P40" s="2">
        <v>41694</v>
      </c>
    </row>
    <row r="41" spans="1:16">
      <c r="A41">
        <v>280</v>
      </c>
      <c r="B41" s="1" t="s">
        <v>16</v>
      </c>
      <c r="C41">
        <v>429</v>
      </c>
      <c r="D41" s="1" t="s">
        <v>19</v>
      </c>
      <c r="E41" s="2">
        <v>41694</v>
      </c>
      <c r="F41">
        <v>8.25</v>
      </c>
      <c r="G41" s="3">
        <v>41694.28125</v>
      </c>
      <c r="H41" s="3">
        <v>41694.625</v>
      </c>
      <c r="I41" s="1" t="s">
        <v>33</v>
      </c>
      <c r="J41" s="1" t="s">
        <v>47</v>
      </c>
      <c r="K41" s="1" t="s">
        <v>51</v>
      </c>
      <c r="L41" s="1"/>
      <c r="M41" s="1"/>
      <c r="N41">
        <v>1</v>
      </c>
      <c r="O41" s="2">
        <v>41700</v>
      </c>
      <c r="P41" s="2">
        <v>41694</v>
      </c>
    </row>
    <row r="42" spans="1:16">
      <c r="A42">
        <v>280</v>
      </c>
      <c r="B42" s="1" t="s">
        <v>16</v>
      </c>
      <c r="C42">
        <v>429</v>
      </c>
      <c r="D42" s="1" t="s">
        <v>19</v>
      </c>
      <c r="E42" s="2">
        <v>41695</v>
      </c>
      <c r="F42">
        <v>8.25</v>
      </c>
      <c r="G42" s="3">
        <v>41695.28125</v>
      </c>
      <c r="H42" s="3">
        <v>41695.625</v>
      </c>
      <c r="I42" s="1" t="s">
        <v>33</v>
      </c>
      <c r="J42" s="1" t="s">
        <v>47</v>
      </c>
      <c r="K42" s="1" t="s">
        <v>51</v>
      </c>
      <c r="L42" s="1"/>
      <c r="M42" s="1"/>
      <c r="N42">
        <v>1</v>
      </c>
      <c r="O42" s="2">
        <v>41700</v>
      </c>
      <c r="P42" s="2">
        <v>41694</v>
      </c>
    </row>
    <row r="43" spans="1:16">
      <c r="A43">
        <v>280</v>
      </c>
      <c r="B43" s="1" t="s">
        <v>16</v>
      </c>
      <c r="C43">
        <v>429</v>
      </c>
      <c r="D43" s="1" t="s">
        <v>19</v>
      </c>
      <c r="E43" s="2">
        <v>41696</v>
      </c>
      <c r="F43">
        <v>7.5</v>
      </c>
      <c r="G43" s="3">
        <v>41696.291666666664</v>
      </c>
      <c r="H43" s="3">
        <v>41696.604166666664</v>
      </c>
      <c r="I43" s="1" t="s">
        <v>33</v>
      </c>
      <c r="J43" s="1" t="s">
        <v>47</v>
      </c>
      <c r="K43" s="1" t="s">
        <v>51</v>
      </c>
      <c r="L43" s="1"/>
      <c r="M43" s="1"/>
      <c r="N43">
        <v>1</v>
      </c>
      <c r="O43" s="2">
        <v>41700</v>
      </c>
      <c r="P43" s="2">
        <v>41694</v>
      </c>
    </row>
    <row r="44" spans="1:16">
      <c r="A44">
        <v>280</v>
      </c>
      <c r="B44" s="1" t="s">
        <v>16</v>
      </c>
      <c r="C44">
        <v>429</v>
      </c>
      <c r="D44" s="1" t="s">
        <v>19</v>
      </c>
      <c r="E44" s="2">
        <v>41697</v>
      </c>
      <c r="F44">
        <v>8</v>
      </c>
      <c r="G44" s="3">
        <v>41697.291666666664</v>
      </c>
      <c r="H44" s="3">
        <v>41697.625</v>
      </c>
      <c r="I44" s="1" t="s">
        <v>33</v>
      </c>
      <c r="J44" s="1" t="s">
        <v>47</v>
      </c>
      <c r="K44" s="1" t="s">
        <v>51</v>
      </c>
      <c r="L44" s="1"/>
      <c r="M44" s="1"/>
      <c r="N44">
        <v>1</v>
      </c>
      <c r="O44" s="2">
        <v>41700</v>
      </c>
      <c r="P44" s="2">
        <v>41694</v>
      </c>
    </row>
    <row r="45" spans="1:16">
      <c r="A45">
        <v>280</v>
      </c>
      <c r="B45" s="1" t="s">
        <v>16</v>
      </c>
      <c r="C45">
        <v>429</v>
      </c>
      <c r="D45" s="1" t="s">
        <v>19</v>
      </c>
      <c r="E45" s="2">
        <v>41698</v>
      </c>
      <c r="F45">
        <v>8</v>
      </c>
      <c r="G45" s="3">
        <v>41698.291666666664</v>
      </c>
      <c r="H45" s="3">
        <v>41698.625</v>
      </c>
      <c r="I45" s="1" t="s">
        <v>33</v>
      </c>
      <c r="J45" s="1" t="s">
        <v>47</v>
      </c>
      <c r="K45" s="1" t="s">
        <v>51</v>
      </c>
      <c r="L45" s="1"/>
      <c r="M45" s="1"/>
      <c r="N45">
        <v>1</v>
      </c>
      <c r="O45" s="2">
        <v>41700</v>
      </c>
      <c r="P45" s="2">
        <v>41694</v>
      </c>
    </row>
    <row r="46" spans="1:16">
      <c r="A46">
        <v>280</v>
      </c>
      <c r="B46" s="1" t="s">
        <v>16</v>
      </c>
      <c r="C46">
        <v>359</v>
      </c>
      <c r="D46" s="1" t="s">
        <v>18</v>
      </c>
      <c r="E46" s="2">
        <v>41694</v>
      </c>
      <c r="F46">
        <v>8</v>
      </c>
      <c r="G46" s="3">
        <v>41694.291666666664</v>
      </c>
      <c r="H46" s="3">
        <v>41694.625</v>
      </c>
      <c r="I46" s="1" t="s">
        <v>29</v>
      </c>
      <c r="J46" s="1" t="s">
        <v>43</v>
      </c>
      <c r="K46" s="1" t="s">
        <v>57</v>
      </c>
      <c r="L46" s="1"/>
      <c r="M46" s="1"/>
      <c r="N46">
        <v>1</v>
      </c>
      <c r="O46" s="2">
        <v>41700</v>
      </c>
      <c r="P46" s="2">
        <v>41694</v>
      </c>
    </row>
    <row r="47" spans="1:16">
      <c r="A47">
        <v>280</v>
      </c>
      <c r="B47" s="1" t="s">
        <v>16</v>
      </c>
      <c r="C47">
        <v>359</v>
      </c>
      <c r="D47" s="1" t="s">
        <v>18</v>
      </c>
      <c r="E47" s="2">
        <v>41695</v>
      </c>
      <c r="F47">
        <v>8.25</v>
      </c>
      <c r="G47" s="3">
        <v>41695.28125</v>
      </c>
      <c r="H47" s="3">
        <v>41695.625</v>
      </c>
      <c r="I47" s="1" t="s">
        <v>29</v>
      </c>
      <c r="J47" s="1" t="s">
        <v>43</v>
      </c>
      <c r="K47" s="1" t="s">
        <v>57</v>
      </c>
      <c r="L47" s="1"/>
      <c r="M47" s="1"/>
      <c r="N47">
        <v>1</v>
      </c>
      <c r="O47" s="2">
        <v>41700</v>
      </c>
      <c r="P47" s="2">
        <v>41694</v>
      </c>
    </row>
    <row r="48" spans="1:16">
      <c r="A48">
        <v>280</v>
      </c>
      <c r="B48" s="1" t="s">
        <v>16</v>
      </c>
      <c r="C48">
        <v>359</v>
      </c>
      <c r="D48" s="1" t="s">
        <v>18</v>
      </c>
      <c r="E48" s="2">
        <v>41696</v>
      </c>
      <c r="F48">
        <v>7.25</v>
      </c>
      <c r="G48" s="3">
        <v>41696.28125</v>
      </c>
      <c r="H48" s="3">
        <v>41696.583333333336</v>
      </c>
      <c r="I48" s="1" t="s">
        <v>29</v>
      </c>
      <c r="J48" s="1" t="s">
        <v>43</v>
      </c>
      <c r="K48" s="1" t="s">
        <v>57</v>
      </c>
      <c r="L48" s="1"/>
      <c r="M48" s="1"/>
      <c r="N48">
        <v>1</v>
      </c>
      <c r="O48" s="2">
        <v>41700</v>
      </c>
      <c r="P48" s="2">
        <v>41694</v>
      </c>
    </row>
    <row r="49" spans="1:16">
      <c r="A49">
        <v>280</v>
      </c>
      <c r="B49" s="1" t="s">
        <v>16</v>
      </c>
      <c r="C49">
        <v>359</v>
      </c>
      <c r="D49" s="1" t="s">
        <v>18</v>
      </c>
      <c r="E49" s="2">
        <v>41697</v>
      </c>
      <c r="F49">
        <v>8.5</v>
      </c>
      <c r="G49" s="3">
        <v>41697.239583333336</v>
      </c>
      <c r="H49" s="3">
        <v>41697.59375</v>
      </c>
      <c r="I49" s="1" t="s">
        <v>29</v>
      </c>
      <c r="J49" s="1" t="s">
        <v>43</v>
      </c>
      <c r="K49" s="1" t="s">
        <v>57</v>
      </c>
      <c r="L49" s="1"/>
      <c r="M49" s="1"/>
      <c r="N49">
        <v>1</v>
      </c>
      <c r="O49" s="2">
        <v>41700</v>
      </c>
      <c r="P49" s="2">
        <v>41694</v>
      </c>
    </row>
    <row r="50" spans="1:16">
      <c r="A50">
        <v>280</v>
      </c>
      <c r="B50" s="1" t="s">
        <v>16</v>
      </c>
      <c r="C50">
        <v>359</v>
      </c>
      <c r="D50" s="1" t="s">
        <v>18</v>
      </c>
      <c r="E50" s="2">
        <v>41698</v>
      </c>
      <c r="F50">
        <v>8</v>
      </c>
      <c r="G50" s="3">
        <v>41698.291666666664</v>
      </c>
      <c r="H50" s="3">
        <v>41698.625</v>
      </c>
      <c r="I50" s="1" t="s">
        <v>29</v>
      </c>
      <c r="J50" s="1" t="s">
        <v>43</v>
      </c>
      <c r="K50" s="1" t="s">
        <v>57</v>
      </c>
      <c r="L50" s="1"/>
      <c r="M50" s="1"/>
      <c r="N50">
        <v>1</v>
      </c>
      <c r="O50" s="2">
        <v>41700</v>
      </c>
      <c r="P50" s="2">
        <v>41694</v>
      </c>
    </row>
    <row r="51" spans="1:16">
      <c r="A51">
        <v>280</v>
      </c>
      <c r="B51" s="1" t="s">
        <v>16</v>
      </c>
      <c r="C51">
        <v>539</v>
      </c>
      <c r="D51" s="1" t="s">
        <v>18</v>
      </c>
      <c r="E51" s="2">
        <v>41694</v>
      </c>
      <c r="F51">
        <v>50</v>
      </c>
      <c r="G51" s="3">
        <v>41694.1875</v>
      </c>
      <c r="H51" s="3">
        <v>41694.635416666664</v>
      </c>
      <c r="I51" s="1" t="s">
        <v>34</v>
      </c>
      <c r="J51" s="1" t="s">
        <v>48</v>
      </c>
      <c r="K51" s="1" t="s">
        <v>53</v>
      </c>
      <c r="L51" s="1"/>
      <c r="M51" s="1"/>
      <c r="N51">
        <v>1</v>
      </c>
      <c r="O51" s="2">
        <v>41700</v>
      </c>
      <c r="P51" s="2">
        <v>41694</v>
      </c>
    </row>
    <row r="52" spans="1:16">
      <c r="A52">
        <v>280</v>
      </c>
      <c r="B52" s="1" t="s">
        <v>16</v>
      </c>
      <c r="C52">
        <v>539</v>
      </c>
      <c r="D52" s="1" t="s">
        <v>18</v>
      </c>
      <c r="E52" s="2">
        <v>41695</v>
      </c>
      <c r="F52">
        <v>40</v>
      </c>
      <c r="G52" s="3">
        <v>41695.1875</v>
      </c>
      <c r="H52" s="3">
        <v>41695.625</v>
      </c>
      <c r="I52" s="1" t="s">
        <v>34</v>
      </c>
      <c r="J52" s="1" t="s">
        <v>48</v>
      </c>
      <c r="K52" s="1" t="s">
        <v>53</v>
      </c>
      <c r="L52" s="1"/>
      <c r="M52" s="1"/>
      <c r="N52">
        <v>1</v>
      </c>
      <c r="O52" s="2">
        <v>41700</v>
      </c>
      <c r="P52" s="2">
        <v>41694</v>
      </c>
    </row>
    <row r="53" spans="1:16">
      <c r="A53">
        <v>280</v>
      </c>
      <c r="B53" s="1" t="s">
        <v>16</v>
      </c>
      <c r="C53">
        <v>539</v>
      </c>
      <c r="D53" s="1" t="s">
        <v>18</v>
      </c>
      <c r="E53" s="2">
        <v>41696</v>
      </c>
      <c r="F53">
        <v>30</v>
      </c>
      <c r="G53" s="3">
        <v>41696.1875</v>
      </c>
      <c r="H53" s="3">
        <v>41696.645833333336</v>
      </c>
      <c r="I53" s="1" t="s">
        <v>34</v>
      </c>
      <c r="J53" s="1" t="s">
        <v>48</v>
      </c>
      <c r="K53" s="1" t="s">
        <v>53</v>
      </c>
      <c r="L53" s="1"/>
      <c r="M53" s="1"/>
      <c r="N53">
        <v>1</v>
      </c>
      <c r="O53" s="2">
        <v>41700</v>
      </c>
      <c r="P53" s="2">
        <v>41694</v>
      </c>
    </row>
    <row r="54" spans="1:16">
      <c r="A54">
        <v>280</v>
      </c>
      <c r="B54" s="1" t="s">
        <v>16</v>
      </c>
      <c r="C54">
        <v>539</v>
      </c>
      <c r="D54" s="1" t="s">
        <v>18</v>
      </c>
      <c r="E54" s="2">
        <v>41697</v>
      </c>
      <c r="F54">
        <v>20</v>
      </c>
      <c r="G54" s="3">
        <v>41697.197916666664</v>
      </c>
      <c r="H54" s="3">
        <v>41697.5</v>
      </c>
      <c r="I54" s="1" t="s">
        <v>34</v>
      </c>
      <c r="J54" s="1" t="s">
        <v>48</v>
      </c>
      <c r="K54" s="1" t="s">
        <v>53</v>
      </c>
      <c r="L54" s="1"/>
      <c r="M54" s="1"/>
      <c r="N54">
        <v>1</v>
      </c>
      <c r="O54" s="2">
        <v>41700</v>
      </c>
      <c r="P54" s="2">
        <v>41694</v>
      </c>
    </row>
    <row r="55" spans="1:16">
      <c r="A55">
        <v>280</v>
      </c>
      <c r="B55" s="1" t="s">
        <v>16</v>
      </c>
      <c r="C55">
        <v>539</v>
      </c>
      <c r="D55" s="1" t="s">
        <v>18</v>
      </c>
      <c r="E55" s="2">
        <v>41698</v>
      </c>
      <c r="F55">
        <v>10</v>
      </c>
      <c r="G55" s="3">
        <v>41698.25</v>
      </c>
      <c r="H55" s="3">
        <v>41698.458333333336</v>
      </c>
      <c r="I55" s="1" t="s">
        <v>34</v>
      </c>
      <c r="J55" s="1" t="s">
        <v>48</v>
      </c>
      <c r="K55" s="1" t="s">
        <v>53</v>
      </c>
      <c r="L55" s="1"/>
      <c r="M55" s="1"/>
      <c r="N55">
        <v>1</v>
      </c>
      <c r="O55" s="2">
        <v>41700</v>
      </c>
      <c r="P55" s="2">
        <v>41694</v>
      </c>
    </row>
    <row r="56" spans="1:16">
      <c r="A56">
        <v>280</v>
      </c>
      <c r="B56" s="1" t="s">
        <v>16</v>
      </c>
      <c r="C56">
        <v>359</v>
      </c>
      <c r="D56" s="1" t="s">
        <v>18</v>
      </c>
      <c r="E56" s="2">
        <v>41694</v>
      </c>
      <c r="F56">
        <v>8</v>
      </c>
      <c r="G56" s="3">
        <v>41694.291666666664</v>
      </c>
      <c r="H56" s="3">
        <v>41694.625</v>
      </c>
      <c r="I56" s="1" t="s">
        <v>30</v>
      </c>
      <c r="J56" s="1" t="s">
        <v>44</v>
      </c>
      <c r="K56" s="1" t="s">
        <v>58</v>
      </c>
      <c r="L56" s="1"/>
      <c r="M56" s="1"/>
      <c r="N56">
        <v>1</v>
      </c>
      <c r="O56" s="2">
        <v>41700</v>
      </c>
      <c r="P56" s="2">
        <v>41694</v>
      </c>
    </row>
    <row r="57" spans="1:16">
      <c r="A57">
        <v>280</v>
      </c>
      <c r="B57" s="1" t="s">
        <v>16</v>
      </c>
      <c r="C57">
        <v>359</v>
      </c>
      <c r="D57" s="1" t="s">
        <v>18</v>
      </c>
      <c r="E57" s="2">
        <v>41695</v>
      </c>
      <c r="F57">
        <v>8.25</v>
      </c>
      <c r="G57" s="3">
        <v>41695.28125</v>
      </c>
      <c r="H57" s="3">
        <v>41695.625</v>
      </c>
      <c r="I57" s="1" t="s">
        <v>30</v>
      </c>
      <c r="J57" s="1" t="s">
        <v>44</v>
      </c>
      <c r="K57" s="1" t="s">
        <v>58</v>
      </c>
      <c r="L57" s="1"/>
      <c r="M57" s="1"/>
      <c r="N57">
        <v>1</v>
      </c>
      <c r="O57" s="2">
        <v>41700</v>
      </c>
      <c r="P57" s="2">
        <v>41694</v>
      </c>
    </row>
    <row r="58" spans="1:16">
      <c r="A58">
        <v>280</v>
      </c>
      <c r="B58" s="1" t="s">
        <v>16</v>
      </c>
      <c r="C58">
        <v>359</v>
      </c>
      <c r="D58" s="1" t="s">
        <v>18</v>
      </c>
      <c r="E58" s="2">
        <v>41696</v>
      </c>
      <c r="F58">
        <v>7</v>
      </c>
      <c r="G58" s="3">
        <v>41696.291666666664</v>
      </c>
      <c r="H58" s="3">
        <v>41696.583333333336</v>
      </c>
      <c r="I58" s="1" t="s">
        <v>30</v>
      </c>
      <c r="J58" s="1" t="s">
        <v>44</v>
      </c>
      <c r="K58" s="1" t="s">
        <v>58</v>
      </c>
      <c r="L58" s="1"/>
      <c r="M58" s="1"/>
      <c r="N58">
        <v>1</v>
      </c>
      <c r="O58" s="2">
        <v>41700</v>
      </c>
      <c r="P58" s="2">
        <v>41694</v>
      </c>
    </row>
    <row r="59" spans="1:16">
      <c r="A59">
        <v>280</v>
      </c>
      <c r="B59" s="1" t="s">
        <v>16</v>
      </c>
      <c r="C59">
        <v>359</v>
      </c>
      <c r="D59" s="1" t="s">
        <v>18</v>
      </c>
      <c r="E59" s="2">
        <v>41697</v>
      </c>
      <c r="F59">
        <v>8.5</v>
      </c>
      <c r="G59" s="3">
        <v>41697.239583333336</v>
      </c>
      <c r="H59" s="3">
        <v>41697.59375</v>
      </c>
      <c r="I59" s="1" t="s">
        <v>30</v>
      </c>
      <c r="J59" s="1" t="s">
        <v>44</v>
      </c>
      <c r="K59" s="1" t="s">
        <v>58</v>
      </c>
      <c r="L59" s="1"/>
      <c r="M59" s="1"/>
      <c r="N59">
        <v>1</v>
      </c>
      <c r="O59" s="2">
        <v>41700</v>
      </c>
      <c r="P59" s="2">
        <v>41694</v>
      </c>
    </row>
    <row r="60" spans="1:16">
      <c r="A60">
        <v>280</v>
      </c>
      <c r="B60" s="1" t="s">
        <v>16</v>
      </c>
      <c r="C60">
        <v>359</v>
      </c>
      <c r="D60" s="1" t="s">
        <v>18</v>
      </c>
      <c r="E60" s="2">
        <v>41698</v>
      </c>
      <c r="F60">
        <v>8</v>
      </c>
      <c r="G60" s="3">
        <v>41698.291666666664</v>
      </c>
      <c r="H60" s="3">
        <v>41698.625</v>
      </c>
      <c r="I60" s="1" t="s">
        <v>30</v>
      </c>
      <c r="J60" s="1" t="s">
        <v>44</v>
      </c>
      <c r="K60" s="1" t="s">
        <v>58</v>
      </c>
      <c r="L60" s="1"/>
      <c r="M60" s="1"/>
      <c r="N60">
        <v>1</v>
      </c>
      <c r="O60" s="2">
        <v>41700</v>
      </c>
      <c r="P60" s="2">
        <v>41694</v>
      </c>
    </row>
  </sheetData>
  <sortState ref="A2:P60">
    <sortCondition ref="D1"/>
    <sortCondition ref="N1"/>
    <sortCondition ref="J1"/>
  </sortState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30"/>
  <sheetViews>
    <sheetView tabSelected="1" topLeftCell="A3" workbookViewId="0">
      <selection activeCell="Q11" sqref="Q11"/>
    </sheetView>
  </sheetViews>
  <sheetFormatPr defaultRowHeight="15"/>
  <sheetData>
    <row r="1" spans="1:14">
      <c r="A1" t="s">
        <v>16</v>
      </c>
    </row>
    <row r="2" spans="1:14">
      <c r="A2" t="s">
        <v>61</v>
      </c>
    </row>
    <row r="3" spans="1:14">
      <c r="A3" t="s">
        <v>90</v>
      </c>
      <c r="E3" s="4">
        <v>41694</v>
      </c>
      <c r="F3" s="4">
        <v>41695</v>
      </c>
      <c r="G3" s="4">
        <v>41696</v>
      </c>
      <c r="H3" s="4">
        <v>41697</v>
      </c>
      <c r="I3" s="4">
        <v>41698</v>
      </c>
      <c r="J3" s="4">
        <v>41699</v>
      </c>
      <c r="K3" s="4">
        <v>41700</v>
      </c>
    </row>
    <row r="4" spans="1:14">
      <c r="A4" s="7" t="s">
        <v>62</v>
      </c>
      <c r="B4" s="7" t="s">
        <v>63</v>
      </c>
      <c r="C4" s="7" t="s">
        <v>64</v>
      </c>
      <c r="D4" s="7" t="s">
        <v>65</v>
      </c>
      <c r="E4" s="7" t="s">
        <v>66</v>
      </c>
      <c r="F4" s="7" t="s">
        <v>67</v>
      </c>
      <c r="G4" s="7" t="s">
        <v>68</v>
      </c>
      <c r="H4" s="7" t="s">
        <v>69</v>
      </c>
      <c r="I4" s="7" t="s">
        <v>70</v>
      </c>
      <c r="J4" s="7" t="s">
        <v>71</v>
      </c>
      <c r="K4" s="7" t="s">
        <v>72</v>
      </c>
      <c r="L4" s="7" t="s">
        <v>73</v>
      </c>
      <c r="M4" s="7" t="s">
        <v>74</v>
      </c>
      <c r="N4" s="7" t="s">
        <v>75</v>
      </c>
    </row>
    <row r="5" spans="1:14">
      <c r="A5" t="s">
        <v>91</v>
      </c>
      <c r="E5" s="8"/>
      <c r="F5" s="8"/>
      <c r="G5" s="8"/>
      <c r="H5" s="8"/>
      <c r="I5" s="8"/>
      <c r="J5" s="8"/>
      <c r="K5" s="8"/>
      <c r="L5" s="8"/>
      <c r="M5" s="8"/>
      <c r="N5" s="8"/>
    </row>
    <row r="6" spans="1:14" ht="15.75" thickBot="1">
      <c r="A6" t="s">
        <v>48</v>
      </c>
      <c r="B6" t="s">
        <v>76</v>
      </c>
      <c r="E6" s="8">
        <v>10.75</v>
      </c>
      <c r="F6" s="8">
        <v>10.5</v>
      </c>
      <c r="G6" s="8">
        <v>11</v>
      </c>
      <c r="H6" s="8">
        <v>7.25</v>
      </c>
      <c r="I6" s="8">
        <v>5</v>
      </c>
      <c r="J6" s="8">
        <v>0</v>
      </c>
      <c r="K6" s="8">
        <v>0</v>
      </c>
      <c r="L6" s="8">
        <v>40</v>
      </c>
      <c r="M6" s="8">
        <v>4.5</v>
      </c>
      <c r="N6" s="8">
        <v>0</v>
      </c>
    </row>
    <row r="7" spans="1:14" ht="16.5" thickTop="1" thickBot="1">
      <c r="A7" s="5" t="s">
        <v>96</v>
      </c>
      <c r="B7" s="5"/>
      <c r="C7" s="5"/>
      <c r="D7" s="5"/>
      <c r="E7" s="9"/>
      <c r="F7" s="9"/>
      <c r="G7" s="9"/>
      <c r="H7" s="9"/>
      <c r="I7" s="9"/>
      <c r="J7" s="9"/>
      <c r="K7" s="9"/>
      <c r="L7" s="9"/>
      <c r="M7" s="9"/>
      <c r="N7" s="9"/>
    </row>
    <row r="8" spans="1:14" ht="15.75" thickTop="1">
      <c r="A8" t="s">
        <v>92</v>
      </c>
      <c r="E8" s="8"/>
      <c r="F8" s="8"/>
      <c r="G8" s="8"/>
      <c r="H8" s="8"/>
      <c r="I8" s="8"/>
      <c r="J8" s="8"/>
      <c r="K8" s="8"/>
      <c r="L8" s="8"/>
      <c r="M8" s="8"/>
      <c r="N8" s="8"/>
    </row>
    <row r="9" spans="1:14">
      <c r="A9" t="s">
        <v>35</v>
      </c>
      <c r="B9" t="s">
        <v>77</v>
      </c>
      <c r="E9" s="8">
        <v>10</v>
      </c>
      <c r="F9" s="8">
        <v>10</v>
      </c>
      <c r="G9" s="8">
        <v>10</v>
      </c>
      <c r="H9" s="8">
        <v>10</v>
      </c>
      <c r="I9" s="8">
        <v>0</v>
      </c>
      <c r="J9" s="8">
        <v>0</v>
      </c>
      <c r="K9" s="8">
        <v>0</v>
      </c>
      <c r="L9" s="8">
        <v>40</v>
      </c>
      <c r="M9" s="8">
        <v>0</v>
      </c>
      <c r="N9" s="8">
        <v>0</v>
      </c>
    </row>
    <row r="10" spans="1:14">
      <c r="A10" t="s">
        <v>36</v>
      </c>
      <c r="B10" t="s">
        <v>78</v>
      </c>
      <c r="E10" s="8">
        <v>10</v>
      </c>
      <c r="F10" s="8">
        <v>10.5</v>
      </c>
      <c r="G10" s="8">
        <v>10</v>
      </c>
      <c r="H10" s="8">
        <v>10</v>
      </c>
      <c r="I10" s="8">
        <v>0</v>
      </c>
      <c r="J10" s="8">
        <v>0</v>
      </c>
      <c r="K10" s="8">
        <v>0</v>
      </c>
      <c r="L10" s="8">
        <v>40</v>
      </c>
      <c r="M10" s="8">
        <v>0.5</v>
      </c>
      <c r="N10" s="8">
        <v>0</v>
      </c>
    </row>
    <row r="11" spans="1:14">
      <c r="A11" t="s">
        <v>37</v>
      </c>
      <c r="B11" t="s">
        <v>79</v>
      </c>
      <c r="E11" s="8">
        <v>10</v>
      </c>
      <c r="F11" s="8">
        <v>10.5</v>
      </c>
      <c r="G11" s="8">
        <v>10</v>
      </c>
      <c r="H11" s="8">
        <v>10</v>
      </c>
      <c r="I11" s="8">
        <v>0</v>
      </c>
      <c r="J11" s="8">
        <v>0</v>
      </c>
      <c r="K11" s="8">
        <v>0</v>
      </c>
      <c r="L11" s="8">
        <v>40</v>
      </c>
      <c r="M11" s="8">
        <v>0.5</v>
      </c>
      <c r="N11" s="8">
        <v>0</v>
      </c>
    </row>
    <row r="12" spans="1:14">
      <c r="A12" t="s">
        <v>38</v>
      </c>
      <c r="B12" t="s">
        <v>80</v>
      </c>
      <c r="E12" s="8">
        <v>10</v>
      </c>
      <c r="F12" s="8">
        <v>0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10</v>
      </c>
      <c r="M12" s="8">
        <v>0</v>
      </c>
      <c r="N12" s="8">
        <v>0</v>
      </c>
    </row>
    <row r="13" spans="1:14">
      <c r="A13" t="s">
        <v>39</v>
      </c>
      <c r="B13" t="s">
        <v>81</v>
      </c>
      <c r="E13" s="8">
        <v>10</v>
      </c>
      <c r="F13" s="8">
        <v>10</v>
      </c>
      <c r="G13" s="8">
        <v>10</v>
      </c>
      <c r="H13" s="8">
        <v>10</v>
      </c>
      <c r="I13" s="8">
        <v>0</v>
      </c>
      <c r="J13" s="8">
        <v>0</v>
      </c>
      <c r="K13" s="8">
        <v>0</v>
      </c>
      <c r="L13" s="8">
        <v>40</v>
      </c>
      <c r="M13" s="8">
        <v>0</v>
      </c>
      <c r="N13" s="8">
        <v>0</v>
      </c>
    </row>
    <row r="14" spans="1:14" ht="15.75" thickBot="1">
      <c r="A14" t="s">
        <v>41</v>
      </c>
      <c r="B14" t="s">
        <v>82</v>
      </c>
      <c r="E14" s="8">
        <v>0</v>
      </c>
      <c r="F14" s="8">
        <v>0</v>
      </c>
      <c r="G14" s="8">
        <v>0</v>
      </c>
      <c r="H14" s="8">
        <v>10</v>
      </c>
      <c r="I14" s="8">
        <v>0</v>
      </c>
      <c r="J14" s="8">
        <v>0</v>
      </c>
      <c r="K14" s="8">
        <v>0</v>
      </c>
      <c r="L14" s="8">
        <v>10</v>
      </c>
      <c r="M14" s="8">
        <v>0</v>
      </c>
      <c r="N14" s="8">
        <v>0</v>
      </c>
    </row>
    <row r="15" spans="1:14" ht="16.5" thickTop="1" thickBot="1">
      <c r="A15" s="5" t="s">
        <v>97</v>
      </c>
      <c r="B15" s="5"/>
      <c r="C15" s="5"/>
      <c r="D15" s="5"/>
      <c r="E15" s="9"/>
      <c r="F15" s="9"/>
      <c r="G15" s="9"/>
      <c r="H15" s="9"/>
      <c r="I15" s="9"/>
      <c r="J15" s="9"/>
      <c r="K15" s="9"/>
      <c r="L15" s="9"/>
      <c r="M15" s="9"/>
      <c r="N15" s="9"/>
    </row>
    <row r="16" spans="1:14" ht="15.75" thickTop="1">
      <c r="A16" t="s">
        <v>93</v>
      </c>
      <c r="E16" s="8"/>
      <c r="F16" s="8"/>
      <c r="G16" s="8"/>
      <c r="H16" s="8"/>
      <c r="I16" s="8"/>
      <c r="J16" s="8"/>
      <c r="K16" s="8"/>
      <c r="L16" s="8"/>
      <c r="M16" s="8"/>
      <c r="N16" s="8"/>
    </row>
    <row r="17" spans="1:14">
      <c r="A17" t="s">
        <v>40</v>
      </c>
      <c r="B17" t="s">
        <v>83</v>
      </c>
      <c r="E17" s="8">
        <v>10</v>
      </c>
      <c r="F17" s="8">
        <v>9.75</v>
      </c>
      <c r="G17" s="8">
        <v>10</v>
      </c>
      <c r="H17" s="8">
        <v>10</v>
      </c>
      <c r="I17" s="8">
        <v>0</v>
      </c>
      <c r="J17" s="8">
        <v>0</v>
      </c>
      <c r="K17" s="8">
        <v>0</v>
      </c>
      <c r="L17" s="8">
        <v>39.75</v>
      </c>
      <c r="M17" s="8">
        <v>0</v>
      </c>
      <c r="N17" s="8">
        <v>0</v>
      </c>
    </row>
    <row r="18" spans="1:14" ht="15.75" thickBot="1">
      <c r="A18" t="s">
        <v>42</v>
      </c>
      <c r="B18" t="s">
        <v>84</v>
      </c>
      <c r="E18" s="8">
        <v>0</v>
      </c>
      <c r="F18" s="8">
        <v>8.5</v>
      </c>
      <c r="G18" s="8">
        <v>10</v>
      </c>
      <c r="H18" s="8">
        <v>10</v>
      </c>
      <c r="I18" s="8">
        <v>0</v>
      </c>
      <c r="J18" s="8">
        <v>0</v>
      </c>
      <c r="K18" s="8">
        <v>0</v>
      </c>
      <c r="L18" s="8">
        <v>28.5</v>
      </c>
      <c r="M18" s="8">
        <v>0</v>
      </c>
      <c r="N18" s="8">
        <v>0</v>
      </c>
    </row>
    <row r="19" spans="1:14" ht="16.5" thickTop="1" thickBot="1">
      <c r="A19" s="5" t="s">
        <v>98</v>
      </c>
      <c r="B19" s="5"/>
      <c r="C19" s="5"/>
      <c r="D19" s="5"/>
      <c r="E19" s="9"/>
      <c r="F19" s="9"/>
      <c r="G19" s="9"/>
      <c r="H19" s="9"/>
      <c r="I19" s="9"/>
      <c r="J19" s="9"/>
      <c r="K19" s="9"/>
      <c r="L19" s="9"/>
      <c r="M19" s="9"/>
      <c r="N19" s="9"/>
    </row>
    <row r="20" spans="1:14" ht="15.75" thickTop="1">
      <c r="A20" t="s">
        <v>94</v>
      </c>
      <c r="E20" s="8"/>
      <c r="F20" s="8"/>
      <c r="G20" s="8"/>
      <c r="H20" s="8"/>
      <c r="I20" s="8"/>
      <c r="J20" s="8"/>
      <c r="K20" s="8"/>
      <c r="L20" s="8"/>
      <c r="M20" s="8"/>
      <c r="N20" s="8"/>
    </row>
    <row r="21" spans="1:14">
      <c r="A21" t="s">
        <v>45</v>
      </c>
      <c r="B21" t="s">
        <v>85</v>
      </c>
      <c r="E21" s="8">
        <v>8</v>
      </c>
      <c r="F21" s="8">
        <v>5.5</v>
      </c>
      <c r="G21" s="8">
        <v>7.5</v>
      </c>
      <c r="H21" s="8">
        <v>8.25</v>
      </c>
      <c r="I21" s="8">
        <v>7.75</v>
      </c>
      <c r="J21" s="8">
        <v>0</v>
      </c>
      <c r="K21" s="8">
        <v>0</v>
      </c>
      <c r="L21" s="8">
        <v>37</v>
      </c>
      <c r="M21" s="8">
        <v>0</v>
      </c>
      <c r="N21" s="8">
        <v>0</v>
      </c>
    </row>
    <row r="22" spans="1:14">
      <c r="A22" t="s">
        <v>46</v>
      </c>
      <c r="B22" t="s">
        <v>86</v>
      </c>
      <c r="E22" s="8">
        <v>8</v>
      </c>
      <c r="F22" s="8">
        <v>7.75</v>
      </c>
      <c r="G22" s="8">
        <v>0</v>
      </c>
      <c r="H22" s="8">
        <v>8.25</v>
      </c>
      <c r="I22" s="8">
        <v>8.25</v>
      </c>
      <c r="J22" s="8">
        <v>0</v>
      </c>
      <c r="K22" s="8">
        <v>0</v>
      </c>
      <c r="L22" s="8">
        <v>32.25</v>
      </c>
      <c r="M22" s="8">
        <v>0</v>
      </c>
      <c r="N22" s="8">
        <v>0</v>
      </c>
    </row>
    <row r="23" spans="1:14" ht="15.75" thickBot="1">
      <c r="A23" t="s">
        <v>47</v>
      </c>
      <c r="B23" t="s">
        <v>87</v>
      </c>
      <c r="E23" s="8">
        <v>8.25</v>
      </c>
      <c r="F23" s="8">
        <v>8.25</v>
      </c>
      <c r="G23" s="8">
        <v>7.5</v>
      </c>
      <c r="H23" s="8">
        <v>8</v>
      </c>
      <c r="I23" s="8">
        <v>8</v>
      </c>
      <c r="J23" s="8">
        <v>0</v>
      </c>
      <c r="K23" s="8">
        <v>0</v>
      </c>
      <c r="L23" s="8">
        <v>40</v>
      </c>
      <c r="M23" s="8">
        <v>0</v>
      </c>
      <c r="N23" s="8">
        <v>0</v>
      </c>
    </row>
    <row r="24" spans="1:14" ht="16.5" thickTop="1" thickBot="1">
      <c r="A24" s="5" t="s">
        <v>99</v>
      </c>
      <c r="B24" s="5"/>
      <c r="C24" s="5"/>
      <c r="D24" s="5"/>
      <c r="E24" s="9"/>
      <c r="F24" s="9"/>
      <c r="G24" s="9"/>
      <c r="H24" s="9"/>
      <c r="I24" s="9"/>
      <c r="J24" s="9"/>
      <c r="K24" s="9"/>
      <c r="L24" s="9"/>
      <c r="M24" s="9"/>
      <c r="N24" s="9"/>
    </row>
    <row r="25" spans="1:14" ht="15.75" thickTop="1">
      <c r="A25" t="s">
        <v>95</v>
      </c>
      <c r="E25" s="8"/>
      <c r="F25" s="8"/>
      <c r="G25" s="8"/>
      <c r="H25" s="8"/>
      <c r="I25" s="8"/>
      <c r="J25" s="8"/>
      <c r="K25" s="8"/>
      <c r="L25" s="8"/>
      <c r="M25" s="8"/>
      <c r="N25" s="8"/>
    </row>
    <row r="26" spans="1:14">
      <c r="A26" t="s">
        <v>43</v>
      </c>
      <c r="B26" t="s">
        <v>88</v>
      </c>
      <c r="E26" s="8">
        <v>8</v>
      </c>
      <c r="F26" s="8">
        <v>8.25</v>
      </c>
      <c r="G26" s="8">
        <v>7.25</v>
      </c>
      <c r="H26" s="8">
        <v>8.5</v>
      </c>
      <c r="I26" s="8">
        <v>8</v>
      </c>
      <c r="J26" s="8">
        <v>0</v>
      </c>
      <c r="K26" s="8">
        <v>0</v>
      </c>
      <c r="L26" s="8">
        <v>40</v>
      </c>
      <c r="M26" s="8">
        <v>0</v>
      </c>
      <c r="N26" s="8">
        <v>0</v>
      </c>
    </row>
    <row r="27" spans="1:14">
      <c r="A27" t="s">
        <v>48</v>
      </c>
      <c r="B27" t="s">
        <v>76</v>
      </c>
      <c r="E27" s="8">
        <v>50</v>
      </c>
      <c r="F27" s="8">
        <v>40</v>
      </c>
      <c r="G27" s="8">
        <v>30</v>
      </c>
      <c r="H27" s="8">
        <v>20</v>
      </c>
      <c r="I27" s="8">
        <v>10</v>
      </c>
      <c r="J27" s="8">
        <v>0</v>
      </c>
      <c r="K27" s="8">
        <v>0</v>
      </c>
      <c r="L27" s="8">
        <v>40</v>
      </c>
      <c r="M27" s="8">
        <v>110</v>
      </c>
      <c r="N27" s="8">
        <v>0</v>
      </c>
    </row>
    <row r="28" spans="1:14" ht="15.75" thickBot="1">
      <c r="A28" t="s">
        <v>44</v>
      </c>
      <c r="B28" t="s">
        <v>89</v>
      </c>
      <c r="E28" s="8">
        <v>8</v>
      </c>
      <c r="F28" s="8">
        <v>8.25</v>
      </c>
      <c r="G28" s="8">
        <v>7</v>
      </c>
      <c r="H28" s="8">
        <v>8.5</v>
      </c>
      <c r="I28" s="8">
        <v>8</v>
      </c>
      <c r="J28" s="8">
        <v>0</v>
      </c>
      <c r="K28" s="8">
        <v>0</v>
      </c>
      <c r="L28" s="8">
        <v>39.75</v>
      </c>
      <c r="M28" s="8">
        <v>0</v>
      </c>
      <c r="N28" s="8">
        <v>0</v>
      </c>
    </row>
    <row r="29" spans="1:14" ht="16.5" thickTop="1" thickBot="1">
      <c r="A29" s="5" t="s">
        <v>100</v>
      </c>
      <c r="B29" s="5"/>
      <c r="C29" s="5"/>
      <c r="D29" s="5"/>
      <c r="E29" s="9"/>
      <c r="F29" s="9"/>
      <c r="G29" s="9"/>
      <c r="H29" s="9"/>
      <c r="I29" s="9"/>
      <c r="J29" s="9"/>
      <c r="K29" s="9"/>
      <c r="L29" s="9"/>
      <c r="M29" s="9"/>
      <c r="N29" s="9"/>
    </row>
    <row r="30" spans="1:14" ht="15.75" thickTop="1">
      <c r="E30" s="8"/>
      <c r="F30" s="8"/>
      <c r="G30" s="8"/>
      <c r="H30" s="8"/>
      <c r="I30" s="8"/>
      <c r="J30" s="8"/>
      <c r="K30" s="8"/>
      <c r="L30" s="8"/>
      <c r="M30" s="8"/>
      <c r="N30" s="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P55"/>
  <sheetViews>
    <sheetView topLeftCell="C1" workbookViewId="0">
      <selection activeCell="E40" sqref="A2:P55"/>
    </sheetView>
  </sheetViews>
  <sheetFormatPr defaultRowHeight="15"/>
  <cols>
    <col min="1" max="1" width="13.85546875" bestFit="1" customWidth="1"/>
    <col min="2" max="2" width="20.7109375" bestFit="1" customWidth="1"/>
    <col min="3" max="3" width="8.5703125" bestFit="1" customWidth="1"/>
    <col min="4" max="4" width="18.28515625" bestFit="1" customWidth="1"/>
    <col min="5" max="5" width="11" bestFit="1" customWidth="1"/>
    <col min="6" max="6" width="12" bestFit="1" customWidth="1"/>
    <col min="7" max="7" width="13.85546875" bestFit="1" customWidth="1"/>
    <col min="8" max="8" width="14.85546875" bestFit="1" customWidth="1"/>
    <col min="9" max="9" width="16.28515625" bestFit="1" customWidth="1"/>
    <col min="10" max="10" width="9.5703125" bestFit="1" customWidth="1"/>
    <col min="11" max="11" width="17" bestFit="1" customWidth="1"/>
    <col min="12" max="12" width="10.140625" bestFit="1" customWidth="1"/>
    <col min="13" max="13" width="11" bestFit="1" customWidth="1"/>
    <col min="14" max="14" width="11.140625" bestFit="1" customWidth="1"/>
    <col min="15" max="15" width="14.28515625" bestFit="1" customWidth="1"/>
    <col min="16" max="16" width="15.140625" bestFit="1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15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</row>
    <row r="2" spans="1:16">
      <c r="A2">
        <v>280</v>
      </c>
      <c r="B2" s="1" t="s">
        <v>16</v>
      </c>
      <c r="C2">
        <v>539</v>
      </c>
      <c r="D2" s="1" t="s">
        <v>20</v>
      </c>
      <c r="E2" s="2">
        <v>41694</v>
      </c>
      <c r="F2">
        <v>10.75</v>
      </c>
      <c r="G2" s="3">
        <v>41694.1875</v>
      </c>
      <c r="H2" s="3">
        <v>41694.635416666664</v>
      </c>
      <c r="I2" s="1" t="s">
        <v>34</v>
      </c>
      <c r="J2" s="1" t="s">
        <v>48</v>
      </c>
      <c r="K2" s="1" t="s">
        <v>53</v>
      </c>
      <c r="L2" s="1"/>
      <c r="M2" s="1"/>
      <c r="N2">
        <v>1</v>
      </c>
      <c r="O2" s="2">
        <v>41700</v>
      </c>
      <c r="P2" s="2">
        <v>41694</v>
      </c>
    </row>
    <row r="3" spans="1:16">
      <c r="A3">
        <v>280</v>
      </c>
      <c r="B3" s="1" t="s">
        <v>16</v>
      </c>
      <c r="C3">
        <v>539</v>
      </c>
      <c r="D3" s="1" t="s">
        <v>20</v>
      </c>
      <c r="E3" s="2">
        <v>41695</v>
      </c>
      <c r="F3">
        <v>10.5</v>
      </c>
      <c r="G3" s="3">
        <v>41695.1875</v>
      </c>
      <c r="H3" s="3">
        <v>41695.625</v>
      </c>
      <c r="I3" s="1" t="s">
        <v>34</v>
      </c>
      <c r="J3" s="1" t="s">
        <v>48</v>
      </c>
      <c r="K3" s="1" t="s">
        <v>53</v>
      </c>
      <c r="L3" s="1"/>
      <c r="M3" s="1"/>
      <c r="N3">
        <v>1</v>
      </c>
      <c r="O3" s="2">
        <v>41700</v>
      </c>
      <c r="P3" s="2">
        <v>41694</v>
      </c>
    </row>
    <row r="4" spans="1:16">
      <c r="A4">
        <v>280</v>
      </c>
      <c r="B4" s="1" t="s">
        <v>16</v>
      </c>
      <c r="C4">
        <v>539</v>
      </c>
      <c r="D4" s="1" t="s">
        <v>20</v>
      </c>
      <c r="E4" s="2">
        <v>41696</v>
      </c>
      <c r="F4">
        <v>11</v>
      </c>
      <c r="G4" s="3">
        <v>41696.1875</v>
      </c>
      <c r="H4" s="3">
        <v>41696.645833333336</v>
      </c>
      <c r="I4" s="1" t="s">
        <v>34</v>
      </c>
      <c r="J4" s="1" t="s">
        <v>48</v>
      </c>
      <c r="K4" s="1" t="s">
        <v>53</v>
      </c>
      <c r="L4" s="1"/>
      <c r="M4" s="1"/>
      <c r="N4">
        <v>1</v>
      </c>
      <c r="O4" s="2">
        <v>41700</v>
      </c>
      <c r="P4" s="2">
        <v>41694</v>
      </c>
    </row>
    <row r="5" spans="1:16">
      <c r="A5">
        <v>280</v>
      </c>
      <c r="B5" s="1" t="s">
        <v>16</v>
      </c>
      <c r="C5">
        <v>539</v>
      </c>
      <c r="D5" s="1" t="s">
        <v>20</v>
      </c>
      <c r="E5" s="2">
        <v>41697</v>
      </c>
      <c r="F5">
        <v>7.25</v>
      </c>
      <c r="G5" s="3">
        <v>41697.197916666664</v>
      </c>
      <c r="H5" s="3">
        <v>41697.5</v>
      </c>
      <c r="I5" s="1" t="s">
        <v>34</v>
      </c>
      <c r="J5" s="1" t="s">
        <v>48</v>
      </c>
      <c r="K5" s="1" t="s">
        <v>53</v>
      </c>
      <c r="L5" s="1"/>
      <c r="M5" s="1"/>
      <c r="N5">
        <v>1</v>
      </c>
      <c r="O5" s="2">
        <v>41700</v>
      </c>
      <c r="P5" s="2">
        <v>41694</v>
      </c>
    </row>
    <row r="6" spans="1:16">
      <c r="A6">
        <v>280</v>
      </c>
      <c r="B6" s="1" t="s">
        <v>16</v>
      </c>
      <c r="C6">
        <v>539</v>
      </c>
      <c r="D6" s="1" t="s">
        <v>20</v>
      </c>
      <c r="E6" s="2">
        <v>41698</v>
      </c>
      <c r="F6">
        <v>5</v>
      </c>
      <c r="G6" s="3">
        <v>41698.25</v>
      </c>
      <c r="H6" s="3">
        <v>41698.458333333336</v>
      </c>
      <c r="I6" s="1" t="s">
        <v>34</v>
      </c>
      <c r="J6" s="1" t="s">
        <v>48</v>
      </c>
      <c r="K6" s="1" t="s">
        <v>53</v>
      </c>
      <c r="L6" s="1"/>
      <c r="M6" s="1"/>
      <c r="N6">
        <v>1</v>
      </c>
      <c r="O6" s="2">
        <v>41700</v>
      </c>
      <c r="P6" s="2">
        <v>41694</v>
      </c>
    </row>
    <row r="7" spans="1:16">
      <c r="A7">
        <v>280</v>
      </c>
      <c r="B7" s="1" t="s">
        <v>16</v>
      </c>
      <c r="C7">
        <v>90</v>
      </c>
      <c r="D7" s="1" t="s">
        <v>17</v>
      </c>
      <c r="E7" s="2">
        <v>41694</v>
      </c>
      <c r="F7">
        <v>10</v>
      </c>
      <c r="G7" s="3">
        <v>41694.208333333336</v>
      </c>
      <c r="H7" s="3">
        <v>41694.625</v>
      </c>
      <c r="I7" s="1" t="s">
        <v>21</v>
      </c>
      <c r="J7" s="1" t="s">
        <v>35</v>
      </c>
      <c r="K7" s="1" t="s">
        <v>49</v>
      </c>
      <c r="L7" s="1"/>
      <c r="M7" s="1"/>
      <c r="N7">
        <v>1</v>
      </c>
      <c r="O7" s="2">
        <v>41700</v>
      </c>
      <c r="P7" s="2">
        <v>41694</v>
      </c>
    </row>
    <row r="8" spans="1:16">
      <c r="A8">
        <v>280</v>
      </c>
      <c r="B8" s="1" t="s">
        <v>16</v>
      </c>
      <c r="C8">
        <v>90</v>
      </c>
      <c r="D8" s="1" t="s">
        <v>17</v>
      </c>
      <c r="E8" s="2">
        <v>41695</v>
      </c>
      <c r="F8">
        <v>10</v>
      </c>
      <c r="G8" s="3">
        <v>41695.208333333336</v>
      </c>
      <c r="H8" s="3">
        <v>41695.625</v>
      </c>
      <c r="I8" s="1" t="s">
        <v>21</v>
      </c>
      <c r="J8" s="1" t="s">
        <v>35</v>
      </c>
      <c r="K8" s="1" t="s">
        <v>49</v>
      </c>
      <c r="L8" s="1"/>
      <c r="M8" s="1"/>
      <c r="N8">
        <v>1</v>
      </c>
      <c r="O8" s="2">
        <v>41700</v>
      </c>
      <c r="P8" s="2">
        <v>41694</v>
      </c>
    </row>
    <row r="9" spans="1:16">
      <c r="A9">
        <v>280</v>
      </c>
      <c r="B9" s="1" t="s">
        <v>16</v>
      </c>
      <c r="C9">
        <v>90</v>
      </c>
      <c r="D9" s="1" t="s">
        <v>17</v>
      </c>
      <c r="E9" s="2">
        <v>41696</v>
      </c>
      <c r="F9">
        <v>10</v>
      </c>
      <c r="G9" s="3">
        <v>41696.208333333336</v>
      </c>
      <c r="H9" s="3">
        <v>41696.625</v>
      </c>
      <c r="I9" s="1" t="s">
        <v>21</v>
      </c>
      <c r="J9" s="1" t="s">
        <v>35</v>
      </c>
      <c r="K9" s="1" t="s">
        <v>49</v>
      </c>
      <c r="L9" s="1"/>
      <c r="M9" s="1"/>
      <c r="N9">
        <v>1</v>
      </c>
      <c r="O9" s="2">
        <v>41700</v>
      </c>
      <c r="P9" s="2">
        <v>41694</v>
      </c>
    </row>
    <row r="10" spans="1:16">
      <c r="A10">
        <v>280</v>
      </c>
      <c r="B10" s="1" t="s">
        <v>16</v>
      </c>
      <c r="C10">
        <v>90</v>
      </c>
      <c r="D10" s="1" t="s">
        <v>17</v>
      </c>
      <c r="E10" s="2">
        <v>41697</v>
      </c>
      <c r="F10">
        <v>10</v>
      </c>
      <c r="G10" s="3">
        <v>41697.208333333336</v>
      </c>
      <c r="H10" s="3">
        <v>41697.625</v>
      </c>
      <c r="I10" s="1" t="s">
        <v>21</v>
      </c>
      <c r="J10" s="1" t="s">
        <v>35</v>
      </c>
      <c r="K10" s="1" t="s">
        <v>49</v>
      </c>
      <c r="L10" s="1"/>
      <c r="M10" s="1"/>
      <c r="N10">
        <v>1</v>
      </c>
      <c r="O10" s="2">
        <v>41700</v>
      </c>
      <c r="P10" s="2">
        <v>41694</v>
      </c>
    </row>
    <row r="11" spans="1:16">
      <c r="A11">
        <v>280</v>
      </c>
      <c r="B11" s="1" t="s">
        <v>16</v>
      </c>
      <c r="C11">
        <v>90</v>
      </c>
      <c r="D11" s="1" t="s">
        <v>17</v>
      </c>
      <c r="E11" s="2">
        <v>41694</v>
      </c>
      <c r="F11">
        <v>10</v>
      </c>
      <c r="G11" s="3">
        <v>41694.208333333336</v>
      </c>
      <c r="H11" s="3">
        <v>41694.625</v>
      </c>
      <c r="I11" s="1" t="s">
        <v>22</v>
      </c>
      <c r="J11" s="1" t="s">
        <v>36</v>
      </c>
      <c r="K11" s="1" t="s">
        <v>50</v>
      </c>
      <c r="L11" s="1"/>
      <c r="M11" s="1"/>
      <c r="N11">
        <v>1</v>
      </c>
      <c r="O11" s="2">
        <v>41700</v>
      </c>
      <c r="P11" s="2">
        <v>41694</v>
      </c>
    </row>
    <row r="12" spans="1:16">
      <c r="A12">
        <v>280</v>
      </c>
      <c r="B12" s="1" t="s">
        <v>16</v>
      </c>
      <c r="C12">
        <v>90</v>
      </c>
      <c r="D12" s="1" t="s">
        <v>17</v>
      </c>
      <c r="E12" s="2">
        <v>41695</v>
      </c>
      <c r="F12">
        <v>10.5</v>
      </c>
      <c r="G12" s="3">
        <v>41695.1875</v>
      </c>
      <c r="H12" s="3">
        <v>41695.625</v>
      </c>
      <c r="I12" s="1" t="s">
        <v>22</v>
      </c>
      <c r="J12" s="1" t="s">
        <v>36</v>
      </c>
      <c r="K12" s="1" t="s">
        <v>50</v>
      </c>
      <c r="L12" s="1"/>
      <c r="M12" s="1"/>
      <c r="N12">
        <v>1</v>
      </c>
      <c r="O12" s="2">
        <v>41700</v>
      </c>
      <c r="P12" s="2">
        <v>41694</v>
      </c>
    </row>
    <row r="13" spans="1:16">
      <c r="A13">
        <v>280</v>
      </c>
      <c r="B13" s="1" t="s">
        <v>16</v>
      </c>
      <c r="C13">
        <v>90</v>
      </c>
      <c r="D13" s="1" t="s">
        <v>17</v>
      </c>
      <c r="E13" s="2">
        <v>41696</v>
      </c>
      <c r="F13">
        <v>10</v>
      </c>
      <c r="G13" s="3">
        <v>41696.208333333336</v>
      </c>
      <c r="H13" s="3">
        <v>41696.625</v>
      </c>
      <c r="I13" s="1" t="s">
        <v>22</v>
      </c>
      <c r="J13" s="1" t="s">
        <v>36</v>
      </c>
      <c r="K13" s="1" t="s">
        <v>50</v>
      </c>
      <c r="L13" s="1"/>
      <c r="M13" s="1"/>
      <c r="N13">
        <v>1</v>
      </c>
      <c r="O13" s="2">
        <v>41700</v>
      </c>
      <c r="P13" s="2">
        <v>41694</v>
      </c>
    </row>
    <row r="14" spans="1:16">
      <c r="A14">
        <v>280</v>
      </c>
      <c r="B14" s="1" t="s">
        <v>16</v>
      </c>
      <c r="C14">
        <v>90</v>
      </c>
      <c r="D14" s="1" t="s">
        <v>17</v>
      </c>
      <c r="E14" s="2">
        <v>41697</v>
      </c>
      <c r="F14">
        <v>10</v>
      </c>
      <c r="G14" s="3">
        <v>41697.208333333336</v>
      </c>
      <c r="H14" s="3">
        <v>41697.625</v>
      </c>
      <c r="I14" s="1" t="s">
        <v>22</v>
      </c>
      <c r="J14" s="1" t="s">
        <v>36</v>
      </c>
      <c r="K14" s="1" t="s">
        <v>50</v>
      </c>
      <c r="L14" s="1"/>
      <c r="M14" s="1"/>
      <c r="N14">
        <v>1</v>
      </c>
      <c r="O14" s="2">
        <v>41700</v>
      </c>
      <c r="P14" s="2">
        <v>41694</v>
      </c>
    </row>
    <row r="15" spans="1:16">
      <c r="A15">
        <v>280</v>
      </c>
      <c r="B15" s="1" t="s">
        <v>16</v>
      </c>
      <c r="C15">
        <v>90</v>
      </c>
      <c r="D15" s="1" t="s">
        <v>17</v>
      </c>
      <c r="E15" s="2">
        <v>41694</v>
      </c>
      <c r="F15">
        <v>10</v>
      </c>
      <c r="G15" s="3">
        <v>41694.208333333336</v>
      </c>
      <c r="H15" s="3">
        <v>41694.625</v>
      </c>
      <c r="I15" s="1" t="s">
        <v>23</v>
      </c>
      <c r="J15" s="1" t="s">
        <v>37</v>
      </c>
      <c r="K15" s="1" t="s">
        <v>51</v>
      </c>
      <c r="L15" s="1"/>
      <c r="M15" s="1"/>
      <c r="N15">
        <v>1</v>
      </c>
      <c r="O15" s="2">
        <v>41700</v>
      </c>
      <c r="P15" s="2">
        <v>41694</v>
      </c>
    </row>
    <row r="16" spans="1:16">
      <c r="A16">
        <v>280</v>
      </c>
      <c r="B16" s="1" t="s">
        <v>16</v>
      </c>
      <c r="C16">
        <v>90</v>
      </c>
      <c r="D16" s="1" t="s">
        <v>17</v>
      </c>
      <c r="E16" s="2">
        <v>41695</v>
      </c>
      <c r="F16">
        <v>10.5</v>
      </c>
      <c r="G16" s="3">
        <v>41695.1875</v>
      </c>
      <c r="H16" s="3">
        <v>41695.625</v>
      </c>
      <c r="I16" s="1" t="s">
        <v>23</v>
      </c>
      <c r="J16" s="1" t="s">
        <v>37</v>
      </c>
      <c r="K16" s="1" t="s">
        <v>51</v>
      </c>
      <c r="L16" s="1"/>
      <c r="M16" s="1"/>
      <c r="N16">
        <v>1</v>
      </c>
      <c r="O16" s="2">
        <v>41700</v>
      </c>
      <c r="P16" s="2">
        <v>41694</v>
      </c>
    </row>
    <row r="17" spans="1:16">
      <c r="A17">
        <v>280</v>
      </c>
      <c r="B17" s="1" t="s">
        <v>16</v>
      </c>
      <c r="C17">
        <v>90</v>
      </c>
      <c r="D17" s="1" t="s">
        <v>17</v>
      </c>
      <c r="E17" s="2">
        <v>41696</v>
      </c>
      <c r="F17">
        <v>10</v>
      </c>
      <c r="G17" s="3">
        <v>41696.208333333336</v>
      </c>
      <c r="H17" s="3">
        <v>41696.625</v>
      </c>
      <c r="I17" s="1" t="s">
        <v>23</v>
      </c>
      <c r="J17" s="1" t="s">
        <v>37</v>
      </c>
      <c r="K17" s="1" t="s">
        <v>51</v>
      </c>
      <c r="L17" s="1"/>
      <c r="M17" s="1"/>
      <c r="N17">
        <v>1</v>
      </c>
      <c r="O17" s="2">
        <v>41700</v>
      </c>
      <c r="P17" s="2">
        <v>41694</v>
      </c>
    </row>
    <row r="18" spans="1:16">
      <c r="A18">
        <v>280</v>
      </c>
      <c r="B18" s="1" t="s">
        <v>16</v>
      </c>
      <c r="C18">
        <v>90</v>
      </c>
      <c r="D18" s="1" t="s">
        <v>17</v>
      </c>
      <c r="E18" s="2">
        <v>41697</v>
      </c>
      <c r="F18">
        <v>10</v>
      </c>
      <c r="G18" s="3">
        <v>41697.208333333336</v>
      </c>
      <c r="H18" s="3">
        <v>41697.625</v>
      </c>
      <c r="I18" s="1" t="s">
        <v>23</v>
      </c>
      <c r="J18" s="1" t="s">
        <v>37</v>
      </c>
      <c r="K18" s="1" t="s">
        <v>51</v>
      </c>
      <c r="L18" s="1"/>
      <c r="M18" s="1"/>
      <c r="N18">
        <v>1</v>
      </c>
      <c r="O18" s="2">
        <v>41700</v>
      </c>
      <c r="P18" s="2">
        <v>41694</v>
      </c>
    </row>
    <row r="19" spans="1:16">
      <c r="A19">
        <v>280</v>
      </c>
      <c r="B19" s="1" t="s">
        <v>16</v>
      </c>
      <c r="C19">
        <v>90</v>
      </c>
      <c r="D19" s="1" t="s">
        <v>17</v>
      </c>
      <c r="E19" s="2">
        <v>41694</v>
      </c>
      <c r="F19">
        <v>10</v>
      </c>
      <c r="G19" s="3">
        <v>41694.208333333336</v>
      </c>
      <c r="H19" s="3">
        <v>41694.625</v>
      </c>
      <c r="I19" s="1" t="s">
        <v>24</v>
      </c>
      <c r="J19" s="1" t="s">
        <v>38</v>
      </c>
      <c r="K19" s="1" t="s">
        <v>52</v>
      </c>
      <c r="L19" s="1"/>
      <c r="M19" s="1"/>
      <c r="N19">
        <v>1</v>
      </c>
      <c r="O19" s="2">
        <v>41700</v>
      </c>
      <c r="P19" s="2">
        <v>41694</v>
      </c>
    </row>
    <row r="20" spans="1:16">
      <c r="A20">
        <v>280</v>
      </c>
      <c r="B20" s="1" t="s">
        <v>16</v>
      </c>
      <c r="C20">
        <v>90</v>
      </c>
      <c r="D20" s="1" t="s">
        <v>17</v>
      </c>
      <c r="E20" s="2">
        <v>41694</v>
      </c>
      <c r="F20">
        <v>10</v>
      </c>
      <c r="G20" s="3">
        <v>41694.208333333336</v>
      </c>
      <c r="H20" s="3">
        <v>41694.625</v>
      </c>
      <c r="I20" s="1" t="s">
        <v>25</v>
      </c>
      <c r="J20" s="1" t="s">
        <v>39</v>
      </c>
      <c r="K20" s="1" t="s">
        <v>53</v>
      </c>
      <c r="L20" s="1"/>
      <c r="M20" s="1"/>
      <c r="N20">
        <v>1</v>
      </c>
      <c r="O20" s="2">
        <v>41700</v>
      </c>
      <c r="P20" s="2">
        <v>41694</v>
      </c>
    </row>
    <row r="21" spans="1:16">
      <c r="A21">
        <v>280</v>
      </c>
      <c r="B21" s="1" t="s">
        <v>16</v>
      </c>
      <c r="C21">
        <v>90</v>
      </c>
      <c r="D21" s="1" t="s">
        <v>17</v>
      </c>
      <c r="E21" s="2">
        <v>41695</v>
      </c>
      <c r="F21">
        <v>10</v>
      </c>
      <c r="G21" s="3">
        <v>41695.208333333336</v>
      </c>
      <c r="H21" s="3">
        <v>41695.625</v>
      </c>
      <c r="I21" s="1" t="s">
        <v>25</v>
      </c>
      <c r="J21" s="1" t="s">
        <v>39</v>
      </c>
      <c r="K21" s="1" t="s">
        <v>53</v>
      </c>
      <c r="L21" s="1"/>
      <c r="M21" s="1"/>
      <c r="N21">
        <v>1</v>
      </c>
      <c r="O21" s="2">
        <v>41700</v>
      </c>
      <c r="P21" s="2">
        <v>41694</v>
      </c>
    </row>
    <row r="22" spans="1:16">
      <c r="A22">
        <v>280</v>
      </c>
      <c r="B22" s="1" t="s">
        <v>16</v>
      </c>
      <c r="C22">
        <v>90</v>
      </c>
      <c r="D22" s="1" t="s">
        <v>17</v>
      </c>
      <c r="E22" s="2">
        <v>41696</v>
      </c>
      <c r="F22">
        <v>10</v>
      </c>
      <c r="G22" s="3">
        <v>41696.208333333336</v>
      </c>
      <c r="H22" s="3">
        <v>41696.625</v>
      </c>
      <c r="I22" s="1" t="s">
        <v>25</v>
      </c>
      <c r="J22" s="1" t="s">
        <v>39</v>
      </c>
      <c r="K22" s="1" t="s">
        <v>53</v>
      </c>
      <c r="L22" s="1"/>
      <c r="M22" s="1"/>
      <c r="N22">
        <v>1</v>
      </c>
      <c r="O22" s="2">
        <v>41700</v>
      </c>
      <c r="P22" s="2">
        <v>41694</v>
      </c>
    </row>
    <row r="23" spans="1:16">
      <c r="A23">
        <v>280</v>
      </c>
      <c r="B23" s="1" t="s">
        <v>16</v>
      </c>
      <c r="C23">
        <v>90</v>
      </c>
      <c r="D23" s="1" t="s">
        <v>17</v>
      </c>
      <c r="E23" s="2">
        <v>41697</v>
      </c>
      <c r="F23">
        <v>10</v>
      </c>
      <c r="G23" s="3">
        <v>41697.208333333336</v>
      </c>
      <c r="H23" s="3">
        <v>41697.625</v>
      </c>
      <c r="I23" s="1" t="s">
        <v>25</v>
      </c>
      <c r="J23" s="1" t="s">
        <v>39</v>
      </c>
      <c r="K23" s="1" t="s">
        <v>53</v>
      </c>
      <c r="L23" s="1"/>
      <c r="M23" s="1"/>
      <c r="N23">
        <v>1</v>
      </c>
      <c r="O23" s="2">
        <v>41700</v>
      </c>
      <c r="P23" s="2">
        <v>41694</v>
      </c>
    </row>
    <row r="24" spans="1:16">
      <c r="A24">
        <v>280</v>
      </c>
      <c r="B24" s="1" t="s">
        <v>16</v>
      </c>
      <c r="C24">
        <v>90</v>
      </c>
      <c r="D24" s="1" t="s">
        <v>17</v>
      </c>
      <c r="E24" s="2">
        <v>41697</v>
      </c>
      <c r="F24">
        <v>10</v>
      </c>
      <c r="G24" s="3">
        <v>41697.208333333336</v>
      </c>
      <c r="H24" s="3">
        <v>41697.625</v>
      </c>
      <c r="I24" s="1" t="s">
        <v>27</v>
      </c>
      <c r="J24" s="1" t="s">
        <v>41</v>
      </c>
      <c r="K24" s="1" t="s">
        <v>55</v>
      </c>
      <c r="L24" s="1"/>
      <c r="M24" s="1"/>
      <c r="N24">
        <v>1</v>
      </c>
      <c r="O24" s="2">
        <v>41700</v>
      </c>
      <c r="P24" s="2">
        <v>41694</v>
      </c>
    </row>
    <row r="25" spans="1:16">
      <c r="A25">
        <v>280</v>
      </c>
      <c r="B25" s="1" t="s">
        <v>16</v>
      </c>
      <c r="C25">
        <v>90</v>
      </c>
      <c r="D25" s="1" t="s">
        <v>17</v>
      </c>
      <c r="E25" s="2">
        <v>41694</v>
      </c>
      <c r="F25">
        <v>10</v>
      </c>
      <c r="G25" s="3">
        <v>41694.208333333336</v>
      </c>
      <c r="H25" s="3">
        <v>41694.625</v>
      </c>
      <c r="I25" s="1" t="s">
        <v>26</v>
      </c>
      <c r="J25" s="1" t="s">
        <v>40</v>
      </c>
      <c r="K25" s="1" t="s">
        <v>54</v>
      </c>
      <c r="L25" s="1"/>
      <c r="M25" s="1"/>
      <c r="N25">
        <v>2</v>
      </c>
      <c r="O25" s="2">
        <v>41700</v>
      </c>
      <c r="P25" s="2">
        <v>41694</v>
      </c>
    </row>
    <row r="26" spans="1:16">
      <c r="A26">
        <v>280</v>
      </c>
      <c r="B26" s="1" t="s">
        <v>16</v>
      </c>
      <c r="C26">
        <v>90</v>
      </c>
      <c r="D26" s="1" t="s">
        <v>17</v>
      </c>
      <c r="E26" s="2">
        <v>41695</v>
      </c>
      <c r="F26">
        <v>9.75</v>
      </c>
      <c r="G26" s="3">
        <v>41695.21875</v>
      </c>
      <c r="H26" s="3">
        <v>41695.625</v>
      </c>
      <c r="I26" s="1" t="s">
        <v>26</v>
      </c>
      <c r="J26" s="1" t="s">
        <v>40</v>
      </c>
      <c r="K26" s="1" t="s">
        <v>54</v>
      </c>
      <c r="L26" s="1"/>
      <c r="M26" s="1"/>
      <c r="N26">
        <v>2</v>
      </c>
      <c r="O26" s="2">
        <v>41700</v>
      </c>
      <c r="P26" s="2">
        <v>41694</v>
      </c>
    </row>
    <row r="27" spans="1:16">
      <c r="A27">
        <v>280</v>
      </c>
      <c r="B27" s="1" t="s">
        <v>16</v>
      </c>
      <c r="C27">
        <v>90</v>
      </c>
      <c r="D27" s="1" t="s">
        <v>17</v>
      </c>
      <c r="E27" s="2">
        <v>41696</v>
      </c>
      <c r="F27">
        <v>10</v>
      </c>
      <c r="G27" s="3">
        <v>41696.208333333336</v>
      </c>
      <c r="H27" s="3">
        <v>41696.625</v>
      </c>
      <c r="I27" s="1" t="s">
        <v>26</v>
      </c>
      <c r="J27" s="1" t="s">
        <v>40</v>
      </c>
      <c r="K27" s="1" t="s">
        <v>54</v>
      </c>
      <c r="L27" s="1"/>
      <c r="M27" s="1"/>
      <c r="N27">
        <v>2</v>
      </c>
      <c r="O27" s="2">
        <v>41700</v>
      </c>
      <c r="P27" s="2">
        <v>41694</v>
      </c>
    </row>
    <row r="28" spans="1:16">
      <c r="A28">
        <v>280</v>
      </c>
      <c r="B28" s="1" t="s">
        <v>16</v>
      </c>
      <c r="C28">
        <v>90</v>
      </c>
      <c r="D28" s="1" t="s">
        <v>17</v>
      </c>
      <c r="E28" s="2">
        <v>41697</v>
      </c>
      <c r="F28">
        <v>10</v>
      </c>
      <c r="G28" s="3">
        <v>41697.208333333336</v>
      </c>
      <c r="H28" s="3">
        <v>41697.625</v>
      </c>
      <c r="I28" s="1" t="s">
        <v>26</v>
      </c>
      <c r="J28" s="1" t="s">
        <v>40</v>
      </c>
      <c r="K28" s="1" t="s">
        <v>54</v>
      </c>
      <c r="L28" s="1"/>
      <c r="M28" s="1"/>
      <c r="N28">
        <v>2</v>
      </c>
      <c r="O28" s="2">
        <v>41700</v>
      </c>
      <c r="P28" s="2">
        <v>41694</v>
      </c>
    </row>
    <row r="29" spans="1:16">
      <c r="A29">
        <v>280</v>
      </c>
      <c r="B29" s="1" t="s">
        <v>16</v>
      </c>
      <c r="C29">
        <v>90</v>
      </c>
      <c r="D29" s="1" t="s">
        <v>17</v>
      </c>
      <c r="E29" s="2">
        <v>41695</v>
      </c>
      <c r="F29">
        <v>8.5</v>
      </c>
      <c r="G29" s="3">
        <v>41695.270833333336</v>
      </c>
      <c r="H29" s="3">
        <v>41695.625</v>
      </c>
      <c r="I29" s="1" t="s">
        <v>28</v>
      </c>
      <c r="J29" s="1" t="s">
        <v>42</v>
      </c>
      <c r="K29" s="1" t="s">
        <v>56</v>
      </c>
      <c r="L29" s="1"/>
      <c r="M29" s="1"/>
      <c r="N29">
        <v>2</v>
      </c>
      <c r="O29" s="2">
        <v>41700</v>
      </c>
      <c r="P29" s="2">
        <v>41694</v>
      </c>
    </row>
    <row r="30" spans="1:16">
      <c r="A30">
        <v>280</v>
      </c>
      <c r="B30" s="1" t="s">
        <v>16</v>
      </c>
      <c r="C30">
        <v>90</v>
      </c>
      <c r="D30" s="1" t="s">
        <v>17</v>
      </c>
      <c r="E30" s="2">
        <v>41696</v>
      </c>
      <c r="F30">
        <v>10</v>
      </c>
      <c r="G30" s="3">
        <v>41696.208333333336</v>
      </c>
      <c r="H30" s="3">
        <v>41696.625</v>
      </c>
      <c r="I30" s="1" t="s">
        <v>28</v>
      </c>
      <c r="J30" s="1" t="s">
        <v>42</v>
      </c>
      <c r="K30" s="1" t="s">
        <v>56</v>
      </c>
      <c r="L30" s="1"/>
      <c r="M30" s="1"/>
      <c r="N30">
        <v>2</v>
      </c>
      <c r="O30" s="2">
        <v>41700</v>
      </c>
      <c r="P30" s="2">
        <v>41694</v>
      </c>
    </row>
    <row r="31" spans="1:16">
      <c r="A31">
        <v>280</v>
      </c>
      <c r="B31" s="1" t="s">
        <v>16</v>
      </c>
      <c r="C31">
        <v>90</v>
      </c>
      <c r="D31" s="1" t="s">
        <v>17</v>
      </c>
      <c r="E31" s="2">
        <v>41697</v>
      </c>
      <c r="F31">
        <v>10</v>
      </c>
      <c r="G31" s="3">
        <v>41697.208333333336</v>
      </c>
      <c r="H31" s="3">
        <v>41697.625</v>
      </c>
      <c r="I31" s="1" t="s">
        <v>28</v>
      </c>
      <c r="J31" s="1" t="s">
        <v>42</v>
      </c>
      <c r="K31" s="1" t="s">
        <v>56</v>
      </c>
      <c r="L31" s="1"/>
      <c r="M31" s="1"/>
      <c r="N31">
        <v>2</v>
      </c>
      <c r="O31" s="2">
        <v>41700</v>
      </c>
      <c r="P31" s="2">
        <v>41694</v>
      </c>
    </row>
    <row r="32" spans="1:16">
      <c r="A32">
        <v>280</v>
      </c>
      <c r="B32" s="1" t="s">
        <v>16</v>
      </c>
      <c r="C32">
        <v>429</v>
      </c>
      <c r="D32" s="1" t="s">
        <v>19</v>
      </c>
      <c r="E32" s="2">
        <v>41694</v>
      </c>
      <c r="F32">
        <v>8</v>
      </c>
      <c r="G32" s="3">
        <v>41694.291666666664</v>
      </c>
      <c r="H32" s="3">
        <v>41694.625</v>
      </c>
      <c r="I32" s="1" t="s">
        <v>31</v>
      </c>
      <c r="J32" s="1" t="s">
        <v>45</v>
      </c>
      <c r="K32" s="1" t="s">
        <v>59</v>
      </c>
      <c r="L32" s="1"/>
      <c r="M32" s="1"/>
      <c r="N32">
        <v>1</v>
      </c>
      <c r="O32" s="2">
        <v>41700</v>
      </c>
      <c r="P32" s="2">
        <v>41694</v>
      </c>
    </row>
    <row r="33" spans="1:16">
      <c r="A33">
        <v>280</v>
      </c>
      <c r="B33" s="1" t="s">
        <v>16</v>
      </c>
      <c r="C33">
        <v>429</v>
      </c>
      <c r="D33" s="1" t="s">
        <v>19</v>
      </c>
      <c r="E33" s="2">
        <v>41695</v>
      </c>
      <c r="F33">
        <v>5.5</v>
      </c>
      <c r="G33" s="3">
        <v>41695.333333333336</v>
      </c>
      <c r="H33" s="3">
        <v>41695.5625</v>
      </c>
      <c r="I33" s="1" t="s">
        <v>31</v>
      </c>
      <c r="J33" s="1" t="s">
        <v>45</v>
      </c>
      <c r="K33" s="1" t="s">
        <v>59</v>
      </c>
      <c r="L33" s="1"/>
      <c r="M33" s="1"/>
      <c r="N33">
        <v>1</v>
      </c>
      <c r="O33" s="2">
        <v>41700</v>
      </c>
      <c r="P33" s="2">
        <v>41694</v>
      </c>
    </row>
    <row r="34" spans="1:16">
      <c r="A34">
        <v>280</v>
      </c>
      <c r="B34" s="1" t="s">
        <v>16</v>
      </c>
      <c r="C34">
        <v>429</v>
      </c>
      <c r="D34" s="1" t="s">
        <v>19</v>
      </c>
      <c r="E34" s="2">
        <v>41696</v>
      </c>
      <c r="F34">
        <v>7.5</v>
      </c>
      <c r="G34" s="3">
        <v>41696.291666666664</v>
      </c>
      <c r="H34" s="3">
        <v>41696.604166666664</v>
      </c>
      <c r="I34" s="1" t="s">
        <v>31</v>
      </c>
      <c r="J34" s="1" t="s">
        <v>45</v>
      </c>
      <c r="K34" s="1" t="s">
        <v>59</v>
      </c>
      <c r="L34" s="1"/>
      <c r="M34" s="1"/>
      <c r="N34">
        <v>1</v>
      </c>
      <c r="O34" s="2">
        <v>41700</v>
      </c>
      <c r="P34" s="2">
        <v>41694</v>
      </c>
    </row>
    <row r="35" spans="1:16">
      <c r="A35">
        <v>280</v>
      </c>
      <c r="B35" s="1" t="s">
        <v>16</v>
      </c>
      <c r="C35">
        <v>429</v>
      </c>
      <c r="D35" s="1" t="s">
        <v>19</v>
      </c>
      <c r="E35" s="2">
        <v>41697</v>
      </c>
      <c r="F35">
        <v>8.25</v>
      </c>
      <c r="G35" s="3">
        <v>41697.25</v>
      </c>
      <c r="H35" s="3">
        <v>41697.59375</v>
      </c>
      <c r="I35" s="1" t="s">
        <v>31</v>
      </c>
      <c r="J35" s="1" t="s">
        <v>45</v>
      </c>
      <c r="K35" s="1" t="s">
        <v>59</v>
      </c>
      <c r="L35" s="1"/>
      <c r="M35" s="1"/>
      <c r="N35">
        <v>1</v>
      </c>
      <c r="O35" s="2">
        <v>41700</v>
      </c>
      <c r="P35" s="2">
        <v>41694</v>
      </c>
    </row>
    <row r="36" spans="1:16">
      <c r="A36">
        <v>280</v>
      </c>
      <c r="B36" s="1" t="s">
        <v>16</v>
      </c>
      <c r="C36">
        <v>429</v>
      </c>
      <c r="D36" s="1" t="s">
        <v>19</v>
      </c>
      <c r="E36" s="2">
        <v>41698</v>
      </c>
      <c r="F36">
        <v>7.75</v>
      </c>
      <c r="G36" s="3">
        <v>41698.302083333336</v>
      </c>
      <c r="H36" s="3">
        <v>41698.625</v>
      </c>
      <c r="I36" s="1" t="s">
        <v>31</v>
      </c>
      <c r="J36" s="1" t="s">
        <v>45</v>
      </c>
      <c r="K36" s="1" t="s">
        <v>59</v>
      </c>
      <c r="L36" s="1"/>
      <c r="M36" s="1"/>
      <c r="N36">
        <v>1</v>
      </c>
      <c r="O36" s="2">
        <v>41700</v>
      </c>
      <c r="P36" s="2">
        <v>41694</v>
      </c>
    </row>
    <row r="37" spans="1:16">
      <c r="A37">
        <v>280</v>
      </c>
      <c r="B37" s="1" t="s">
        <v>16</v>
      </c>
      <c r="C37">
        <v>429</v>
      </c>
      <c r="D37" s="1" t="s">
        <v>19</v>
      </c>
      <c r="E37" s="2">
        <v>41694</v>
      </c>
      <c r="F37">
        <v>8</v>
      </c>
      <c r="G37" s="3">
        <v>41694.333333333336</v>
      </c>
      <c r="H37" s="3">
        <v>41694.666666666664</v>
      </c>
      <c r="I37" s="1" t="s">
        <v>32</v>
      </c>
      <c r="J37" s="1" t="s">
        <v>46</v>
      </c>
      <c r="K37" s="1" t="s">
        <v>60</v>
      </c>
      <c r="L37" s="1"/>
      <c r="M37" s="1"/>
      <c r="N37">
        <v>1</v>
      </c>
      <c r="O37" s="2">
        <v>41700</v>
      </c>
      <c r="P37" s="2">
        <v>41694</v>
      </c>
    </row>
    <row r="38" spans="1:16">
      <c r="A38">
        <v>280</v>
      </c>
      <c r="B38" s="1" t="s">
        <v>16</v>
      </c>
      <c r="C38">
        <v>429</v>
      </c>
      <c r="D38" s="1" t="s">
        <v>19</v>
      </c>
      <c r="E38" s="2">
        <v>41695</v>
      </c>
      <c r="F38">
        <v>7.75</v>
      </c>
      <c r="G38" s="3">
        <v>41695.333333333336</v>
      </c>
      <c r="H38" s="3">
        <v>41695.65625</v>
      </c>
      <c r="I38" s="1" t="s">
        <v>32</v>
      </c>
      <c r="J38" s="1" t="s">
        <v>46</v>
      </c>
      <c r="K38" s="1" t="s">
        <v>60</v>
      </c>
      <c r="L38" s="1"/>
      <c r="M38" s="1"/>
      <c r="N38">
        <v>1</v>
      </c>
      <c r="O38" s="2">
        <v>41700</v>
      </c>
      <c r="P38" s="2">
        <v>41694</v>
      </c>
    </row>
    <row r="39" spans="1:16">
      <c r="A39">
        <v>280</v>
      </c>
      <c r="B39" s="1" t="s">
        <v>16</v>
      </c>
      <c r="C39">
        <v>429</v>
      </c>
      <c r="D39" s="1" t="s">
        <v>19</v>
      </c>
      <c r="E39" s="2">
        <v>41697</v>
      </c>
      <c r="F39">
        <v>8.25</v>
      </c>
      <c r="G39" s="3">
        <v>41697.3125</v>
      </c>
      <c r="H39" s="3">
        <v>41697.65625</v>
      </c>
      <c r="I39" s="1" t="s">
        <v>32</v>
      </c>
      <c r="J39" s="1" t="s">
        <v>46</v>
      </c>
      <c r="K39" s="1" t="s">
        <v>60</v>
      </c>
      <c r="L39" s="1"/>
      <c r="M39" s="1"/>
      <c r="N39">
        <v>1</v>
      </c>
      <c r="O39" s="2">
        <v>41700</v>
      </c>
      <c r="P39" s="2">
        <v>41694</v>
      </c>
    </row>
    <row r="40" spans="1:16">
      <c r="A40">
        <v>280</v>
      </c>
      <c r="B40" s="1" t="s">
        <v>16</v>
      </c>
      <c r="C40">
        <v>429</v>
      </c>
      <c r="D40" s="1" t="s">
        <v>19</v>
      </c>
      <c r="E40" s="2">
        <v>41698</v>
      </c>
      <c r="F40">
        <v>8.25</v>
      </c>
      <c r="G40" s="3">
        <v>41698.333333333336</v>
      </c>
      <c r="H40" s="3">
        <v>41698.677083333336</v>
      </c>
      <c r="I40" s="1" t="s">
        <v>32</v>
      </c>
      <c r="J40" s="1" t="s">
        <v>46</v>
      </c>
      <c r="K40" s="1" t="s">
        <v>60</v>
      </c>
      <c r="L40" s="1"/>
      <c r="M40" s="1"/>
      <c r="N40">
        <v>1</v>
      </c>
      <c r="O40" s="2">
        <v>41700</v>
      </c>
      <c r="P40" s="2">
        <v>41694</v>
      </c>
    </row>
    <row r="41" spans="1:16">
      <c r="A41">
        <v>280</v>
      </c>
      <c r="B41" s="1" t="s">
        <v>16</v>
      </c>
      <c r="C41">
        <v>429</v>
      </c>
      <c r="D41" s="1" t="s">
        <v>19</v>
      </c>
      <c r="E41" s="2">
        <v>41694</v>
      </c>
      <c r="F41">
        <v>8.25</v>
      </c>
      <c r="G41" s="3">
        <v>41694.28125</v>
      </c>
      <c r="H41" s="3">
        <v>41694.625</v>
      </c>
      <c r="I41" s="1" t="s">
        <v>33</v>
      </c>
      <c r="J41" s="1" t="s">
        <v>47</v>
      </c>
      <c r="K41" s="1" t="s">
        <v>51</v>
      </c>
      <c r="L41" s="1"/>
      <c r="M41" s="1"/>
      <c r="N41">
        <v>1</v>
      </c>
      <c r="O41" s="2">
        <v>41700</v>
      </c>
      <c r="P41" s="2">
        <v>41694</v>
      </c>
    </row>
    <row r="42" spans="1:16">
      <c r="A42">
        <v>280</v>
      </c>
      <c r="B42" s="1" t="s">
        <v>16</v>
      </c>
      <c r="C42">
        <v>429</v>
      </c>
      <c r="D42" s="1" t="s">
        <v>19</v>
      </c>
      <c r="E42" s="2">
        <v>41695</v>
      </c>
      <c r="F42">
        <v>8.25</v>
      </c>
      <c r="G42" s="3">
        <v>41695.28125</v>
      </c>
      <c r="H42" s="3">
        <v>41695.625</v>
      </c>
      <c r="I42" s="1" t="s">
        <v>33</v>
      </c>
      <c r="J42" s="1" t="s">
        <v>47</v>
      </c>
      <c r="K42" s="1" t="s">
        <v>51</v>
      </c>
      <c r="L42" s="1"/>
      <c r="M42" s="1"/>
      <c r="N42">
        <v>1</v>
      </c>
      <c r="O42" s="2">
        <v>41700</v>
      </c>
      <c r="P42" s="2">
        <v>41694</v>
      </c>
    </row>
    <row r="43" spans="1:16">
      <c r="A43">
        <v>280</v>
      </c>
      <c r="B43" s="1" t="s">
        <v>16</v>
      </c>
      <c r="C43">
        <v>429</v>
      </c>
      <c r="D43" s="1" t="s">
        <v>19</v>
      </c>
      <c r="E43" s="2">
        <v>41696</v>
      </c>
      <c r="F43">
        <v>7.5</v>
      </c>
      <c r="G43" s="3">
        <v>41696.291666666664</v>
      </c>
      <c r="H43" s="3">
        <v>41696.604166666664</v>
      </c>
      <c r="I43" s="1" t="s">
        <v>33</v>
      </c>
      <c r="J43" s="1" t="s">
        <v>47</v>
      </c>
      <c r="K43" s="1" t="s">
        <v>51</v>
      </c>
      <c r="L43" s="1"/>
      <c r="M43" s="1"/>
      <c r="N43">
        <v>1</v>
      </c>
      <c r="O43" s="2">
        <v>41700</v>
      </c>
      <c r="P43" s="2">
        <v>41694</v>
      </c>
    </row>
    <row r="44" spans="1:16">
      <c r="A44">
        <v>280</v>
      </c>
      <c r="B44" s="1" t="s">
        <v>16</v>
      </c>
      <c r="C44">
        <v>429</v>
      </c>
      <c r="D44" s="1" t="s">
        <v>19</v>
      </c>
      <c r="E44" s="2">
        <v>41697</v>
      </c>
      <c r="F44">
        <v>8</v>
      </c>
      <c r="G44" s="3">
        <v>41697.291666666664</v>
      </c>
      <c r="H44" s="3">
        <v>41697.625</v>
      </c>
      <c r="I44" s="1" t="s">
        <v>33</v>
      </c>
      <c r="J44" s="1" t="s">
        <v>47</v>
      </c>
      <c r="K44" s="1" t="s">
        <v>51</v>
      </c>
      <c r="L44" s="1"/>
      <c r="M44" s="1"/>
      <c r="N44">
        <v>1</v>
      </c>
      <c r="O44" s="2">
        <v>41700</v>
      </c>
      <c r="P44" s="2">
        <v>41694</v>
      </c>
    </row>
    <row r="45" spans="1:16">
      <c r="A45">
        <v>280</v>
      </c>
      <c r="B45" s="1" t="s">
        <v>16</v>
      </c>
      <c r="C45">
        <v>429</v>
      </c>
      <c r="D45" s="1" t="s">
        <v>19</v>
      </c>
      <c r="E45" s="2">
        <v>41698</v>
      </c>
      <c r="F45">
        <v>8</v>
      </c>
      <c r="G45" s="3">
        <v>41698.291666666664</v>
      </c>
      <c r="H45" s="3">
        <v>41698.625</v>
      </c>
      <c r="I45" s="1" t="s">
        <v>33</v>
      </c>
      <c r="J45" s="1" t="s">
        <v>47</v>
      </c>
      <c r="K45" s="1" t="s">
        <v>51</v>
      </c>
      <c r="L45" s="1"/>
      <c r="M45" s="1"/>
      <c r="N45">
        <v>1</v>
      </c>
      <c r="O45" s="2">
        <v>41700</v>
      </c>
      <c r="P45" s="2">
        <v>41694</v>
      </c>
    </row>
    <row r="46" spans="1:16">
      <c r="A46">
        <v>280</v>
      </c>
      <c r="B46" s="1" t="s">
        <v>16</v>
      </c>
      <c r="C46">
        <v>359</v>
      </c>
      <c r="D46" s="1" t="s">
        <v>18</v>
      </c>
      <c r="E46" s="2">
        <v>41694</v>
      </c>
      <c r="F46">
        <v>8</v>
      </c>
      <c r="G46" s="3">
        <v>41694.291666666664</v>
      </c>
      <c r="H46" s="3">
        <v>41694.625</v>
      </c>
      <c r="I46" s="1" t="s">
        <v>29</v>
      </c>
      <c r="J46" s="1" t="s">
        <v>43</v>
      </c>
      <c r="K46" s="1" t="s">
        <v>57</v>
      </c>
      <c r="L46" s="1"/>
      <c r="M46" s="1"/>
      <c r="N46">
        <v>1</v>
      </c>
      <c r="O46" s="2">
        <v>41700</v>
      </c>
      <c r="P46" s="2">
        <v>41694</v>
      </c>
    </row>
    <row r="47" spans="1:16">
      <c r="A47">
        <v>280</v>
      </c>
      <c r="B47" s="1" t="s">
        <v>16</v>
      </c>
      <c r="C47">
        <v>359</v>
      </c>
      <c r="D47" s="1" t="s">
        <v>18</v>
      </c>
      <c r="E47" s="2">
        <v>41695</v>
      </c>
      <c r="F47">
        <v>8.25</v>
      </c>
      <c r="G47" s="3">
        <v>41695.28125</v>
      </c>
      <c r="H47" s="3">
        <v>41695.625</v>
      </c>
      <c r="I47" s="1" t="s">
        <v>29</v>
      </c>
      <c r="J47" s="1" t="s">
        <v>43</v>
      </c>
      <c r="K47" s="1" t="s">
        <v>57</v>
      </c>
      <c r="L47" s="1"/>
      <c r="M47" s="1"/>
      <c r="N47">
        <v>1</v>
      </c>
      <c r="O47" s="2">
        <v>41700</v>
      </c>
      <c r="P47" s="2">
        <v>41694</v>
      </c>
    </row>
    <row r="48" spans="1:16">
      <c r="A48">
        <v>280</v>
      </c>
      <c r="B48" s="1" t="s">
        <v>16</v>
      </c>
      <c r="C48">
        <v>359</v>
      </c>
      <c r="D48" s="1" t="s">
        <v>18</v>
      </c>
      <c r="E48" s="2">
        <v>41696</v>
      </c>
      <c r="F48">
        <v>7.25</v>
      </c>
      <c r="G48" s="3">
        <v>41696.28125</v>
      </c>
      <c r="H48" s="3">
        <v>41696.583333333336</v>
      </c>
      <c r="I48" s="1" t="s">
        <v>29</v>
      </c>
      <c r="J48" s="1" t="s">
        <v>43</v>
      </c>
      <c r="K48" s="1" t="s">
        <v>57</v>
      </c>
      <c r="L48" s="1"/>
      <c r="M48" s="1"/>
      <c r="N48">
        <v>1</v>
      </c>
      <c r="O48" s="2">
        <v>41700</v>
      </c>
      <c r="P48" s="2">
        <v>41694</v>
      </c>
    </row>
    <row r="49" spans="1:16">
      <c r="A49">
        <v>280</v>
      </c>
      <c r="B49" s="1" t="s">
        <v>16</v>
      </c>
      <c r="C49">
        <v>359</v>
      </c>
      <c r="D49" s="1" t="s">
        <v>18</v>
      </c>
      <c r="E49" s="2">
        <v>41697</v>
      </c>
      <c r="F49">
        <v>8.5</v>
      </c>
      <c r="G49" s="3">
        <v>41697.239583333336</v>
      </c>
      <c r="H49" s="3">
        <v>41697.59375</v>
      </c>
      <c r="I49" s="1" t="s">
        <v>29</v>
      </c>
      <c r="J49" s="1" t="s">
        <v>43</v>
      </c>
      <c r="K49" s="1" t="s">
        <v>57</v>
      </c>
      <c r="L49" s="1"/>
      <c r="M49" s="1"/>
      <c r="N49">
        <v>1</v>
      </c>
      <c r="O49" s="2">
        <v>41700</v>
      </c>
      <c r="P49" s="2">
        <v>41694</v>
      </c>
    </row>
    <row r="50" spans="1:16">
      <c r="A50">
        <v>280</v>
      </c>
      <c r="B50" s="1" t="s">
        <v>16</v>
      </c>
      <c r="C50">
        <v>359</v>
      </c>
      <c r="D50" s="1" t="s">
        <v>18</v>
      </c>
      <c r="E50" s="2">
        <v>41698</v>
      </c>
      <c r="F50">
        <v>8</v>
      </c>
      <c r="G50" s="3">
        <v>41698.291666666664</v>
      </c>
      <c r="H50" s="3">
        <v>41698.625</v>
      </c>
      <c r="I50" s="1" t="s">
        <v>29</v>
      </c>
      <c r="J50" s="1" t="s">
        <v>43</v>
      </c>
      <c r="K50" s="1" t="s">
        <v>57</v>
      </c>
      <c r="L50" s="1"/>
      <c r="M50" s="1"/>
      <c r="N50">
        <v>1</v>
      </c>
      <c r="O50" s="2">
        <v>41700</v>
      </c>
      <c r="P50" s="2">
        <v>41694</v>
      </c>
    </row>
    <row r="51" spans="1:16">
      <c r="A51">
        <v>280</v>
      </c>
      <c r="B51" s="1" t="s">
        <v>16</v>
      </c>
      <c r="C51">
        <v>359</v>
      </c>
      <c r="D51" s="1" t="s">
        <v>18</v>
      </c>
      <c r="E51" s="2">
        <v>41694</v>
      </c>
      <c r="F51">
        <v>8</v>
      </c>
      <c r="G51" s="3">
        <v>41694.291666666664</v>
      </c>
      <c r="H51" s="3">
        <v>41694.625</v>
      </c>
      <c r="I51" s="1" t="s">
        <v>30</v>
      </c>
      <c r="J51" s="1" t="s">
        <v>44</v>
      </c>
      <c r="K51" s="1" t="s">
        <v>58</v>
      </c>
      <c r="L51" s="1"/>
      <c r="M51" s="1"/>
      <c r="N51">
        <v>1</v>
      </c>
      <c r="O51" s="2">
        <v>41700</v>
      </c>
      <c r="P51" s="2">
        <v>41694</v>
      </c>
    </row>
    <row r="52" spans="1:16">
      <c r="A52">
        <v>280</v>
      </c>
      <c r="B52" s="1" t="s">
        <v>16</v>
      </c>
      <c r="C52">
        <v>359</v>
      </c>
      <c r="D52" s="1" t="s">
        <v>18</v>
      </c>
      <c r="E52" s="2">
        <v>41695</v>
      </c>
      <c r="F52">
        <v>8.25</v>
      </c>
      <c r="G52" s="3">
        <v>41695.28125</v>
      </c>
      <c r="H52" s="3">
        <v>41695.625</v>
      </c>
      <c r="I52" s="1" t="s">
        <v>30</v>
      </c>
      <c r="J52" s="1" t="s">
        <v>44</v>
      </c>
      <c r="K52" s="1" t="s">
        <v>58</v>
      </c>
      <c r="L52" s="1"/>
      <c r="M52" s="1"/>
      <c r="N52">
        <v>1</v>
      </c>
      <c r="O52" s="2">
        <v>41700</v>
      </c>
      <c r="P52" s="2">
        <v>41694</v>
      </c>
    </row>
    <row r="53" spans="1:16">
      <c r="A53">
        <v>280</v>
      </c>
      <c r="B53" s="1" t="s">
        <v>16</v>
      </c>
      <c r="C53">
        <v>359</v>
      </c>
      <c r="D53" s="1" t="s">
        <v>18</v>
      </c>
      <c r="E53" s="2">
        <v>41696</v>
      </c>
      <c r="F53">
        <v>7</v>
      </c>
      <c r="G53" s="3">
        <v>41696.291666666664</v>
      </c>
      <c r="H53" s="3">
        <v>41696.583333333336</v>
      </c>
      <c r="I53" s="1" t="s">
        <v>30</v>
      </c>
      <c r="J53" s="1" t="s">
        <v>44</v>
      </c>
      <c r="K53" s="1" t="s">
        <v>58</v>
      </c>
      <c r="L53" s="1"/>
      <c r="M53" s="1"/>
      <c r="N53">
        <v>1</v>
      </c>
      <c r="O53" s="2">
        <v>41700</v>
      </c>
      <c r="P53" s="2">
        <v>41694</v>
      </c>
    </row>
    <row r="54" spans="1:16">
      <c r="A54">
        <v>280</v>
      </c>
      <c r="B54" s="1" t="s">
        <v>16</v>
      </c>
      <c r="C54">
        <v>359</v>
      </c>
      <c r="D54" s="1" t="s">
        <v>18</v>
      </c>
      <c r="E54" s="2">
        <v>41697</v>
      </c>
      <c r="F54">
        <v>8.5</v>
      </c>
      <c r="G54" s="3">
        <v>41697.239583333336</v>
      </c>
      <c r="H54" s="3">
        <v>41697.59375</v>
      </c>
      <c r="I54" s="1" t="s">
        <v>30</v>
      </c>
      <c r="J54" s="1" t="s">
        <v>44</v>
      </c>
      <c r="K54" s="1" t="s">
        <v>58</v>
      </c>
      <c r="L54" s="1"/>
      <c r="M54" s="1"/>
      <c r="N54">
        <v>1</v>
      </c>
      <c r="O54" s="2">
        <v>41700</v>
      </c>
      <c r="P54" s="2">
        <v>41694</v>
      </c>
    </row>
    <row r="55" spans="1:16">
      <c r="A55">
        <v>280</v>
      </c>
      <c r="B55" s="1" t="s">
        <v>16</v>
      </c>
      <c r="C55">
        <v>359</v>
      </c>
      <c r="D55" s="1" t="s">
        <v>18</v>
      </c>
      <c r="E55" s="2">
        <v>41698</v>
      </c>
      <c r="F55">
        <v>8</v>
      </c>
      <c r="G55" s="3">
        <v>41698.291666666664</v>
      </c>
      <c r="H55" s="3">
        <v>41698.625</v>
      </c>
      <c r="I55" s="1" t="s">
        <v>30</v>
      </c>
      <c r="J55" s="1" t="s">
        <v>44</v>
      </c>
      <c r="K55" s="1" t="s">
        <v>58</v>
      </c>
      <c r="L55" s="1"/>
      <c r="M55" s="1"/>
      <c r="N55">
        <v>1</v>
      </c>
      <c r="O55" s="2">
        <v>41700</v>
      </c>
      <c r="P55" s="2">
        <v>41694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55"/>
  <sheetViews>
    <sheetView topLeftCell="A31" workbookViewId="0">
      <selection sqref="A1:P55"/>
    </sheetView>
  </sheetViews>
  <sheetFormatPr defaultRowHeight="15"/>
  <cols>
    <col min="1" max="1" width="13.85546875" bestFit="1" customWidth="1"/>
    <col min="2" max="2" width="20.7109375" bestFit="1" customWidth="1"/>
    <col min="3" max="3" width="8.5703125" bestFit="1" customWidth="1"/>
    <col min="4" max="4" width="18.28515625" bestFit="1" customWidth="1"/>
    <col min="5" max="5" width="11" bestFit="1" customWidth="1"/>
    <col min="7" max="7" width="13.85546875" bestFit="1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15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</row>
    <row r="2" spans="1:16">
      <c r="A2">
        <v>280</v>
      </c>
      <c r="B2" s="1" t="s">
        <v>16</v>
      </c>
      <c r="C2">
        <v>90</v>
      </c>
      <c r="D2" s="1" t="s">
        <v>17</v>
      </c>
      <c r="E2" s="2">
        <v>41694</v>
      </c>
      <c r="F2">
        <v>10</v>
      </c>
      <c r="G2" s="3">
        <v>41694.208333333336</v>
      </c>
      <c r="H2" s="3">
        <v>41694.625</v>
      </c>
      <c r="I2" s="1" t="s">
        <v>21</v>
      </c>
      <c r="J2" s="1" t="s">
        <v>35</v>
      </c>
      <c r="K2" s="1" t="s">
        <v>49</v>
      </c>
      <c r="L2" s="1"/>
      <c r="M2" s="1"/>
      <c r="N2">
        <v>1</v>
      </c>
      <c r="O2" s="2">
        <v>41700</v>
      </c>
      <c r="P2" s="2">
        <v>41694</v>
      </c>
    </row>
    <row r="3" spans="1:16">
      <c r="A3">
        <v>280</v>
      </c>
      <c r="B3" s="1" t="s">
        <v>16</v>
      </c>
      <c r="C3">
        <v>90</v>
      </c>
      <c r="D3" s="1" t="s">
        <v>17</v>
      </c>
      <c r="E3" s="2">
        <v>41695</v>
      </c>
      <c r="F3">
        <v>10</v>
      </c>
      <c r="G3" s="3">
        <v>41695.208333333336</v>
      </c>
      <c r="H3" s="3">
        <v>41695.625</v>
      </c>
      <c r="I3" s="1" t="s">
        <v>21</v>
      </c>
      <c r="J3" s="1" t="s">
        <v>35</v>
      </c>
      <c r="K3" s="1" t="s">
        <v>49</v>
      </c>
      <c r="L3" s="1"/>
      <c r="M3" s="1"/>
      <c r="N3">
        <v>1</v>
      </c>
      <c r="O3" s="2">
        <v>41700</v>
      </c>
      <c r="P3" s="2">
        <v>41694</v>
      </c>
    </row>
    <row r="4" spans="1:16">
      <c r="A4">
        <v>280</v>
      </c>
      <c r="B4" s="1" t="s">
        <v>16</v>
      </c>
      <c r="C4">
        <v>90</v>
      </c>
      <c r="D4" s="1" t="s">
        <v>17</v>
      </c>
      <c r="E4" s="2">
        <v>41696</v>
      </c>
      <c r="F4">
        <v>10</v>
      </c>
      <c r="G4" s="3">
        <v>41696.208333333336</v>
      </c>
      <c r="H4" s="3">
        <v>41696.625</v>
      </c>
      <c r="I4" s="1" t="s">
        <v>21</v>
      </c>
      <c r="J4" s="1" t="s">
        <v>35</v>
      </c>
      <c r="K4" s="1" t="s">
        <v>49</v>
      </c>
      <c r="L4" s="1"/>
      <c r="M4" s="1"/>
      <c r="N4">
        <v>1</v>
      </c>
      <c r="O4" s="2">
        <v>41700</v>
      </c>
      <c r="P4" s="2">
        <v>41694</v>
      </c>
    </row>
    <row r="5" spans="1:16">
      <c r="A5">
        <v>280</v>
      </c>
      <c r="B5" s="1" t="s">
        <v>16</v>
      </c>
      <c r="C5">
        <v>90</v>
      </c>
      <c r="D5" s="1" t="s">
        <v>17</v>
      </c>
      <c r="E5" s="2">
        <v>41697</v>
      </c>
      <c r="F5">
        <v>10</v>
      </c>
      <c r="G5" s="3">
        <v>41697.208333333336</v>
      </c>
      <c r="H5" s="3">
        <v>41697.625</v>
      </c>
      <c r="I5" s="1" t="s">
        <v>21</v>
      </c>
      <c r="J5" s="1" t="s">
        <v>35</v>
      </c>
      <c r="K5" s="1" t="s">
        <v>49</v>
      </c>
      <c r="L5" s="1"/>
      <c r="M5" s="1"/>
      <c r="N5">
        <v>1</v>
      </c>
      <c r="O5" s="2">
        <v>41700</v>
      </c>
      <c r="P5" s="2">
        <v>41694</v>
      </c>
    </row>
    <row r="6" spans="1:16">
      <c r="A6">
        <v>280</v>
      </c>
      <c r="B6" s="1" t="s">
        <v>16</v>
      </c>
      <c r="C6">
        <v>90</v>
      </c>
      <c r="D6" s="1" t="s">
        <v>17</v>
      </c>
      <c r="E6" s="2">
        <v>41694</v>
      </c>
      <c r="F6">
        <v>10</v>
      </c>
      <c r="G6" s="3">
        <v>41694.208333333336</v>
      </c>
      <c r="H6" s="3">
        <v>41694.625</v>
      </c>
      <c r="I6" s="1" t="s">
        <v>22</v>
      </c>
      <c r="J6" s="1" t="s">
        <v>36</v>
      </c>
      <c r="K6" s="1" t="s">
        <v>50</v>
      </c>
      <c r="L6" s="1"/>
      <c r="M6" s="1"/>
      <c r="N6">
        <v>1</v>
      </c>
      <c r="O6" s="2">
        <v>41700</v>
      </c>
      <c r="P6" s="2">
        <v>41694</v>
      </c>
    </row>
    <row r="7" spans="1:16">
      <c r="A7">
        <v>280</v>
      </c>
      <c r="B7" s="1" t="s">
        <v>16</v>
      </c>
      <c r="C7">
        <v>90</v>
      </c>
      <c r="D7" s="1" t="s">
        <v>17</v>
      </c>
      <c r="E7" s="2">
        <v>41695</v>
      </c>
      <c r="F7">
        <v>10.5</v>
      </c>
      <c r="G7" s="3">
        <v>41695.1875</v>
      </c>
      <c r="H7" s="3">
        <v>41695.625</v>
      </c>
      <c r="I7" s="1" t="s">
        <v>22</v>
      </c>
      <c r="J7" s="1" t="s">
        <v>36</v>
      </c>
      <c r="K7" s="1" t="s">
        <v>50</v>
      </c>
      <c r="L7" s="1"/>
      <c r="M7" s="1"/>
      <c r="N7">
        <v>1</v>
      </c>
      <c r="O7" s="2">
        <v>41700</v>
      </c>
      <c r="P7" s="2">
        <v>41694</v>
      </c>
    </row>
    <row r="8" spans="1:16">
      <c r="A8">
        <v>280</v>
      </c>
      <c r="B8" s="1" t="s">
        <v>16</v>
      </c>
      <c r="C8">
        <v>90</v>
      </c>
      <c r="D8" s="1" t="s">
        <v>17</v>
      </c>
      <c r="E8" s="2">
        <v>41696</v>
      </c>
      <c r="F8">
        <v>10</v>
      </c>
      <c r="G8" s="3">
        <v>41696.208333333336</v>
      </c>
      <c r="H8" s="3">
        <v>41696.625</v>
      </c>
      <c r="I8" s="1" t="s">
        <v>22</v>
      </c>
      <c r="J8" s="1" t="s">
        <v>36</v>
      </c>
      <c r="K8" s="1" t="s">
        <v>50</v>
      </c>
      <c r="L8" s="1"/>
      <c r="M8" s="1"/>
      <c r="N8">
        <v>1</v>
      </c>
      <c r="O8" s="2">
        <v>41700</v>
      </c>
      <c r="P8" s="2">
        <v>41694</v>
      </c>
    </row>
    <row r="9" spans="1:16">
      <c r="A9">
        <v>280</v>
      </c>
      <c r="B9" s="1" t="s">
        <v>16</v>
      </c>
      <c r="C9">
        <v>90</v>
      </c>
      <c r="D9" s="1" t="s">
        <v>17</v>
      </c>
      <c r="E9" s="2">
        <v>41697</v>
      </c>
      <c r="F9">
        <v>10</v>
      </c>
      <c r="G9" s="3">
        <v>41697.208333333336</v>
      </c>
      <c r="H9" s="3">
        <v>41697.625</v>
      </c>
      <c r="I9" s="1" t="s">
        <v>22</v>
      </c>
      <c r="J9" s="1" t="s">
        <v>36</v>
      </c>
      <c r="K9" s="1" t="s">
        <v>50</v>
      </c>
      <c r="L9" s="1"/>
      <c r="M9" s="1"/>
      <c r="N9">
        <v>1</v>
      </c>
      <c r="O9" s="2">
        <v>41700</v>
      </c>
      <c r="P9" s="2">
        <v>41694</v>
      </c>
    </row>
    <row r="10" spans="1:16">
      <c r="A10">
        <v>280</v>
      </c>
      <c r="B10" s="1" t="s">
        <v>16</v>
      </c>
      <c r="C10">
        <v>90</v>
      </c>
      <c r="D10" s="1" t="s">
        <v>17</v>
      </c>
      <c r="E10" s="2">
        <v>41694</v>
      </c>
      <c r="F10">
        <v>10</v>
      </c>
      <c r="G10" s="3">
        <v>41694.208333333336</v>
      </c>
      <c r="H10" s="3">
        <v>41694.625</v>
      </c>
      <c r="I10" s="1" t="s">
        <v>23</v>
      </c>
      <c r="J10" s="1" t="s">
        <v>37</v>
      </c>
      <c r="K10" s="1" t="s">
        <v>51</v>
      </c>
      <c r="L10" s="1"/>
      <c r="M10" s="1"/>
      <c r="N10">
        <v>1</v>
      </c>
      <c r="O10" s="2">
        <v>41700</v>
      </c>
      <c r="P10" s="2">
        <v>41694</v>
      </c>
    </row>
    <row r="11" spans="1:16">
      <c r="A11">
        <v>280</v>
      </c>
      <c r="B11" s="1" t="s">
        <v>16</v>
      </c>
      <c r="C11">
        <v>90</v>
      </c>
      <c r="D11" s="1" t="s">
        <v>17</v>
      </c>
      <c r="E11" s="2">
        <v>41695</v>
      </c>
      <c r="F11">
        <v>10.5</v>
      </c>
      <c r="G11" s="3">
        <v>41695.1875</v>
      </c>
      <c r="H11" s="3">
        <v>41695.625</v>
      </c>
      <c r="I11" s="1" t="s">
        <v>23</v>
      </c>
      <c r="J11" s="1" t="s">
        <v>37</v>
      </c>
      <c r="K11" s="1" t="s">
        <v>51</v>
      </c>
      <c r="L11" s="1"/>
      <c r="M11" s="1"/>
      <c r="N11">
        <v>1</v>
      </c>
      <c r="O11" s="2">
        <v>41700</v>
      </c>
      <c r="P11" s="2">
        <v>41694</v>
      </c>
    </row>
    <row r="12" spans="1:16">
      <c r="A12">
        <v>280</v>
      </c>
      <c r="B12" s="1" t="s">
        <v>16</v>
      </c>
      <c r="C12">
        <v>90</v>
      </c>
      <c r="D12" s="1" t="s">
        <v>17</v>
      </c>
      <c r="E12" s="2">
        <v>41696</v>
      </c>
      <c r="F12">
        <v>10</v>
      </c>
      <c r="G12" s="3">
        <v>41696.208333333336</v>
      </c>
      <c r="H12" s="3">
        <v>41696.625</v>
      </c>
      <c r="I12" s="1" t="s">
        <v>23</v>
      </c>
      <c r="J12" s="1" t="s">
        <v>37</v>
      </c>
      <c r="K12" s="1" t="s">
        <v>51</v>
      </c>
      <c r="L12" s="1"/>
      <c r="M12" s="1"/>
      <c r="N12">
        <v>1</v>
      </c>
      <c r="O12" s="2">
        <v>41700</v>
      </c>
      <c r="P12" s="2">
        <v>41694</v>
      </c>
    </row>
    <row r="13" spans="1:16">
      <c r="A13">
        <v>280</v>
      </c>
      <c r="B13" s="1" t="s">
        <v>16</v>
      </c>
      <c r="C13">
        <v>90</v>
      </c>
      <c r="D13" s="1" t="s">
        <v>17</v>
      </c>
      <c r="E13" s="2">
        <v>41697</v>
      </c>
      <c r="F13">
        <v>10</v>
      </c>
      <c r="G13" s="3">
        <v>41697.208333333336</v>
      </c>
      <c r="H13" s="3">
        <v>41697.625</v>
      </c>
      <c r="I13" s="1" t="s">
        <v>23</v>
      </c>
      <c r="J13" s="1" t="s">
        <v>37</v>
      </c>
      <c r="K13" s="1" t="s">
        <v>51</v>
      </c>
      <c r="L13" s="1"/>
      <c r="M13" s="1"/>
      <c r="N13">
        <v>1</v>
      </c>
      <c r="O13" s="2">
        <v>41700</v>
      </c>
      <c r="P13" s="2">
        <v>41694</v>
      </c>
    </row>
    <row r="14" spans="1:16">
      <c r="A14">
        <v>280</v>
      </c>
      <c r="B14" s="1" t="s">
        <v>16</v>
      </c>
      <c r="C14">
        <v>90</v>
      </c>
      <c r="D14" s="1" t="s">
        <v>17</v>
      </c>
      <c r="E14" s="2">
        <v>41694</v>
      </c>
      <c r="F14">
        <v>10</v>
      </c>
      <c r="G14" s="3">
        <v>41694.208333333336</v>
      </c>
      <c r="H14" s="3">
        <v>41694.625</v>
      </c>
      <c r="I14" s="1" t="s">
        <v>24</v>
      </c>
      <c r="J14" s="1" t="s">
        <v>38</v>
      </c>
      <c r="K14" s="1" t="s">
        <v>52</v>
      </c>
      <c r="L14" s="1"/>
      <c r="M14" s="1"/>
      <c r="N14">
        <v>1</v>
      </c>
      <c r="O14" s="2">
        <v>41700</v>
      </c>
      <c r="P14" s="2">
        <v>41694</v>
      </c>
    </row>
    <row r="15" spans="1:16">
      <c r="A15">
        <v>280</v>
      </c>
      <c r="B15" s="1" t="s">
        <v>16</v>
      </c>
      <c r="C15">
        <v>90</v>
      </c>
      <c r="D15" s="1" t="s">
        <v>17</v>
      </c>
      <c r="E15" s="2">
        <v>41694</v>
      </c>
      <c r="F15">
        <v>10</v>
      </c>
      <c r="G15" s="3">
        <v>41694.208333333336</v>
      </c>
      <c r="H15" s="3">
        <v>41694.625</v>
      </c>
      <c r="I15" s="1" t="s">
        <v>25</v>
      </c>
      <c r="J15" s="1" t="s">
        <v>39</v>
      </c>
      <c r="K15" s="1" t="s">
        <v>53</v>
      </c>
      <c r="L15" s="1"/>
      <c r="M15" s="1"/>
      <c r="N15">
        <v>1</v>
      </c>
      <c r="O15" s="2">
        <v>41700</v>
      </c>
      <c r="P15" s="2">
        <v>41694</v>
      </c>
    </row>
    <row r="16" spans="1:16">
      <c r="A16">
        <v>280</v>
      </c>
      <c r="B16" s="1" t="s">
        <v>16</v>
      </c>
      <c r="C16">
        <v>90</v>
      </c>
      <c r="D16" s="1" t="s">
        <v>17</v>
      </c>
      <c r="E16" s="2">
        <v>41695</v>
      </c>
      <c r="F16">
        <v>10</v>
      </c>
      <c r="G16" s="3">
        <v>41695.208333333336</v>
      </c>
      <c r="H16" s="3">
        <v>41695.625</v>
      </c>
      <c r="I16" s="1" t="s">
        <v>25</v>
      </c>
      <c r="J16" s="1" t="s">
        <v>39</v>
      </c>
      <c r="K16" s="1" t="s">
        <v>53</v>
      </c>
      <c r="L16" s="1"/>
      <c r="M16" s="1"/>
      <c r="N16">
        <v>1</v>
      </c>
      <c r="O16" s="2">
        <v>41700</v>
      </c>
      <c r="P16" s="2">
        <v>41694</v>
      </c>
    </row>
    <row r="17" spans="1:16">
      <c r="A17">
        <v>280</v>
      </c>
      <c r="B17" s="1" t="s">
        <v>16</v>
      </c>
      <c r="C17">
        <v>90</v>
      </c>
      <c r="D17" s="1" t="s">
        <v>17</v>
      </c>
      <c r="E17" s="2">
        <v>41696</v>
      </c>
      <c r="F17">
        <v>10</v>
      </c>
      <c r="G17" s="3">
        <v>41696.208333333336</v>
      </c>
      <c r="H17" s="3">
        <v>41696.625</v>
      </c>
      <c r="I17" s="1" t="s">
        <v>25</v>
      </c>
      <c r="J17" s="1" t="s">
        <v>39</v>
      </c>
      <c r="K17" s="1" t="s">
        <v>53</v>
      </c>
      <c r="L17" s="1"/>
      <c r="M17" s="1"/>
      <c r="N17">
        <v>1</v>
      </c>
      <c r="O17" s="2">
        <v>41700</v>
      </c>
      <c r="P17" s="2">
        <v>41694</v>
      </c>
    </row>
    <row r="18" spans="1:16">
      <c r="A18">
        <v>280</v>
      </c>
      <c r="B18" s="1" t="s">
        <v>16</v>
      </c>
      <c r="C18">
        <v>90</v>
      </c>
      <c r="D18" s="1" t="s">
        <v>17</v>
      </c>
      <c r="E18" s="2">
        <v>41697</v>
      </c>
      <c r="F18">
        <v>10</v>
      </c>
      <c r="G18" s="3">
        <v>41697.208333333336</v>
      </c>
      <c r="H18" s="3">
        <v>41697.625</v>
      </c>
      <c r="I18" s="1" t="s">
        <v>25</v>
      </c>
      <c r="J18" s="1" t="s">
        <v>39</v>
      </c>
      <c r="K18" s="1" t="s">
        <v>53</v>
      </c>
      <c r="L18" s="1"/>
      <c r="M18" s="1"/>
      <c r="N18">
        <v>1</v>
      </c>
      <c r="O18" s="2">
        <v>41700</v>
      </c>
      <c r="P18" s="2">
        <v>41694</v>
      </c>
    </row>
    <row r="19" spans="1:16">
      <c r="A19">
        <v>280</v>
      </c>
      <c r="B19" s="1" t="s">
        <v>16</v>
      </c>
      <c r="C19">
        <v>90</v>
      </c>
      <c r="D19" s="1" t="s">
        <v>17</v>
      </c>
      <c r="E19" s="2">
        <v>41694</v>
      </c>
      <c r="F19">
        <v>10</v>
      </c>
      <c r="G19" s="3">
        <v>41694.208333333336</v>
      </c>
      <c r="H19" s="3">
        <v>41694.625</v>
      </c>
      <c r="I19" s="1" t="s">
        <v>26</v>
      </c>
      <c r="J19" s="1" t="s">
        <v>40</v>
      </c>
      <c r="K19" s="1" t="s">
        <v>54</v>
      </c>
      <c r="L19" s="1"/>
      <c r="M19" s="1"/>
      <c r="N19">
        <v>2</v>
      </c>
      <c r="O19" s="2">
        <v>41700</v>
      </c>
      <c r="P19" s="2">
        <v>41694</v>
      </c>
    </row>
    <row r="20" spans="1:16">
      <c r="A20">
        <v>280</v>
      </c>
      <c r="B20" s="1" t="s">
        <v>16</v>
      </c>
      <c r="C20">
        <v>90</v>
      </c>
      <c r="D20" s="1" t="s">
        <v>17</v>
      </c>
      <c r="E20" s="2">
        <v>41695</v>
      </c>
      <c r="F20">
        <v>9.75</v>
      </c>
      <c r="G20" s="3">
        <v>41695.21875</v>
      </c>
      <c r="H20" s="3">
        <v>41695.625</v>
      </c>
      <c r="I20" s="1" t="s">
        <v>26</v>
      </c>
      <c r="J20" s="1" t="s">
        <v>40</v>
      </c>
      <c r="K20" s="1" t="s">
        <v>54</v>
      </c>
      <c r="L20" s="1"/>
      <c r="M20" s="1"/>
      <c r="N20">
        <v>2</v>
      </c>
      <c r="O20" s="2">
        <v>41700</v>
      </c>
      <c r="P20" s="2">
        <v>41694</v>
      </c>
    </row>
    <row r="21" spans="1:16">
      <c r="A21">
        <v>280</v>
      </c>
      <c r="B21" s="1" t="s">
        <v>16</v>
      </c>
      <c r="C21">
        <v>90</v>
      </c>
      <c r="D21" s="1" t="s">
        <v>17</v>
      </c>
      <c r="E21" s="2">
        <v>41696</v>
      </c>
      <c r="F21">
        <v>10</v>
      </c>
      <c r="G21" s="3">
        <v>41696.208333333336</v>
      </c>
      <c r="H21" s="3">
        <v>41696.625</v>
      </c>
      <c r="I21" s="1" t="s">
        <v>26</v>
      </c>
      <c r="J21" s="1" t="s">
        <v>40</v>
      </c>
      <c r="K21" s="1" t="s">
        <v>54</v>
      </c>
      <c r="L21" s="1"/>
      <c r="M21" s="1"/>
      <c r="N21">
        <v>2</v>
      </c>
      <c r="O21" s="2">
        <v>41700</v>
      </c>
      <c r="P21" s="2">
        <v>41694</v>
      </c>
    </row>
    <row r="22" spans="1:16">
      <c r="A22">
        <v>280</v>
      </c>
      <c r="B22" s="1" t="s">
        <v>16</v>
      </c>
      <c r="C22">
        <v>90</v>
      </c>
      <c r="D22" s="1" t="s">
        <v>17</v>
      </c>
      <c r="E22" s="2">
        <v>41697</v>
      </c>
      <c r="F22">
        <v>10</v>
      </c>
      <c r="G22" s="3">
        <v>41697.208333333336</v>
      </c>
      <c r="H22" s="3">
        <v>41697.625</v>
      </c>
      <c r="I22" s="1" t="s">
        <v>26</v>
      </c>
      <c r="J22" s="1" t="s">
        <v>40</v>
      </c>
      <c r="K22" s="1" t="s">
        <v>54</v>
      </c>
      <c r="L22" s="1"/>
      <c r="M22" s="1"/>
      <c r="N22">
        <v>2</v>
      </c>
      <c r="O22" s="2">
        <v>41700</v>
      </c>
      <c r="P22" s="2">
        <v>41694</v>
      </c>
    </row>
    <row r="23" spans="1:16">
      <c r="A23">
        <v>280</v>
      </c>
      <c r="B23" s="1" t="s">
        <v>16</v>
      </c>
      <c r="C23">
        <v>90</v>
      </c>
      <c r="D23" s="1" t="s">
        <v>17</v>
      </c>
      <c r="E23" s="2">
        <v>41697</v>
      </c>
      <c r="F23">
        <v>10</v>
      </c>
      <c r="G23" s="3">
        <v>41697.208333333336</v>
      </c>
      <c r="H23" s="3">
        <v>41697.625</v>
      </c>
      <c r="I23" s="1" t="s">
        <v>27</v>
      </c>
      <c r="J23" s="1" t="s">
        <v>41</v>
      </c>
      <c r="K23" s="1" t="s">
        <v>55</v>
      </c>
      <c r="L23" s="1"/>
      <c r="M23" s="1"/>
      <c r="N23">
        <v>1</v>
      </c>
      <c r="O23" s="2">
        <v>41700</v>
      </c>
      <c r="P23" s="2">
        <v>41694</v>
      </c>
    </row>
    <row r="24" spans="1:16">
      <c r="A24">
        <v>280</v>
      </c>
      <c r="B24" s="1" t="s">
        <v>16</v>
      </c>
      <c r="C24">
        <v>90</v>
      </c>
      <c r="D24" s="1" t="s">
        <v>17</v>
      </c>
      <c r="E24" s="2">
        <v>41695</v>
      </c>
      <c r="F24">
        <v>8.5</v>
      </c>
      <c r="G24" s="3">
        <v>41695.270833333336</v>
      </c>
      <c r="H24" s="3">
        <v>41695.625</v>
      </c>
      <c r="I24" s="1" t="s">
        <v>28</v>
      </c>
      <c r="J24" s="1" t="s">
        <v>42</v>
      </c>
      <c r="K24" s="1" t="s">
        <v>56</v>
      </c>
      <c r="L24" s="1"/>
      <c r="M24" s="1"/>
      <c r="N24">
        <v>2</v>
      </c>
      <c r="O24" s="2">
        <v>41700</v>
      </c>
      <c r="P24" s="2">
        <v>41694</v>
      </c>
    </row>
    <row r="25" spans="1:16">
      <c r="A25">
        <v>280</v>
      </c>
      <c r="B25" s="1" t="s">
        <v>16</v>
      </c>
      <c r="C25">
        <v>90</v>
      </c>
      <c r="D25" s="1" t="s">
        <v>17</v>
      </c>
      <c r="E25" s="2">
        <v>41696</v>
      </c>
      <c r="F25">
        <v>10</v>
      </c>
      <c r="G25" s="3">
        <v>41696.208333333336</v>
      </c>
      <c r="H25" s="3">
        <v>41696.625</v>
      </c>
      <c r="I25" s="1" t="s">
        <v>28</v>
      </c>
      <c r="J25" s="1" t="s">
        <v>42</v>
      </c>
      <c r="K25" s="1" t="s">
        <v>56</v>
      </c>
      <c r="L25" s="1"/>
      <c r="M25" s="1"/>
      <c r="N25">
        <v>2</v>
      </c>
      <c r="O25" s="2">
        <v>41700</v>
      </c>
      <c r="P25" s="2">
        <v>41694</v>
      </c>
    </row>
    <row r="26" spans="1:16">
      <c r="A26">
        <v>280</v>
      </c>
      <c r="B26" s="1" t="s">
        <v>16</v>
      </c>
      <c r="C26">
        <v>90</v>
      </c>
      <c r="D26" s="1" t="s">
        <v>17</v>
      </c>
      <c r="E26" s="2">
        <v>41697</v>
      </c>
      <c r="F26">
        <v>10</v>
      </c>
      <c r="G26" s="3">
        <v>41697.208333333336</v>
      </c>
      <c r="H26" s="3">
        <v>41697.625</v>
      </c>
      <c r="I26" s="1" t="s">
        <v>28</v>
      </c>
      <c r="J26" s="1" t="s">
        <v>42</v>
      </c>
      <c r="K26" s="1" t="s">
        <v>56</v>
      </c>
      <c r="L26" s="1"/>
      <c r="M26" s="1"/>
      <c r="N26">
        <v>2</v>
      </c>
      <c r="O26" s="2">
        <v>41700</v>
      </c>
      <c r="P26" s="2">
        <v>41694</v>
      </c>
    </row>
    <row r="27" spans="1:16">
      <c r="A27">
        <v>280</v>
      </c>
      <c r="B27" s="1" t="s">
        <v>16</v>
      </c>
      <c r="C27">
        <v>359</v>
      </c>
      <c r="D27" s="1" t="s">
        <v>18</v>
      </c>
      <c r="E27" s="2">
        <v>41694</v>
      </c>
      <c r="F27">
        <v>8</v>
      </c>
      <c r="G27" s="3">
        <v>41694.291666666664</v>
      </c>
      <c r="H27" s="3">
        <v>41694.625</v>
      </c>
      <c r="I27" s="1" t="s">
        <v>29</v>
      </c>
      <c r="J27" s="1" t="s">
        <v>43</v>
      </c>
      <c r="K27" s="1" t="s">
        <v>57</v>
      </c>
      <c r="L27" s="1"/>
      <c r="M27" s="1"/>
      <c r="N27">
        <v>1</v>
      </c>
      <c r="O27" s="2">
        <v>41700</v>
      </c>
      <c r="P27" s="2">
        <v>41694</v>
      </c>
    </row>
    <row r="28" spans="1:16">
      <c r="A28">
        <v>280</v>
      </c>
      <c r="B28" s="1" t="s">
        <v>16</v>
      </c>
      <c r="C28">
        <v>359</v>
      </c>
      <c r="D28" s="1" t="s">
        <v>18</v>
      </c>
      <c r="E28" s="2">
        <v>41695</v>
      </c>
      <c r="F28">
        <v>8.25</v>
      </c>
      <c r="G28" s="3">
        <v>41695.28125</v>
      </c>
      <c r="H28" s="3">
        <v>41695.625</v>
      </c>
      <c r="I28" s="1" t="s">
        <v>29</v>
      </c>
      <c r="J28" s="1" t="s">
        <v>43</v>
      </c>
      <c r="K28" s="1" t="s">
        <v>57</v>
      </c>
      <c r="L28" s="1"/>
      <c r="M28" s="1"/>
      <c r="N28">
        <v>1</v>
      </c>
      <c r="O28" s="2">
        <v>41700</v>
      </c>
      <c r="P28" s="2">
        <v>41694</v>
      </c>
    </row>
    <row r="29" spans="1:16">
      <c r="A29">
        <v>280</v>
      </c>
      <c r="B29" s="1" t="s">
        <v>16</v>
      </c>
      <c r="C29">
        <v>359</v>
      </c>
      <c r="D29" s="1" t="s">
        <v>18</v>
      </c>
      <c r="E29" s="2">
        <v>41696</v>
      </c>
      <c r="F29">
        <v>7.25</v>
      </c>
      <c r="G29" s="3">
        <v>41696.28125</v>
      </c>
      <c r="H29" s="3">
        <v>41696.583333333336</v>
      </c>
      <c r="I29" s="1" t="s">
        <v>29</v>
      </c>
      <c r="J29" s="1" t="s">
        <v>43</v>
      </c>
      <c r="K29" s="1" t="s">
        <v>57</v>
      </c>
      <c r="L29" s="1"/>
      <c r="M29" s="1"/>
      <c r="N29">
        <v>1</v>
      </c>
      <c r="O29" s="2">
        <v>41700</v>
      </c>
      <c r="P29" s="2">
        <v>41694</v>
      </c>
    </row>
    <row r="30" spans="1:16">
      <c r="A30">
        <v>280</v>
      </c>
      <c r="B30" s="1" t="s">
        <v>16</v>
      </c>
      <c r="C30">
        <v>359</v>
      </c>
      <c r="D30" s="1" t="s">
        <v>18</v>
      </c>
      <c r="E30" s="2">
        <v>41697</v>
      </c>
      <c r="F30">
        <v>8.5</v>
      </c>
      <c r="G30" s="3">
        <v>41697.239583333336</v>
      </c>
      <c r="H30" s="3">
        <v>41697.59375</v>
      </c>
      <c r="I30" s="1" t="s">
        <v>29</v>
      </c>
      <c r="J30" s="1" t="s">
        <v>43</v>
      </c>
      <c r="K30" s="1" t="s">
        <v>57</v>
      </c>
      <c r="L30" s="1"/>
      <c r="M30" s="1"/>
      <c r="N30">
        <v>1</v>
      </c>
      <c r="O30" s="2">
        <v>41700</v>
      </c>
      <c r="P30" s="2">
        <v>41694</v>
      </c>
    </row>
    <row r="31" spans="1:16">
      <c r="A31">
        <v>280</v>
      </c>
      <c r="B31" s="1" t="s">
        <v>16</v>
      </c>
      <c r="C31">
        <v>359</v>
      </c>
      <c r="D31" s="1" t="s">
        <v>18</v>
      </c>
      <c r="E31" s="2">
        <v>41698</v>
      </c>
      <c r="F31">
        <v>8</v>
      </c>
      <c r="G31" s="3">
        <v>41698.291666666664</v>
      </c>
      <c r="H31" s="3">
        <v>41698.625</v>
      </c>
      <c r="I31" s="1" t="s">
        <v>29</v>
      </c>
      <c r="J31" s="1" t="s">
        <v>43</v>
      </c>
      <c r="K31" s="1" t="s">
        <v>57</v>
      </c>
      <c r="L31" s="1"/>
      <c r="M31" s="1"/>
      <c r="N31">
        <v>1</v>
      </c>
      <c r="O31" s="2">
        <v>41700</v>
      </c>
      <c r="P31" s="2">
        <v>41694</v>
      </c>
    </row>
    <row r="32" spans="1:16">
      <c r="A32">
        <v>280</v>
      </c>
      <c r="B32" s="1" t="s">
        <v>16</v>
      </c>
      <c r="C32">
        <v>359</v>
      </c>
      <c r="D32" s="1" t="s">
        <v>18</v>
      </c>
      <c r="E32" s="2">
        <v>41694</v>
      </c>
      <c r="F32">
        <v>8</v>
      </c>
      <c r="G32" s="3">
        <v>41694.291666666664</v>
      </c>
      <c r="H32" s="3">
        <v>41694.625</v>
      </c>
      <c r="I32" s="1" t="s">
        <v>30</v>
      </c>
      <c r="J32" s="1" t="s">
        <v>44</v>
      </c>
      <c r="K32" s="1" t="s">
        <v>58</v>
      </c>
      <c r="L32" s="1"/>
      <c r="M32" s="1"/>
      <c r="N32">
        <v>1</v>
      </c>
      <c r="O32" s="2">
        <v>41700</v>
      </c>
      <c r="P32" s="2">
        <v>41694</v>
      </c>
    </row>
    <row r="33" spans="1:16">
      <c r="A33">
        <v>280</v>
      </c>
      <c r="B33" s="1" t="s">
        <v>16</v>
      </c>
      <c r="C33">
        <v>359</v>
      </c>
      <c r="D33" s="1" t="s">
        <v>18</v>
      </c>
      <c r="E33" s="2">
        <v>41695</v>
      </c>
      <c r="F33">
        <v>8.25</v>
      </c>
      <c r="G33" s="3">
        <v>41695.28125</v>
      </c>
      <c r="H33" s="3">
        <v>41695.625</v>
      </c>
      <c r="I33" s="1" t="s">
        <v>30</v>
      </c>
      <c r="J33" s="1" t="s">
        <v>44</v>
      </c>
      <c r="K33" s="1" t="s">
        <v>58</v>
      </c>
      <c r="L33" s="1"/>
      <c r="M33" s="1"/>
      <c r="N33">
        <v>1</v>
      </c>
      <c r="O33" s="2">
        <v>41700</v>
      </c>
      <c r="P33" s="2">
        <v>41694</v>
      </c>
    </row>
    <row r="34" spans="1:16">
      <c r="A34">
        <v>280</v>
      </c>
      <c r="B34" s="1" t="s">
        <v>16</v>
      </c>
      <c r="C34">
        <v>359</v>
      </c>
      <c r="D34" s="1" t="s">
        <v>18</v>
      </c>
      <c r="E34" s="2">
        <v>41696</v>
      </c>
      <c r="F34">
        <v>7</v>
      </c>
      <c r="G34" s="3">
        <v>41696.291666666664</v>
      </c>
      <c r="H34" s="3">
        <v>41696.583333333336</v>
      </c>
      <c r="I34" s="1" t="s">
        <v>30</v>
      </c>
      <c r="J34" s="1" t="s">
        <v>44</v>
      </c>
      <c r="K34" s="1" t="s">
        <v>58</v>
      </c>
      <c r="L34" s="1"/>
      <c r="M34" s="1"/>
      <c r="N34">
        <v>1</v>
      </c>
      <c r="O34" s="2">
        <v>41700</v>
      </c>
      <c r="P34" s="2">
        <v>41694</v>
      </c>
    </row>
    <row r="35" spans="1:16">
      <c r="A35">
        <v>280</v>
      </c>
      <c r="B35" s="1" t="s">
        <v>16</v>
      </c>
      <c r="C35">
        <v>359</v>
      </c>
      <c r="D35" s="1" t="s">
        <v>18</v>
      </c>
      <c r="E35" s="2">
        <v>41697</v>
      </c>
      <c r="F35">
        <v>8.5</v>
      </c>
      <c r="G35" s="3">
        <v>41697.239583333336</v>
      </c>
      <c r="H35" s="3">
        <v>41697.59375</v>
      </c>
      <c r="I35" s="1" t="s">
        <v>30</v>
      </c>
      <c r="J35" s="1" t="s">
        <v>44</v>
      </c>
      <c r="K35" s="1" t="s">
        <v>58</v>
      </c>
      <c r="L35" s="1"/>
      <c r="M35" s="1"/>
      <c r="N35">
        <v>1</v>
      </c>
      <c r="O35" s="2">
        <v>41700</v>
      </c>
      <c r="P35" s="2">
        <v>41694</v>
      </c>
    </row>
    <row r="36" spans="1:16">
      <c r="A36">
        <v>280</v>
      </c>
      <c r="B36" s="1" t="s">
        <v>16</v>
      </c>
      <c r="C36">
        <v>359</v>
      </c>
      <c r="D36" s="1" t="s">
        <v>18</v>
      </c>
      <c r="E36" s="2">
        <v>41698</v>
      </c>
      <c r="F36">
        <v>8</v>
      </c>
      <c r="G36" s="3">
        <v>41698.291666666664</v>
      </c>
      <c r="H36" s="3">
        <v>41698.625</v>
      </c>
      <c r="I36" s="1" t="s">
        <v>30</v>
      </c>
      <c r="J36" s="1" t="s">
        <v>44</v>
      </c>
      <c r="K36" s="1" t="s">
        <v>58</v>
      </c>
      <c r="L36" s="1"/>
      <c r="M36" s="1"/>
      <c r="N36">
        <v>1</v>
      </c>
      <c r="O36" s="2">
        <v>41700</v>
      </c>
      <c r="P36" s="2">
        <v>41694</v>
      </c>
    </row>
    <row r="37" spans="1:16">
      <c r="A37">
        <v>280</v>
      </c>
      <c r="B37" s="1" t="s">
        <v>16</v>
      </c>
      <c r="C37">
        <v>429</v>
      </c>
      <c r="D37" s="1" t="s">
        <v>19</v>
      </c>
      <c r="E37" s="2">
        <v>41694</v>
      </c>
      <c r="F37">
        <v>8</v>
      </c>
      <c r="G37" s="3">
        <v>41694.291666666664</v>
      </c>
      <c r="H37" s="3">
        <v>41694.625</v>
      </c>
      <c r="I37" s="1" t="s">
        <v>31</v>
      </c>
      <c r="J37" s="1" t="s">
        <v>45</v>
      </c>
      <c r="K37" s="1" t="s">
        <v>59</v>
      </c>
      <c r="L37" s="1"/>
      <c r="M37" s="1"/>
      <c r="N37">
        <v>1</v>
      </c>
      <c r="O37" s="2">
        <v>41700</v>
      </c>
      <c r="P37" s="2">
        <v>41694</v>
      </c>
    </row>
    <row r="38" spans="1:16">
      <c r="A38">
        <v>280</v>
      </c>
      <c r="B38" s="1" t="s">
        <v>16</v>
      </c>
      <c r="C38">
        <v>429</v>
      </c>
      <c r="D38" s="1" t="s">
        <v>19</v>
      </c>
      <c r="E38" s="2">
        <v>41695</v>
      </c>
      <c r="F38">
        <v>5.5</v>
      </c>
      <c r="G38" s="3">
        <v>41695.333333333336</v>
      </c>
      <c r="H38" s="3">
        <v>41695.5625</v>
      </c>
      <c r="I38" s="1" t="s">
        <v>31</v>
      </c>
      <c r="J38" s="1" t="s">
        <v>45</v>
      </c>
      <c r="K38" s="1" t="s">
        <v>59</v>
      </c>
      <c r="L38" s="1"/>
      <c r="M38" s="1"/>
      <c r="N38">
        <v>1</v>
      </c>
      <c r="O38" s="2">
        <v>41700</v>
      </c>
      <c r="P38" s="2">
        <v>41694</v>
      </c>
    </row>
    <row r="39" spans="1:16">
      <c r="A39">
        <v>280</v>
      </c>
      <c r="B39" s="1" t="s">
        <v>16</v>
      </c>
      <c r="C39">
        <v>429</v>
      </c>
      <c r="D39" s="1" t="s">
        <v>19</v>
      </c>
      <c r="E39" s="2">
        <v>41696</v>
      </c>
      <c r="F39">
        <v>7.5</v>
      </c>
      <c r="G39" s="3">
        <v>41696.291666666664</v>
      </c>
      <c r="H39" s="3">
        <v>41696.604166666664</v>
      </c>
      <c r="I39" s="1" t="s">
        <v>31</v>
      </c>
      <c r="J39" s="1" t="s">
        <v>45</v>
      </c>
      <c r="K39" s="1" t="s">
        <v>59</v>
      </c>
      <c r="L39" s="1"/>
      <c r="M39" s="1"/>
      <c r="N39">
        <v>1</v>
      </c>
      <c r="O39" s="2">
        <v>41700</v>
      </c>
      <c r="P39" s="2">
        <v>41694</v>
      </c>
    </row>
    <row r="40" spans="1:16">
      <c r="A40">
        <v>280</v>
      </c>
      <c r="B40" s="1" t="s">
        <v>16</v>
      </c>
      <c r="C40">
        <v>429</v>
      </c>
      <c r="D40" s="1" t="s">
        <v>19</v>
      </c>
      <c r="E40" s="2">
        <v>41697</v>
      </c>
      <c r="F40">
        <v>8.25</v>
      </c>
      <c r="G40" s="3">
        <v>41697.25</v>
      </c>
      <c r="H40" s="3">
        <v>41697.59375</v>
      </c>
      <c r="I40" s="1" t="s">
        <v>31</v>
      </c>
      <c r="J40" s="1" t="s">
        <v>45</v>
      </c>
      <c r="K40" s="1" t="s">
        <v>59</v>
      </c>
      <c r="L40" s="1"/>
      <c r="M40" s="1"/>
      <c r="N40">
        <v>1</v>
      </c>
      <c r="O40" s="2">
        <v>41700</v>
      </c>
      <c r="P40" s="2">
        <v>41694</v>
      </c>
    </row>
    <row r="41" spans="1:16">
      <c r="A41">
        <v>280</v>
      </c>
      <c r="B41" s="1" t="s">
        <v>16</v>
      </c>
      <c r="C41">
        <v>429</v>
      </c>
      <c r="D41" s="1" t="s">
        <v>19</v>
      </c>
      <c r="E41" s="2">
        <v>41698</v>
      </c>
      <c r="F41">
        <v>7.75</v>
      </c>
      <c r="G41" s="3">
        <v>41698.302083333336</v>
      </c>
      <c r="H41" s="3">
        <v>41698.625</v>
      </c>
      <c r="I41" s="1" t="s">
        <v>31</v>
      </c>
      <c r="J41" s="1" t="s">
        <v>45</v>
      </c>
      <c r="K41" s="1" t="s">
        <v>59</v>
      </c>
      <c r="L41" s="1"/>
      <c r="M41" s="1"/>
      <c r="N41">
        <v>1</v>
      </c>
      <c r="O41" s="2">
        <v>41700</v>
      </c>
      <c r="P41" s="2">
        <v>41694</v>
      </c>
    </row>
    <row r="42" spans="1:16">
      <c r="A42">
        <v>280</v>
      </c>
      <c r="B42" s="1" t="s">
        <v>16</v>
      </c>
      <c r="C42">
        <v>429</v>
      </c>
      <c r="D42" s="1" t="s">
        <v>19</v>
      </c>
      <c r="E42" s="2">
        <v>41694</v>
      </c>
      <c r="F42">
        <v>8</v>
      </c>
      <c r="G42" s="3">
        <v>41694.333333333336</v>
      </c>
      <c r="H42" s="3">
        <v>41694.666666666664</v>
      </c>
      <c r="I42" s="1" t="s">
        <v>32</v>
      </c>
      <c r="J42" s="1" t="s">
        <v>46</v>
      </c>
      <c r="K42" s="1" t="s">
        <v>60</v>
      </c>
      <c r="L42" s="1"/>
      <c r="M42" s="1"/>
      <c r="N42">
        <v>1</v>
      </c>
      <c r="O42" s="2">
        <v>41700</v>
      </c>
      <c r="P42" s="2">
        <v>41694</v>
      </c>
    </row>
    <row r="43" spans="1:16">
      <c r="A43">
        <v>280</v>
      </c>
      <c r="B43" s="1" t="s">
        <v>16</v>
      </c>
      <c r="C43">
        <v>429</v>
      </c>
      <c r="D43" s="1" t="s">
        <v>19</v>
      </c>
      <c r="E43" s="2">
        <v>41695</v>
      </c>
      <c r="F43">
        <v>7.75</v>
      </c>
      <c r="G43" s="3">
        <v>41695.333333333336</v>
      </c>
      <c r="H43" s="3">
        <v>41695.65625</v>
      </c>
      <c r="I43" s="1" t="s">
        <v>32</v>
      </c>
      <c r="J43" s="1" t="s">
        <v>46</v>
      </c>
      <c r="K43" s="1" t="s">
        <v>60</v>
      </c>
      <c r="L43" s="1"/>
      <c r="M43" s="1"/>
      <c r="N43">
        <v>1</v>
      </c>
      <c r="O43" s="2">
        <v>41700</v>
      </c>
      <c r="P43" s="2">
        <v>41694</v>
      </c>
    </row>
    <row r="44" spans="1:16">
      <c r="A44">
        <v>280</v>
      </c>
      <c r="B44" s="1" t="s">
        <v>16</v>
      </c>
      <c r="C44">
        <v>429</v>
      </c>
      <c r="D44" s="1" t="s">
        <v>19</v>
      </c>
      <c r="E44" s="2">
        <v>41697</v>
      </c>
      <c r="F44">
        <v>8.25</v>
      </c>
      <c r="G44" s="3">
        <v>41697.3125</v>
      </c>
      <c r="H44" s="3">
        <v>41697.65625</v>
      </c>
      <c r="I44" s="1" t="s">
        <v>32</v>
      </c>
      <c r="J44" s="1" t="s">
        <v>46</v>
      </c>
      <c r="K44" s="1" t="s">
        <v>60</v>
      </c>
      <c r="L44" s="1"/>
      <c r="M44" s="1"/>
      <c r="N44">
        <v>1</v>
      </c>
      <c r="O44" s="2">
        <v>41700</v>
      </c>
      <c r="P44" s="2">
        <v>41694</v>
      </c>
    </row>
    <row r="45" spans="1:16">
      <c r="A45">
        <v>280</v>
      </c>
      <c r="B45" s="1" t="s">
        <v>16</v>
      </c>
      <c r="C45">
        <v>429</v>
      </c>
      <c r="D45" s="1" t="s">
        <v>19</v>
      </c>
      <c r="E45" s="2">
        <v>41698</v>
      </c>
      <c r="F45">
        <v>8.25</v>
      </c>
      <c r="G45" s="3">
        <v>41698.333333333336</v>
      </c>
      <c r="H45" s="3">
        <v>41698.677083333336</v>
      </c>
      <c r="I45" s="1" t="s">
        <v>32</v>
      </c>
      <c r="J45" s="1" t="s">
        <v>46</v>
      </c>
      <c r="K45" s="1" t="s">
        <v>60</v>
      </c>
      <c r="L45" s="1"/>
      <c r="M45" s="1"/>
      <c r="N45">
        <v>1</v>
      </c>
      <c r="O45" s="2">
        <v>41700</v>
      </c>
      <c r="P45" s="2">
        <v>41694</v>
      </c>
    </row>
    <row r="46" spans="1:16">
      <c r="A46">
        <v>280</v>
      </c>
      <c r="B46" s="1" t="s">
        <v>16</v>
      </c>
      <c r="C46">
        <v>429</v>
      </c>
      <c r="D46" s="1" t="s">
        <v>19</v>
      </c>
      <c r="E46" s="2">
        <v>41694</v>
      </c>
      <c r="F46">
        <v>8.25</v>
      </c>
      <c r="G46" s="3">
        <v>41694.28125</v>
      </c>
      <c r="H46" s="3">
        <v>41694.625</v>
      </c>
      <c r="I46" s="1" t="s">
        <v>33</v>
      </c>
      <c r="J46" s="1" t="s">
        <v>47</v>
      </c>
      <c r="K46" s="1" t="s">
        <v>51</v>
      </c>
      <c r="L46" s="1"/>
      <c r="M46" s="1"/>
      <c r="N46">
        <v>1</v>
      </c>
      <c r="O46" s="2">
        <v>41700</v>
      </c>
      <c r="P46" s="2">
        <v>41694</v>
      </c>
    </row>
    <row r="47" spans="1:16">
      <c r="A47">
        <v>280</v>
      </c>
      <c r="B47" s="1" t="s">
        <v>16</v>
      </c>
      <c r="C47">
        <v>429</v>
      </c>
      <c r="D47" s="1" t="s">
        <v>19</v>
      </c>
      <c r="E47" s="2">
        <v>41695</v>
      </c>
      <c r="F47">
        <v>8.25</v>
      </c>
      <c r="G47" s="3">
        <v>41695.28125</v>
      </c>
      <c r="H47" s="3">
        <v>41695.625</v>
      </c>
      <c r="I47" s="1" t="s">
        <v>33</v>
      </c>
      <c r="J47" s="1" t="s">
        <v>47</v>
      </c>
      <c r="K47" s="1" t="s">
        <v>51</v>
      </c>
      <c r="L47" s="1"/>
      <c r="M47" s="1"/>
      <c r="N47">
        <v>1</v>
      </c>
      <c r="O47" s="2">
        <v>41700</v>
      </c>
      <c r="P47" s="2">
        <v>41694</v>
      </c>
    </row>
    <row r="48" spans="1:16">
      <c r="A48">
        <v>280</v>
      </c>
      <c r="B48" s="1" t="s">
        <v>16</v>
      </c>
      <c r="C48">
        <v>429</v>
      </c>
      <c r="D48" s="1" t="s">
        <v>19</v>
      </c>
      <c r="E48" s="2">
        <v>41696</v>
      </c>
      <c r="F48">
        <v>7.5</v>
      </c>
      <c r="G48" s="3">
        <v>41696.291666666664</v>
      </c>
      <c r="H48" s="3">
        <v>41696.604166666664</v>
      </c>
      <c r="I48" s="1" t="s">
        <v>33</v>
      </c>
      <c r="J48" s="1" t="s">
        <v>47</v>
      </c>
      <c r="K48" s="1" t="s">
        <v>51</v>
      </c>
      <c r="L48" s="1"/>
      <c r="M48" s="1"/>
      <c r="N48">
        <v>1</v>
      </c>
      <c r="O48" s="2">
        <v>41700</v>
      </c>
      <c r="P48" s="2">
        <v>41694</v>
      </c>
    </row>
    <row r="49" spans="1:16">
      <c r="A49">
        <v>280</v>
      </c>
      <c r="B49" s="1" t="s">
        <v>16</v>
      </c>
      <c r="C49">
        <v>429</v>
      </c>
      <c r="D49" s="1" t="s">
        <v>19</v>
      </c>
      <c r="E49" s="2">
        <v>41697</v>
      </c>
      <c r="F49">
        <v>8</v>
      </c>
      <c r="G49" s="3">
        <v>41697.291666666664</v>
      </c>
      <c r="H49" s="3">
        <v>41697.625</v>
      </c>
      <c r="I49" s="1" t="s">
        <v>33</v>
      </c>
      <c r="J49" s="1" t="s">
        <v>47</v>
      </c>
      <c r="K49" s="1" t="s">
        <v>51</v>
      </c>
      <c r="L49" s="1"/>
      <c r="M49" s="1"/>
      <c r="N49">
        <v>1</v>
      </c>
      <c r="O49" s="2">
        <v>41700</v>
      </c>
      <c r="P49" s="2">
        <v>41694</v>
      </c>
    </row>
    <row r="50" spans="1:16">
      <c r="A50">
        <v>280</v>
      </c>
      <c r="B50" s="1" t="s">
        <v>16</v>
      </c>
      <c r="C50">
        <v>429</v>
      </c>
      <c r="D50" s="1" t="s">
        <v>19</v>
      </c>
      <c r="E50" s="2">
        <v>41698</v>
      </c>
      <c r="F50">
        <v>8</v>
      </c>
      <c r="G50" s="3">
        <v>41698.291666666664</v>
      </c>
      <c r="H50" s="3">
        <v>41698.625</v>
      </c>
      <c r="I50" s="1" t="s">
        <v>33</v>
      </c>
      <c r="J50" s="1" t="s">
        <v>47</v>
      </c>
      <c r="K50" s="1" t="s">
        <v>51</v>
      </c>
      <c r="L50" s="1"/>
      <c r="M50" s="1"/>
      <c r="N50">
        <v>1</v>
      </c>
      <c r="O50" s="2">
        <v>41700</v>
      </c>
      <c r="P50" s="2">
        <v>41694</v>
      </c>
    </row>
    <row r="51" spans="1:16">
      <c r="A51">
        <v>280</v>
      </c>
      <c r="B51" s="1" t="s">
        <v>16</v>
      </c>
      <c r="C51">
        <v>539</v>
      </c>
      <c r="D51" s="1" t="s">
        <v>20</v>
      </c>
      <c r="E51" s="2">
        <v>41694</v>
      </c>
      <c r="F51">
        <v>10.75</v>
      </c>
      <c r="G51" s="3">
        <v>41694.1875</v>
      </c>
      <c r="H51" s="3">
        <v>41694.635416666664</v>
      </c>
      <c r="I51" s="1" t="s">
        <v>34</v>
      </c>
      <c r="J51" s="1" t="s">
        <v>48</v>
      </c>
      <c r="K51" s="1" t="s">
        <v>53</v>
      </c>
      <c r="L51" s="1"/>
      <c r="M51" s="1"/>
      <c r="N51">
        <v>1</v>
      </c>
      <c r="O51" s="2">
        <v>41700</v>
      </c>
      <c r="P51" s="2">
        <v>41694</v>
      </c>
    </row>
    <row r="52" spans="1:16">
      <c r="A52">
        <v>280</v>
      </c>
      <c r="B52" s="1" t="s">
        <v>16</v>
      </c>
      <c r="C52">
        <v>539</v>
      </c>
      <c r="D52" s="1" t="s">
        <v>20</v>
      </c>
      <c r="E52" s="2">
        <v>41695</v>
      </c>
      <c r="F52">
        <v>10.5</v>
      </c>
      <c r="G52" s="3">
        <v>41695.1875</v>
      </c>
      <c r="H52" s="3">
        <v>41695.625</v>
      </c>
      <c r="I52" s="1" t="s">
        <v>34</v>
      </c>
      <c r="J52" s="1" t="s">
        <v>48</v>
      </c>
      <c r="K52" s="1" t="s">
        <v>53</v>
      </c>
      <c r="L52" s="1"/>
      <c r="M52" s="1"/>
      <c r="N52">
        <v>1</v>
      </c>
      <c r="O52" s="2">
        <v>41700</v>
      </c>
      <c r="P52" s="2">
        <v>41694</v>
      </c>
    </row>
    <row r="53" spans="1:16">
      <c r="A53">
        <v>280</v>
      </c>
      <c r="B53" s="1" t="s">
        <v>16</v>
      </c>
      <c r="C53">
        <v>539</v>
      </c>
      <c r="D53" s="1" t="s">
        <v>20</v>
      </c>
      <c r="E53" s="2">
        <v>41696</v>
      </c>
      <c r="F53">
        <v>11</v>
      </c>
      <c r="G53" s="3">
        <v>41696.1875</v>
      </c>
      <c r="H53" s="3">
        <v>41696.645833333336</v>
      </c>
      <c r="I53" s="1" t="s">
        <v>34</v>
      </c>
      <c r="J53" s="1" t="s">
        <v>48</v>
      </c>
      <c r="K53" s="1" t="s">
        <v>53</v>
      </c>
      <c r="L53" s="1"/>
      <c r="M53" s="1"/>
      <c r="N53">
        <v>1</v>
      </c>
      <c r="O53" s="2">
        <v>41700</v>
      </c>
      <c r="P53" s="2">
        <v>41694</v>
      </c>
    </row>
    <row r="54" spans="1:16">
      <c r="A54">
        <v>280</v>
      </c>
      <c r="B54" s="1" t="s">
        <v>16</v>
      </c>
      <c r="C54">
        <v>539</v>
      </c>
      <c r="D54" s="1" t="s">
        <v>20</v>
      </c>
      <c r="E54" s="2">
        <v>41697</v>
      </c>
      <c r="F54">
        <v>7.25</v>
      </c>
      <c r="G54" s="3">
        <v>41697.197916666664</v>
      </c>
      <c r="H54" s="3">
        <v>41697.5</v>
      </c>
      <c r="I54" s="1" t="s">
        <v>34</v>
      </c>
      <c r="J54" s="1" t="s">
        <v>48</v>
      </c>
      <c r="K54" s="1" t="s">
        <v>53</v>
      </c>
      <c r="L54" s="1"/>
      <c r="M54" s="1"/>
      <c r="N54">
        <v>1</v>
      </c>
      <c r="O54" s="2">
        <v>41700</v>
      </c>
      <c r="P54" s="2">
        <v>41694</v>
      </c>
    </row>
    <row r="55" spans="1:16">
      <c r="A55">
        <v>280</v>
      </c>
      <c r="B55" s="1" t="s">
        <v>16</v>
      </c>
      <c r="C55">
        <v>539</v>
      </c>
      <c r="D55" s="1" t="s">
        <v>20</v>
      </c>
      <c r="E55" s="2">
        <v>41698</v>
      </c>
      <c r="F55">
        <v>5</v>
      </c>
      <c r="G55" s="3">
        <v>41698.25</v>
      </c>
      <c r="H55" s="3">
        <v>41698.458333333336</v>
      </c>
      <c r="I55" s="1" t="s">
        <v>34</v>
      </c>
      <c r="J55" s="1" t="s">
        <v>48</v>
      </c>
      <c r="K55" s="1" t="s">
        <v>53</v>
      </c>
      <c r="L55" s="1"/>
      <c r="M55" s="1"/>
      <c r="N55">
        <v>1</v>
      </c>
      <c r="O55" s="2">
        <v>41700</v>
      </c>
      <c r="P55" s="2">
        <v>41694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O55"/>
  <sheetViews>
    <sheetView workbookViewId="0">
      <selection sqref="A1:J55"/>
    </sheetView>
  </sheetViews>
  <sheetFormatPr defaultRowHeight="15"/>
  <cols>
    <col min="1" max="1" width="18.28515625" customWidth="1"/>
    <col min="2" max="2" width="8.85546875" customWidth="1"/>
    <col min="3" max="3" width="8.28515625" customWidth="1"/>
    <col min="4" max="4" width="13.85546875" bestFit="1" customWidth="1"/>
    <col min="7" max="7" width="18.28515625" bestFit="1" customWidth="1"/>
    <col min="8" max="8" width="8.85546875" customWidth="1"/>
    <col min="9" max="9" width="8.28515625" customWidth="1"/>
    <col min="10" max="10" width="13.85546875" bestFit="1" customWidth="1"/>
  </cols>
  <sheetData>
    <row r="1" spans="1:15">
      <c r="A1" t="s">
        <v>3</v>
      </c>
      <c r="B1" t="s">
        <v>12</v>
      </c>
      <c r="C1" t="s">
        <v>15</v>
      </c>
      <c r="D1" t="s">
        <v>6</v>
      </c>
      <c r="G1" t="s">
        <v>3</v>
      </c>
      <c r="H1" t="s">
        <v>12</v>
      </c>
      <c r="I1" t="s">
        <v>15</v>
      </c>
      <c r="J1" t="s">
        <v>6</v>
      </c>
    </row>
    <row r="2" spans="1:15">
      <c r="A2" t="s">
        <v>20</v>
      </c>
      <c r="B2">
        <v>1</v>
      </c>
      <c r="C2" s="1" t="s">
        <v>48</v>
      </c>
      <c r="D2" s="3">
        <v>41694.1875</v>
      </c>
      <c r="G2" s="1" t="s">
        <v>20</v>
      </c>
      <c r="H2">
        <v>1</v>
      </c>
      <c r="I2" s="1" t="s">
        <v>48</v>
      </c>
      <c r="J2" s="3">
        <v>41694.1875</v>
      </c>
      <c r="L2" t="str">
        <f>IF(A2=G2,"yes","no")</f>
        <v>yes</v>
      </c>
      <c r="M2" t="str">
        <f>IF(B2=H2,"yes","no")</f>
        <v>yes</v>
      </c>
      <c r="N2" t="str">
        <f>IF(C2=I2,"yes","no")</f>
        <v>yes</v>
      </c>
      <c r="O2" t="str">
        <f>IF(D2=J2,"yes","no")</f>
        <v>yes</v>
      </c>
    </row>
    <row r="3" spans="1:15">
      <c r="A3" t="s">
        <v>20</v>
      </c>
      <c r="B3">
        <v>1</v>
      </c>
      <c r="C3" s="1" t="s">
        <v>48</v>
      </c>
      <c r="D3" s="3">
        <v>41695.1875</v>
      </c>
      <c r="G3" s="1" t="s">
        <v>20</v>
      </c>
      <c r="H3">
        <v>1</v>
      </c>
      <c r="I3" s="1" t="s">
        <v>48</v>
      </c>
      <c r="J3" s="3">
        <v>41695.1875</v>
      </c>
      <c r="L3" t="str">
        <f t="shared" ref="L3:L55" si="0">IF(A3=G3,"yes","no")</f>
        <v>yes</v>
      </c>
      <c r="M3" t="str">
        <f t="shared" ref="M3:M55" si="1">IF(B3=H3,"yes","no")</f>
        <v>yes</v>
      </c>
      <c r="N3" t="str">
        <f t="shared" ref="N3:N55" si="2">IF(C3=I3,"yes","no")</f>
        <v>yes</v>
      </c>
      <c r="O3" t="str">
        <f t="shared" ref="O3:O55" si="3">IF(D3=J3,"yes","no")</f>
        <v>yes</v>
      </c>
    </row>
    <row r="4" spans="1:15">
      <c r="A4" t="s">
        <v>20</v>
      </c>
      <c r="B4">
        <v>1</v>
      </c>
      <c r="C4" s="1" t="s">
        <v>48</v>
      </c>
      <c r="D4" s="3">
        <v>41696.1875</v>
      </c>
      <c r="G4" s="1" t="s">
        <v>20</v>
      </c>
      <c r="H4">
        <v>1</v>
      </c>
      <c r="I4" s="1" t="s">
        <v>48</v>
      </c>
      <c r="J4" s="3">
        <v>41696.1875</v>
      </c>
      <c r="L4" t="str">
        <f t="shared" si="0"/>
        <v>yes</v>
      </c>
      <c r="M4" t="str">
        <f t="shared" si="1"/>
        <v>yes</v>
      </c>
      <c r="N4" t="str">
        <f t="shared" si="2"/>
        <v>yes</v>
      </c>
      <c r="O4" t="str">
        <f t="shared" si="3"/>
        <v>yes</v>
      </c>
    </row>
    <row r="5" spans="1:15">
      <c r="A5" t="s">
        <v>20</v>
      </c>
      <c r="B5">
        <v>1</v>
      </c>
      <c r="C5" s="1" t="s">
        <v>48</v>
      </c>
      <c r="D5" s="3">
        <v>41697.197916666664</v>
      </c>
      <c r="G5" s="1" t="s">
        <v>20</v>
      </c>
      <c r="H5">
        <v>1</v>
      </c>
      <c r="I5" s="1" t="s">
        <v>48</v>
      </c>
      <c r="J5" s="3">
        <v>41697.197916666664</v>
      </c>
      <c r="L5" t="str">
        <f t="shared" si="0"/>
        <v>yes</v>
      </c>
      <c r="M5" t="str">
        <f t="shared" si="1"/>
        <v>yes</v>
      </c>
      <c r="N5" t="str">
        <f t="shared" si="2"/>
        <v>yes</v>
      </c>
      <c r="O5" t="str">
        <f t="shared" si="3"/>
        <v>yes</v>
      </c>
    </row>
    <row r="6" spans="1:15">
      <c r="A6" t="s">
        <v>20</v>
      </c>
      <c r="B6">
        <v>1</v>
      </c>
      <c r="C6" s="1" t="s">
        <v>48</v>
      </c>
      <c r="D6" s="3">
        <v>41698.25</v>
      </c>
      <c r="G6" s="1" t="s">
        <v>20</v>
      </c>
      <c r="H6">
        <v>1</v>
      </c>
      <c r="I6" s="1" t="s">
        <v>48</v>
      </c>
      <c r="J6" s="3">
        <v>41698.25</v>
      </c>
      <c r="L6" t="str">
        <f t="shared" si="0"/>
        <v>yes</v>
      </c>
      <c r="M6" t="str">
        <f t="shared" si="1"/>
        <v>yes</v>
      </c>
      <c r="N6" t="str">
        <f t="shared" si="2"/>
        <v>yes</v>
      </c>
      <c r="O6" t="str">
        <f t="shared" si="3"/>
        <v>yes</v>
      </c>
    </row>
    <row r="7" spans="1:15">
      <c r="A7" t="s">
        <v>17</v>
      </c>
      <c r="B7">
        <v>1</v>
      </c>
      <c r="C7" s="1" t="s">
        <v>35</v>
      </c>
      <c r="D7" s="3">
        <v>41694.208333333336</v>
      </c>
      <c r="G7" s="1" t="s">
        <v>17</v>
      </c>
      <c r="H7">
        <v>1</v>
      </c>
      <c r="I7" s="1" t="s">
        <v>35</v>
      </c>
      <c r="J7" s="3">
        <v>41694.208333333336</v>
      </c>
      <c r="L7" t="str">
        <f t="shared" si="0"/>
        <v>yes</v>
      </c>
      <c r="M7" t="str">
        <f t="shared" si="1"/>
        <v>yes</v>
      </c>
      <c r="N7" t="str">
        <f t="shared" si="2"/>
        <v>yes</v>
      </c>
      <c r="O7" t="str">
        <f t="shared" si="3"/>
        <v>yes</v>
      </c>
    </row>
    <row r="8" spans="1:15">
      <c r="A8" t="s">
        <v>17</v>
      </c>
      <c r="B8">
        <v>1</v>
      </c>
      <c r="C8" s="1" t="s">
        <v>35</v>
      </c>
      <c r="D8" s="3">
        <v>41695.208333333336</v>
      </c>
      <c r="G8" s="1" t="s">
        <v>17</v>
      </c>
      <c r="H8">
        <v>1</v>
      </c>
      <c r="I8" s="1" t="s">
        <v>35</v>
      </c>
      <c r="J8" s="3">
        <v>41695.208333333336</v>
      </c>
      <c r="L8" t="str">
        <f t="shared" si="0"/>
        <v>yes</v>
      </c>
      <c r="M8" t="str">
        <f t="shared" si="1"/>
        <v>yes</v>
      </c>
      <c r="N8" t="str">
        <f t="shared" si="2"/>
        <v>yes</v>
      </c>
      <c r="O8" t="str">
        <f t="shared" si="3"/>
        <v>yes</v>
      </c>
    </row>
    <row r="9" spans="1:15">
      <c r="A9" t="s">
        <v>17</v>
      </c>
      <c r="B9">
        <v>1</v>
      </c>
      <c r="C9" s="1" t="s">
        <v>35</v>
      </c>
      <c r="D9" s="3">
        <v>41696.208333333336</v>
      </c>
      <c r="G9" s="1" t="s">
        <v>17</v>
      </c>
      <c r="H9">
        <v>1</v>
      </c>
      <c r="I9" s="1" t="s">
        <v>35</v>
      </c>
      <c r="J9" s="3">
        <v>41696.208333333336</v>
      </c>
      <c r="L9" t="str">
        <f t="shared" si="0"/>
        <v>yes</v>
      </c>
      <c r="M9" t="str">
        <f t="shared" si="1"/>
        <v>yes</v>
      </c>
      <c r="N9" t="str">
        <f t="shared" si="2"/>
        <v>yes</v>
      </c>
      <c r="O9" t="str">
        <f t="shared" si="3"/>
        <v>yes</v>
      </c>
    </row>
    <row r="10" spans="1:15">
      <c r="A10" t="s">
        <v>17</v>
      </c>
      <c r="B10">
        <v>1</v>
      </c>
      <c r="C10" s="1" t="s">
        <v>35</v>
      </c>
      <c r="D10" s="3">
        <v>41697.208333333336</v>
      </c>
      <c r="G10" s="1" t="s">
        <v>17</v>
      </c>
      <c r="H10">
        <v>1</v>
      </c>
      <c r="I10" s="1" t="s">
        <v>35</v>
      </c>
      <c r="J10" s="3">
        <v>41697.208333333336</v>
      </c>
      <c r="L10" t="str">
        <f t="shared" si="0"/>
        <v>yes</v>
      </c>
      <c r="M10" t="str">
        <f t="shared" si="1"/>
        <v>yes</v>
      </c>
      <c r="N10" t="str">
        <f t="shared" si="2"/>
        <v>yes</v>
      </c>
      <c r="O10" t="str">
        <f t="shared" si="3"/>
        <v>yes</v>
      </c>
    </row>
    <row r="11" spans="1:15">
      <c r="A11" t="s">
        <v>17</v>
      </c>
      <c r="B11">
        <v>1</v>
      </c>
      <c r="C11" s="1" t="s">
        <v>36</v>
      </c>
      <c r="D11" s="3">
        <v>41694.208333333336</v>
      </c>
      <c r="G11" s="1" t="s">
        <v>17</v>
      </c>
      <c r="H11">
        <v>1</v>
      </c>
      <c r="I11" s="1" t="s">
        <v>36</v>
      </c>
      <c r="J11" s="3">
        <v>41694.208333333336</v>
      </c>
      <c r="L11" t="str">
        <f t="shared" si="0"/>
        <v>yes</v>
      </c>
      <c r="M11" t="str">
        <f t="shared" si="1"/>
        <v>yes</v>
      </c>
      <c r="N11" t="str">
        <f t="shared" si="2"/>
        <v>yes</v>
      </c>
      <c r="O11" t="str">
        <f t="shared" si="3"/>
        <v>yes</v>
      </c>
    </row>
    <row r="12" spans="1:15">
      <c r="A12" t="s">
        <v>17</v>
      </c>
      <c r="B12">
        <v>1</v>
      </c>
      <c r="C12" s="1" t="s">
        <v>36</v>
      </c>
      <c r="D12" s="3">
        <v>41695.1875</v>
      </c>
      <c r="G12" s="1" t="s">
        <v>17</v>
      </c>
      <c r="H12">
        <v>1</v>
      </c>
      <c r="I12" s="1" t="s">
        <v>36</v>
      </c>
      <c r="J12" s="3">
        <v>41695.1875</v>
      </c>
      <c r="L12" t="str">
        <f t="shared" si="0"/>
        <v>yes</v>
      </c>
      <c r="M12" t="str">
        <f t="shared" si="1"/>
        <v>yes</v>
      </c>
      <c r="N12" t="str">
        <f t="shared" si="2"/>
        <v>yes</v>
      </c>
      <c r="O12" t="str">
        <f t="shared" si="3"/>
        <v>yes</v>
      </c>
    </row>
    <row r="13" spans="1:15">
      <c r="A13" t="s">
        <v>17</v>
      </c>
      <c r="B13">
        <v>1</v>
      </c>
      <c r="C13" s="1" t="s">
        <v>36</v>
      </c>
      <c r="D13" s="3">
        <v>41696.208333333336</v>
      </c>
      <c r="G13" s="1" t="s">
        <v>17</v>
      </c>
      <c r="H13">
        <v>1</v>
      </c>
      <c r="I13" s="1" t="s">
        <v>36</v>
      </c>
      <c r="J13" s="3">
        <v>41696.208333333336</v>
      </c>
      <c r="L13" t="str">
        <f t="shared" si="0"/>
        <v>yes</v>
      </c>
      <c r="M13" t="str">
        <f t="shared" si="1"/>
        <v>yes</v>
      </c>
      <c r="N13" t="str">
        <f t="shared" si="2"/>
        <v>yes</v>
      </c>
      <c r="O13" t="str">
        <f t="shared" si="3"/>
        <v>yes</v>
      </c>
    </row>
    <row r="14" spans="1:15">
      <c r="A14" t="s">
        <v>17</v>
      </c>
      <c r="B14">
        <v>1</v>
      </c>
      <c r="C14" s="1" t="s">
        <v>36</v>
      </c>
      <c r="D14" s="3">
        <v>41697.208333333336</v>
      </c>
      <c r="G14" s="1" t="s">
        <v>17</v>
      </c>
      <c r="H14">
        <v>1</v>
      </c>
      <c r="I14" s="1" t="s">
        <v>36</v>
      </c>
      <c r="J14" s="3">
        <v>41697.208333333336</v>
      </c>
      <c r="L14" t="str">
        <f t="shared" si="0"/>
        <v>yes</v>
      </c>
      <c r="M14" t="str">
        <f t="shared" si="1"/>
        <v>yes</v>
      </c>
      <c r="N14" t="str">
        <f t="shared" si="2"/>
        <v>yes</v>
      </c>
      <c r="O14" t="str">
        <f t="shared" si="3"/>
        <v>yes</v>
      </c>
    </row>
    <row r="15" spans="1:15">
      <c r="A15" t="s">
        <v>17</v>
      </c>
      <c r="B15">
        <v>1</v>
      </c>
      <c r="C15" s="1" t="s">
        <v>37</v>
      </c>
      <c r="D15" s="3">
        <v>41694.208333333336</v>
      </c>
      <c r="G15" s="1" t="s">
        <v>17</v>
      </c>
      <c r="H15">
        <v>1</v>
      </c>
      <c r="I15" s="1" t="s">
        <v>37</v>
      </c>
      <c r="J15" s="3">
        <v>41694.208333333336</v>
      </c>
      <c r="L15" t="str">
        <f t="shared" si="0"/>
        <v>yes</v>
      </c>
      <c r="M15" t="str">
        <f t="shared" si="1"/>
        <v>yes</v>
      </c>
      <c r="N15" t="str">
        <f t="shared" si="2"/>
        <v>yes</v>
      </c>
      <c r="O15" t="str">
        <f t="shared" si="3"/>
        <v>yes</v>
      </c>
    </row>
    <row r="16" spans="1:15">
      <c r="A16" t="s">
        <v>17</v>
      </c>
      <c r="B16">
        <v>1</v>
      </c>
      <c r="C16" s="1" t="s">
        <v>37</v>
      </c>
      <c r="D16" s="3">
        <v>41695.1875</v>
      </c>
      <c r="G16" s="1" t="s">
        <v>17</v>
      </c>
      <c r="H16">
        <v>1</v>
      </c>
      <c r="I16" s="1" t="s">
        <v>37</v>
      </c>
      <c r="J16" s="3">
        <v>41695.1875</v>
      </c>
      <c r="L16" t="str">
        <f t="shared" si="0"/>
        <v>yes</v>
      </c>
      <c r="M16" t="str">
        <f t="shared" si="1"/>
        <v>yes</v>
      </c>
      <c r="N16" t="str">
        <f t="shared" si="2"/>
        <v>yes</v>
      </c>
      <c r="O16" t="str">
        <f t="shared" si="3"/>
        <v>yes</v>
      </c>
    </row>
    <row r="17" spans="1:15">
      <c r="A17" t="s">
        <v>17</v>
      </c>
      <c r="B17">
        <v>1</v>
      </c>
      <c r="C17" s="1" t="s">
        <v>37</v>
      </c>
      <c r="D17" s="3">
        <v>41696.208333333336</v>
      </c>
      <c r="G17" s="1" t="s">
        <v>17</v>
      </c>
      <c r="H17">
        <v>1</v>
      </c>
      <c r="I17" s="1" t="s">
        <v>37</v>
      </c>
      <c r="J17" s="3">
        <v>41696.208333333336</v>
      </c>
      <c r="L17" t="str">
        <f t="shared" si="0"/>
        <v>yes</v>
      </c>
      <c r="M17" t="str">
        <f t="shared" si="1"/>
        <v>yes</v>
      </c>
      <c r="N17" t="str">
        <f t="shared" si="2"/>
        <v>yes</v>
      </c>
      <c r="O17" t="str">
        <f t="shared" si="3"/>
        <v>yes</v>
      </c>
    </row>
    <row r="18" spans="1:15">
      <c r="A18" t="s">
        <v>17</v>
      </c>
      <c r="B18">
        <v>1</v>
      </c>
      <c r="C18" s="1" t="s">
        <v>37</v>
      </c>
      <c r="D18" s="3">
        <v>41697.208333333336</v>
      </c>
      <c r="G18" s="1" t="s">
        <v>17</v>
      </c>
      <c r="H18">
        <v>1</v>
      </c>
      <c r="I18" s="1" t="s">
        <v>37</v>
      </c>
      <c r="J18" s="3">
        <v>41697.208333333336</v>
      </c>
      <c r="L18" t="str">
        <f t="shared" si="0"/>
        <v>yes</v>
      </c>
      <c r="M18" t="str">
        <f t="shared" si="1"/>
        <v>yes</v>
      </c>
      <c r="N18" t="str">
        <f t="shared" si="2"/>
        <v>yes</v>
      </c>
      <c r="O18" t="str">
        <f t="shared" si="3"/>
        <v>yes</v>
      </c>
    </row>
    <row r="19" spans="1:15">
      <c r="A19" t="s">
        <v>17</v>
      </c>
      <c r="B19">
        <v>1</v>
      </c>
      <c r="C19" s="1" t="s">
        <v>38</v>
      </c>
      <c r="D19" s="3">
        <v>41694.208333333336</v>
      </c>
      <c r="G19" s="1" t="s">
        <v>17</v>
      </c>
      <c r="H19">
        <v>1</v>
      </c>
      <c r="I19" s="1" t="s">
        <v>38</v>
      </c>
      <c r="J19" s="3">
        <v>41694.208333333336</v>
      </c>
      <c r="L19" t="str">
        <f t="shared" si="0"/>
        <v>yes</v>
      </c>
      <c r="M19" t="str">
        <f t="shared" si="1"/>
        <v>yes</v>
      </c>
      <c r="N19" t="str">
        <f t="shared" si="2"/>
        <v>yes</v>
      </c>
      <c r="O19" t="str">
        <f t="shared" si="3"/>
        <v>yes</v>
      </c>
    </row>
    <row r="20" spans="1:15">
      <c r="A20" t="s">
        <v>17</v>
      </c>
      <c r="B20">
        <v>1</v>
      </c>
      <c r="C20" s="1" t="s">
        <v>39</v>
      </c>
      <c r="D20" s="3">
        <v>41694.208333333336</v>
      </c>
      <c r="G20" s="1" t="s">
        <v>17</v>
      </c>
      <c r="H20">
        <v>1</v>
      </c>
      <c r="I20" s="1" t="s">
        <v>39</v>
      </c>
      <c r="J20" s="3">
        <v>41694.208333333336</v>
      </c>
      <c r="L20" t="str">
        <f t="shared" si="0"/>
        <v>yes</v>
      </c>
      <c r="M20" t="str">
        <f t="shared" si="1"/>
        <v>yes</v>
      </c>
      <c r="N20" t="str">
        <f t="shared" si="2"/>
        <v>yes</v>
      </c>
      <c r="O20" t="str">
        <f t="shared" si="3"/>
        <v>yes</v>
      </c>
    </row>
    <row r="21" spans="1:15">
      <c r="A21" t="s">
        <v>17</v>
      </c>
      <c r="B21">
        <v>1</v>
      </c>
      <c r="C21" s="1" t="s">
        <v>39</v>
      </c>
      <c r="D21" s="3">
        <v>41695.208333333336</v>
      </c>
      <c r="G21" s="1" t="s">
        <v>17</v>
      </c>
      <c r="H21">
        <v>1</v>
      </c>
      <c r="I21" s="1" t="s">
        <v>39</v>
      </c>
      <c r="J21" s="3">
        <v>41695.208333333336</v>
      </c>
      <c r="L21" t="str">
        <f t="shared" si="0"/>
        <v>yes</v>
      </c>
      <c r="M21" t="str">
        <f t="shared" si="1"/>
        <v>yes</v>
      </c>
      <c r="N21" t="str">
        <f t="shared" si="2"/>
        <v>yes</v>
      </c>
      <c r="O21" t="str">
        <f t="shared" si="3"/>
        <v>yes</v>
      </c>
    </row>
    <row r="22" spans="1:15">
      <c r="A22" t="s">
        <v>17</v>
      </c>
      <c r="B22">
        <v>1</v>
      </c>
      <c r="C22" s="1" t="s">
        <v>39</v>
      </c>
      <c r="D22" s="3">
        <v>41696.208333333336</v>
      </c>
      <c r="G22" s="1" t="s">
        <v>17</v>
      </c>
      <c r="H22">
        <v>1</v>
      </c>
      <c r="I22" s="1" t="s">
        <v>39</v>
      </c>
      <c r="J22" s="3">
        <v>41696.208333333336</v>
      </c>
      <c r="L22" t="str">
        <f t="shared" si="0"/>
        <v>yes</v>
      </c>
      <c r="M22" t="str">
        <f t="shared" si="1"/>
        <v>yes</v>
      </c>
      <c r="N22" t="str">
        <f t="shared" si="2"/>
        <v>yes</v>
      </c>
      <c r="O22" t="str">
        <f t="shared" si="3"/>
        <v>yes</v>
      </c>
    </row>
    <row r="23" spans="1:15">
      <c r="A23" t="s">
        <v>17</v>
      </c>
      <c r="B23">
        <v>1</v>
      </c>
      <c r="C23" s="1" t="s">
        <v>39</v>
      </c>
      <c r="D23" s="3">
        <v>41697.208333333336</v>
      </c>
      <c r="G23" s="1" t="s">
        <v>17</v>
      </c>
      <c r="H23">
        <v>1</v>
      </c>
      <c r="I23" s="1" t="s">
        <v>39</v>
      </c>
      <c r="J23" s="3">
        <v>41697.208333333336</v>
      </c>
      <c r="L23" t="str">
        <f t="shared" si="0"/>
        <v>yes</v>
      </c>
      <c r="M23" t="str">
        <f t="shared" si="1"/>
        <v>yes</v>
      </c>
      <c r="N23" t="str">
        <f t="shared" si="2"/>
        <v>yes</v>
      </c>
      <c r="O23" t="str">
        <f t="shared" si="3"/>
        <v>yes</v>
      </c>
    </row>
    <row r="24" spans="1:15">
      <c r="A24" t="s">
        <v>17</v>
      </c>
      <c r="B24">
        <v>2</v>
      </c>
      <c r="C24" s="1" t="s">
        <v>40</v>
      </c>
      <c r="D24" s="3">
        <v>41694.208333333336</v>
      </c>
      <c r="G24" s="1" t="s">
        <v>17</v>
      </c>
      <c r="H24">
        <v>1</v>
      </c>
      <c r="I24" s="1" t="s">
        <v>41</v>
      </c>
      <c r="J24" s="3">
        <v>41697.208333333336</v>
      </c>
      <c r="L24" t="str">
        <f t="shared" si="0"/>
        <v>yes</v>
      </c>
      <c r="M24" t="str">
        <f t="shared" si="1"/>
        <v>no</v>
      </c>
      <c r="N24" t="str">
        <f t="shared" si="2"/>
        <v>no</v>
      </c>
      <c r="O24" t="str">
        <f t="shared" si="3"/>
        <v>no</v>
      </c>
    </row>
    <row r="25" spans="1:15">
      <c r="A25" t="s">
        <v>17</v>
      </c>
      <c r="B25">
        <v>2</v>
      </c>
      <c r="C25" s="1" t="s">
        <v>40</v>
      </c>
      <c r="D25" s="3">
        <v>41695.21875</v>
      </c>
      <c r="G25" s="1" t="s">
        <v>17</v>
      </c>
      <c r="H25">
        <v>2</v>
      </c>
      <c r="I25" s="1" t="s">
        <v>40</v>
      </c>
      <c r="J25" s="3">
        <v>41694.208333333336</v>
      </c>
      <c r="L25" t="str">
        <f t="shared" si="0"/>
        <v>yes</v>
      </c>
      <c r="M25" t="str">
        <f t="shared" si="1"/>
        <v>yes</v>
      </c>
      <c r="N25" t="str">
        <f t="shared" si="2"/>
        <v>yes</v>
      </c>
      <c r="O25" t="str">
        <f t="shared" si="3"/>
        <v>no</v>
      </c>
    </row>
    <row r="26" spans="1:15">
      <c r="A26" t="s">
        <v>17</v>
      </c>
      <c r="B26">
        <v>2</v>
      </c>
      <c r="C26" s="1" t="s">
        <v>40</v>
      </c>
      <c r="D26" s="3">
        <v>41696.208333333336</v>
      </c>
      <c r="G26" s="1" t="s">
        <v>17</v>
      </c>
      <c r="H26">
        <v>2</v>
      </c>
      <c r="I26" s="1" t="s">
        <v>40</v>
      </c>
      <c r="J26" s="3">
        <v>41695.21875</v>
      </c>
      <c r="L26" t="str">
        <f t="shared" si="0"/>
        <v>yes</v>
      </c>
      <c r="M26" t="str">
        <f t="shared" si="1"/>
        <v>yes</v>
      </c>
      <c r="N26" t="str">
        <f t="shared" si="2"/>
        <v>yes</v>
      </c>
      <c r="O26" t="str">
        <f t="shared" si="3"/>
        <v>no</v>
      </c>
    </row>
    <row r="27" spans="1:15">
      <c r="A27" t="s">
        <v>17</v>
      </c>
      <c r="B27">
        <v>2</v>
      </c>
      <c r="C27" s="1" t="s">
        <v>40</v>
      </c>
      <c r="D27" s="3">
        <v>41697.208333333336</v>
      </c>
      <c r="G27" s="1" t="s">
        <v>17</v>
      </c>
      <c r="H27">
        <v>2</v>
      </c>
      <c r="I27" s="1" t="s">
        <v>40</v>
      </c>
      <c r="J27" s="3">
        <v>41696.208333333336</v>
      </c>
      <c r="L27" t="str">
        <f t="shared" si="0"/>
        <v>yes</v>
      </c>
      <c r="M27" t="str">
        <f t="shared" si="1"/>
        <v>yes</v>
      </c>
      <c r="N27" t="str">
        <f t="shared" si="2"/>
        <v>yes</v>
      </c>
      <c r="O27" t="str">
        <f t="shared" si="3"/>
        <v>no</v>
      </c>
    </row>
    <row r="28" spans="1:15">
      <c r="A28" t="s">
        <v>17</v>
      </c>
      <c r="B28">
        <v>1</v>
      </c>
      <c r="C28" s="1" t="s">
        <v>41</v>
      </c>
      <c r="D28" s="3">
        <v>41697.208333333336</v>
      </c>
      <c r="G28" s="1" t="s">
        <v>17</v>
      </c>
      <c r="H28">
        <v>2</v>
      </c>
      <c r="I28" s="1" t="s">
        <v>40</v>
      </c>
      <c r="J28" s="3">
        <v>41697.208333333336</v>
      </c>
      <c r="L28" t="str">
        <f t="shared" si="0"/>
        <v>yes</v>
      </c>
      <c r="M28" t="str">
        <f t="shared" si="1"/>
        <v>no</v>
      </c>
      <c r="N28" t="str">
        <f t="shared" si="2"/>
        <v>no</v>
      </c>
      <c r="O28" t="str">
        <f t="shared" si="3"/>
        <v>yes</v>
      </c>
    </row>
    <row r="29" spans="1:15">
      <c r="A29" t="s">
        <v>17</v>
      </c>
      <c r="B29">
        <v>2</v>
      </c>
      <c r="C29" s="1" t="s">
        <v>42</v>
      </c>
      <c r="D29" s="3">
        <v>41695.270833333336</v>
      </c>
      <c r="G29" s="1" t="s">
        <v>17</v>
      </c>
      <c r="H29">
        <v>2</v>
      </c>
      <c r="I29" s="1" t="s">
        <v>42</v>
      </c>
      <c r="J29" s="3">
        <v>41695.270833333336</v>
      </c>
      <c r="L29" t="str">
        <f t="shared" si="0"/>
        <v>yes</v>
      </c>
      <c r="M29" t="str">
        <f t="shared" si="1"/>
        <v>yes</v>
      </c>
      <c r="N29" t="str">
        <f t="shared" si="2"/>
        <v>yes</v>
      </c>
      <c r="O29" t="str">
        <f t="shared" si="3"/>
        <v>yes</v>
      </c>
    </row>
    <row r="30" spans="1:15">
      <c r="A30" t="s">
        <v>17</v>
      </c>
      <c r="B30">
        <v>2</v>
      </c>
      <c r="C30" s="1" t="s">
        <v>42</v>
      </c>
      <c r="D30" s="3">
        <v>41696.208333333336</v>
      </c>
      <c r="G30" s="1" t="s">
        <v>17</v>
      </c>
      <c r="H30">
        <v>2</v>
      </c>
      <c r="I30" s="1" t="s">
        <v>42</v>
      </c>
      <c r="J30" s="3">
        <v>41696.208333333336</v>
      </c>
      <c r="L30" t="str">
        <f t="shared" si="0"/>
        <v>yes</v>
      </c>
      <c r="M30" t="str">
        <f t="shared" si="1"/>
        <v>yes</v>
      </c>
      <c r="N30" t="str">
        <f t="shared" si="2"/>
        <v>yes</v>
      </c>
      <c r="O30" t="str">
        <f t="shared" si="3"/>
        <v>yes</v>
      </c>
    </row>
    <row r="31" spans="1:15">
      <c r="A31" t="s">
        <v>17</v>
      </c>
      <c r="B31">
        <v>2</v>
      </c>
      <c r="C31" s="1" t="s">
        <v>42</v>
      </c>
      <c r="D31" s="3">
        <v>41697.208333333336</v>
      </c>
      <c r="G31" s="1" t="s">
        <v>17</v>
      </c>
      <c r="H31">
        <v>2</v>
      </c>
      <c r="I31" s="1" t="s">
        <v>42</v>
      </c>
      <c r="J31" s="3">
        <v>41697.208333333336</v>
      </c>
      <c r="L31" t="str">
        <f t="shared" si="0"/>
        <v>yes</v>
      </c>
      <c r="M31" t="str">
        <f t="shared" si="1"/>
        <v>yes</v>
      </c>
      <c r="N31" t="str">
        <f t="shared" si="2"/>
        <v>yes</v>
      </c>
      <c r="O31" t="str">
        <f t="shared" si="3"/>
        <v>yes</v>
      </c>
    </row>
    <row r="32" spans="1:15">
      <c r="A32" t="s">
        <v>19</v>
      </c>
      <c r="B32">
        <v>1</v>
      </c>
      <c r="C32" s="1" t="s">
        <v>45</v>
      </c>
      <c r="D32" s="3">
        <v>41694.291666666664</v>
      </c>
      <c r="G32" s="1" t="s">
        <v>19</v>
      </c>
      <c r="H32">
        <v>1</v>
      </c>
      <c r="I32" s="1" t="s">
        <v>45</v>
      </c>
      <c r="J32" s="3">
        <v>41694.291666666664</v>
      </c>
      <c r="L32" t="str">
        <f t="shared" si="0"/>
        <v>yes</v>
      </c>
      <c r="M32" t="str">
        <f t="shared" si="1"/>
        <v>yes</v>
      </c>
      <c r="N32" t="str">
        <f t="shared" si="2"/>
        <v>yes</v>
      </c>
      <c r="O32" t="str">
        <f t="shared" si="3"/>
        <v>yes</v>
      </c>
    </row>
    <row r="33" spans="1:15">
      <c r="A33" t="s">
        <v>19</v>
      </c>
      <c r="B33">
        <v>1</v>
      </c>
      <c r="C33" s="1" t="s">
        <v>45</v>
      </c>
      <c r="D33" s="3">
        <v>41695.333333333336</v>
      </c>
      <c r="G33" s="1" t="s">
        <v>19</v>
      </c>
      <c r="H33">
        <v>1</v>
      </c>
      <c r="I33" s="1" t="s">
        <v>45</v>
      </c>
      <c r="J33" s="3">
        <v>41695.333333333336</v>
      </c>
      <c r="L33" t="str">
        <f t="shared" si="0"/>
        <v>yes</v>
      </c>
      <c r="M33" t="str">
        <f t="shared" si="1"/>
        <v>yes</v>
      </c>
      <c r="N33" t="str">
        <f t="shared" si="2"/>
        <v>yes</v>
      </c>
      <c r="O33" t="str">
        <f t="shared" si="3"/>
        <v>yes</v>
      </c>
    </row>
    <row r="34" spans="1:15">
      <c r="A34" t="s">
        <v>19</v>
      </c>
      <c r="B34">
        <v>1</v>
      </c>
      <c r="C34" s="1" t="s">
        <v>45</v>
      </c>
      <c r="D34" s="3">
        <v>41696.291666666664</v>
      </c>
      <c r="G34" s="1" t="s">
        <v>19</v>
      </c>
      <c r="H34">
        <v>1</v>
      </c>
      <c r="I34" s="1" t="s">
        <v>45</v>
      </c>
      <c r="J34" s="3">
        <v>41696.291666666664</v>
      </c>
      <c r="L34" t="str">
        <f t="shared" si="0"/>
        <v>yes</v>
      </c>
      <c r="M34" t="str">
        <f t="shared" si="1"/>
        <v>yes</v>
      </c>
      <c r="N34" t="str">
        <f t="shared" si="2"/>
        <v>yes</v>
      </c>
      <c r="O34" t="str">
        <f t="shared" si="3"/>
        <v>yes</v>
      </c>
    </row>
    <row r="35" spans="1:15">
      <c r="A35" t="s">
        <v>19</v>
      </c>
      <c r="B35">
        <v>1</v>
      </c>
      <c r="C35" s="1" t="s">
        <v>45</v>
      </c>
      <c r="D35" s="3">
        <v>41697.25</v>
      </c>
      <c r="G35" s="1" t="s">
        <v>19</v>
      </c>
      <c r="H35">
        <v>1</v>
      </c>
      <c r="I35" s="1" t="s">
        <v>45</v>
      </c>
      <c r="J35" s="3">
        <v>41697.25</v>
      </c>
      <c r="L35" t="str">
        <f t="shared" si="0"/>
        <v>yes</v>
      </c>
      <c r="M35" t="str">
        <f t="shared" si="1"/>
        <v>yes</v>
      </c>
      <c r="N35" t="str">
        <f t="shared" si="2"/>
        <v>yes</v>
      </c>
      <c r="O35" t="str">
        <f t="shared" si="3"/>
        <v>yes</v>
      </c>
    </row>
    <row r="36" spans="1:15">
      <c r="A36" t="s">
        <v>19</v>
      </c>
      <c r="B36">
        <v>1</v>
      </c>
      <c r="C36" s="1" t="s">
        <v>45</v>
      </c>
      <c r="D36" s="3">
        <v>41698.302083333336</v>
      </c>
      <c r="G36" s="1" t="s">
        <v>19</v>
      </c>
      <c r="H36">
        <v>1</v>
      </c>
      <c r="I36" s="1" t="s">
        <v>45</v>
      </c>
      <c r="J36" s="3">
        <v>41698.302083333336</v>
      </c>
      <c r="L36" t="str">
        <f t="shared" si="0"/>
        <v>yes</v>
      </c>
      <c r="M36" t="str">
        <f t="shared" si="1"/>
        <v>yes</v>
      </c>
      <c r="N36" t="str">
        <f t="shared" si="2"/>
        <v>yes</v>
      </c>
      <c r="O36" t="str">
        <f t="shared" si="3"/>
        <v>yes</v>
      </c>
    </row>
    <row r="37" spans="1:15">
      <c r="A37" t="s">
        <v>19</v>
      </c>
      <c r="B37">
        <v>1</v>
      </c>
      <c r="C37" s="1" t="s">
        <v>46</v>
      </c>
      <c r="D37" s="3">
        <v>41694.333333333336</v>
      </c>
      <c r="G37" s="1" t="s">
        <v>19</v>
      </c>
      <c r="H37">
        <v>1</v>
      </c>
      <c r="I37" s="1" t="s">
        <v>46</v>
      </c>
      <c r="J37" s="3">
        <v>41694.333333333336</v>
      </c>
      <c r="L37" t="str">
        <f t="shared" si="0"/>
        <v>yes</v>
      </c>
      <c r="M37" t="str">
        <f t="shared" si="1"/>
        <v>yes</v>
      </c>
      <c r="N37" t="str">
        <f t="shared" si="2"/>
        <v>yes</v>
      </c>
      <c r="O37" t="str">
        <f t="shared" si="3"/>
        <v>yes</v>
      </c>
    </row>
    <row r="38" spans="1:15">
      <c r="A38" t="s">
        <v>19</v>
      </c>
      <c r="B38">
        <v>1</v>
      </c>
      <c r="C38" s="1" t="s">
        <v>46</v>
      </c>
      <c r="D38" s="3">
        <v>41695.333333333336</v>
      </c>
      <c r="G38" s="1" t="s">
        <v>19</v>
      </c>
      <c r="H38">
        <v>1</v>
      </c>
      <c r="I38" s="1" t="s">
        <v>46</v>
      </c>
      <c r="J38" s="3">
        <v>41695.333333333336</v>
      </c>
      <c r="L38" t="str">
        <f t="shared" si="0"/>
        <v>yes</v>
      </c>
      <c r="M38" t="str">
        <f t="shared" si="1"/>
        <v>yes</v>
      </c>
      <c r="N38" t="str">
        <f t="shared" si="2"/>
        <v>yes</v>
      </c>
      <c r="O38" t="str">
        <f t="shared" si="3"/>
        <v>yes</v>
      </c>
    </row>
    <row r="39" spans="1:15">
      <c r="A39" t="s">
        <v>19</v>
      </c>
      <c r="B39">
        <v>1</v>
      </c>
      <c r="C39" s="1" t="s">
        <v>46</v>
      </c>
      <c r="D39" s="3">
        <v>41697.3125</v>
      </c>
      <c r="G39" s="1" t="s">
        <v>19</v>
      </c>
      <c r="H39">
        <v>1</v>
      </c>
      <c r="I39" s="1" t="s">
        <v>46</v>
      </c>
      <c r="J39" s="3">
        <v>41697.3125</v>
      </c>
      <c r="L39" t="str">
        <f t="shared" si="0"/>
        <v>yes</v>
      </c>
      <c r="M39" t="str">
        <f t="shared" si="1"/>
        <v>yes</v>
      </c>
      <c r="N39" t="str">
        <f t="shared" si="2"/>
        <v>yes</v>
      </c>
      <c r="O39" t="str">
        <f t="shared" si="3"/>
        <v>yes</v>
      </c>
    </row>
    <row r="40" spans="1:15">
      <c r="A40" t="s">
        <v>19</v>
      </c>
      <c r="B40">
        <v>1</v>
      </c>
      <c r="C40" s="1" t="s">
        <v>46</v>
      </c>
      <c r="D40" s="3">
        <v>41698.333333333336</v>
      </c>
      <c r="G40" s="1" t="s">
        <v>19</v>
      </c>
      <c r="H40">
        <v>1</v>
      </c>
      <c r="I40" s="1" t="s">
        <v>46</v>
      </c>
      <c r="J40" s="3">
        <v>41698.333333333336</v>
      </c>
      <c r="L40" t="str">
        <f t="shared" si="0"/>
        <v>yes</v>
      </c>
      <c r="M40" t="str">
        <f t="shared" si="1"/>
        <v>yes</v>
      </c>
      <c r="N40" t="str">
        <f t="shared" si="2"/>
        <v>yes</v>
      </c>
      <c r="O40" t="str">
        <f t="shared" si="3"/>
        <v>yes</v>
      </c>
    </row>
    <row r="41" spans="1:15">
      <c r="A41" t="s">
        <v>19</v>
      </c>
      <c r="B41">
        <v>1</v>
      </c>
      <c r="C41" s="1" t="s">
        <v>47</v>
      </c>
      <c r="D41" s="3">
        <v>41694.28125</v>
      </c>
      <c r="G41" s="1" t="s">
        <v>19</v>
      </c>
      <c r="H41">
        <v>1</v>
      </c>
      <c r="I41" s="1" t="s">
        <v>47</v>
      </c>
      <c r="J41" s="3">
        <v>41694.28125</v>
      </c>
      <c r="L41" t="str">
        <f t="shared" si="0"/>
        <v>yes</v>
      </c>
      <c r="M41" t="str">
        <f t="shared" si="1"/>
        <v>yes</v>
      </c>
      <c r="N41" t="str">
        <f t="shared" si="2"/>
        <v>yes</v>
      </c>
      <c r="O41" t="str">
        <f t="shared" si="3"/>
        <v>yes</v>
      </c>
    </row>
    <row r="42" spans="1:15">
      <c r="A42" t="s">
        <v>19</v>
      </c>
      <c r="B42">
        <v>1</v>
      </c>
      <c r="C42" s="1" t="s">
        <v>47</v>
      </c>
      <c r="D42" s="3">
        <v>41695.28125</v>
      </c>
      <c r="G42" s="1" t="s">
        <v>19</v>
      </c>
      <c r="H42">
        <v>1</v>
      </c>
      <c r="I42" s="1" t="s">
        <v>47</v>
      </c>
      <c r="J42" s="3">
        <v>41695.28125</v>
      </c>
      <c r="L42" t="str">
        <f t="shared" si="0"/>
        <v>yes</v>
      </c>
      <c r="M42" t="str">
        <f t="shared" si="1"/>
        <v>yes</v>
      </c>
      <c r="N42" t="str">
        <f t="shared" si="2"/>
        <v>yes</v>
      </c>
      <c r="O42" t="str">
        <f t="shared" si="3"/>
        <v>yes</v>
      </c>
    </row>
    <row r="43" spans="1:15">
      <c r="A43" t="s">
        <v>19</v>
      </c>
      <c r="B43">
        <v>1</v>
      </c>
      <c r="C43" s="1" t="s">
        <v>47</v>
      </c>
      <c r="D43" s="3">
        <v>41696.291666666664</v>
      </c>
      <c r="G43" s="1" t="s">
        <v>19</v>
      </c>
      <c r="H43">
        <v>1</v>
      </c>
      <c r="I43" s="1" t="s">
        <v>47</v>
      </c>
      <c r="J43" s="3">
        <v>41696.291666666664</v>
      </c>
      <c r="L43" t="str">
        <f t="shared" si="0"/>
        <v>yes</v>
      </c>
      <c r="M43" t="str">
        <f t="shared" si="1"/>
        <v>yes</v>
      </c>
      <c r="N43" t="str">
        <f t="shared" si="2"/>
        <v>yes</v>
      </c>
      <c r="O43" t="str">
        <f t="shared" si="3"/>
        <v>yes</v>
      </c>
    </row>
    <row r="44" spans="1:15">
      <c r="A44" t="s">
        <v>19</v>
      </c>
      <c r="B44">
        <v>1</v>
      </c>
      <c r="C44" s="1" t="s">
        <v>47</v>
      </c>
      <c r="D44" s="3">
        <v>41697.291666666664</v>
      </c>
      <c r="G44" s="1" t="s">
        <v>19</v>
      </c>
      <c r="H44">
        <v>1</v>
      </c>
      <c r="I44" s="1" t="s">
        <v>47</v>
      </c>
      <c r="J44" s="3">
        <v>41697.291666666664</v>
      </c>
      <c r="L44" t="str">
        <f t="shared" si="0"/>
        <v>yes</v>
      </c>
      <c r="M44" t="str">
        <f t="shared" si="1"/>
        <v>yes</v>
      </c>
      <c r="N44" t="str">
        <f t="shared" si="2"/>
        <v>yes</v>
      </c>
      <c r="O44" t="str">
        <f t="shared" si="3"/>
        <v>yes</v>
      </c>
    </row>
    <row r="45" spans="1:15">
      <c r="A45" t="s">
        <v>19</v>
      </c>
      <c r="B45">
        <v>1</v>
      </c>
      <c r="C45" s="1" t="s">
        <v>47</v>
      </c>
      <c r="D45" s="3">
        <v>41698.291666666664</v>
      </c>
      <c r="G45" s="1" t="s">
        <v>19</v>
      </c>
      <c r="H45">
        <v>1</v>
      </c>
      <c r="I45" s="1" t="s">
        <v>47</v>
      </c>
      <c r="J45" s="3">
        <v>41698.291666666664</v>
      </c>
      <c r="L45" t="str">
        <f t="shared" si="0"/>
        <v>yes</v>
      </c>
      <c r="M45" t="str">
        <f t="shared" si="1"/>
        <v>yes</v>
      </c>
      <c r="N45" t="str">
        <f t="shared" si="2"/>
        <v>yes</v>
      </c>
      <c r="O45" t="str">
        <f t="shared" si="3"/>
        <v>yes</v>
      </c>
    </row>
    <row r="46" spans="1:15">
      <c r="A46" t="s">
        <v>18</v>
      </c>
      <c r="B46">
        <v>1</v>
      </c>
      <c r="C46" s="1" t="s">
        <v>43</v>
      </c>
      <c r="D46" s="3">
        <v>41694.291666666664</v>
      </c>
      <c r="G46" s="1" t="s">
        <v>18</v>
      </c>
      <c r="H46">
        <v>1</v>
      </c>
      <c r="I46" s="1" t="s">
        <v>43</v>
      </c>
      <c r="J46" s="3">
        <v>41694.291666666664</v>
      </c>
      <c r="L46" t="str">
        <f t="shared" si="0"/>
        <v>yes</v>
      </c>
      <c r="M46" t="str">
        <f t="shared" si="1"/>
        <v>yes</v>
      </c>
      <c r="N46" t="str">
        <f t="shared" si="2"/>
        <v>yes</v>
      </c>
      <c r="O46" t="str">
        <f t="shared" si="3"/>
        <v>yes</v>
      </c>
    </row>
    <row r="47" spans="1:15">
      <c r="A47" t="s">
        <v>18</v>
      </c>
      <c r="B47">
        <v>1</v>
      </c>
      <c r="C47" s="1" t="s">
        <v>43</v>
      </c>
      <c r="D47" s="3">
        <v>41695.28125</v>
      </c>
      <c r="G47" s="1" t="s">
        <v>18</v>
      </c>
      <c r="H47">
        <v>1</v>
      </c>
      <c r="I47" s="1" t="s">
        <v>43</v>
      </c>
      <c r="J47" s="3">
        <v>41695.28125</v>
      </c>
      <c r="L47" t="str">
        <f t="shared" si="0"/>
        <v>yes</v>
      </c>
      <c r="M47" t="str">
        <f t="shared" si="1"/>
        <v>yes</v>
      </c>
      <c r="N47" t="str">
        <f t="shared" si="2"/>
        <v>yes</v>
      </c>
      <c r="O47" t="str">
        <f t="shared" si="3"/>
        <v>yes</v>
      </c>
    </row>
    <row r="48" spans="1:15">
      <c r="A48" t="s">
        <v>18</v>
      </c>
      <c r="B48">
        <v>1</v>
      </c>
      <c r="C48" s="1" t="s">
        <v>43</v>
      </c>
      <c r="D48" s="3">
        <v>41696.28125</v>
      </c>
      <c r="G48" s="1" t="s">
        <v>18</v>
      </c>
      <c r="H48">
        <v>1</v>
      </c>
      <c r="I48" s="1" t="s">
        <v>43</v>
      </c>
      <c r="J48" s="3">
        <v>41696.28125</v>
      </c>
      <c r="L48" t="str">
        <f t="shared" si="0"/>
        <v>yes</v>
      </c>
      <c r="M48" t="str">
        <f t="shared" si="1"/>
        <v>yes</v>
      </c>
      <c r="N48" t="str">
        <f t="shared" si="2"/>
        <v>yes</v>
      </c>
      <c r="O48" t="str">
        <f t="shared" si="3"/>
        <v>yes</v>
      </c>
    </row>
    <row r="49" spans="1:15">
      <c r="A49" t="s">
        <v>18</v>
      </c>
      <c r="B49">
        <v>1</v>
      </c>
      <c r="C49" s="1" t="s">
        <v>43</v>
      </c>
      <c r="D49" s="3">
        <v>41697.239583333336</v>
      </c>
      <c r="G49" s="1" t="s">
        <v>18</v>
      </c>
      <c r="H49">
        <v>1</v>
      </c>
      <c r="I49" s="1" t="s">
        <v>43</v>
      </c>
      <c r="J49" s="3">
        <v>41697.239583333336</v>
      </c>
      <c r="L49" t="str">
        <f t="shared" si="0"/>
        <v>yes</v>
      </c>
      <c r="M49" t="str">
        <f t="shared" si="1"/>
        <v>yes</v>
      </c>
      <c r="N49" t="str">
        <f t="shared" si="2"/>
        <v>yes</v>
      </c>
      <c r="O49" t="str">
        <f t="shared" si="3"/>
        <v>yes</v>
      </c>
    </row>
    <row r="50" spans="1:15">
      <c r="A50" t="s">
        <v>18</v>
      </c>
      <c r="B50">
        <v>1</v>
      </c>
      <c r="C50" s="1" t="s">
        <v>43</v>
      </c>
      <c r="D50" s="3">
        <v>41698.291666666664</v>
      </c>
      <c r="G50" s="1" t="s">
        <v>18</v>
      </c>
      <c r="H50">
        <v>1</v>
      </c>
      <c r="I50" s="1" t="s">
        <v>43</v>
      </c>
      <c r="J50" s="3">
        <v>41698.291666666664</v>
      </c>
      <c r="L50" t="str">
        <f t="shared" si="0"/>
        <v>yes</v>
      </c>
      <c r="M50" t="str">
        <f t="shared" si="1"/>
        <v>yes</v>
      </c>
      <c r="N50" t="str">
        <f t="shared" si="2"/>
        <v>yes</v>
      </c>
      <c r="O50" t="str">
        <f t="shared" si="3"/>
        <v>yes</v>
      </c>
    </row>
    <row r="51" spans="1:15">
      <c r="A51" t="s">
        <v>18</v>
      </c>
      <c r="B51">
        <v>1</v>
      </c>
      <c r="C51" s="1" t="s">
        <v>44</v>
      </c>
      <c r="D51" s="3">
        <v>41694.291666666664</v>
      </c>
      <c r="G51" s="1" t="s">
        <v>18</v>
      </c>
      <c r="H51">
        <v>1</v>
      </c>
      <c r="I51" s="1" t="s">
        <v>44</v>
      </c>
      <c r="J51" s="3">
        <v>41694.291666666664</v>
      </c>
      <c r="L51" t="str">
        <f t="shared" si="0"/>
        <v>yes</v>
      </c>
      <c r="M51" t="str">
        <f t="shared" si="1"/>
        <v>yes</v>
      </c>
      <c r="N51" t="str">
        <f t="shared" si="2"/>
        <v>yes</v>
      </c>
      <c r="O51" t="str">
        <f t="shared" si="3"/>
        <v>yes</v>
      </c>
    </row>
    <row r="52" spans="1:15">
      <c r="A52" t="s">
        <v>18</v>
      </c>
      <c r="B52">
        <v>1</v>
      </c>
      <c r="C52" s="1" t="s">
        <v>44</v>
      </c>
      <c r="D52" s="3">
        <v>41695.28125</v>
      </c>
      <c r="G52" s="1" t="s">
        <v>18</v>
      </c>
      <c r="H52">
        <v>1</v>
      </c>
      <c r="I52" s="1" t="s">
        <v>44</v>
      </c>
      <c r="J52" s="3">
        <v>41695.28125</v>
      </c>
      <c r="L52" t="str">
        <f t="shared" si="0"/>
        <v>yes</v>
      </c>
      <c r="M52" t="str">
        <f t="shared" si="1"/>
        <v>yes</v>
      </c>
      <c r="N52" t="str">
        <f t="shared" si="2"/>
        <v>yes</v>
      </c>
      <c r="O52" t="str">
        <f t="shared" si="3"/>
        <v>yes</v>
      </c>
    </row>
    <row r="53" spans="1:15">
      <c r="A53" t="s">
        <v>18</v>
      </c>
      <c r="B53">
        <v>1</v>
      </c>
      <c r="C53" s="1" t="s">
        <v>44</v>
      </c>
      <c r="D53" s="3">
        <v>41696.291666666664</v>
      </c>
      <c r="G53" s="1" t="s">
        <v>18</v>
      </c>
      <c r="H53">
        <v>1</v>
      </c>
      <c r="I53" s="1" t="s">
        <v>44</v>
      </c>
      <c r="J53" s="3">
        <v>41696.291666666664</v>
      </c>
      <c r="L53" t="str">
        <f t="shared" si="0"/>
        <v>yes</v>
      </c>
      <c r="M53" t="str">
        <f t="shared" si="1"/>
        <v>yes</v>
      </c>
      <c r="N53" t="str">
        <f t="shared" si="2"/>
        <v>yes</v>
      </c>
      <c r="O53" t="str">
        <f t="shared" si="3"/>
        <v>yes</v>
      </c>
    </row>
    <row r="54" spans="1:15">
      <c r="A54" t="s">
        <v>18</v>
      </c>
      <c r="B54">
        <v>1</v>
      </c>
      <c r="C54" s="1" t="s">
        <v>44</v>
      </c>
      <c r="D54" s="3">
        <v>41697.239583333336</v>
      </c>
      <c r="G54" s="1" t="s">
        <v>18</v>
      </c>
      <c r="H54">
        <v>1</v>
      </c>
      <c r="I54" s="1" t="s">
        <v>44</v>
      </c>
      <c r="J54" s="3">
        <v>41697.239583333336</v>
      </c>
      <c r="L54" t="str">
        <f t="shared" si="0"/>
        <v>yes</v>
      </c>
      <c r="M54" t="str">
        <f t="shared" si="1"/>
        <v>yes</v>
      </c>
      <c r="N54" t="str">
        <f t="shared" si="2"/>
        <v>yes</v>
      </c>
      <c r="O54" t="str">
        <f t="shared" si="3"/>
        <v>yes</v>
      </c>
    </row>
    <row r="55" spans="1:15">
      <c r="A55" t="s">
        <v>18</v>
      </c>
      <c r="B55">
        <v>1</v>
      </c>
      <c r="C55" s="1" t="s">
        <v>44</v>
      </c>
      <c r="D55" s="3">
        <v>41698.291666666664</v>
      </c>
      <c r="G55" s="1" t="s">
        <v>18</v>
      </c>
      <c r="H55">
        <v>1</v>
      </c>
      <c r="I55" s="1" t="s">
        <v>44</v>
      </c>
      <c r="J55" s="3">
        <v>41698.291666666664</v>
      </c>
      <c r="L55" t="str">
        <f t="shared" si="0"/>
        <v>yes</v>
      </c>
      <c r="M55" t="str">
        <f t="shared" si="1"/>
        <v>yes</v>
      </c>
      <c r="N55" t="str">
        <f t="shared" si="2"/>
        <v>yes</v>
      </c>
      <c r="O55" t="str">
        <f t="shared" si="3"/>
        <v>yes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Sheet4</vt:lpstr>
      <vt:lpstr>Sheet3</vt:lpstr>
      <vt:lpstr>Sheet5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Murfey</dc:creator>
  <cp:lastModifiedBy>Elo</cp:lastModifiedBy>
  <dcterms:created xsi:type="dcterms:W3CDTF">2014-06-14T15:52:25Z</dcterms:created>
  <dcterms:modified xsi:type="dcterms:W3CDTF">2014-08-01T23:01:36Z</dcterms:modified>
</cp:coreProperties>
</file>