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i unidad\Documentos varios\MAIN\Proyecto de grado MAIN\Datos\"/>
    </mc:Choice>
  </mc:AlternateContent>
  <xr:revisionPtr revIDLastSave="0" documentId="13_ncr:1_{6901858D-D0EA-43B4-8C2F-6FEE6D68E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2" sheetId="2" r:id="rId2"/>
  </sheets>
  <definedNames>
    <definedName name="_xlnm._FilterDatabase" localSheetId="0" hidden="1">Sheet1!$A$1:$W$43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zXXN6VrldqHRE45UkSM9bXniTfSPdzH3UhbX97SEiw="/>
    </ext>
  </extLst>
</workbook>
</file>

<file path=xl/calcChain.xml><?xml version="1.0" encoding="utf-8"?>
<calcChain xmlns="http://schemas.openxmlformats.org/spreadsheetml/2006/main">
  <c r="G1" i="2" l="1"/>
  <c r="G2" i="2" s="1"/>
  <c r="G3" i="2" s="1"/>
  <c r="G4" i="2" s="1"/>
  <c r="G5" i="2" s="1"/>
  <c r="G6" i="2" s="1"/>
  <c r="B1" i="2"/>
  <c r="B2" i="2" s="1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A4A56-FE02-4E51-8276-0F8EB6E9406E}" keepAlive="1" name="Query - Cauca_19_etiquetado" description="Connection to the 'Cauca_19_etiquetado' query in the workbook." type="5" refreshedVersion="0" background="1">
    <dbPr connection="Provider=Microsoft.Mashup.OleDb.1;Data Source=$Workbook$;Location=Cauca_19_etiquetado;Extended Properties=&quot;&quot;" command="SELECT * FROM [Cauca_19_etiquetado]"/>
  </connection>
</connections>
</file>

<file path=xl/sharedStrings.xml><?xml version="1.0" encoding="utf-8"?>
<sst xmlns="http://schemas.openxmlformats.org/spreadsheetml/2006/main" count="370" uniqueCount="273">
  <si>
    <t>Departamento</t>
  </si>
  <si>
    <t>Cod_Municipio</t>
  </si>
  <si>
    <t>Municipio</t>
  </si>
  <si>
    <t>Edad_Productiva</t>
  </si>
  <si>
    <t>Hombres</t>
  </si>
  <si>
    <t>Mujeres</t>
  </si>
  <si>
    <t>Porcentaje_Indigena</t>
  </si>
  <si>
    <t>Porcentaje_NARP</t>
  </si>
  <si>
    <t>Porcentaje_No_Etnica</t>
  </si>
  <si>
    <t>Unidades_Sector_Comercio</t>
  </si>
  <si>
    <t>Unidades_Sector_Industria</t>
  </si>
  <si>
    <t>Unidades_Sector_Servicios</t>
  </si>
  <si>
    <t>Unidades_Sector_Transporte</t>
  </si>
  <si>
    <t>Area_Bosques</t>
  </si>
  <si>
    <t>Area_Agropecuaria</t>
  </si>
  <si>
    <t>Area_No_Agropecuaria</t>
  </si>
  <si>
    <t>Area_otros</t>
  </si>
  <si>
    <t>Ingresos_Tributarios</t>
  </si>
  <si>
    <t>Ingresos_No_Tributarios</t>
  </si>
  <si>
    <t>Transferencias_Nivel_Nacional</t>
  </si>
  <si>
    <t>Regalias</t>
  </si>
  <si>
    <t>Temperatura_Promedio</t>
  </si>
  <si>
    <t>Precipitacion</t>
  </si>
  <si>
    <t>Cauca</t>
  </si>
  <si>
    <t>19001</t>
  </si>
  <si>
    <t>Popayan</t>
  </si>
  <si>
    <t>19022</t>
  </si>
  <si>
    <t>Almaguer</t>
  </si>
  <si>
    <t>19050</t>
  </si>
  <si>
    <t>Argelia</t>
  </si>
  <si>
    <t>19075</t>
  </si>
  <si>
    <t>Balboa</t>
  </si>
  <si>
    <t>19100</t>
  </si>
  <si>
    <t>Bolivar</t>
  </si>
  <si>
    <t>19110</t>
  </si>
  <si>
    <t>Buenos Aires</t>
  </si>
  <si>
    <t>19130</t>
  </si>
  <si>
    <t>Cajibio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</si>
  <si>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</si>
  <si>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</si>
  <si>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</si>
  <si>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</si>
  <si>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</si>
  <si>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</si>
  <si>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</si>
  <si>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</si>
  <si>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</si>
  <si>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Florencia</t>
  </si>
  <si>
    <t>19300</t>
  </si>
  <si>
    <t>Guachene</t>
  </si>
  <si>
    <t>19318</t>
  </si>
  <si>
    <t>Guapi</t>
  </si>
  <si>
    <t>19355</t>
  </si>
  <si>
    <t>Inza</t>
  </si>
  <si>
    <t>19364</t>
  </si>
  <si>
    <t>Jambalo</t>
  </si>
  <si>
    <t>19392</t>
  </si>
  <si>
    <t>La Sierra</t>
  </si>
  <si>
    <t>19397</t>
  </si>
  <si>
    <t>La Vega</t>
  </si>
  <si>
    <t>19418</t>
  </si>
  <si>
    <t>Lopez de Micay</t>
  </si>
  <si>
    <t>19450</t>
  </si>
  <si>
    <t>Mercaderes</t>
  </si>
  <si>
    <t>19455</t>
  </si>
  <si>
    <t>Miranda</t>
  </si>
  <si>
    <t>19473</t>
  </si>
  <si>
    <t>Morales</t>
  </si>
  <si>
    <t>19513</t>
  </si>
  <si>
    <t>Padilla</t>
  </si>
  <si>
    <t>19517</t>
  </si>
  <si>
    <t>Paez</t>
  </si>
  <si>
    <t>19532</t>
  </si>
  <si>
    <t>Patia</t>
  </si>
  <si>
    <t>19533</t>
  </si>
  <si>
    <t>Piamonte</t>
  </si>
  <si>
    <t>19548</t>
  </si>
  <si>
    <t>Piendamo - Tunia</t>
  </si>
  <si>
    <t>19573</t>
  </si>
  <si>
    <t>Puerto Tejada</t>
  </si>
  <si>
    <t>19585</t>
  </si>
  <si>
    <t>Purace</t>
  </si>
  <si>
    <t>19622</t>
  </si>
  <si>
    <t>Rosas</t>
  </si>
  <si>
    <t>19693</t>
  </si>
  <si>
    <t>San Sebastian</t>
  </si>
  <si>
    <t>19698</t>
  </si>
  <si>
    <t>Santander de Quilichao</t>
  </si>
  <si>
    <t>19701</t>
  </si>
  <si>
    <t>Santa Rosa</t>
  </si>
  <si>
    <t>19743</t>
  </si>
  <si>
    <t>Silvia</t>
  </si>
  <si>
    <t>19760</t>
  </si>
  <si>
    <t>Sotara Paispamba</t>
  </si>
  <si>
    <t>19780</t>
  </si>
  <si>
    <t>Suarez</t>
  </si>
  <si>
    <t>19785</t>
  </si>
  <si>
    <t>Sucre</t>
  </si>
  <si>
    <t>19807</t>
  </si>
  <si>
    <t>Timbio</t>
  </si>
  <si>
    <t>19809</t>
  </si>
  <si>
    <t>Timbiqui</t>
  </si>
  <si>
    <t>19821</t>
  </si>
  <si>
    <t>Toribio</t>
  </si>
  <si>
    <t>19824</t>
  </si>
  <si>
    <t>Totoro</t>
  </si>
  <si>
    <t>19845</t>
  </si>
  <si>
    <t>Villa Rica</t>
  </si>
  <si>
    <t>Popayan, Balboa, Corinto, La Sierra, Patia, Purace</t>
  </si>
  <si>
    <t>Izq_1_4_23</t>
  </si>
  <si>
    <t>Cen_5_6_23</t>
  </si>
  <si>
    <t>Der_7_10_23</t>
  </si>
  <si>
    <t>Ns_Nr_23</t>
  </si>
  <si>
    <t>Si_voto_presi_22</t>
  </si>
  <si>
    <t>No_voto_presi_22</t>
  </si>
  <si>
    <t>Ns_Nr_presi_22</t>
  </si>
  <si>
    <t>JAC_SI_23</t>
  </si>
  <si>
    <t>JAC_NO_23</t>
  </si>
  <si>
    <t>ORG_CAR_SI_23</t>
  </si>
  <si>
    <t>ORG_CAR_NO_23</t>
  </si>
  <si>
    <t>COOP_SI_23</t>
  </si>
  <si>
    <t>COOP_NO_23</t>
  </si>
  <si>
    <t>RELIGI_SI_23</t>
  </si>
  <si>
    <t>RELIGI_NO_23</t>
  </si>
  <si>
    <t>JUN_EDI_SI_23</t>
  </si>
  <si>
    <t>JUN_EDI_NO_23</t>
  </si>
  <si>
    <t>EDU_SI_23</t>
  </si>
  <si>
    <t>EDU_NO_23</t>
  </si>
  <si>
    <t>ORG_CAMP_SI_23</t>
  </si>
  <si>
    <t>ORG_CAMP_NO_23</t>
  </si>
  <si>
    <t>PARTIDO_SI_23</t>
  </si>
  <si>
    <t>PARTIDO_NO_23</t>
  </si>
  <si>
    <t>ORG_COMU_SI_23</t>
  </si>
  <si>
    <t>ORG_COMU_NO_23</t>
  </si>
  <si>
    <t>VEEDU_SI_23</t>
  </si>
  <si>
    <t>VEEDU_NO_23</t>
  </si>
  <si>
    <t>OTRA_SI_23</t>
  </si>
  <si>
    <t>OTRA_NO_23</t>
  </si>
  <si>
    <t>RIE_DESPL_SI_23</t>
  </si>
  <si>
    <t>RIE_DESPL_NO_23</t>
  </si>
  <si>
    <t>AMENA_SI_23</t>
  </si>
  <si>
    <t>AMENA_NO_23</t>
  </si>
  <si>
    <t>RECLU_SI_23</t>
  </si>
  <si>
    <t>RECLU_NO_23</t>
  </si>
  <si>
    <t>DESP_SI_23</t>
  </si>
  <si>
    <t>DESP_NO_23</t>
  </si>
  <si>
    <t>MAP_SI_23</t>
  </si>
  <si>
    <t>MAP_NO_23</t>
  </si>
  <si>
    <t>DISCRI_SI_23</t>
  </si>
  <si>
    <t>DISCRI_NO_23</t>
  </si>
  <si>
    <t>HOMI_SI_23</t>
  </si>
  <si>
    <t>HOMI_NO_23</t>
  </si>
  <si>
    <t>VBG_SI_23</t>
  </si>
  <si>
    <t>VBG_NO_23</t>
  </si>
  <si>
    <t>OTRO_SI_23</t>
  </si>
  <si>
    <t>OTRO_NO_23</t>
  </si>
  <si>
    <t>CON_ALC_SI_23</t>
  </si>
  <si>
    <t>CON_ALC_NO_23</t>
  </si>
  <si>
    <t>CON_ASA_SI_23</t>
  </si>
  <si>
    <t>CON_ASA_NO_23</t>
  </si>
  <si>
    <t>CON_CONC_SI_23</t>
  </si>
  <si>
    <t>CON_CONC_NO_23</t>
  </si>
  <si>
    <t>CON_PAPO_SI_23</t>
  </si>
  <si>
    <t>CON_PAPO_NO_23</t>
  </si>
  <si>
    <t>CON_GOB_SI_23</t>
  </si>
  <si>
    <t>CON_GOB_NO_23</t>
  </si>
  <si>
    <t>CON_PRE_SI_23</t>
  </si>
  <si>
    <t>CON_PRE_NO_23</t>
  </si>
  <si>
    <t>CON_ASA_NINI_23</t>
  </si>
  <si>
    <t>CON_ALC_NINI_23</t>
  </si>
  <si>
    <t>CON_ALC_NSNR_23</t>
  </si>
  <si>
    <t>CON_ASA_NSNR_23</t>
  </si>
  <si>
    <t>CON_CONC_NINI_23</t>
  </si>
  <si>
    <t>CON_CONC_NSNR_23</t>
  </si>
  <si>
    <t>CON_PAPO_NINI_23</t>
  </si>
  <si>
    <t>CON_PAPO_NSNR_23</t>
  </si>
  <si>
    <t>CON_GOB_NINI_23</t>
  </si>
  <si>
    <t>CON_GOB_NSNR_23</t>
  </si>
  <si>
    <t>CON_PRE_NINI_23</t>
  </si>
  <si>
    <t>CON_PRE_NSNR_23</t>
  </si>
  <si>
    <t>NIV_CORRUP_NAL_NADA</t>
  </si>
  <si>
    <t>NIV_CORRUP_NAL_NEU</t>
  </si>
  <si>
    <t>NIV_CORRUP_NAL_MUY</t>
  </si>
  <si>
    <t>NIV_CORRUP_NAL_NS_NR</t>
  </si>
  <si>
    <t>NIV_CORRUP_DEPT_NADA</t>
  </si>
  <si>
    <t>NIV_CORRUP_DEPT_NEU</t>
  </si>
  <si>
    <t>NIV_CORRUP_DEPT_MUY</t>
  </si>
  <si>
    <t>NIV_CORRUP_DEPT_NS_NR</t>
  </si>
  <si>
    <t>NIV_CORRUP_MUNI_NADA</t>
  </si>
  <si>
    <t>NIV_CORRUP_MUNI_NEU</t>
  </si>
  <si>
    <t>NIV_CORRUP_MUNI_MUY</t>
  </si>
  <si>
    <t>NIV_CORRUP_MUNI_NS_NR</t>
  </si>
  <si>
    <t>NIV_CORRUP_AUMEN</t>
  </si>
  <si>
    <t>NIV_CORRUP_IGUAL</t>
  </si>
  <si>
    <t>NIV_CORRUP_DISMI</t>
  </si>
  <si>
    <t>NIV_CORRUP_NS_NR</t>
  </si>
  <si>
    <t>Izq_1_4_19</t>
  </si>
  <si>
    <t>Cen_5_6_19</t>
  </si>
  <si>
    <t>Der_7_10_19</t>
  </si>
  <si>
    <t>Ns_Nr_23_</t>
  </si>
  <si>
    <t>Si_voto_presi_18</t>
  </si>
  <si>
    <t>No_voto_presi_18</t>
  </si>
  <si>
    <t>Ns_Nr_presi_18</t>
  </si>
  <si>
    <t>JAC_SI_19_</t>
  </si>
  <si>
    <t>JAC_NO_19_</t>
  </si>
  <si>
    <t>ORG_CAR_SI_19</t>
  </si>
  <si>
    <t>ORG_CAR_NO_19</t>
  </si>
  <si>
    <t>COOP_SI_19_</t>
  </si>
  <si>
    <t>COOP_NO_19_</t>
  </si>
  <si>
    <t>RELIGI_SI_19_</t>
  </si>
  <si>
    <t>RELIGI_NO_19_</t>
  </si>
  <si>
    <t>JUN_EDI_SI_19</t>
  </si>
  <si>
    <t>JUN_EDI_NO_19</t>
  </si>
  <si>
    <t>EDU_SI_19_</t>
  </si>
  <si>
    <t>EDU_NO_19_</t>
  </si>
  <si>
    <t>ORG_CAMP_SI_19</t>
  </si>
  <si>
    <t>ORG_CAMP_NO_19</t>
  </si>
  <si>
    <t>PARTIDO_SI_19_</t>
  </si>
  <si>
    <t>PARTIDO_NO_19_</t>
  </si>
  <si>
    <t>ORG_COMU_SI_19</t>
  </si>
  <si>
    <t>ORG_COMU_NO_19</t>
  </si>
  <si>
    <t>VEEDU_SI_19_</t>
  </si>
  <si>
    <t>VEEDU_NO_19_</t>
  </si>
  <si>
    <t>OTRA_SI_19_</t>
  </si>
  <si>
    <t>OTRA_NO_19_</t>
  </si>
  <si>
    <t>RIE_DESPL_SI_19</t>
  </si>
  <si>
    <t>RIE_DESPL_NO_19</t>
  </si>
  <si>
    <t>AMENA_SI_19_</t>
  </si>
  <si>
    <t>AMENA_NO_19_</t>
  </si>
  <si>
    <t>RECLU_SI_19_</t>
  </si>
  <si>
    <t>RECLU_NO_19_</t>
  </si>
  <si>
    <t>DESP_SI_19_</t>
  </si>
  <si>
    <t>DESP_NO_19_</t>
  </si>
  <si>
    <t>MAP_SI_19_</t>
  </si>
  <si>
    <t>MAP_NO_19_</t>
  </si>
  <si>
    <t>DISCRI_SI_19_</t>
  </si>
  <si>
    <t>DISCRI_NO_19_</t>
  </si>
  <si>
    <t>HOMI_SI_19_</t>
  </si>
  <si>
    <t>HOMI_NO_19_</t>
  </si>
  <si>
    <t>VBG_SI_19_</t>
  </si>
  <si>
    <t>VBG_NO_19_</t>
  </si>
  <si>
    <t>OTRO_SI_19_</t>
  </si>
  <si>
    <t>OTRO_NO_19_</t>
  </si>
  <si>
    <t>CON_ALC_NO_19</t>
  </si>
  <si>
    <t>CON_ALC_NINI_19</t>
  </si>
  <si>
    <t>CON_ALC_SI_19</t>
  </si>
  <si>
    <t>CON_ALC_NSNR_19</t>
  </si>
  <si>
    <t>CON_ASA_NO_19</t>
  </si>
  <si>
    <t>CON_ASA_NINI_19</t>
  </si>
  <si>
    <t>CON_ASA_SI_19</t>
  </si>
  <si>
    <t>CON_ASA_NSNR_19</t>
  </si>
  <si>
    <t>CON_CONC_SI_19</t>
  </si>
  <si>
    <t>CON_CONC_NINI_19</t>
  </si>
  <si>
    <t>CON_CONC_NO_19</t>
  </si>
  <si>
    <t>CON_CONC_NSNR_19</t>
  </si>
  <si>
    <t>CON_PAPO_NO_19</t>
  </si>
  <si>
    <t>CON_PAPO_NINI_19</t>
  </si>
  <si>
    <t>CON_PAPO_SI_19</t>
  </si>
  <si>
    <t>CON_PAPO_NSNR_19</t>
  </si>
  <si>
    <t>CON_GOB_NO_19</t>
  </si>
  <si>
    <t>CON_GOB_NINI_19</t>
  </si>
  <si>
    <t>CON_GOB_SI_19</t>
  </si>
  <si>
    <t>CON_GOB_NSNR_19</t>
  </si>
  <si>
    <t>CON_PRE_NO_19</t>
  </si>
  <si>
    <t>CON_PRE_NINI_19</t>
  </si>
  <si>
    <t>CON_PRE_SI_19</t>
  </si>
  <si>
    <t>CON_PRE_NSNR_19</t>
  </si>
  <si>
    <t>NIV_CORRUP_NAL_NS</t>
  </si>
  <si>
    <t>NIV_CORRUP_DEPT_NS</t>
  </si>
  <si>
    <t>NIV_CORRUP_MUNI_NS</t>
  </si>
  <si>
    <t>NIV_CORRUP_AUMEN_</t>
  </si>
  <si>
    <t>NIV_CORRUP_IGUAL_</t>
  </si>
  <si>
    <t>NIV_CORRUP_DISMI_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</si>
</sst>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A02ACA-967E-46A7-BC65-F73D7FAD1C3B}">
  <we:reference id="5ba168da-3995-456c-8770-f8b4a499c617" version="1.0.0.0" store="EXCatalog" storeType="EXCatalog"/>
  <we:alternateReferences>
    <we:reference id="WA200000025" version="1.0.0.0" store="es-MX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1000"/>
  <sheetViews>
    <sheetView tabSelected="1" zoomScale="50" zoomScaleNormal="50" workbookViewId="0">
      <selection activeCell="AA17" sqref="AA17"/>
    </sheetView>
  </sheetViews>
  <sheetFormatPr defaultColWidth="14.42578125" defaultRowHeight="15" customHeight="1" x14ac:dyDescent="0.25"/>
  <cols>
    <col min="1" max="1" width="16.7109375" customWidth="1"/>
    <col min="2" max="2" width="17.140625" customWidth="1"/>
    <col min="3" max="3" width="21" customWidth="1"/>
    <col min="4" max="22" width="8.85546875" customWidth="1"/>
    <col min="23" max="23" width="15.28515625" customWidth="1"/>
    <col min="24" max="26" width="8.85546875" customWidth="1"/>
    <col min="71" max="71" width="16" customWidth="1"/>
    <col min="72" max="72" width="16.85546875" customWidth="1"/>
  </cols>
  <sheetData>
    <row r="1" spans="1:197 16376:163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109</v>
      </c>
      <c r="Y1" s="3" t="s">
        <v>110</v>
      </c>
      <c r="Z1" s="3" t="s">
        <v>111</v>
      </c>
      <c r="AA1" s="3" t="s">
        <v>112</v>
      </c>
      <c r="AB1" s="3" t="s">
        <v>113</v>
      </c>
      <c r="AC1" s="3" t="s">
        <v>114</v>
      </c>
      <c r="AD1" s="3" t="s">
        <v>115</v>
      </c>
      <c r="AE1" s="3" t="s">
        <v>116</v>
      </c>
      <c r="AF1" s="3" t="s">
        <v>117</v>
      </c>
      <c r="AG1" s="3" t="s">
        <v>118</v>
      </c>
      <c r="AH1" s="3" t="s">
        <v>119</v>
      </c>
      <c r="AI1" s="3" t="s">
        <v>120</v>
      </c>
      <c r="AJ1" s="3" t="s">
        <v>121</v>
      </c>
      <c r="AK1" s="3" t="s">
        <v>122</v>
      </c>
      <c r="AL1" s="3" t="s">
        <v>123</v>
      </c>
      <c r="AM1" s="3" t="s">
        <v>124</v>
      </c>
      <c r="AN1" s="3" t="s">
        <v>125</v>
      </c>
      <c r="AO1" s="3" t="s">
        <v>126</v>
      </c>
      <c r="AP1" s="3" t="s">
        <v>127</v>
      </c>
      <c r="AQ1" s="3" t="s">
        <v>128</v>
      </c>
      <c r="AR1" s="3" t="s">
        <v>129</v>
      </c>
      <c r="AS1" s="3" t="s">
        <v>130</v>
      </c>
      <c r="AT1" s="3" t="s">
        <v>131</v>
      </c>
      <c r="AU1" s="3" t="s">
        <v>132</v>
      </c>
      <c r="AV1" s="3" t="s">
        <v>133</v>
      </c>
      <c r="AW1" s="3" t="s">
        <v>134</v>
      </c>
      <c r="AX1" s="3" t="s">
        <v>135</v>
      </c>
      <c r="AY1" s="3" t="s">
        <v>136</v>
      </c>
      <c r="AZ1" s="3" t="s">
        <v>137</v>
      </c>
      <c r="BA1" s="3" t="s">
        <v>138</v>
      </c>
      <c r="BB1" s="3" t="s">
        <v>139</v>
      </c>
      <c r="BC1" s="3" t="s">
        <v>140</v>
      </c>
      <c r="BD1" s="3" t="s">
        <v>141</v>
      </c>
      <c r="BE1" s="3" t="s">
        <v>142</v>
      </c>
      <c r="BF1" s="3" t="s">
        <v>143</v>
      </c>
      <c r="BG1" s="3" t="s">
        <v>144</v>
      </c>
      <c r="BH1" s="3" t="s">
        <v>145</v>
      </c>
      <c r="BI1" s="3" t="s">
        <v>146</v>
      </c>
      <c r="BJ1" s="3" t="s">
        <v>147</v>
      </c>
      <c r="BK1" s="3" t="s">
        <v>148</v>
      </c>
      <c r="BL1" s="3" t="s">
        <v>149</v>
      </c>
      <c r="BM1" s="3" t="s">
        <v>150</v>
      </c>
      <c r="BN1" s="3" t="s">
        <v>151</v>
      </c>
      <c r="BO1" s="3" t="s">
        <v>152</v>
      </c>
      <c r="BP1" s="3" t="s">
        <v>153</v>
      </c>
      <c r="BQ1" s="3" t="s">
        <v>154</v>
      </c>
      <c r="BR1" s="3" t="s">
        <v>155</v>
      </c>
      <c r="BS1" s="3" t="s">
        <v>157</v>
      </c>
      <c r="BT1" s="3" t="s">
        <v>169</v>
      </c>
      <c r="BU1" s="3" t="s">
        <v>156</v>
      </c>
      <c r="BV1" s="3" t="s">
        <v>170</v>
      </c>
      <c r="BW1" s="3" t="s">
        <v>159</v>
      </c>
      <c r="BX1" s="3" t="s">
        <v>168</v>
      </c>
      <c r="BY1" s="3" t="s">
        <v>158</v>
      </c>
      <c r="BZ1" s="3" t="s">
        <v>171</v>
      </c>
      <c r="CA1" s="3" t="s">
        <v>160</v>
      </c>
      <c r="CB1" s="3" t="s">
        <v>172</v>
      </c>
      <c r="CC1" s="3" t="s">
        <v>161</v>
      </c>
      <c r="CD1" s="3" t="s">
        <v>173</v>
      </c>
      <c r="CE1" s="3" t="s">
        <v>163</v>
      </c>
      <c r="CF1" s="3" t="s">
        <v>174</v>
      </c>
      <c r="CG1" s="3" t="s">
        <v>162</v>
      </c>
      <c r="CH1" s="3" t="s">
        <v>175</v>
      </c>
      <c r="CI1" s="3" t="s">
        <v>165</v>
      </c>
      <c r="CJ1" s="3" t="s">
        <v>176</v>
      </c>
      <c r="CK1" s="3" t="s">
        <v>164</v>
      </c>
      <c r="CL1" s="3" t="s">
        <v>177</v>
      </c>
      <c r="CM1" s="3" t="s">
        <v>167</v>
      </c>
      <c r="CN1" s="3" t="s">
        <v>178</v>
      </c>
      <c r="CO1" s="3" t="s">
        <v>166</v>
      </c>
      <c r="CP1" s="3" t="s">
        <v>179</v>
      </c>
      <c r="CQ1" s="3" t="s">
        <v>180</v>
      </c>
      <c r="CR1" s="3" t="s">
        <v>181</v>
      </c>
      <c r="CS1" s="3" t="s">
        <v>182</v>
      </c>
      <c r="CT1" s="3" t="s">
        <v>183</v>
      </c>
      <c r="CU1" s="3" t="s">
        <v>184</v>
      </c>
      <c r="CV1" s="3" t="s">
        <v>185</v>
      </c>
      <c r="CW1" s="3" t="s">
        <v>186</v>
      </c>
      <c r="CX1" s="3" t="s">
        <v>187</v>
      </c>
      <c r="CY1" s="3" t="s">
        <v>188</v>
      </c>
      <c r="CZ1" s="3" t="s">
        <v>189</v>
      </c>
      <c r="DA1" s="3" t="s">
        <v>190</v>
      </c>
      <c r="DB1" s="3" t="s">
        <v>191</v>
      </c>
      <c r="DC1" s="3" t="s">
        <v>192</v>
      </c>
      <c r="DD1" s="3" t="s">
        <v>193</v>
      </c>
      <c r="DE1" s="3" t="s">
        <v>194</v>
      </c>
      <c r="DF1" s="3" t="s">
        <v>195</v>
      </c>
      <c r="DG1" t="s">
        <v>196</v>
      </c>
      <c r="DH1" t="s">
        <v>197</v>
      </c>
      <c r="DI1" t="s">
        <v>198</v>
      </c>
      <c r="DJ1" t="s">
        <v>199</v>
      </c>
      <c r="DK1" t="s">
        <v>200</v>
      </c>
      <c r="DL1" t="s">
        <v>201</v>
      </c>
      <c r="DM1" t="s">
        <v>202</v>
      </c>
      <c r="DN1" t="s">
        <v>203</v>
      </c>
      <c r="DO1" t="s">
        <v>204</v>
      </c>
      <c r="DP1" t="s">
        <v>205</v>
      </c>
      <c r="DQ1" t="s">
        <v>206</v>
      </c>
      <c r="DR1" t="s">
        <v>207</v>
      </c>
      <c r="DS1" t="s">
        <v>208</v>
      </c>
      <c r="DT1" t="s">
        <v>209</v>
      </c>
      <c r="DU1" t="s">
        <v>210</v>
      </c>
      <c r="DV1" t="s">
        <v>211</v>
      </c>
      <c r="DW1" t="s">
        <v>212</v>
      </c>
      <c r="DX1" t="s">
        <v>213</v>
      </c>
      <c r="DY1" t="s">
        <v>214</v>
      </c>
      <c r="DZ1" t="s">
        <v>215</v>
      </c>
      <c r="EA1" t="s">
        <v>216</v>
      </c>
      <c r="EB1" t="s">
        <v>217</v>
      </c>
      <c r="EC1" t="s">
        <v>218</v>
      </c>
      <c r="ED1" t="s">
        <v>219</v>
      </c>
      <c r="EE1" t="s">
        <v>220</v>
      </c>
      <c r="EF1" t="s">
        <v>221</v>
      </c>
      <c r="EG1" t="s">
        <v>222</v>
      </c>
      <c r="EH1" t="s">
        <v>223</v>
      </c>
      <c r="EI1" t="s">
        <v>224</v>
      </c>
      <c r="EJ1" t="s">
        <v>225</v>
      </c>
      <c r="EK1" t="s">
        <v>226</v>
      </c>
      <c r="EL1" t="s">
        <v>227</v>
      </c>
      <c r="EM1" t="s">
        <v>228</v>
      </c>
      <c r="EN1" t="s">
        <v>229</v>
      </c>
      <c r="EO1" t="s">
        <v>230</v>
      </c>
      <c r="EP1" t="s">
        <v>231</v>
      </c>
      <c r="EQ1" t="s">
        <v>232</v>
      </c>
      <c r="ER1" t="s">
        <v>233</v>
      </c>
      <c r="ES1" t="s">
        <v>234</v>
      </c>
      <c r="ET1" t="s">
        <v>235</v>
      </c>
      <c r="EU1" t="s">
        <v>236</v>
      </c>
      <c r="EV1" t="s">
        <v>237</v>
      </c>
      <c r="EW1" t="s">
        <v>238</v>
      </c>
      <c r="EX1" t="s">
        <v>239</v>
      </c>
      <c r="EY1" t="s">
        <v>240</v>
      </c>
      <c r="EZ1" t="s">
        <v>241</v>
      </c>
      <c r="FA1" t="s">
        <v>242</v>
      </c>
      <c r="FB1" t="s">
        <v>243</v>
      </c>
      <c r="FC1" t="s">
        <v>244</v>
      </c>
      <c r="FD1" t="s">
        <v>245</v>
      </c>
      <c r="FE1" t="s">
        <v>246</v>
      </c>
      <c r="FF1" t="s">
        <v>247</v>
      </c>
      <c r="FG1" t="s">
        <v>248</v>
      </c>
      <c r="FH1" t="s">
        <v>249</v>
      </c>
      <c r="FI1" t="s">
        <v>250</v>
      </c>
      <c r="FJ1" t="s">
        <v>251</v>
      </c>
      <c r="FK1" t="s">
        <v>252</v>
      </c>
      <c r="FL1" t="s">
        <v>253</v>
      </c>
      <c r="FM1" t="s">
        <v>254</v>
      </c>
      <c r="FN1" t="s">
        <v>255</v>
      </c>
      <c r="FO1" t="s">
        <v>256</v>
      </c>
      <c r="FP1" t="s">
        <v>257</v>
      </c>
      <c r="FQ1" t="s">
        <v>258</v>
      </c>
      <c r="FR1" t="s">
        <v>259</v>
      </c>
      <c r="FS1" t="s">
        <v>260</v>
      </c>
      <c r="FT1" t="s">
        <v>261</v>
      </c>
      <c r="FU1" t="s">
        <v>262</v>
      </c>
      <c r="FV1" t="s">
        <v>263</v>
      </c>
      <c r="FW1" t="s">
        <v>264</v>
      </c>
      <c r="FX1" t="s">
        <v>265</v>
      </c>
      <c r="FY1" t="s">
        <v>266</v>
      </c>
      <c r="FZ1" t="s">
        <v>180</v>
      </c>
      <c r="GA1" t="s">
        <v>181</v>
      </c>
      <c r="GB1" t="s">
        <v>182</v>
      </c>
      <c r="GC1" t="s">
        <v>267</v>
      </c>
      <c r="GD1" t="s">
        <v>184</v>
      </c>
      <c r="GE1" t="s">
        <v>185</v>
      </c>
      <c r="GF1" t="s">
        <v>186</v>
      </c>
      <c r="GG1" t="s">
        <v>268</v>
      </c>
      <c r="GH1" t="s">
        <v>188</v>
      </c>
      <c r="GI1" t="s">
        <v>189</v>
      </c>
      <c r="GJ1" t="s">
        <v>190</v>
      </c>
      <c r="GK1" t="s">
        <v>269</v>
      </c>
      <c r="GL1" t="s">
        <v>270</v>
      </c>
      <c r="GM1" t="s">
        <v>271</v>
      </c>
      <c r="GN1" t="s">
        <v>272</v>
      </c>
      <c r="GO1" t="s">
        <v>195</v>
      </c>
      <c r="XEV1" s="3"/>
    </row>
    <row r="2" spans="1:197 16376:16376" x14ac:dyDescent="0.25">
      <c r="A2" s="2" t="s">
        <v>23</v>
      </c>
      <c r="B2" s="2" t="s">
        <v>24</v>
      </c>
      <c r="C2" s="2" t="s">
        <v>25</v>
      </c>
      <c r="D2" s="2">
        <v>2.4788149635952799</v>
      </c>
      <c r="E2" s="2">
        <v>166070</v>
      </c>
      <c r="F2" s="2">
        <v>180333</v>
      </c>
      <c r="G2" s="2">
        <v>3.5911929169204652E-2</v>
      </c>
      <c r="H2" s="2">
        <v>2.1896461635724861E-2</v>
      </c>
      <c r="I2" s="2">
        <v>0.94215985427377935</v>
      </c>
      <c r="J2" s="2">
        <v>11668</v>
      </c>
      <c r="K2" s="2">
        <v>586</v>
      </c>
      <c r="L2" s="2">
        <v>7637</v>
      </c>
      <c r="M2" s="2">
        <v>39</v>
      </c>
      <c r="N2" s="2">
        <v>5375.6</v>
      </c>
      <c r="O2" s="2">
        <v>28896.2</v>
      </c>
      <c r="P2" s="2">
        <v>4956.3</v>
      </c>
      <c r="Q2" s="2">
        <v>729.6</v>
      </c>
      <c r="R2" s="2">
        <v>172399.34575800001</v>
      </c>
      <c r="S2" s="2">
        <v>36188.187841999999</v>
      </c>
      <c r="T2" s="2">
        <v>0</v>
      </c>
      <c r="U2" s="2">
        <v>1838.001626</v>
      </c>
      <c r="V2" s="2">
        <v>17.369310039403612</v>
      </c>
      <c r="W2" s="2">
        <v>2121</v>
      </c>
      <c r="X2">
        <v>15.7</v>
      </c>
      <c r="Y2">
        <v>45.6</v>
      </c>
      <c r="Z2">
        <v>14.6</v>
      </c>
      <c r="AA2">
        <v>24.1</v>
      </c>
      <c r="AB2">
        <v>90.1</v>
      </c>
      <c r="AC2">
        <v>8.6999999999999993</v>
      </c>
      <c r="AD2">
        <v>1.2</v>
      </c>
      <c r="AE2">
        <v>17.7</v>
      </c>
      <c r="AF2">
        <v>82.3</v>
      </c>
      <c r="AG2">
        <v>0.5</v>
      </c>
      <c r="AH2">
        <v>99.5</v>
      </c>
      <c r="AI2">
        <v>0.8</v>
      </c>
      <c r="AJ2">
        <v>99.2</v>
      </c>
      <c r="AK2">
        <v>3.5</v>
      </c>
      <c r="AL2">
        <v>96.5</v>
      </c>
      <c r="AM2">
        <v>1.2</v>
      </c>
      <c r="AN2">
        <v>98.8</v>
      </c>
      <c r="AO2">
        <v>1</v>
      </c>
      <c r="AP2">
        <v>99</v>
      </c>
      <c r="AQ2">
        <v>1</v>
      </c>
      <c r="AR2">
        <v>99</v>
      </c>
      <c r="AS2">
        <v>0.6</v>
      </c>
      <c r="AT2">
        <v>99.4</v>
      </c>
      <c r="AU2">
        <v>4.0999999999999996</v>
      </c>
      <c r="AV2">
        <v>95.9</v>
      </c>
      <c r="AW2">
        <v>0.3</v>
      </c>
      <c r="AX2">
        <v>99.7</v>
      </c>
      <c r="AY2">
        <v>0.1</v>
      </c>
      <c r="AZ2">
        <v>99.9</v>
      </c>
      <c r="BA2">
        <v>10.1</v>
      </c>
      <c r="BB2">
        <v>89.9</v>
      </c>
      <c r="BC2">
        <v>19.5</v>
      </c>
      <c r="BD2">
        <v>80.5</v>
      </c>
      <c r="BE2">
        <v>6.1</v>
      </c>
      <c r="BF2">
        <v>93.9</v>
      </c>
      <c r="BG2">
        <v>7.6</v>
      </c>
      <c r="BH2">
        <v>92.4</v>
      </c>
      <c r="BI2">
        <v>2</v>
      </c>
      <c r="BJ2">
        <v>98</v>
      </c>
      <c r="BK2">
        <v>6.1</v>
      </c>
      <c r="BL2">
        <v>93.9</v>
      </c>
      <c r="BM2">
        <v>15.5</v>
      </c>
      <c r="BN2">
        <v>84.5</v>
      </c>
      <c r="BO2">
        <v>5.3</v>
      </c>
      <c r="BP2">
        <v>94.7</v>
      </c>
      <c r="BQ2">
        <v>0.7</v>
      </c>
      <c r="BR2">
        <v>99.3</v>
      </c>
      <c r="BS2">
        <v>50.1</v>
      </c>
      <c r="BT2">
        <v>31.8</v>
      </c>
      <c r="BU2">
        <v>9.9</v>
      </c>
      <c r="BV2">
        <v>8.1999999999999993</v>
      </c>
      <c r="BW2">
        <v>44.2</v>
      </c>
      <c r="BX2">
        <v>37.5</v>
      </c>
      <c r="BY2">
        <v>6</v>
      </c>
      <c r="BZ2">
        <v>12.3</v>
      </c>
      <c r="CA2">
        <v>48.7</v>
      </c>
      <c r="CB2">
        <v>34.6</v>
      </c>
      <c r="CC2">
        <v>7.2</v>
      </c>
      <c r="CD2">
        <v>9.5</v>
      </c>
      <c r="CE2">
        <v>58.2</v>
      </c>
      <c r="CF2">
        <v>29.6</v>
      </c>
      <c r="CG2">
        <v>4.2</v>
      </c>
      <c r="CH2">
        <v>8.1</v>
      </c>
      <c r="CI2">
        <v>47.3</v>
      </c>
      <c r="CJ2">
        <v>35.200000000000003</v>
      </c>
      <c r="CK2">
        <v>8</v>
      </c>
      <c r="CL2">
        <v>9.4</v>
      </c>
      <c r="CM2">
        <v>34.6</v>
      </c>
      <c r="CN2">
        <v>41.7</v>
      </c>
      <c r="CO2">
        <v>17.100000000000001</v>
      </c>
      <c r="CP2">
        <v>6.6</v>
      </c>
      <c r="CQ2">
        <v>10</v>
      </c>
      <c r="CR2">
        <v>42.5</v>
      </c>
      <c r="CS2">
        <v>40.799999999999997</v>
      </c>
      <c r="CT2">
        <v>6.7</v>
      </c>
      <c r="CU2">
        <v>5.9</v>
      </c>
      <c r="CV2">
        <v>31.5</v>
      </c>
      <c r="CW2">
        <v>54.3</v>
      </c>
      <c r="CX2">
        <v>8.3000000000000007</v>
      </c>
      <c r="CY2">
        <v>5.0999999999999996</v>
      </c>
      <c r="CZ2">
        <v>29.2</v>
      </c>
      <c r="DA2">
        <v>57.6</v>
      </c>
      <c r="DB2">
        <v>8.1</v>
      </c>
      <c r="DC2">
        <v>25.3</v>
      </c>
      <c r="DD2">
        <v>53.6</v>
      </c>
      <c r="DE2">
        <v>16.899999999999999</v>
      </c>
      <c r="DF2">
        <v>4.2</v>
      </c>
      <c r="DG2">
        <v>18.8</v>
      </c>
      <c r="DH2">
        <v>35.9</v>
      </c>
      <c r="DI2">
        <v>19.7</v>
      </c>
      <c r="DJ2">
        <v>25.6</v>
      </c>
      <c r="DK2">
        <v>78.2</v>
      </c>
      <c r="DL2">
        <v>21.5</v>
      </c>
      <c r="DM2">
        <v>0.3</v>
      </c>
      <c r="DN2">
        <v>3.9</v>
      </c>
      <c r="DO2">
        <v>96.5</v>
      </c>
      <c r="DP2">
        <v>0.8</v>
      </c>
      <c r="DQ2">
        <v>99.2</v>
      </c>
      <c r="DR2">
        <v>1.1000000000000001</v>
      </c>
      <c r="DS2">
        <v>98.9</v>
      </c>
      <c r="DT2">
        <v>8.5</v>
      </c>
      <c r="DU2">
        <v>91.5</v>
      </c>
      <c r="DV2">
        <v>0.6</v>
      </c>
      <c r="DW2">
        <v>99.4</v>
      </c>
      <c r="DX2">
        <v>2.1</v>
      </c>
      <c r="DY2">
        <v>97.9</v>
      </c>
      <c r="DZ2">
        <v>0.4</v>
      </c>
      <c r="EA2">
        <v>99.6</v>
      </c>
      <c r="EB2">
        <v>0.9</v>
      </c>
      <c r="EC2">
        <v>99.1</v>
      </c>
      <c r="ED2">
        <v>1</v>
      </c>
      <c r="EE2">
        <v>99</v>
      </c>
      <c r="EF2">
        <v>0.2</v>
      </c>
      <c r="EG2">
        <v>99.8</v>
      </c>
      <c r="EH2">
        <v>0.1</v>
      </c>
      <c r="EI2">
        <v>99.9</v>
      </c>
      <c r="EJ2">
        <v>9.3000000000000007</v>
      </c>
      <c r="EK2">
        <v>90.7</v>
      </c>
      <c r="EL2">
        <v>17.100000000000001</v>
      </c>
      <c r="EM2">
        <v>82.9</v>
      </c>
      <c r="EN2">
        <v>3.5</v>
      </c>
      <c r="EO2">
        <v>96.5</v>
      </c>
      <c r="EP2">
        <v>6.2</v>
      </c>
      <c r="EQ2">
        <v>93.8</v>
      </c>
      <c r="ER2">
        <v>2.5</v>
      </c>
      <c r="ES2">
        <v>97.5</v>
      </c>
      <c r="ET2">
        <v>8.6999999999999993</v>
      </c>
      <c r="EU2">
        <v>91.3</v>
      </c>
      <c r="EV2">
        <v>16.100000000000001</v>
      </c>
      <c r="EW2">
        <v>83.9</v>
      </c>
      <c r="EX2">
        <v>10</v>
      </c>
      <c r="EY2">
        <v>90</v>
      </c>
      <c r="EZ2">
        <v>0.2</v>
      </c>
      <c r="FA2">
        <v>99.8</v>
      </c>
      <c r="FB2">
        <v>43</v>
      </c>
      <c r="FC2">
        <v>30.7</v>
      </c>
      <c r="FD2">
        <v>22.8</v>
      </c>
      <c r="FE2">
        <v>3.5</v>
      </c>
      <c r="FF2">
        <v>46.8</v>
      </c>
      <c r="FG2">
        <v>27.2</v>
      </c>
      <c r="FH2">
        <v>10.4</v>
      </c>
      <c r="FI2">
        <v>15.5</v>
      </c>
      <c r="FJ2">
        <v>44.4</v>
      </c>
      <c r="FK2">
        <v>30.5</v>
      </c>
      <c r="FL2">
        <v>16.5</v>
      </c>
      <c r="FM2">
        <v>8.6</v>
      </c>
      <c r="FN2">
        <v>65.3</v>
      </c>
      <c r="FO2">
        <v>21.4</v>
      </c>
      <c r="FP2">
        <v>7</v>
      </c>
      <c r="FQ2">
        <v>6.3</v>
      </c>
      <c r="FR2">
        <v>45.1</v>
      </c>
      <c r="FS2">
        <v>30.1</v>
      </c>
      <c r="FT2">
        <v>16.600000000000001</v>
      </c>
      <c r="FU2">
        <v>8.1</v>
      </c>
      <c r="FV2">
        <v>45.7</v>
      </c>
      <c r="FW2">
        <v>26.3</v>
      </c>
      <c r="FX2">
        <v>24</v>
      </c>
      <c r="FY2">
        <v>4.0999999999999996</v>
      </c>
      <c r="FZ2">
        <v>4.5999999999999996</v>
      </c>
      <c r="GA2">
        <v>20.399999999999999</v>
      </c>
      <c r="GB2">
        <v>67.599999999999994</v>
      </c>
      <c r="GC2">
        <v>7.5</v>
      </c>
      <c r="GD2">
        <v>4.3</v>
      </c>
      <c r="GE2">
        <v>23.2</v>
      </c>
      <c r="GF2">
        <v>61.9</v>
      </c>
      <c r="GG2">
        <v>10.5</v>
      </c>
      <c r="GH2">
        <v>7.4</v>
      </c>
      <c r="GI2">
        <v>23</v>
      </c>
      <c r="GJ2">
        <v>62.1</v>
      </c>
      <c r="GK2">
        <v>7.5</v>
      </c>
      <c r="GL2">
        <v>64.900000000000006</v>
      </c>
      <c r="GM2">
        <v>28.4</v>
      </c>
      <c r="GN2">
        <v>3.7</v>
      </c>
      <c r="GO2">
        <v>3</v>
      </c>
    </row>
    <row r="3" spans="1:197 16376:16376" x14ac:dyDescent="0.25">
      <c r="A3" s="2" t="s">
        <v>23</v>
      </c>
      <c r="B3" s="2" t="s">
        <v>26</v>
      </c>
      <c r="C3" s="2" t="s">
        <v>27</v>
      </c>
      <c r="D3" s="2">
        <v>2.0309970987937089</v>
      </c>
      <c r="E3" s="2">
        <v>9823</v>
      </c>
      <c r="F3" s="2">
        <v>10027</v>
      </c>
      <c r="G3" s="2">
        <v>0.2063979848866499</v>
      </c>
      <c r="H3" s="2">
        <v>5.5415617128463479E-4</v>
      </c>
      <c r="I3" s="2">
        <v>0.79304785894206553</v>
      </c>
      <c r="J3" s="2">
        <v>209</v>
      </c>
      <c r="K3" s="2">
        <v>14</v>
      </c>
      <c r="L3" s="2">
        <v>172</v>
      </c>
      <c r="M3" s="2">
        <v>2</v>
      </c>
      <c r="N3" s="2">
        <v>12242.4</v>
      </c>
      <c r="O3" s="2">
        <v>10381.700000000001</v>
      </c>
      <c r="P3" s="2">
        <v>5.8</v>
      </c>
      <c r="Q3" s="2">
        <v>709.1</v>
      </c>
      <c r="R3" s="2">
        <v>2195.4411759999998</v>
      </c>
      <c r="S3" s="2">
        <v>673.88323000000003</v>
      </c>
      <c r="T3" s="2">
        <v>3064.7310430000002</v>
      </c>
      <c r="U3" s="2">
        <v>0</v>
      </c>
      <c r="V3" s="2">
        <v>19.233471319935941</v>
      </c>
      <c r="W3" s="2">
        <v>1000</v>
      </c>
      <c r="X3">
        <v>15.7</v>
      </c>
      <c r="Y3">
        <v>45.6</v>
      </c>
      <c r="Z3">
        <v>14.6</v>
      </c>
      <c r="AA3">
        <v>24.1</v>
      </c>
      <c r="AB3">
        <v>90.1</v>
      </c>
      <c r="AC3">
        <v>8.6999999999999993</v>
      </c>
      <c r="AD3">
        <v>1.2</v>
      </c>
      <c r="AE3">
        <v>17.7</v>
      </c>
      <c r="AF3">
        <v>82.3</v>
      </c>
      <c r="AG3">
        <v>0.5</v>
      </c>
      <c r="AH3">
        <v>99.5</v>
      </c>
      <c r="AI3">
        <v>0.8</v>
      </c>
      <c r="AJ3">
        <v>99.2</v>
      </c>
      <c r="AK3">
        <v>3.5</v>
      </c>
      <c r="AL3">
        <v>96.5</v>
      </c>
      <c r="AM3">
        <v>1.2</v>
      </c>
      <c r="AN3">
        <v>98.8</v>
      </c>
      <c r="AO3">
        <v>1</v>
      </c>
      <c r="AP3">
        <v>99</v>
      </c>
      <c r="AQ3">
        <v>1</v>
      </c>
      <c r="AR3">
        <v>99</v>
      </c>
      <c r="AS3">
        <v>0.6</v>
      </c>
      <c r="AT3">
        <v>99.4</v>
      </c>
      <c r="AU3">
        <v>4.0999999999999996</v>
      </c>
      <c r="AV3">
        <v>95.9</v>
      </c>
      <c r="AW3">
        <v>0.3</v>
      </c>
      <c r="AX3">
        <v>99.7</v>
      </c>
      <c r="AY3">
        <v>0.1</v>
      </c>
      <c r="AZ3">
        <v>99.9</v>
      </c>
      <c r="BA3">
        <v>10.1</v>
      </c>
      <c r="BB3">
        <v>89.9</v>
      </c>
      <c r="BC3">
        <v>19.5</v>
      </c>
      <c r="BD3">
        <v>80.5</v>
      </c>
      <c r="BE3">
        <v>6.1</v>
      </c>
      <c r="BF3">
        <v>93.9</v>
      </c>
      <c r="BG3">
        <v>7.6</v>
      </c>
      <c r="BH3">
        <v>92.4</v>
      </c>
      <c r="BI3">
        <v>2</v>
      </c>
      <c r="BJ3">
        <v>98</v>
      </c>
      <c r="BK3">
        <v>6.1</v>
      </c>
      <c r="BL3">
        <v>93.9</v>
      </c>
      <c r="BM3">
        <v>15.5</v>
      </c>
      <c r="BN3">
        <v>84.5</v>
      </c>
      <c r="BO3">
        <v>5.3</v>
      </c>
      <c r="BP3">
        <v>94.7</v>
      </c>
      <c r="BQ3">
        <v>0.7</v>
      </c>
      <c r="BR3">
        <v>99.3</v>
      </c>
      <c r="BS3">
        <v>50.1</v>
      </c>
      <c r="BT3">
        <v>31.8</v>
      </c>
      <c r="BU3">
        <v>9.9</v>
      </c>
      <c r="BV3">
        <v>8.1999999999999993</v>
      </c>
      <c r="BW3">
        <v>44.2</v>
      </c>
      <c r="BX3">
        <v>37.5</v>
      </c>
      <c r="BY3">
        <v>6</v>
      </c>
      <c r="BZ3">
        <v>12.3</v>
      </c>
      <c r="CA3">
        <v>48.7</v>
      </c>
      <c r="CB3">
        <v>34.6</v>
      </c>
      <c r="CC3">
        <v>7.2</v>
      </c>
      <c r="CD3">
        <v>9.5</v>
      </c>
      <c r="CE3">
        <v>58.2</v>
      </c>
      <c r="CF3">
        <v>29.6</v>
      </c>
      <c r="CG3">
        <v>4.2</v>
      </c>
      <c r="CH3">
        <v>8.1</v>
      </c>
      <c r="CI3">
        <v>47.3</v>
      </c>
      <c r="CJ3">
        <v>35.200000000000003</v>
      </c>
      <c r="CK3">
        <v>8</v>
      </c>
      <c r="CL3">
        <v>9.4</v>
      </c>
      <c r="CM3">
        <v>34.6</v>
      </c>
      <c r="CN3">
        <v>41.7</v>
      </c>
      <c r="CO3">
        <v>17.100000000000001</v>
      </c>
      <c r="CP3">
        <v>6.6</v>
      </c>
      <c r="CQ3">
        <v>10</v>
      </c>
      <c r="CR3">
        <v>42.5</v>
      </c>
      <c r="CS3">
        <v>40.799999999999997</v>
      </c>
      <c r="CT3">
        <v>6.7</v>
      </c>
      <c r="CU3">
        <v>5.9</v>
      </c>
      <c r="CV3">
        <v>31.5</v>
      </c>
      <c r="CW3">
        <v>54.3</v>
      </c>
      <c r="CX3">
        <v>8.3000000000000007</v>
      </c>
      <c r="CY3">
        <v>5.0999999999999996</v>
      </c>
      <c r="CZ3">
        <v>29.2</v>
      </c>
      <c r="DA3">
        <v>57.6</v>
      </c>
      <c r="DB3">
        <v>8.1</v>
      </c>
      <c r="DC3">
        <v>25.3</v>
      </c>
      <c r="DD3">
        <v>53.6</v>
      </c>
      <c r="DE3">
        <v>16.899999999999999</v>
      </c>
      <c r="DF3">
        <v>4.2</v>
      </c>
      <c r="DG3">
        <v>18.8</v>
      </c>
      <c r="DH3">
        <v>35.9</v>
      </c>
      <c r="DI3">
        <v>19.7</v>
      </c>
      <c r="DJ3">
        <v>25.6</v>
      </c>
      <c r="DK3">
        <v>78.2</v>
      </c>
      <c r="DL3">
        <v>21.5</v>
      </c>
      <c r="DM3">
        <v>0.3</v>
      </c>
      <c r="DN3">
        <v>3.9</v>
      </c>
      <c r="DO3">
        <v>96.5</v>
      </c>
      <c r="DP3">
        <v>0.8</v>
      </c>
      <c r="DQ3">
        <v>99.2</v>
      </c>
      <c r="DR3">
        <v>1.1000000000000001</v>
      </c>
      <c r="DS3">
        <v>98.9</v>
      </c>
      <c r="DT3">
        <v>8.5</v>
      </c>
      <c r="DU3">
        <v>91.5</v>
      </c>
      <c r="DV3">
        <v>0.6</v>
      </c>
      <c r="DW3">
        <v>99.4</v>
      </c>
      <c r="DX3">
        <v>2.1</v>
      </c>
      <c r="DY3">
        <v>97.9</v>
      </c>
      <c r="DZ3">
        <v>0.4</v>
      </c>
      <c r="EA3">
        <v>99.6</v>
      </c>
      <c r="EB3">
        <v>0.9</v>
      </c>
      <c r="EC3">
        <v>99.1</v>
      </c>
      <c r="ED3">
        <v>1</v>
      </c>
      <c r="EE3">
        <v>99</v>
      </c>
      <c r="EF3">
        <v>0.2</v>
      </c>
      <c r="EG3">
        <v>99.8</v>
      </c>
      <c r="EH3">
        <v>0.1</v>
      </c>
      <c r="EI3">
        <v>99.9</v>
      </c>
      <c r="EJ3">
        <v>9.3000000000000007</v>
      </c>
      <c r="EK3">
        <v>90.7</v>
      </c>
      <c r="EL3">
        <v>17.100000000000001</v>
      </c>
      <c r="EM3">
        <v>82.9</v>
      </c>
      <c r="EN3">
        <v>3.5</v>
      </c>
      <c r="EO3">
        <v>96.5</v>
      </c>
      <c r="EP3">
        <v>6.2</v>
      </c>
      <c r="EQ3">
        <v>93.8</v>
      </c>
      <c r="ER3">
        <v>2.5</v>
      </c>
      <c r="ES3">
        <v>97.5</v>
      </c>
      <c r="ET3">
        <v>8.6999999999999993</v>
      </c>
      <c r="EU3">
        <v>91.3</v>
      </c>
      <c r="EV3">
        <v>16.100000000000001</v>
      </c>
      <c r="EW3">
        <v>83.9</v>
      </c>
      <c r="EX3">
        <v>10</v>
      </c>
      <c r="EY3">
        <v>90</v>
      </c>
      <c r="EZ3">
        <v>0.2</v>
      </c>
      <c r="FA3">
        <v>99.8</v>
      </c>
      <c r="FB3">
        <v>43</v>
      </c>
      <c r="FC3">
        <v>30.7</v>
      </c>
      <c r="FD3">
        <v>22.8</v>
      </c>
      <c r="FE3">
        <v>3.5</v>
      </c>
      <c r="FF3">
        <v>46.8</v>
      </c>
      <c r="FG3">
        <v>27.2</v>
      </c>
      <c r="FH3">
        <v>10.4</v>
      </c>
      <c r="FI3">
        <v>15.5</v>
      </c>
      <c r="FJ3">
        <v>44.4</v>
      </c>
      <c r="FK3">
        <v>30.5</v>
      </c>
      <c r="FL3">
        <v>16.5</v>
      </c>
      <c r="FM3">
        <v>8.6</v>
      </c>
      <c r="FN3">
        <v>65.3</v>
      </c>
      <c r="FO3">
        <v>21.4</v>
      </c>
      <c r="FP3">
        <v>7</v>
      </c>
      <c r="FQ3">
        <v>6.3</v>
      </c>
      <c r="FR3">
        <v>45.1</v>
      </c>
      <c r="FS3">
        <v>30.1</v>
      </c>
      <c r="FT3">
        <v>16.600000000000001</v>
      </c>
      <c r="FU3">
        <v>8.1</v>
      </c>
      <c r="FV3">
        <v>45.7</v>
      </c>
      <c r="FW3">
        <v>26.3</v>
      </c>
      <c r="FX3">
        <v>24</v>
      </c>
      <c r="FY3">
        <v>4.0999999999999996</v>
      </c>
      <c r="FZ3">
        <v>4.5999999999999996</v>
      </c>
      <c r="GA3">
        <v>20.399999999999999</v>
      </c>
      <c r="GB3">
        <v>67.599999999999994</v>
      </c>
      <c r="GC3">
        <v>7.5</v>
      </c>
      <c r="GD3">
        <v>4.3</v>
      </c>
      <c r="GE3">
        <v>23.2</v>
      </c>
      <c r="GF3">
        <v>61.9</v>
      </c>
      <c r="GG3">
        <v>10.5</v>
      </c>
      <c r="GH3">
        <v>7.4</v>
      </c>
      <c r="GI3">
        <v>23</v>
      </c>
      <c r="GJ3">
        <v>62.1</v>
      </c>
      <c r="GK3">
        <v>7.5</v>
      </c>
      <c r="GL3">
        <v>64.900000000000006</v>
      </c>
      <c r="GM3">
        <v>28.4</v>
      </c>
      <c r="GN3">
        <v>3.7</v>
      </c>
      <c r="GO3">
        <v>3</v>
      </c>
    </row>
    <row r="4" spans="1:197 16376:16376" x14ac:dyDescent="0.25">
      <c r="A4" s="2" t="s">
        <v>23</v>
      </c>
      <c r="B4" s="2" t="s">
        <v>28</v>
      </c>
      <c r="C4" s="2" t="s">
        <v>29</v>
      </c>
      <c r="D4" s="2">
        <v>2.3313796741296451</v>
      </c>
      <c r="E4" s="2">
        <v>14990</v>
      </c>
      <c r="F4" s="2">
        <v>13430</v>
      </c>
      <c r="G4" s="2">
        <v>1.9000703729767771E-3</v>
      </c>
      <c r="H4" s="2">
        <v>5.7353976073187896E-3</v>
      </c>
      <c r="I4" s="2">
        <v>0.99236453201970443</v>
      </c>
      <c r="J4" s="2">
        <v>545</v>
      </c>
      <c r="K4" s="2">
        <v>28</v>
      </c>
      <c r="L4" s="2">
        <v>270</v>
      </c>
      <c r="M4" s="2">
        <v>3</v>
      </c>
      <c r="N4" s="2">
        <v>43618.1</v>
      </c>
      <c r="O4" s="2">
        <v>31312.3</v>
      </c>
      <c r="P4" s="2">
        <v>409.6</v>
      </c>
      <c r="Q4" s="2">
        <v>396.2</v>
      </c>
      <c r="R4" s="2">
        <v>4523.2386809999998</v>
      </c>
      <c r="S4" s="2">
        <v>708.80941499999994</v>
      </c>
      <c r="T4" s="2">
        <v>1570.751528</v>
      </c>
      <c r="U4" s="2">
        <v>0</v>
      </c>
      <c r="V4" s="2">
        <v>18.474931287008172</v>
      </c>
      <c r="W4" s="2">
        <v>218</v>
      </c>
      <c r="X4">
        <v>15.7</v>
      </c>
      <c r="Y4">
        <v>45.6</v>
      </c>
      <c r="Z4">
        <v>14.6</v>
      </c>
      <c r="AA4">
        <v>24.1</v>
      </c>
      <c r="AB4">
        <v>90.1</v>
      </c>
      <c r="AC4">
        <v>8.6999999999999993</v>
      </c>
      <c r="AD4">
        <v>1.2</v>
      </c>
      <c r="AE4">
        <v>17.7</v>
      </c>
      <c r="AF4">
        <v>82.3</v>
      </c>
      <c r="AG4">
        <v>0.5</v>
      </c>
      <c r="AH4">
        <v>99.5</v>
      </c>
      <c r="AI4">
        <v>0.8</v>
      </c>
      <c r="AJ4">
        <v>99.2</v>
      </c>
      <c r="AK4">
        <v>3.5</v>
      </c>
      <c r="AL4">
        <v>96.5</v>
      </c>
      <c r="AM4">
        <v>1.2</v>
      </c>
      <c r="AN4">
        <v>98.8</v>
      </c>
      <c r="AO4">
        <v>1</v>
      </c>
      <c r="AP4">
        <v>99</v>
      </c>
      <c r="AQ4">
        <v>1</v>
      </c>
      <c r="AR4">
        <v>99</v>
      </c>
      <c r="AS4">
        <v>0.6</v>
      </c>
      <c r="AT4">
        <v>99.4</v>
      </c>
      <c r="AU4">
        <v>4.0999999999999996</v>
      </c>
      <c r="AV4">
        <v>95.9</v>
      </c>
      <c r="AW4">
        <v>0.3</v>
      </c>
      <c r="AX4">
        <v>99.7</v>
      </c>
      <c r="AY4">
        <v>0.1</v>
      </c>
      <c r="AZ4">
        <v>99.9</v>
      </c>
      <c r="BA4">
        <v>10.1</v>
      </c>
      <c r="BB4">
        <v>89.9</v>
      </c>
      <c r="BC4">
        <v>19.5</v>
      </c>
      <c r="BD4">
        <v>80.5</v>
      </c>
      <c r="BE4">
        <v>6.1</v>
      </c>
      <c r="BF4">
        <v>93.9</v>
      </c>
      <c r="BG4">
        <v>7.6</v>
      </c>
      <c r="BH4">
        <v>92.4</v>
      </c>
      <c r="BI4">
        <v>2</v>
      </c>
      <c r="BJ4">
        <v>98</v>
      </c>
      <c r="BK4">
        <v>6.1</v>
      </c>
      <c r="BL4">
        <v>93.9</v>
      </c>
      <c r="BM4">
        <v>15.5</v>
      </c>
      <c r="BN4">
        <v>84.5</v>
      </c>
      <c r="BO4">
        <v>5.3</v>
      </c>
      <c r="BP4">
        <v>94.7</v>
      </c>
      <c r="BQ4">
        <v>0.7</v>
      </c>
      <c r="BR4">
        <v>99.3</v>
      </c>
      <c r="BS4">
        <v>50.1</v>
      </c>
      <c r="BT4">
        <v>31.8</v>
      </c>
      <c r="BU4">
        <v>9.9</v>
      </c>
      <c r="BV4">
        <v>8.1999999999999993</v>
      </c>
      <c r="BW4">
        <v>44.2</v>
      </c>
      <c r="BX4">
        <v>37.5</v>
      </c>
      <c r="BY4">
        <v>6</v>
      </c>
      <c r="BZ4">
        <v>12.3</v>
      </c>
      <c r="CA4">
        <v>48.7</v>
      </c>
      <c r="CB4">
        <v>34.6</v>
      </c>
      <c r="CC4">
        <v>7.2</v>
      </c>
      <c r="CD4">
        <v>9.5</v>
      </c>
      <c r="CE4">
        <v>58.2</v>
      </c>
      <c r="CF4">
        <v>29.6</v>
      </c>
      <c r="CG4">
        <v>4.2</v>
      </c>
      <c r="CH4">
        <v>8.1</v>
      </c>
      <c r="CI4">
        <v>47.3</v>
      </c>
      <c r="CJ4">
        <v>35.200000000000003</v>
      </c>
      <c r="CK4">
        <v>8</v>
      </c>
      <c r="CL4">
        <v>9.4</v>
      </c>
      <c r="CM4">
        <v>34.6</v>
      </c>
      <c r="CN4">
        <v>41.7</v>
      </c>
      <c r="CO4">
        <v>17.100000000000001</v>
      </c>
      <c r="CP4">
        <v>6.6</v>
      </c>
      <c r="CQ4">
        <v>10</v>
      </c>
      <c r="CR4">
        <v>42.5</v>
      </c>
      <c r="CS4">
        <v>40.799999999999997</v>
      </c>
      <c r="CT4">
        <v>6.7</v>
      </c>
      <c r="CU4">
        <v>5.9</v>
      </c>
      <c r="CV4">
        <v>31.5</v>
      </c>
      <c r="CW4">
        <v>54.3</v>
      </c>
      <c r="CX4">
        <v>8.3000000000000007</v>
      </c>
      <c r="CY4">
        <v>5.0999999999999996</v>
      </c>
      <c r="CZ4">
        <v>29.2</v>
      </c>
      <c r="DA4">
        <v>57.6</v>
      </c>
      <c r="DB4">
        <v>8.1</v>
      </c>
      <c r="DC4">
        <v>25.3</v>
      </c>
      <c r="DD4">
        <v>53.6</v>
      </c>
      <c r="DE4">
        <v>16.899999999999999</v>
      </c>
      <c r="DF4">
        <v>4.2</v>
      </c>
      <c r="DG4">
        <v>18.8</v>
      </c>
      <c r="DH4">
        <v>35.9</v>
      </c>
      <c r="DI4">
        <v>19.7</v>
      </c>
      <c r="DJ4">
        <v>25.6</v>
      </c>
      <c r="DK4">
        <v>78.2</v>
      </c>
      <c r="DL4">
        <v>21.5</v>
      </c>
      <c r="DM4">
        <v>0.3</v>
      </c>
      <c r="DN4">
        <v>3.9</v>
      </c>
      <c r="DO4">
        <v>96.5</v>
      </c>
      <c r="DP4">
        <v>0.8</v>
      </c>
      <c r="DQ4">
        <v>99.2</v>
      </c>
      <c r="DR4">
        <v>1.1000000000000001</v>
      </c>
      <c r="DS4">
        <v>98.9</v>
      </c>
      <c r="DT4">
        <v>8.5</v>
      </c>
      <c r="DU4">
        <v>91.5</v>
      </c>
      <c r="DV4">
        <v>0.6</v>
      </c>
      <c r="DW4">
        <v>99.4</v>
      </c>
      <c r="DX4">
        <v>2.1</v>
      </c>
      <c r="DY4">
        <v>97.9</v>
      </c>
      <c r="DZ4">
        <v>0.4</v>
      </c>
      <c r="EA4">
        <v>99.6</v>
      </c>
      <c r="EB4">
        <v>0.9</v>
      </c>
      <c r="EC4">
        <v>99.1</v>
      </c>
      <c r="ED4">
        <v>1</v>
      </c>
      <c r="EE4">
        <v>99</v>
      </c>
      <c r="EF4">
        <v>0.2</v>
      </c>
      <c r="EG4">
        <v>99.8</v>
      </c>
      <c r="EH4">
        <v>0.1</v>
      </c>
      <c r="EI4">
        <v>99.9</v>
      </c>
      <c r="EJ4">
        <v>9.3000000000000007</v>
      </c>
      <c r="EK4">
        <v>90.7</v>
      </c>
      <c r="EL4">
        <v>17.100000000000001</v>
      </c>
      <c r="EM4">
        <v>82.9</v>
      </c>
      <c r="EN4">
        <v>3.5</v>
      </c>
      <c r="EO4">
        <v>96.5</v>
      </c>
      <c r="EP4">
        <v>6.2</v>
      </c>
      <c r="EQ4">
        <v>93.8</v>
      </c>
      <c r="ER4">
        <v>2.5</v>
      </c>
      <c r="ES4">
        <v>97.5</v>
      </c>
      <c r="ET4">
        <v>8.6999999999999993</v>
      </c>
      <c r="EU4">
        <v>91.3</v>
      </c>
      <c r="EV4">
        <v>16.100000000000001</v>
      </c>
      <c r="EW4">
        <v>83.9</v>
      </c>
      <c r="EX4">
        <v>10</v>
      </c>
      <c r="EY4">
        <v>90</v>
      </c>
      <c r="EZ4">
        <v>0.2</v>
      </c>
      <c r="FA4">
        <v>99.8</v>
      </c>
      <c r="FB4">
        <v>43</v>
      </c>
      <c r="FC4">
        <v>30.7</v>
      </c>
      <c r="FD4">
        <v>22.8</v>
      </c>
      <c r="FE4">
        <v>3.5</v>
      </c>
      <c r="FF4">
        <v>46.8</v>
      </c>
      <c r="FG4">
        <v>27.2</v>
      </c>
      <c r="FH4">
        <v>10.4</v>
      </c>
      <c r="FI4">
        <v>15.5</v>
      </c>
      <c r="FJ4">
        <v>44.4</v>
      </c>
      <c r="FK4">
        <v>30.5</v>
      </c>
      <c r="FL4">
        <v>16.5</v>
      </c>
      <c r="FM4">
        <v>8.6</v>
      </c>
      <c r="FN4">
        <v>65.3</v>
      </c>
      <c r="FO4">
        <v>21.4</v>
      </c>
      <c r="FP4">
        <v>7</v>
      </c>
      <c r="FQ4">
        <v>6.3</v>
      </c>
      <c r="FR4">
        <v>45.1</v>
      </c>
      <c r="FS4">
        <v>30.1</v>
      </c>
      <c r="FT4">
        <v>16.600000000000001</v>
      </c>
      <c r="FU4">
        <v>8.1</v>
      </c>
      <c r="FV4">
        <v>45.7</v>
      </c>
      <c r="FW4">
        <v>26.3</v>
      </c>
      <c r="FX4">
        <v>24</v>
      </c>
      <c r="FY4">
        <v>4.0999999999999996</v>
      </c>
      <c r="FZ4">
        <v>4.5999999999999996</v>
      </c>
      <c r="GA4">
        <v>20.399999999999999</v>
      </c>
      <c r="GB4">
        <v>67.599999999999994</v>
      </c>
      <c r="GC4">
        <v>7.5</v>
      </c>
      <c r="GD4">
        <v>4.3</v>
      </c>
      <c r="GE4">
        <v>23.2</v>
      </c>
      <c r="GF4">
        <v>61.9</v>
      </c>
      <c r="GG4">
        <v>10.5</v>
      </c>
      <c r="GH4">
        <v>7.4</v>
      </c>
      <c r="GI4">
        <v>23</v>
      </c>
      <c r="GJ4">
        <v>62.1</v>
      </c>
      <c r="GK4">
        <v>7.5</v>
      </c>
      <c r="GL4">
        <v>64.900000000000006</v>
      </c>
      <c r="GM4">
        <v>28.4</v>
      </c>
      <c r="GN4">
        <v>3.7</v>
      </c>
      <c r="GO4">
        <v>3</v>
      </c>
    </row>
    <row r="5" spans="1:197 16376:16376" x14ac:dyDescent="0.25">
      <c r="A5" s="2" t="s">
        <v>23</v>
      </c>
      <c r="B5" s="2" t="s">
        <v>30</v>
      </c>
      <c r="C5" s="2" t="s">
        <v>31</v>
      </c>
      <c r="D5" s="2">
        <v>2.0862580993520519</v>
      </c>
      <c r="E5" s="2">
        <v>11420</v>
      </c>
      <c r="F5" s="2">
        <v>11443</v>
      </c>
      <c r="G5" s="2">
        <v>7.435594628876351E-4</v>
      </c>
      <c r="H5" s="2">
        <v>0.1307352490924201</v>
      </c>
      <c r="I5" s="2">
        <v>0.86852119144469231</v>
      </c>
      <c r="J5" s="2">
        <v>580</v>
      </c>
      <c r="K5" s="2">
        <v>28</v>
      </c>
      <c r="L5" s="2">
        <v>288</v>
      </c>
      <c r="M5" s="2">
        <v>3</v>
      </c>
      <c r="N5" s="2">
        <v>8911.1</v>
      </c>
      <c r="O5" s="2">
        <v>28588.2</v>
      </c>
      <c r="P5" s="2">
        <v>1596.1</v>
      </c>
      <c r="Q5" s="2">
        <v>227.3</v>
      </c>
      <c r="R5" s="2">
        <v>2265.6716959999999</v>
      </c>
      <c r="S5" s="2">
        <v>1599.359569</v>
      </c>
      <c r="T5" s="2">
        <v>1944.2158240000001</v>
      </c>
      <c r="U5" s="2">
        <v>13148.39327</v>
      </c>
      <c r="V5" s="2">
        <v>19.601733160589319</v>
      </c>
      <c r="W5" s="2">
        <v>150</v>
      </c>
      <c r="X5">
        <v>15.7</v>
      </c>
      <c r="Y5">
        <v>45.6</v>
      </c>
      <c r="Z5">
        <v>14.6</v>
      </c>
      <c r="AA5">
        <v>24.1</v>
      </c>
      <c r="AB5">
        <v>90.1</v>
      </c>
      <c r="AC5">
        <v>8.6999999999999993</v>
      </c>
      <c r="AD5">
        <v>1.2</v>
      </c>
      <c r="AE5">
        <v>17.7</v>
      </c>
      <c r="AF5">
        <v>82.3</v>
      </c>
      <c r="AG5">
        <v>0.5</v>
      </c>
      <c r="AH5">
        <v>99.5</v>
      </c>
      <c r="AI5">
        <v>0.8</v>
      </c>
      <c r="AJ5">
        <v>99.2</v>
      </c>
      <c r="AK5">
        <v>3.5</v>
      </c>
      <c r="AL5">
        <v>96.5</v>
      </c>
      <c r="AM5">
        <v>1.2</v>
      </c>
      <c r="AN5">
        <v>98.8</v>
      </c>
      <c r="AO5">
        <v>1</v>
      </c>
      <c r="AP5">
        <v>99</v>
      </c>
      <c r="AQ5">
        <v>1</v>
      </c>
      <c r="AR5">
        <v>99</v>
      </c>
      <c r="AS5">
        <v>0.6</v>
      </c>
      <c r="AT5">
        <v>99.4</v>
      </c>
      <c r="AU5">
        <v>4.0999999999999996</v>
      </c>
      <c r="AV5">
        <v>95.9</v>
      </c>
      <c r="AW5">
        <v>0.3</v>
      </c>
      <c r="AX5">
        <v>99.7</v>
      </c>
      <c r="AY5">
        <v>0.1</v>
      </c>
      <c r="AZ5">
        <v>99.9</v>
      </c>
      <c r="BA5">
        <v>10.1</v>
      </c>
      <c r="BB5">
        <v>89.9</v>
      </c>
      <c r="BC5">
        <v>19.5</v>
      </c>
      <c r="BD5">
        <v>80.5</v>
      </c>
      <c r="BE5">
        <v>6.1</v>
      </c>
      <c r="BF5">
        <v>93.9</v>
      </c>
      <c r="BG5">
        <v>7.6</v>
      </c>
      <c r="BH5">
        <v>92.4</v>
      </c>
      <c r="BI5">
        <v>2</v>
      </c>
      <c r="BJ5">
        <v>98</v>
      </c>
      <c r="BK5">
        <v>6.1</v>
      </c>
      <c r="BL5">
        <v>93.9</v>
      </c>
      <c r="BM5">
        <v>15.5</v>
      </c>
      <c r="BN5">
        <v>84.5</v>
      </c>
      <c r="BO5">
        <v>5.3</v>
      </c>
      <c r="BP5">
        <v>94.7</v>
      </c>
      <c r="BQ5">
        <v>0.7</v>
      </c>
      <c r="BR5">
        <v>99.3</v>
      </c>
      <c r="BS5">
        <v>50.1</v>
      </c>
      <c r="BT5">
        <v>31.8</v>
      </c>
      <c r="BU5">
        <v>9.9</v>
      </c>
      <c r="BV5">
        <v>8.1999999999999993</v>
      </c>
      <c r="BW5">
        <v>44.2</v>
      </c>
      <c r="BX5">
        <v>37.5</v>
      </c>
      <c r="BY5">
        <v>6</v>
      </c>
      <c r="BZ5">
        <v>12.3</v>
      </c>
      <c r="CA5">
        <v>48.7</v>
      </c>
      <c r="CB5">
        <v>34.6</v>
      </c>
      <c r="CC5">
        <v>7.2</v>
      </c>
      <c r="CD5">
        <v>9.5</v>
      </c>
      <c r="CE5">
        <v>58.2</v>
      </c>
      <c r="CF5">
        <v>29.6</v>
      </c>
      <c r="CG5">
        <v>4.2</v>
      </c>
      <c r="CH5">
        <v>8.1</v>
      </c>
      <c r="CI5">
        <v>47.3</v>
      </c>
      <c r="CJ5">
        <v>35.200000000000003</v>
      </c>
      <c r="CK5">
        <v>8</v>
      </c>
      <c r="CL5">
        <v>9.4</v>
      </c>
      <c r="CM5">
        <v>34.6</v>
      </c>
      <c r="CN5">
        <v>41.7</v>
      </c>
      <c r="CO5">
        <v>17.100000000000001</v>
      </c>
      <c r="CP5">
        <v>6.6</v>
      </c>
      <c r="CQ5">
        <v>10</v>
      </c>
      <c r="CR5">
        <v>42.5</v>
      </c>
      <c r="CS5">
        <v>40.799999999999997</v>
      </c>
      <c r="CT5">
        <v>6.7</v>
      </c>
      <c r="CU5">
        <v>5.9</v>
      </c>
      <c r="CV5">
        <v>31.5</v>
      </c>
      <c r="CW5">
        <v>54.3</v>
      </c>
      <c r="CX5">
        <v>8.3000000000000007</v>
      </c>
      <c r="CY5">
        <v>5.0999999999999996</v>
      </c>
      <c r="CZ5">
        <v>29.2</v>
      </c>
      <c r="DA5">
        <v>57.6</v>
      </c>
      <c r="DB5">
        <v>8.1</v>
      </c>
      <c r="DC5">
        <v>25.3</v>
      </c>
      <c r="DD5">
        <v>53.6</v>
      </c>
      <c r="DE5">
        <v>16.899999999999999</v>
      </c>
      <c r="DF5">
        <v>4.2</v>
      </c>
      <c r="DG5">
        <v>18.8</v>
      </c>
      <c r="DH5">
        <v>35.9</v>
      </c>
      <c r="DI5">
        <v>19.7</v>
      </c>
      <c r="DJ5">
        <v>25.6</v>
      </c>
      <c r="DK5">
        <v>78.2</v>
      </c>
      <c r="DL5">
        <v>21.5</v>
      </c>
      <c r="DM5">
        <v>0.3</v>
      </c>
      <c r="DN5">
        <v>3.9</v>
      </c>
      <c r="DO5">
        <v>96.5</v>
      </c>
      <c r="DP5">
        <v>0.8</v>
      </c>
      <c r="DQ5">
        <v>99.2</v>
      </c>
      <c r="DR5">
        <v>1.1000000000000001</v>
      </c>
      <c r="DS5">
        <v>98.9</v>
      </c>
      <c r="DT5">
        <v>8.5</v>
      </c>
      <c r="DU5">
        <v>91.5</v>
      </c>
      <c r="DV5">
        <v>0.6</v>
      </c>
      <c r="DW5">
        <v>99.4</v>
      </c>
      <c r="DX5">
        <v>2.1</v>
      </c>
      <c r="DY5">
        <v>97.9</v>
      </c>
      <c r="DZ5">
        <v>0.4</v>
      </c>
      <c r="EA5">
        <v>99.6</v>
      </c>
      <c r="EB5">
        <v>0.9</v>
      </c>
      <c r="EC5">
        <v>99.1</v>
      </c>
      <c r="ED5">
        <v>1</v>
      </c>
      <c r="EE5">
        <v>99</v>
      </c>
      <c r="EF5">
        <v>0.2</v>
      </c>
      <c r="EG5">
        <v>99.8</v>
      </c>
      <c r="EH5">
        <v>0.1</v>
      </c>
      <c r="EI5">
        <v>99.9</v>
      </c>
      <c r="EJ5">
        <v>9.3000000000000007</v>
      </c>
      <c r="EK5">
        <v>90.7</v>
      </c>
      <c r="EL5">
        <v>17.100000000000001</v>
      </c>
      <c r="EM5">
        <v>82.9</v>
      </c>
      <c r="EN5">
        <v>3.5</v>
      </c>
      <c r="EO5">
        <v>96.5</v>
      </c>
      <c r="EP5">
        <v>6.2</v>
      </c>
      <c r="EQ5">
        <v>93.8</v>
      </c>
      <c r="ER5">
        <v>2.5</v>
      </c>
      <c r="ES5">
        <v>97.5</v>
      </c>
      <c r="ET5">
        <v>8.6999999999999993</v>
      </c>
      <c r="EU5">
        <v>91.3</v>
      </c>
      <c r="EV5">
        <v>16.100000000000001</v>
      </c>
      <c r="EW5">
        <v>83.9</v>
      </c>
      <c r="EX5">
        <v>10</v>
      </c>
      <c r="EY5">
        <v>90</v>
      </c>
      <c r="EZ5">
        <v>0.2</v>
      </c>
      <c r="FA5">
        <v>99.8</v>
      </c>
      <c r="FB5">
        <v>43</v>
      </c>
      <c r="FC5">
        <v>30.7</v>
      </c>
      <c r="FD5">
        <v>22.8</v>
      </c>
      <c r="FE5">
        <v>3.5</v>
      </c>
      <c r="FF5">
        <v>46.8</v>
      </c>
      <c r="FG5">
        <v>27.2</v>
      </c>
      <c r="FH5">
        <v>10.4</v>
      </c>
      <c r="FI5">
        <v>15.5</v>
      </c>
      <c r="FJ5">
        <v>44.4</v>
      </c>
      <c r="FK5">
        <v>30.5</v>
      </c>
      <c r="FL5">
        <v>16.5</v>
      </c>
      <c r="FM5">
        <v>8.6</v>
      </c>
      <c r="FN5">
        <v>65.3</v>
      </c>
      <c r="FO5">
        <v>21.4</v>
      </c>
      <c r="FP5">
        <v>7</v>
      </c>
      <c r="FQ5">
        <v>6.3</v>
      </c>
      <c r="FR5">
        <v>45.1</v>
      </c>
      <c r="FS5">
        <v>30.1</v>
      </c>
      <c r="FT5">
        <v>16.600000000000001</v>
      </c>
      <c r="FU5">
        <v>8.1</v>
      </c>
      <c r="FV5">
        <v>45.7</v>
      </c>
      <c r="FW5">
        <v>26.3</v>
      </c>
      <c r="FX5">
        <v>24</v>
      </c>
      <c r="FY5">
        <v>4.0999999999999996</v>
      </c>
      <c r="FZ5">
        <v>4.5999999999999996</v>
      </c>
      <c r="GA5">
        <v>20.399999999999999</v>
      </c>
      <c r="GB5">
        <v>67.599999999999994</v>
      </c>
      <c r="GC5">
        <v>7.5</v>
      </c>
      <c r="GD5">
        <v>4.3</v>
      </c>
      <c r="GE5">
        <v>23.2</v>
      </c>
      <c r="GF5">
        <v>61.9</v>
      </c>
      <c r="GG5">
        <v>10.5</v>
      </c>
      <c r="GH5">
        <v>7.4</v>
      </c>
      <c r="GI5">
        <v>23</v>
      </c>
      <c r="GJ5">
        <v>62.1</v>
      </c>
      <c r="GK5">
        <v>7.5</v>
      </c>
      <c r="GL5">
        <v>64.900000000000006</v>
      </c>
      <c r="GM5">
        <v>28.4</v>
      </c>
      <c r="GN5">
        <v>3.7</v>
      </c>
      <c r="GO5">
        <v>3</v>
      </c>
    </row>
    <row r="6" spans="1:197 16376:16376" x14ac:dyDescent="0.25">
      <c r="A6" s="2" t="s">
        <v>23</v>
      </c>
      <c r="B6" s="2" t="s">
        <v>32</v>
      </c>
      <c r="C6" s="2" t="s">
        <v>33</v>
      </c>
      <c r="D6" s="2">
        <v>2.0797051370651922</v>
      </c>
      <c r="E6" s="2">
        <v>20248</v>
      </c>
      <c r="F6" s="2">
        <v>19859</v>
      </c>
      <c r="G6" s="2">
        <v>7.3328845338718932E-2</v>
      </c>
      <c r="H6" s="2">
        <v>5.0415139501832601E-2</v>
      </c>
      <c r="I6" s="2">
        <v>0.87625601515944851</v>
      </c>
      <c r="J6" s="2">
        <v>584</v>
      </c>
      <c r="K6" s="2">
        <v>34</v>
      </c>
      <c r="L6" s="2">
        <v>448</v>
      </c>
      <c r="M6" s="2">
        <v>2</v>
      </c>
      <c r="N6" s="2">
        <v>6208.9</v>
      </c>
      <c r="O6" s="2">
        <v>65227.9</v>
      </c>
      <c r="P6" s="2">
        <v>3387.3</v>
      </c>
      <c r="Q6" s="2">
        <v>804.4</v>
      </c>
      <c r="R6" s="2">
        <v>2803.7848429999999</v>
      </c>
      <c r="S6" s="2">
        <v>1058.4995240000001</v>
      </c>
      <c r="T6" s="2">
        <v>2052.1952160000001</v>
      </c>
      <c r="U6" s="2">
        <v>3705.0920999999998</v>
      </c>
      <c r="V6" s="2">
        <v>19.233471319935941</v>
      </c>
      <c r="W6" s="2">
        <v>198</v>
      </c>
      <c r="X6">
        <v>15.7</v>
      </c>
      <c r="Y6">
        <v>45.6</v>
      </c>
      <c r="Z6">
        <v>14.6</v>
      </c>
      <c r="AA6">
        <v>24.1</v>
      </c>
      <c r="AB6">
        <v>90.1</v>
      </c>
      <c r="AC6">
        <v>8.6999999999999993</v>
      </c>
      <c r="AD6">
        <v>1.2</v>
      </c>
      <c r="AE6">
        <v>17.7</v>
      </c>
      <c r="AF6">
        <v>82.3</v>
      </c>
      <c r="AG6">
        <v>0.5</v>
      </c>
      <c r="AH6">
        <v>99.5</v>
      </c>
      <c r="AI6">
        <v>0.8</v>
      </c>
      <c r="AJ6">
        <v>99.2</v>
      </c>
      <c r="AK6">
        <v>3.5</v>
      </c>
      <c r="AL6">
        <v>96.5</v>
      </c>
      <c r="AM6">
        <v>1.2</v>
      </c>
      <c r="AN6">
        <v>98.8</v>
      </c>
      <c r="AO6">
        <v>1</v>
      </c>
      <c r="AP6">
        <v>99</v>
      </c>
      <c r="AQ6">
        <v>1</v>
      </c>
      <c r="AR6">
        <v>99</v>
      </c>
      <c r="AS6">
        <v>0.6</v>
      </c>
      <c r="AT6">
        <v>99.4</v>
      </c>
      <c r="AU6">
        <v>4.0999999999999996</v>
      </c>
      <c r="AV6">
        <v>95.9</v>
      </c>
      <c r="AW6">
        <v>0.3</v>
      </c>
      <c r="AX6">
        <v>99.7</v>
      </c>
      <c r="AY6">
        <v>0.1</v>
      </c>
      <c r="AZ6">
        <v>99.9</v>
      </c>
      <c r="BA6">
        <v>10.1</v>
      </c>
      <c r="BB6">
        <v>89.9</v>
      </c>
      <c r="BC6">
        <v>19.5</v>
      </c>
      <c r="BD6">
        <v>80.5</v>
      </c>
      <c r="BE6">
        <v>6.1</v>
      </c>
      <c r="BF6">
        <v>93.9</v>
      </c>
      <c r="BG6">
        <v>7.6</v>
      </c>
      <c r="BH6">
        <v>92.4</v>
      </c>
      <c r="BI6">
        <v>2</v>
      </c>
      <c r="BJ6">
        <v>98</v>
      </c>
      <c r="BK6">
        <v>6.1</v>
      </c>
      <c r="BL6">
        <v>93.9</v>
      </c>
      <c r="BM6">
        <v>15.5</v>
      </c>
      <c r="BN6">
        <v>84.5</v>
      </c>
      <c r="BO6">
        <v>5.3</v>
      </c>
      <c r="BP6">
        <v>94.7</v>
      </c>
      <c r="BQ6">
        <v>0.7</v>
      </c>
      <c r="BR6">
        <v>99.3</v>
      </c>
      <c r="BS6">
        <v>50.1</v>
      </c>
      <c r="BT6">
        <v>31.8</v>
      </c>
      <c r="BU6">
        <v>9.9</v>
      </c>
      <c r="BV6">
        <v>8.1999999999999993</v>
      </c>
      <c r="BW6">
        <v>44.2</v>
      </c>
      <c r="BX6">
        <v>37.5</v>
      </c>
      <c r="BY6">
        <v>6</v>
      </c>
      <c r="BZ6">
        <v>12.3</v>
      </c>
      <c r="CA6">
        <v>48.7</v>
      </c>
      <c r="CB6">
        <v>34.6</v>
      </c>
      <c r="CC6">
        <v>7.2</v>
      </c>
      <c r="CD6">
        <v>9.5</v>
      </c>
      <c r="CE6">
        <v>58.2</v>
      </c>
      <c r="CF6">
        <v>29.6</v>
      </c>
      <c r="CG6">
        <v>4.2</v>
      </c>
      <c r="CH6">
        <v>8.1</v>
      </c>
      <c r="CI6">
        <v>47.3</v>
      </c>
      <c r="CJ6">
        <v>35.200000000000003</v>
      </c>
      <c r="CK6">
        <v>8</v>
      </c>
      <c r="CL6">
        <v>9.4</v>
      </c>
      <c r="CM6">
        <v>34.6</v>
      </c>
      <c r="CN6">
        <v>41.7</v>
      </c>
      <c r="CO6">
        <v>17.100000000000001</v>
      </c>
      <c r="CP6">
        <v>6.6</v>
      </c>
      <c r="CQ6">
        <v>10</v>
      </c>
      <c r="CR6">
        <v>42.5</v>
      </c>
      <c r="CS6">
        <v>40.799999999999997</v>
      </c>
      <c r="CT6">
        <v>6.7</v>
      </c>
      <c r="CU6">
        <v>5.9</v>
      </c>
      <c r="CV6">
        <v>31.5</v>
      </c>
      <c r="CW6">
        <v>54.3</v>
      </c>
      <c r="CX6">
        <v>8.3000000000000007</v>
      </c>
      <c r="CY6">
        <v>5.0999999999999996</v>
      </c>
      <c r="CZ6">
        <v>29.2</v>
      </c>
      <c r="DA6">
        <v>57.6</v>
      </c>
      <c r="DB6">
        <v>8.1</v>
      </c>
      <c r="DC6">
        <v>25.3</v>
      </c>
      <c r="DD6">
        <v>53.6</v>
      </c>
      <c r="DE6">
        <v>16.899999999999999</v>
      </c>
      <c r="DF6">
        <v>4.2</v>
      </c>
      <c r="DG6">
        <v>18.8</v>
      </c>
      <c r="DH6">
        <v>35.9</v>
      </c>
      <c r="DI6">
        <v>19.7</v>
      </c>
      <c r="DJ6">
        <v>25.6</v>
      </c>
      <c r="DK6">
        <v>78.2</v>
      </c>
      <c r="DL6">
        <v>21.5</v>
      </c>
      <c r="DM6">
        <v>0.3</v>
      </c>
      <c r="DN6">
        <v>3.9</v>
      </c>
      <c r="DO6">
        <v>96.5</v>
      </c>
      <c r="DP6">
        <v>0.8</v>
      </c>
      <c r="DQ6">
        <v>99.2</v>
      </c>
      <c r="DR6">
        <v>1.1000000000000001</v>
      </c>
      <c r="DS6">
        <v>98.9</v>
      </c>
      <c r="DT6">
        <v>8.5</v>
      </c>
      <c r="DU6">
        <v>91.5</v>
      </c>
      <c r="DV6">
        <v>0.6</v>
      </c>
      <c r="DW6">
        <v>99.4</v>
      </c>
      <c r="DX6">
        <v>2.1</v>
      </c>
      <c r="DY6">
        <v>97.9</v>
      </c>
      <c r="DZ6">
        <v>0.4</v>
      </c>
      <c r="EA6">
        <v>99.6</v>
      </c>
      <c r="EB6">
        <v>0.9</v>
      </c>
      <c r="EC6">
        <v>99.1</v>
      </c>
      <c r="ED6">
        <v>1</v>
      </c>
      <c r="EE6">
        <v>99</v>
      </c>
      <c r="EF6">
        <v>0.2</v>
      </c>
      <c r="EG6">
        <v>99.8</v>
      </c>
      <c r="EH6">
        <v>0.1</v>
      </c>
      <c r="EI6">
        <v>99.9</v>
      </c>
      <c r="EJ6">
        <v>9.3000000000000007</v>
      </c>
      <c r="EK6">
        <v>90.7</v>
      </c>
      <c r="EL6">
        <v>17.100000000000001</v>
      </c>
      <c r="EM6">
        <v>82.9</v>
      </c>
      <c r="EN6">
        <v>3.5</v>
      </c>
      <c r="EO6">
        <v>96.5</v>
      </c>
      <c r="EP6">
        <v>6.2</v>
      </c>
      <c r="EQ6">
        <v>93.8</v>
      </c>
      <c r="ER6">
        <v>2.5</v>
      </c>
      <c r="ES6">
        <v>97.5</v>
      </c>
      <c r="ET6">
        <v>8.6999999999999993</v>
      </c>
      <c r="EU6">
        <v>91.3</v>
      </c>
      <c r="EV6">
        <v>16.100000000000001</v>
      </c>
      <c r="EW6">
        <v>83.9</v>
      </c>
      <c r="EX6">
        <v>10</v>
      </c>
      <c r="EY6">
        <v>90</v>
      </c>
      <c r="EZ6">
        <v>0.2</v>
      </c>
      <c r="FA6">
        <v>99.8</v>
      </c>
      <c r="FB6">
        <v>43</v>
      </c>
      <c r="FC6">
        <v>30.7</v>
      </c>
      <c r="FD6">
        <v>22.8</v>
      </c>
      <c r="FE6">
        <v>3.5</v>
      </c>
      <c r="FF6">
        <v>46.8</v>
      </c>
      <c r="FG6">
        <v>27.2</v>
      </c>
      <c r="FH6">
        <v>10.4</v>
      </c>
      <c r="FI6">
        <v>15.5</v>
      </c>
      <c r="FJ6">
        <v>44.4</v>
      </c>
      <c r="FK6">
        <v>30.5</v>
      </c>
      <c r="FL6">
        <v>16.5</v>
      </c>
      <c r="FM6">
        <v>8.6</v>
      </c>
      <c r="FN6">
        <v>65.3</v>
      </c>
      <c r="FO6">
        <v>21.4</v>
      </c>
      <c r="FP6">
        <v>7</v>
      </c>
      <c r="FQ6">
        <v>6.3</v>
      </c>
      <c r="FR6">
        <v>45.1</v>
      </c>
      <c r="FS6">
        <v>30.1</v>
      </c>
      <c r="FT6">
        <v>16.600000000000001</v>
      </c>
      <c r="FU6">
        <v>8.1</v>
      </c>
      <c r="FV6">
        <v>45.7</v>
      </c>
      <c r="FW6">
        <v>26.3</v>
      </c>
      <c r="FX6">
        <v>24</v>
      </c>
      <c r="FY6">
        <v>4.0999999999999996</v>
      </c>
      <c r="FZ6">
        <v>4.5999999999999996</v>
      </c>
      <c r="GA6">
        <v>20.399999999999999</v>
      </c>
      <c r="GB6">
        <v>67.599999999999994</v>
      </c>
      <c r="GC6">
        <v>7.5</v>
      </c>
      <c r="GD6">
        <v>4.3</v>
      </c>
      <c r="GE6">
        <v>23.2</v>
      </c>
      <c r="GF6">
        <v>61.9</v>
      </c>
      <c r="GG6">
        <v>10.5</v>
      </c>
      <c r="GH6">
        <v>7.4</v>
      </c>
      <c r="GI6">
        <v>23</v>
      </c>
      <c r="GJ6">
        <v>62.1</v>
      </c>
      <c r="GK6">
        <v>7.5</v>
      </c>
      <c r="GL6">
        <v>64.900000000000006</v>
      </c>
      <c r="GM6">
        <v>28.4</v>
      </c>
      <c r="GN6">
        <v>3.7</v>
      </c>
      <c r="GO6">
        <v>3</v>
      </c>
    </row>
    <row r="7" spans="1:197 16376:16376" x14ac:dyDescent="0.25">
      <c r="A7" s="2" t="s">
        <v>23</v>
      </c>
      <c r="B7" s="2" t="s">
        <v>34</v>
      </c>
      <c r="C7" s="2" t="s">
        <v>35</v>
      </c>
      <c r="D7" s="2">
        <v>1.9138486312399361</v>
      </c>
      <c r="E7" s="2">
        <v>17922</v>
      </c>
      <c r="F7" s="2">
        <v>18268</v>
      </c>
      <c r="G7" s="2">
        <v>0.26233766233766231</v>
      </c>
      <c r="H7" s="2">
        <v>0.66369162752141475</v>
      </c>
      <c r="I7" s="2">
        <v>7.3860182370820662E-2</v>
      </c>
      <c r="J7" s="2">
        <v>300</v>
      </c>
      <c r="K7" s="2">
        <v>15</v>
      </c>
      <c r="L7" s="2">
        <v>277</v>
      </c>
      <c r="M7" s="2">
        <v>0</v>
      </c>
      <c r="N7" s="2">
        <v>6782</v>
      </c>
      <c r="O7" s="2">
        <v>27258.3</v>
      </c>
      <c r="P7" s="2">
        <v>1171.7</v>
      </c>
      <c r="Q7" s="2">
        <v>352.5</v>
      </c>
      <c r="R7" s="2">
        <v>2764.0412080000001</v>
      </c>
      <c r="S7" s="2">
        <v>671.18288299999995</v>
      </c>
      <c r="T7" s="2">
        <v>1779.418817</v>
      </c>
      <c r="U7" s="2">
        <v>0</v>
      </c>
      <c r="V7" s="2">
        <v>23.589745696739001</v>
      </c>
      <c r="W7" s="2">
        <v>2024</v>
      </c>
      <c r="X7">
        <v>15.7</v>
      </c>
      <c r="Y7">
        <v>45.6</v>
      </c>
      <c r="Z7">
        <v>14.6</v>
      </c>
      <c r="AA7">
        <v>24.1</v>
      </c>
      <c r="AB7">
        <v>90.1</v>
      </c>
      <c r="AC7">
        <v>8.6999999999999993</v>
      </c>
      <c r="AD7">
        <v>1.2</v>
      </c>
      <c r="AE7">
        <v>17.7</v>
      </c>
      <c r="AF7">
        <v>82.3</v>
      </c>
      <c r="AG7">
        <v>0.5</v>
      </c>
      <c r="AH7">
        <v>99.5</v>
      </c>
      <c r="AI7">
        <v>0.8</v>
      </c>
      <c r="AJ7">
        <v>99.2</v>
      </c>
      <c r="AK7">
        <v>3.5</v>
      </c>
      <c r="AL7">
        <v>96.5</v>
      </c>
      <c r="AM7">
        <v>1.2</v>
      </c>
      <c r="AN7">
        <v>98.8</v>
      </c>
      <c r="AO7">
        <v>1</v>
      </c>
      <c r="AP7">
        <v>99</v>
      </c>
      <c r="AQ7">
        <v>1</v>
      </c>
      <c r="AR7">
        <v>99</v>
      </c>
      <c r="AS7">
        <v>0.6</v>
      </c>
      <c r="AT7">
        <v>99.4</v>
      </c>
      <c r="AU7">
        <v>4.0999999999999996</v>
      </c>
      <c r="AV7">
        <v>95.9</v>
      </c>
      <c r="AW7">
        <v>0.3</v>
      </c>
      <c r="AX7">
        <v>99.7</v>
      </c>
      <c r="AY7">
        <v>0.1</v>
      </c>
      <c r="AZ7">
        <v>99.9</v>
      </c>
      <c r="BA7">
        <v>10.1</v>
      </c>
      <c r="BB7">
        <v>89.9</v>
      </c>
      <c r="BC7">
        <v>19.5</v>
      </c>
      <c r="BD7">
        <v>80.5</v>
      </c>
      <c r="BE7">
        <v>6.1</v>
      </c>
      <c r="BF7">
        <v>93.9</v>
      </c>
      <c r="BG7">
        <v>7.6</v>
      </c>
      <c r="BH7">
        <v>92.4</v>
      </c>
      <c r="BI7">
        <v>2</v>
      </c>
      <c r="BJ7">
        <v>98</v>
      </c>
      <c r="BK7">
        <v>6.1</v>
      </c>
      <c r="BL7">
        <v>93.9</v>
      </c>
      <c r="BM7">
        <v>15.5</v>
      </c>
      <c r="BN7">
        <v>84.5</v>
      </c>
      <c r="BO7">
        <v>5.3</v>
      </c>
      <c r="BP7">
        <v>94.7</v>
      </c>
      <c r="BQ7">
        <v>0.7</v>
      </c>
      <c r="BR7">
        <v>99.3</v>
      </c>
      <c r="BS7">
        <v>50.1</v>
      </c>
      <c r="BT7">
        <v>31.8</v>
      </c>
      <c r="BU7">
        <v>9.9</v>
      </c>
      <c r="BV7">
        <v>8.1999999999999993</v>
      </c>
      <c r="BW7">
        <v>44.2</v>
      </c>
      <c r="BX7">
        <v>37.5</v>
      </c>
      <c r="BY7">
        <v>6</v>
      </c>
      <c r="BZ7">
        <v>12.3</v>
      </c>
      <c r="CA7">
        <v>48.7</v>
      </c>
      <c r="CB7">
        <v>34.6</v>
      </c>
      <c r="CC7">
        <v>7.2</v>
      </c>
      <c r="CD7">
        <v>9.5</v>
      </c>
      <c r="CE7">
        <v>58.2</v>
      </c>
      <c r="CF7">
        <v>29.6</v>
      </c>
      <c r="CG7">
        <v>4.2</v>
      </c>
      <c r="CH7">
        <v>8.1</v>
      </c>
      <c r="CI7">
        <v>47.3</v>
      </c>
      <c r="CJ7">
        <v>35.200000000000003</v>
      </c>
      <c r="CK7">
        <v>8</v>
      </c>
      <c r="CL7">
        <v>9.4</v>
      </c>
      <c r="CM7">
        <v>34.6</v>
      </c>
      <c r="CN7">
        <v>41.7</v>
      </c>
      <c r="CO7">
        <v>17.100000000000001</v>
      </c>
      <c r="CP7">
        <v>6.6</v>
      </c>
      <c r="CQ7">
        <v>10</v>
      </c>
      <c r="CR7">
        <v>42.5</v>
      </c>
      <c r="CS7">
        <v>40.799999999999997</v>
      </c>
      <c r="CT7">
        <v>6.7</v>
      </c>
      <c r="CU7">
        <v>5.9</v>
      </c>
      <c r="CV7">
        <v>31.5</v>
      </c>
      <c r="CW7">
        <v>54.3</v>
      </c>
      <c r="CX7">
        <v>8.3000000000000007</v>
      </c>
      <c r="CY7">
        <v>5.0999999999999996</v>
      </c>
      <c r="CZ7">
        <v>29.2</v>
      </c>
      <c r="DA7">
        <v>57.6</v>
      </c>
      <c r="DB7">
        <v>8.1</v>
      </c>
      <c r="DC7">
        <v>25.3</v>
      </c>
      <c r="DD7">
        <v>53.6</v>
      </c>
      <c r="DE7">
        <v>16.899999999999999</v>
      </c>
      <c r="DF7">
        <v>4.2</v>
      </c>
      <c r="DG7">
        <v>18.8</v>
      </c>
      <c r="DH7">
        <v>35.9</v>
      </c>
      <c r="DI7">
        <v>19.7</v>
      </c>
      <c r="DJ7">
        <v>25.6</v>
      </c>
      <c r="DK7">
        <v>78.2</v>
      </c>
      <c r="DL7">
        <v>21.5</v>
      </c>
      <c r="DM7">
        <v>0.3</v>
      </c>
      <c r="DN7">
        <v>3.9</v>
      </c>
      <c r="DO7">
        <v>96.5</v>
      </c>
      <c r="DP7">
        <v>0.8</v>
      </c>
      <c r="DQ7">
        <v>99.2</v>
      </c>
      <c r="DR7">
        <v>1.1000000000000001</v>
      </c>
      <c r="DS7">
        <v>98.9</v>
      </c>
      <c r="DT7">
        <v>8.5</v>
      </c>
      <c r="DU7">
        <v>91.5</v>
      </c>
      <c r="DV7">
        <v>0.6</v>
      </c>
      <c r="DW7">
        <v>99.4</v>
      </c>
      <c r="DX7">
        <v>2.1</v>
      </c>
      <c r="DY7">
        <v>97.9</v>
      </c>
      <c r="DZ7">
        <v>0.4</v>
      </c>
      <c r="EA7">
        <v>99.6</v>
      </c>
      <c r="EB7">
        <v>0.9</v>
      </c>
      <c r="EC7">
        <v>99.1</v>
      </c>
      <c r="ED7">
        <v>1</v>
      </c>
      <c r="EE7">
        <v>99</v>
      </c>
      <c r="EF7">
        <v>0.2</v>
      </c>
      <c r="EG7">
        <v>99.8</v>
      </c>
      <c r="EH7">
        <v>0.1</v>
      </c>
      <c r="EI7">
        <v>99.9</v>
      </c>
      <c r="EJ7">
        <v>9.3000000000000007</v>
      </c>
      <c r="EK7">
        <v>90.7</v>
      </c>
      <c r="EL7">
        <v>17.100000000000001</v>
      </c>
      <c r="EM7">
        <v>82.9</v>
      </c>
      <c r="EN7">
        <v>3.5</v>
      </c>
      <c r="EO7">
        <v>96.5</v>
      </c>
      <c r="EP7">
        <v>6.2</v>
      </c>
      <c r="EQ7">
        <v>93.8</v>
      </c>
      <c r="ER7">
        <v>2.5</v>
      </c>
      <c r="ES7">
        <v>97.5</v>
      </c>
      <c r="ET7">
        <v>8.6999999999999993</v>
      </c>
      <c r="EU7">
        <v>91.3</v>
      </c>
      <c r="EV7">
        <v>16.100000000000001</v>
      </c>
      <c r="EW7">
        <v>83.9</v>
      </c>
      <c r="EX7">
        <v>10</v>
      </c>
      <c r="EY7">
        <v>90</v>
      </c>
      <c r="EZ7">
        <v>0.2</v>
      </c>
      <c r="FA7">
        <v>99.8</v>
      </c>
      <c r="FB7">
        <v>43</v>
      </c>
      <c r="FC7">
        <v>30.7</v>
      </c>
      <c r="FD7">
        <v>22.8</v>
      </c>
      <c r="FE7">
        <v>3.5</v>
      </c>
      <c r="FF7">
        <v>46.8</v>
      </c>
      <c r="FG7">
        <v>27.2</v>
      </c>
      <c r="FH7">
        <v>10.4</v>
      </c>
      <c r="FI7">
        <v>15.5</v>
      </c>
      <c r="FJ7">
        <v>44.4</v>
      </c>
      <c r="FK7">
        <v>30.5</v>
      </c>
      <c r="FL7">
        <v>16.5</v>
      </c>
      <c r="FM7">
        <v>8.6</v>
      </c>
      <c r="FN7">
        <v>65.3</v>
      </c>
      <c r="FO7">
        <v>21.4</v>
      </c>
      <c r="FP7">
        <v>7</v>
      </c>
      <c r="FQ7">
        <v>6.3</v>
      </c>
      <c r="FR7">
        <v>45.1</v>
      </c>
      <c r="FS7">
        <v>30.1</v>
      </c>
      <c r="FT7">
        <v>16.600000000000001</v>
      </c>
      <c r="FU7">
        <v>8.1</v>
      </c>
      <c r="FV7">
        <v>45.7</v>
      </c>
      <c r="FW7">
        <v>26.3</v>
      </c>
      <c r="FX7">
        <v>24</v>
      </c>
      <c r="FY7">
        <v>4.0999999999999996</v>
      </c>
      <c r="FZ7">
        <v>4.5999999999999996</v>
      </c>
      <c r="GA7">
        <v>20.399999999999999</v>
      </c>
      <c r="GB7">
        <v>67.599999999999994</v>
      </c>
      <c r="GC7">
        <v>7.5</v>
      </c>
      <c r="GD7">
        <v>4.3</v>
      </c>
      <c r="GE7">
        <v>23.2</v>
      </c>
      <c r="GF7">
        <v>61.9</v>
      </c>
      <c r="GG7">
        <v>10.5</v>
      </c>
      <c r="GH7">
        <v>7.4</v>
      </c>
      <c r="GI7">
        <v>23</v>
      </c>
      <c r="GJ7">
        <v>62.1</v>
      </c>
      <c r="GK7">
        <v>7.5</v>
      </c>
      <c r="GL7">
        <v>64.900000000000006</v>
      </c>
      <c r="GM7">
        <v>28.4</v>
      </c>
      <c r="GN7">
        <v>3.7</v>
      </c>
      <c r="GO7">
        <v>3</v>
      </c>
    </row>
    <row r="8" spans="1:197 16376:16376" x14ac:dyDescent="0.25">
      <c r="A8" s="2" t="s">
        <v>23</v>
      </c>
      <c r="B8" s="2" t="s">
        <v>36</v>
      </c>
      <c r="C8" s="2" t="s">
        <v>37</v>
      </c>
      <c r="D8" s="2">
        <v>1.8487942373943</v>
      </c>
      <c r="E8" s="2">
        <v>23159</v>
      </c>
      <c r="F8" s="2">
        <v>22322</v>
      </c>
      <c r="G8" s="2">
        <v>7.1854180866735562E-2</v>
      </c>
      <c r="H8" s="2">
        <v>3.2321189067962448E-2</v>
      </c>
      <c r="I8" s="2">
        <v>0.895824630065302</v>
      </c>
      <c r="J8" s="2">
        <v>465</v>
      </c>
      <c r="K8" s="2">
        <v>15</v>
      </c>
      <c r="L8" s="2">
        <v>254</v>
      </c>
      <c r="M8" s="2">
        <v>0</v>
      </c>
      <c r="N8" s="2">
        <v>7940.2</v>
      </c>
      <c r="O8" s="2">
        <v>36794.1</v>
      </c>
      <c r="P8" s="2">
        <v>1278.5999999999999</v>
      </c>
      <c r="Q8" s="2">
        <v>848.1</v>
      </c>
      <c r="R8" s="2">
        <v>5598.0655020000004</v>
      </c>
      <c r="S8" s="2">
        <v>946.57311000000004</v>
      </c>
      <c r="T8" s="2">
        <v>2487.717517</v>
      </c>
      <c r="U8" s="2">
        <v>4497.6297519999998</v>
      </c>
      <c r="V8" s="2">
        <v>18.521116427432219</v>
      </c>
      <c r="W8" s="2">
        <v>2258</v>
      </c>
      <c r="X8">
        <v>15.7</v>
      </c>
      <c r="Y8">
        <v>45.6</v>
      </c>
      <c r="Z8">
        <v>14.6</v>
      </c>
      <c r="AA8">
        <v>24.1</v>
      </c>
      <c r="AB8">
        <v>90.1</v>
      </c>
      <c r="AC8">
        <v>8.6999999999999993</v>
      </c>
      <c r="AD8">
        <v>1.2</v>
      </c>
      <c r="AE8">
        <v>17.7</v>
      </c>
      <c r="AF8">
        <v>82.3</v>
      </c>
      <c r="AG8">
        <v>0.5</v>
      </c>
      <c r="AH8">
        <v>99.5</v>
      </c>
      <c r="AI8">
        <v>0.8</v>
      </c>
      <c r="AJ8">
        <v>99.2</v>
      </c>
      <c r="AK8">
        <v>3.5</v>
      </c>
      <c r="AL8">
        <v>96.5</v>
      </c>
      <c r="AM8">
        <v>1.2</v>
      </c>
      <c r="AN8">
        <v>98.8</v>
      </c>
      <c r="AO8">
        <v>1</v>
      </c>
      <c r="AP8">
        <v>99</v>
      </c>
      <c r="AQ8">
        <v>1</v>
      </c>
      <c r="AR8">
        <v>99</v>
      </c>
      <c r="AS8">
        <v>0.6</v>
      </c>
      <c r="AT8">
        <v>99.4</v>
      </c>
      <c r="AU8">
        <v>4.0999999999999996</v>
      </c>
      <c r="AV8">
        <v>95.9</v>
      </c>
      <c r="AW8">
        <v>0.3</v>
      </c>
      <c r="AX8">
        <v>99.7</v>
      </c>
      <c r="AY8">
        <v>0.1</v>
      </c>
      <c r="AZ8">
        <v>99.9</v>
      </c>
      <c r="BA8">
        <v>10.1</v>
      </c>
      <c r="BB8">
        <v>89.9</v>
      </c>
      <c r="BC8">
        <v>19.5</v>
      </c>
      <c r="BD8">
        <v>80.5</v>
      </c>
      <c r="BE8">
        <v>6.1</v>
      </c>
      <c r="BF8">
        <v>93.9</v>
      </c>
      <c r="BG8">
        <v>7.6</v>
      </c>
      <c r="BH8">
        <v>92.4</v>
      </c>
      <c r="BI8">
        <v>2</v>
      </c>
      <c r="BJ8">
        <v>98</v>
      </c>
      <c r="BK8">
        <v>6.1</v>
      </c>
      <c r="BL8">
        <v>93.9</v>
      </c>
      <c r="BM8">
        <v>15.5</v>
      </c>
      <c r="BN8">
        <v>84.5</v>
      </c>
      <c r="BO8">
        <v>5.3</v>
      </c>
      <c r="BP8">
        <v>94.7</v>
      </c>
      <c r="BQ8">
        <v>0.7</v>
      </c>
      <c r="BR8">
        <v>99.3</v>
      </c>
      <c r="BS8">
        <v>50.1</v>
      </c>
      <c r="BT8">
        <v>31.8</v>
      </c>
      <c r="BU8">
        <v>9.9</v>
      </c>
      <c r="BV8">
        <v>8.1999999999999993</v>
      </c>
      <c r="BW8">
        <v>44.2</v>
      </c>
      <c r="BX8">
        <v>37.5</v>
      </c>
      <c r="BY8">
        <v>6</v>
      </c>
      <c r="BZ8">
        <v>12.3</v>
      </c>
      <c r="CA8">
        <v>48.7</v>
      </c>
      <c r="CB8">
        <v>34.6</v>
      </c>
      <c r="CC8">
        <v>7.2</v>
      </c>
      <c r="CD8">
        <v>9.5</v>
      </c>
      <c r="CE8">
        <v>58.2</v>
      </c>
      <c r="CF8">
        <v>29.6</v>
      </c>
      <c r="CG8">
        <v>4.2</v>
      </c>
      <c r="CH8">
        <v>8.1</v>
      </c>
      <c r="CI8">
        <v>47.3</v>
      </c>
      <c r="CJ8">
        <v>35.200000000000003</v>
      </c>
      <c r="CK8">
        <v>8</v>
      </c>
      <c r="CL8">
        <v>9.4</v>
      </c>
      <c r="CM8">
        <v>34.6</v>
      </c>
      <c r="CN8">
        <v>41.7</v>
      </c>
      <c r="CO8">
        <v>17.100000000000001</v>
      </c>
      <c r="CP8">
        <v>6.6</v>
      </c>
      <c r="CQ8">
        <v>10</v>
      </c>
      <c r="CR8">
        <v>42.5</v>
      </c>
      <c r="CS8">
        <v>40.799999999999997</v>
      </c>
      <c r="CT8">
        <v>6.7</v>
      </c>
      <c r="CU8">
        <v>5.9</v>
      </c>
      <c r="CV8">
        <v>31.5</v>
      </c>
      <c r="CW8">
        <v>54.3</v>
      </c>
      <c r="CX8">
        <v>8.3000000000000007</v>
      </c>
      <c r="CY8">
        <v>5.0999999999999996</v>
      </c>
      <c r="CZ8">
        <v>29.2</v>
      </c>
      <c r="DA8">
        <v>57.6</v>
      </c>
      <c r="DB8">
        <v>8.1</v>
      </c>
      <c r="DC8">
        <v>25.3</v>
      </c>
      <c r="DD8">
        <v>53.6</v>
      </c>
      <c r="DE8">
        <v>16.899999999999999</v>
      </c>
      <c r="DF8">
        <v>4.2</v>
      </c>
      <c r="DG8">
        <v>18.8</v>
      </c>
      <c r="DH8">
        <v>35.9</v>
      </c>
      <c r="DI8">
        <v>19.7</v>
      </c>
      <c r="DJ8">
        <v>25.6</v>
      </c>
      <c r="DK8">
        <v>78.2</v>
      </c>
      <c r="DL8">
        <v>21.5</v>
      </c>
      <c r="DM8">
        <v>0.3</v>
      </c>
      <c r="DN8">
        <v>3.9</v>
      </c>
      <c r="DO8">
        <v>96.5</v>
      </c>
      <c r="DP8">
        <v>0.8</v>
      </c>
      <c r="DQ8">
        <v>99.2</v>
      </c>
      <c r="DR8">
        <v>1.1000000000000001</v>
      </c>
      <c r="DS8">
        <v>98.9</v>
      </c>
      <c r="DT8">
        <v>8.5</v>
      </c>
      <c r="DU8">
        <v>91.5</v>
      </c>
      <c r="DV8">
        <v>0.6</v>
      </c>
      <c r="DW8">
        <v>99.4</v>
      </c>
      <c r="DX8">
        <v>2.1</v>
      </c>
      <c r="DY8">
        <v>97.9</v>
      </c>
      <c r="DZ8">
        <v>0.4</v>
      </c>
      <c r="EA8">
        <v>99.6</v>
      </c>
      <c r="EB8">
        <v>0.9</v>
      </c>
      <c r="EC8">
        <v>99.1</v>
      </c>
      <c r="ED8">
        <v>1</v>
      </c>
      <c r="EE8">
        <v>99</v>
      </c>
      <c r="EF8">
        <v>0.2</v>
      </c>
      <c r="EG8">
        <v>99.8</v>
      </c>
      <c r="EH8">
        <v>0.1</v>
      </c>
      <c r="EI8">
        <v>99.9</v>
      </c>
      <c r="EJ8">
        <v>9.3000000000000007</v>
      </c>
      <c r="EK8">
        <v>90.7</v>
      </c>
      <c r="EL8">
        <v>17.100000000000001</v>
      </c>
      <c r="EM8">
        <v>82.9</v>
      </c>
      <c r="EN8">
        <v>3.5</v>
      </c>
      <c r="EO8">
        <v>96.5</v>
      </c>
      <c r="EP8">
        <v>6.2</v>
      </c>
      <c r="EQ8">
        <v>93.8</v>
      </c>
      <c r="ER8">
        <v>2.5</v>
      </c>
      <c r="ES8">
        <v>97.5</v>
      </c>
      <c r="ET8">
        <v>8.6999999999999993</v>
      </c>
      <c r="EU8">
        <v>91.3</v>
      </c>
      <c r="EV8">
        <v>16.100000000000001</v>
      </c>
      <c r="EW8">
        <v>83.9</v>
      </c>
      <c r="EX8">
        <v>10</v>
      </c>
      <c r="EY8">
        <v>90</v>
      </c>
      <c r="EZ8">
        <v>0.2</v>
      </c>
      <c r="FA8">
        <v>99.8</v>
      </c>
      <c r="FB8">
        <v>43</v>
      </c>
      <c r="FC8">
        <v>30.7</v>
      </c>
      <c r="FD8">
        <v>22.8</v>
      </c>
      <c r="FE8">
        <v>3.5</v>
      </c>
      <c r="FF8">
        <v>46.8</v>
      </c>
      <c r="FG8">
        <v>27.2</v>
      </c>
      <c r="FH8">
        <v>10.4</v>
      </c>
      <c r="FI8">
        <v>15.5</v>
      </c>
      <c r="FJ8">
        <v>44.4</v>
      </c>
      <c r="FK8">
        <v>30.5</v>
      </c>
      <c r="FL8">
        <v>16.5</v>
      </c>
      <c r="FM8">
        <v>8.6</v>
      </c>
      <c r="FN8">
        <v>65.3</v>
      </c>
      <c r="FO8">
        <v>21.4</v>
      </c>
      <c r="FP8">
        <v>7</v>
      </c>
      <c r="FQ8">
        <v>6.3</v>
      </c>
      <c r="FR8">
        <v>45.1</v>
      </c>
      <c r="FS8">
        <v>30.1</v>
      </c>
      <c r="FT8">
        <v>16.600000000000001</v>
      </c>
      <c r="FU8">
        <v>8.1</v>
      </c>
      <c r="FV8">
        <v>45.7</v>
      </c>
      <c r="FW8">
        <v>26.3</v>
      </c>
      <c r="FX8">
        <v>24</v>
      </c>
      <c r="FY8">
        <v>4.0999999999999996</v>
      </c>
      <c r="FZ8">
        <v>4.5999999999999996</v>
      </c>
      <c r="GA8">
        <v>20.399999999999999</v>
      </c>
      <c r="GB8">
        <v>67.599999999999994</v>
      </c>
      <c r="GC8">
        <v>7.5</v>
      </c>
      <c r="GD8">
        <v>4.3</v>
      </c>
      <c r="GE8">
        <v>23.2</v>
      </c>
      <c r="GF8">
        <v>61.9</v>
      </c>
      <c r="GG8">
        <v>10.5</v>
      </c>
      <c r="GH8">
        <v>7.4</v>
      </c>
      <c r="GI8">
        <v>23</v>
      </c>
      <c r="GJ8">
        <v>62.1</v>
      </c>
      <c r="GK8">
        <v>7.5</v>
      </c>
      <c r="GL8">
        <v>64.900000000000006</v>
      </c>
      <c r="GM8">
        <v>28.4</v>
      </c>
      <c r="GN8">
        <v>3.7</v>
      </c>
      <c r="GO8">
        <v>3</v>
      </c>
    </row>
    <row r="9" spans="1:197 16376:16376" x14ac:dyDescent="0.25">
      <c r="A9" s="2" t="s">
        <v>23</v>
      </c>
      <c r="B9" s="2" t="s">
        <v>38</v>
      </c>
      <c r="C9" s="2" t="s">
        <v>39</v>
      </c>
      <c r="D9" s="2">
        <v>1.625932611311673</v>
      </c>
      <c r="E9" s="2">
        <v>22094</v>
      </c>
      <c r="F9" s="2">
        <v>21549</v>
      </c>
      <c r="G9" s="2">
        <v>0.7559058726485347</v>
      </c>
      <c r="H9" s="2">
        <v>3.230758655454483E-3</v>
      </c>
      <c r="I9" s="2">
        <v>0.2408633686960108</v>
      </c>
      <c r="J9" s="2">
        <v>398</v>
      </c>
      <c r="K9" s="2">
        <v>17</v>
      </c>
      <c r="L9" s="2">
        <v>225</v>
      </c>
      <c r="M9" s="2">
        <v>1</v>
      </c>
      <c r="N9" s="2">
        <v>9684.1</v>
      </c>
      <c r="O9" s="2">
        <v>20926</v>
      </c>
      <c r="P9" s="2">
        <v>2382.1999999999998</v>
      </c>
      <c r="Q9" s="2">
        <v>183.8</v>
      </c>
      <c r="R9" s="2">
        <v>2382.851885</v>
      </c>
      <c r="S9" s="2">
        <v>939.12879699999996</v>
      </c>
      <c r="T9" s="2">
        <v>1569.1574000000001</v>
      </c>
      <c r="U9" s="2">
        <v>4048.5466569999999</v>
      </c>
      <c r="V9" s="2">
        <v>18.339903405779001</v>
      </c>
      <c r="W9" s="2">
        <v>2016</v>
      </c>
      <c r="X9">
        <v>15.7</v>
      </c>
      <c r="Y9">
        <v>45.6</v>
      </c>
      <c r="Z9">
        <v>14.6</v>
      </c>
      <c r="AA9">
        <v>24.1</v>
      </c>
      <c r="AB9">
        <v>90.1</v>
      </c>
      <c r="AC9">
        <v>8.6999999999999993</v>
      </c>
      <c r="AD9">
        <v>1.2</v>
      </c>
      <c r="AE9">
        <v>17.7</v>
      </c>
      <c r="AF9">
        <v>82.3</v>
      </c>
      <c r="AG9">
        <v>0.5</v>
      </c>
      <c r="AH9">
        <v>99.5</v>
      </c>
      <c r="AI9">
        <v>0.8</v>
      </c>
      <c r="AJ9">
        <v>99.2</v>
      </c>
      <c r="AK9">
        <v>3.5</v>
      </c>
      <c r="AL9">
        <v>96.5</v>
      </c>
      <c r="AM9">
        <v>1.2</v>
      </c>
      <c r="AN9">
        <v>98.8</v>
      </c>
      <c r="AO9">
        <v>1</v>
      </c>
      <c r="AP9">
        <v>99</v>
      </c>
      <c r="AQ9">
        <v>1</v>
      </c>
      <c r="AR9">
        <v>99</v>
      </c>
      <c r="AS9">
        <v>0.6</v>
      </c>
      <c r="AT9">
        <v>99.4</v>
      </c>
      <c r="AU9">
        <v>4.0999999999999996</v>
      </c>
      <c r="AV9">
        <v>95.9</v>
      </c>
      <c r="AW9">
        <v>0.3</v>
      </c>
      <c r="AX9">
        <v>99.7</v>
      </c>
      <c r="AY9">
        <v>0.1</v>
      </c>
      <c r="AZ9">
        <v>99.9</v>
      </c>
      <c r="BA9">
        <v>10.1</v>
      </c>
      <c r="BB9">
        <v>89.9</v>
      </c>
      <c r="BC9">
        <v>19.5</v>
      </c>
      <c r="BD9">
        <v>80.5</v>
      </c>
      <c r="BE9">
        <v>6.1</v>
      </c>
      <c r="BF9">
        <v>93.9</v>
      </c>
      <c r="BG9">
        <v>7.6</v>
      </c>
      <c r="BH9">
        <v>92.4</v>
      </c>
      <c r="BI9">
        <v>2</v>
      </c>
      <c r="BJ9">
        <v>98</v>
      </c>
      <c r="BK9">
        <v>6.1</v>
      </c>
      <c r="BL9">
        <v>93.9</v>
      </c>
      <c r="BM9">
        <v>15.5</v>
      </c>
      <c r="BN9">
        <v>84.5</v>
      </c>
      <c r="BO9">
        <v>5.3</v>
      </c>
      <c r="BP9">
        <v>94.7</v>
      </c>
      <c r="BQ9">
        <v>0.7</v>
      </c>
      <c r="BR9">
        <v>99.3</v>
      </c>
      <c r="BS9">
        <v>50.1</v>
      </c>
      <c r="BT9">
        <v>31.8</v>
      </c>
      <c r="BU9">
        <v>9.9</v>
      </c>
      <c r="BV9">
        <v>8.1999999999999993</v>
      </c>
      <c r="BW9">
        <v>44.2</v>
      </c>
      <c r="BX9">
        <v>37.5</v>
      </c>
      <c r="BY9">
        <v>6</v>
      </c>
      <c r="BZ9">
        <v>12.3</v>
      </c>
      <c r="CA9">
        <v>48.7</v>
      </c>
      <c r="CB9">
        <v>34.6</v>
      </c>
      <c r="CC9">
        <v>7.2</v>
      </c>
      <c r="CD9">
        <v>9.5</v>
      </c>
      <c r="CE9">
        <v>58.2</v>
      </c>
      <c r="CF9">
        <v>29.6</v>
      </c>
      <c r="CG9">
        <v>4.2</v>
      </c>
      <c r="CH9">
        <v>8.1</v>
      </c>
      <c r="CI9">
        <v>47.3</v>
      </c>
      <c r="CJ9">
        <v>35.200000000000003</v>
      </c>
      <c r="CK9">
        <v>8</v>
      </c>
      <c r="CL9">
        <v>9.4</v>
      </c>
      <c r="CM9">
        <v>34.6</v>
      </c>
      <c r="CN9">
        <v>41.7</v>
      </c>
      <c r="CO9">
        <v>17.100000000000001</v>
      </c>
      <c r="CP9">
        <v>6.6</v>
      </c>
      <c r="CQ9">
        <v>10</v>
      </c>
      <c r="CR9">
        <v>42.5</v>
      </c>
      <c r="CS9">
        <v>40.799999999999997</v>
      </c>
      <c r="CT9">
        <v>6.7</v>
      </c>
      <c r="CU9">
        <v>5.9</v>
      </c>
      <c r="CV9">
        <v>31.5</v>
      </c>
      <c r="CW9">
        <v>54.3</v>
      </c>
      <c r="CX9">
        <v>8.3000000000000007</v>
      </c>
      <c r="CY9">
        <v>5.0999999999999996</v>
      </c>
      <c r="CZ9">
        <v>29.2</v>
      </c>
      <c r="DA9">
        <v>57.6</v>
      </c>
      <c r="DB9">
        <v>8.1</v>
      </c>
      <c r="DC9">
        <v>25.3</v>
      </c>
      <c r="DD9">
        <v>53.6</v>
      </c>
      <c r="DE9">
        <v>16.899999999999999</v>
      </c>
      <c r="DF9">
        <v>4.2</v>
      </c>
      <c r="DG9">
        <v>18.8</v>
      </c>
      <c r="DH9">
        <v>35.9</v>
      </c>
      <c r="DI9">
        <v>19.7</v>
      </c>
      <c r="DJ9">
        <v>25.6</v>
      </c>
      <c r="DK9">
        <v>78.2</v>
      </c>
      <c r="DL9">
        <v>21.5</v>
      </c>
      <c r="DM9">
        <v>0.3</v>
      </c>
      <c r="DN9">
        <v>3.9</v>
      </c>
      <c r="DO9">
        <v>96.5</v>
      </c>
      <c r="DP9">
        <v>0.8</v>
      </c>
      <c r="DQ9">
        <v>99.2</v>
      </c>
      <c r="DR9">
        <v>1.1000000000000001</v>
      </c>
      <c r="DS9">
        <v>98.9</v>
      </c>
      <c r="DT9">
        <v>8.5</v>
      </c>
      <c r="DU9">
        <v>91.5</v>
      </c>
      <c r="DV9">
        <v>0.6</v>
      </c>
      <c r="DW9">
        <v>99.4</v>
      </c>
      <c r="DX9">
        <v>2.1</v>
      </c>
      <c r="DY9">
        <v>97.9</v>
      </c>
      <c r="DZ9">
        <v>0.4</v>
      </c>
      <c r="EA9">
        <v>99.6</v>
      </c>
      <c r="EB9">
        <v>0.9</v>
      </c>
      <c r="EC9">
        <v>99.1</v>
      </c>
      <c r="ED9">
        <v>1</v>
      </c>
      <c r="EE9">
        <v>99</v>
      </c>
      <c r="EF9">
        <v>0.2</v>
      </c>
      <c r="EG9">
        <v>99.8</v>
      </c>
      <c r="EH9">
        <v>0.1</v>
      </c>
      <c r="EI9">
        <v>99.9</v>
      </c>
      <c r="EJ9">
        <v>9.3000000000000007</v>
      </c>
      <c r="EK9">
        <v>90.7</v>
      </c>
      <c r="EL9">
        <v>17.100000000000001</v>
      </c>
      <c r="EM9">
        <v>82.9</v>
      </c>
      <c r="EN9">
        <v>3.5</v>
      </c>
      <c r="EO9">
        <v>96.5</v>
      </c>
      <c r="EP9">
        <v>6.2</v>
      </c>
      <c r="EQ9">
        <v>93.8</v>
      </c>
      <c r="ER9">
        <v>2.5</v>
      </c>
      <c r="ES9">
        <v>97.5</v>
      </c>
      <c r="ET9">
        <v>8.6999999999999993</v>
      </c>
      <c r="EU9">
        <v>91.3</v>
      </c>
      <c r="EV9">
        <v>16.100000000000001</v>
      </c>
      <c r="EW9">
        <v>83.9</v>
      </c>
      <c r="EX9">
        <v>10</v>
      </c>
      <c r="EY9">
        <v>90</v>
      </c>
      <c r="EZ9">
        <v>0.2</v>
      </c>
      <c r="FA9">
        <v>99.8</v>
      </c>
      <c r="FB9">
        <v>43</v>
      </c>
      <c r="FC9">
        <v>30.7</v>
      </c>
      <c r="FD9">
        <v>22.8</v>
      </c>
      <c r="FE9">
        <v>3.5</v>
      </c>
      <c r="FF9">
        <v>46.8</v>
      </c>
      <c r="FG9">
        <v>27.2</v>
      </c>
      <c r="FH9">
        <v>10.4</v>
      </c>
      <c r="FI9">
        <v>15.5</v>
      </c>
      <c r="FJ9">
        <v>44.4</v>
      </c>
      <c r="FK9">
        <v>30.5</v>
      </c>
      <c r="FL9">
        <v>16.5</v>
      </c>
      <c r="FM9">
        <v>8.6</v>
      </c>
      <c r="FN9">
        <v>65.3</v>
      </c>
      <c r="FO9">
        <v>21.4</v>
      </c>
      <c r="FP9">
        <v>7</v>
      </c>
      <c r="FQ9">
        <v>6.3</v>
      </c>
      <c r="FR9">
        <v>45.1</v>
      </c>
      <c r="FS9">
        <v>30.1</v>
      </c>
      <c r="FT9">
        <v>16.600000000000001</v>
      </c>
      <c r="FU9">
        <v>8.1</v>
      </c>
      <c r="FV9">
        <v>45.7</v>
      </c>
      <c r="FW9">
        <v>26.3</v>
      </c>
      <c r="FX9">
        <v>24</v>
      </c>
      <c r="FY9">
        <v>4.0999999999999996</v>
      </c>
      <c r="FZ9">
        <v>4.5999999999999996</v>
      </c>
      <c r="GA9">
        <v>20.399999999999999</v>
      </c>
      <c r="GB9">
        <v>67.599999999999994</v>
      </c>
      <c r="GC9">
        <v>7.5</v>
      </c>
      <c r="GD9">
        <v>4.3</v>
      </c>
      <c r="GE9">
        <v>23.2</v>
      </c>
      <c r="GF9">
        <v>61.9</v>
      </c>
      <c r="GG9">
        <v>10.5</v>
      </c>
      <c r="GH9">
        <v>7.4</v>
      </c>
      <c r="GI9">
        <v>23</v>
      </c>
      <c r="GJ9">
        <v>62.1</v>
      </c>
      <c r="GK9">
        <v>7.5</v>
      </c>
      <c r="GL9">
        <v>64.900000000000006</v>
      </c>
      <c r="GM9">
        <v>28.4</v>
      </c>
      <c r="GN9">
        <v>3.7</v>
      </c>
      <c r="GO9">
        <v>3</v>
      </c>
    </row>
    <row r="10" spans="1:197 16376:16376" x14ac:dyDescent="0.25">
      <c r="A10" s="2" t="s">
        <v>23</v>
      </c>
      <c r="B10" s="2" t="s">
        <v>40</v>
      </c>
      <c r="C10" s="2" t="s">
        <v>41</v>
      </c>
      <c r="D10" s="2">
        <v>2.055240657123643</v>
      </c>
      <c r="E10" s="2">
        <v>15811</v>
      </c>
      <c r="F10" s="2">
        <v>15991</v>
      </c>
      <c r="G10" s="2">
        <v>0.52465253757625308</v>
      </c>
      <c r="H10" s="2">
        <v>0.25378906986981947</v>
      </c>
      <c r="I10" s="2">
        <v>0.22152694799069239</v>
      </c>
      <c r="J10" s="2">
        <v>435</v>
      </c>
      <c r="K10" s="2">
        <v>17</v>
      </c>
      <c r="L10" s="2">
        <v>281</v>
      </c>
      <c r="M10" s="2">
        <v>1</v>
      </c>
      <c r="N10" s="2">
        <v>8155.2</v>
      </c>
      <c r="O10" s="2">
        <v>18095.3</v>
      </c>
      <c r="P10" s="2">
        <v>222.2</v>
      </c>
      <c r="Q10" s="2">
        <v>278.89999999999998</v>
      </c>
      <c r="R10" s="2">
        <v>16453.065509</v>
      </c>
      <c r="S10" s="2">
        <v>605.41079500000001</v>
      </c>
      <c r="T10" s="2">
        <v>2629.4546479999999</v>
      </c>
      <c r="U10" s="2">
        <v>3839.5618960000002</v>
      </c>
      <c r="V10" s="2">
        <v>23.589745696739001</v>
      </c>
      <c r="W10" s="2">
        <v>1800</v>
      </c>
      <c r="X10">
        <v>15.7</v>
      </c>
      <c r="Y10">
        <v>45.6</v>
      </c>
      <c r="Z10">
        <v>14.6</v>
      </c>
      <c r="AA10">
        <v>24.1</v>
      </c>
      <c r="AB10">
        <v>90.1</v>
      </c>
      <c r="AC10">
        <v>8.6999999999999993</v>
      </c>
      <c r="AD10">
        <v>1.2</v>
      </c>
      <c r="AE10">
        <v>17.7</v>
      </c>
      <c r="AF10">
        <v>82.3</v>
      </c>
      <c r="AG10">
        <v>0.5</v>
      </c>
      <c r="AH10">
        <v>99.5</v>
      </c>
      <c r="AI10">
        <v>0.8</v>
      </c>
      <c r="AJ10">
        <v>99.2</v>
      </c>
      <c r="AK10">
        <v>3.5</v>
      </c>
      <c r="AL10">
        <v>96.5</v>
      </c>
      <c r="AM10">
        <v>1.2</v>
      </c>
      <c r="AN10">
        <v>98.8</v>
      </c>
      <c r="AO10">
        <v>1</v>
      </c>
      <c r="AP10">
        <v>99</v>
      </c>
      <c r="AQ10">
        <v>1</v>
      </c>
      <c r="AR10">
        <v>99</v>
      </c>
      <c r="AS10">
        <v>0.6</v>
      </c>
      <c r="AT10">
        <v>99.4</v>
      </c>
      <c r="AU10">
        <v>4.0999999999999996</v>
      </c>
      <c r="AV10">
        <v>95.9</v>
      </c>
      <c r="AW10">
        <v>0.3</v>
      </c>
      <c r="AX10">
        <v>99.7</v>
      </c>
      <c r="AY10">
        <v>0.1</v>
      </c>
      <c r="AZ10">
        <v>99.9</v>
      </c>
      <c r="BA10">
        <v>10.1</v>
      </c>
      <c r="BB10">
        <v>89.9</v>
      </c>
      <c r="BC10">
        <v>19.5</v>
      </c>
      <c r="BD10">
        <v>80.5</v>
      </c>
      <c r="BE10">
        <v>6.1</v>
      </c>
      <c r="BF10">
        <v>93.9</v>
      </c>
      <c r="BG10">
        <v>7.6</v>
      </c>
      <c r="BH10">
        <v>92.4</v>
      </c>
      <c r="BI10">
        <v>2</v>
      </c>
      <c r="BJ10">
        <v>98</v>
      </c>
      <c r="BK10">
        <v>6.1</v>
      </c>
      <c r="BL10">
        <v>93.9</v>
      </c>
      <c r="BM10">
        <v>15.5</v>
      </c>
      <c r="BN10">
        <v>84.5</v>
      </c>
      <c r="BO10">
        <v>5.3</v>
      </c>
      <c r="BP10">
        <v>94.7</v>
      </c>
      <c r="BQ10">
        <v>0.7</v>
      </c>
      <c r="BR10">
        <v>99.3</v>
      </c>
      <c r="BS10">
        <v>50.1</v>
      </c>
      <c r="BT10">
        <v>31.8</v>
      </c>
      <c r="BU10">
        <v>9.9</v>
      </c>
      <c r="BV10">
        <v>8.1999999999999993</v>
      </c>
      <c r="BW10">
        <v>44.2</v>
      </c>
      <c r="BX10">
        <v>37.5</v>
      </c>
      <c r="BY10">
        <v>6</v>
      </c>
      <c r="BZ10">
        <v>12.3</v>
      </c>
      <c r="CA10">
        <v>48.7</v>
      </c>
      <c r="CB10">
        <v>34.6</v>
      </c>
      <c r="CC10">
        <v>7.2</v>
      </c>
      <c r="CD10">
        <v>9.5</v>
      </c>
      <c r="CE10">
        <v>58.2</v>
      </c>
      <c r="CF10">
        <v>29.6</v>
      </c>
      <c r="CG10">
        <v>4.2</v>
      </c>
      <c r="CH10">
        <v>8.1</v>
      </c>
      <c r="CI10">
        <v>47.3</v>
      </c>
      <c r="CJ10">
        <v>35.200000000000003</v>
      </c>
      <c r="CK10">
        <v>8</v>
      </c>
      <c r="CL10">
        <v>9.4</v>
      </c>
      <c r="CM10">
        <v>34.6</v>
      </c>
      <c r="CN10">
        <v>41.7</v>
      </c>
      <c r="CO10">
        <v>17.100000000000001</v>
      </c>
      <c r="CP10">
        <v>6.6</v>
      </c>
      <c r="CQ10">
        <v>10</v>
      </c>
      <c r="CR10">
        <v>42.5</v>
      </c>
      <c r="CS10">
        <v>40.799999999999997</v>
      </c>
      <c r="CT10">
        <v>6.7</v>
      </c>
      <c r="CU10">
        <v>5.9</v>
      </c>
      <c r="CV10">
        <v>31.5</v>
      </c>
      <c r="CW10">
        <v>54.3</v>
      </c>
      <c r="CX10">
        <v>8.3000000000000007</v>
      </c>
      <c r="CY10">
        <v>5.0999999999999996</v>
      </c>
      <c r="CZ10">
        <v>29.2</v>
      </c>
      <c r="DA10">
        <v>57.6</v>
      </c>
      <c r="DB10">
        <v>8.1</v>
      </c>
      <c r="DC10">
        <v>25.3</v>
      </c>
      <c r="DD10">
        <v>53.6</v>
      </c>
      <c r="DE10">
        <v>16.899999999999999</v>
      </c>
      <c r="DF10">
        <v>4.2</v>
      </c>
      <c r="DG10">
        <v>18.8</v>
      </c>
      <c r="DH10">
        <v>35.9</v>
      </c>
      <c r="DI10">
        <v>19.7</v>
      </c>
      <c r="DJ10">
        <v>25.6</v>
      </c>
      <c r="DK10">
        <v>78.2</v>
      </c>
      <c r="DL10">
        <v>21.5</v>
      </c>
      <c r="DM10">
        <v>0.3</v>
      </c>
      <c r="DN10">
        <v>3.9</v>
      </c>
      <c r="DO10">
        <v>96.5</v>
      </c>
      <c r="DP10">
        <v>0.8</v>
      </c>
      <c r="DQ10">
        <v>99.2</v>
      </c>
      <c r="DR10">
        <v>1.1000000000000001</v>
      </c>
      <c r="DS10">
        <v>98.9</v>
      </c>
      <c r="DT10">
        <v>8.5</v>
      </c>
      <c r="DU10">
        <v>91.5</v>
      </c>
      <c r="DV10">
        <v>0.6</v>
      </c>
      <c r="DW10">
        <v>99.4</v>
      </c>
      <c r="DX10">
        <v>2.1</v>
      </c>
      <c r="DY10">
        <v>97.9</v>
      </c>
      <c r="DZ10">
        <v>0.4</v>
      </c>
      <c r="EA10">
        <v>99.6</v>
      </c>
      <c r="EB10">
        <v>0.9</v>
      </c>
      <c r="EC10">
        <v>99.1</v>
      </c>
      <c r="ED10">
        <v>1</v>
      </c>
      <c r="EE10">
        <v>99</v>
      </c>
      <c r="EF10">
        <v>0.2</v>
      </c>
      <c r="EG10">
        <v>99.8</v>
      </c>
      <c r="EH10">
        <v>0.1</v>
      </c>
      <c r="EI10">
        <v>99.9</v>
      </c>
      <c r="EJ10">
        <v>9.3000000000000007</v>
      </c>
      <c r="EK10">
        <v>90.7</v>
      </c>
      <c r="EL10">
        <v>17.100000000000001</v>
      </c>
      <c r="EM10">
        <v>82.9</v>
      </c>
      <c r="EN10">
        <v>3.5</v>
      </c>
      <c r="EO10">
        <v>96.5</v>
      </c>
      <c r="EP10">
        <v>6.2</v>
      </c>
      <c r="EQ10">
        <v>93.8</v>
      </c>
      <c r="ER10">
        <v>2.5</v>
      </c>
      <c r="ES10">
        <v>97.5</v>
      </c>
      <c r="ET10">
        <v>8.6999999999999993</v>
      </c>
      <c r="EU10">
        <v>91.3</v>
      </c>
      <c r="EV10">
        <v>16.100000000000001</v>
      </c>
      <c r="EW10">
        <v>83.9</v>
      </c>
      <c r="EX10">
        <v>10</v>
      </c>
      <c r="EY10">
        <v>90</v>
      </c>
      <c r="EZ10">
        <v>0.2</v>
      </c>
      <c r="FA10">
        <v>99.8</v>
      </c>
      <c r="FB10">
        <v>43</v>
      </c>
      <c r="FC10">
        <v>30.7</v>
      </c>
      <c r="FD10">
        <v>22.8</v>
      </c>
      <c r="FE10">
        <v>3.5</v>
      </c>
      <c r="FF10">
        <v>46.8</v>
      </c>
      <c r="FG10">
        <v>27.2</v>
      </c>
      <c r="FH10">
        <v>10.4</v>
      </c>
      <c r="FI10">
        <v>15.5</v>
      </c>
      <c r="FJ10">
        <v>44.4</v>
      </c>
      <c r="FK10">
        <v>30.5</v>
      </c>
      <c r="FL10">
        <v>16.5</v>
      </c>
      <c r="FM10">
        <v>8.6</v>
      </c>
      <c r="FN10">
        <v>65.3</v>
      </c>
      <c r="FO10">
        <v>21.4</v>
      </c>
      <c r="FP10">
        <v>7</v>
      </c>
      <c r="FQ10">
        <v>6.3</v>
      </c>
      <c r="FR10">
        <v>45.1</v>
      </c>
      <c r="FS10">
        <v>30.1</v>
      </c>
      <c r="FT10">
        <v>16.600000000000001</v>
      </c>
      <c r="FU10">
        <v>8.1</v>
      </c>
      <c r="FV10">
        <v>45.7</v>
      </c>
      <c r="FW10">
        <v>26.3</v>
      </c>
      <c r="FX10">
        <v>24</v>
      </c>
      <c r="FY10">
        <v>4.0999999999999996</v>
      </c>
      <c r="FZ10">
        <v>4.5999999999999996</v>
      </c>
      <c r="GA10">
        <v>20.399999999999999</v>
      </c>
      <c r="GB10">
        <v>67.599999999999994</v>
      </c>
      <c r="GC10">
        <v>7.5</v>
      </c>
      <c r="GD10">
        <v>4.3</v>
      </c>
      <c r="GE10">
        <v>23.2</v>
      </c>
      <c r="GF10">
        <v>61.9</v>
      </c>
      <c r="GG10">
        <v>10.5</v>
      </c>
      <c r="GH10">
        <v>7.4</v>
      </c>
      <c r="GI10">
        <v>23</v>
      </c>
      <c r="GJ10">
        <v>62.1</v>
      </c>
      <c r="GK10">
        <v>7.5</v>
      </c>
      <c r="GL10">
        <v>64.900000000000006</v>
      </c>
      <c r="GM10">
        <v>28.4</v>
      </c>
      <c r="GN10">
        <v>3.7</v>
      </c>
      <c r="GO10">
        <v>3</v>
      </c>
    </row>
    <row r="11" spans="1:197 16376:16376" x14ac:dyDescent="0.25">
      <c r="A11" s="2" t="s">
        <v>23</v>
      </c>
      <c r="B11" s="2" t="s">
        <v>42</v>
      </c>
      <c r="C11" s="2" t="s">
        <v>43</v>
      </c>
      <c r="D11" s="2">
        <v>2.228140466650955</v>
      </c>
      <c r="E11" s="2">
        <v>13746</v>
      </c>
      <c r="F11" s="2">
        <v>13648</v>
      </c>
      <c r="G11" s="2">
        <v>0.46700007300868801</v>
      </c>
      <c r="H11" s="2">
        <v>0.1117763013798642</v>
      </c>
      <c r="I11" s="2">
        <v>0.42111411257939702</v>
      </c>
      <c r="J11" s="2">
        <v>834</v>
      </c>
      <c r="K11" s="2">
        <v>39</v>
      </c>
      <c r="L11" s="2">
        <v>446</v>
      </c>
      <c r="M11" s="2">
        <v>2</v>
      </c>
      <c r="N11" s="2">
        <v>8431.9</v>
      </c>
      <c r="O11" s="2">
        <v>15679.7</v>
      </c>
      <c r="P11" s="2">
        <v>1184.5</v>
      </c>
      <c r="Q11" s="2">
        <v>631.4</v>
      </c>
      <c r="R11" s="2">
        <v>4756.2023669999999</v>
      </c>
      <c r="S11" s="2">
        <v>878.44949399999996</v>
      </c>
      <c r="T11" s="2">
        <v>1651.8200879999999</v>
      </c>
      <c r="U11" s="2">
        <v>5343.9439570000004</v>
      </c>
      <c r="V11" s="2">
        <v>23.58974569673904</v>
      </c>
      <c r="W11" s="2">
        <v>1634</v>
      </c>
      <c r="X11">
        <v>15.7</v>
      </c>
      <c r="Y11">
        <v>45.6</v>
      </c>
      <c r="Z11">
        <v>14.6</v>
      </c>
      <c r="AA11">
        <v>24.1</v>
      </c>
      <c r="AB11">
        <v>90.1</v>
      </c>
      <c r="AC11">
        <v>8.6999999999999993</v>
      </c>
      <c r="AD11">
        <v>1.2</v>
      </c>
      <c r="AE11">
        <v>17.7</v>
      </c>
      <c r="AF11">
        <v>82.3</v>
      </c>
      <c r="AG11">
        <v>0.5</v>
      </c>
      <c r="AH11">
        <v>99.5</v>
      </c>
      <c r="AI11">
        <v>0.8</v>
      </c>
      <c r="AJ11">
        <v>99.2</v>
      </c>
      <c r="AK11">
        <v>3.5</v>
      </c>
      <c r="AL11">
        <v>96.5</v>
      </c>
      <c r="AM11">
        <v>1.2</v>
      </c>
      <c r="AN11">
        <v>98.8</v>
      </c>
      <c r="AO11">
        <v>1</v>
      </c>
      <c r="AP11">
        <v>99</v>
      </c>
      <c r="AQ11">
        <v>1</v>
      </c>
      <c r="AR11">
        <v>99</v>
      </c>
      <c r="AS11">
        <v>0.6</v>
      </c>
      <c r="AT11">
        <v>99.4</v>
      </c>
      <c r="AU11">
        <v>4.0999999999999996</v>
      </c>
      <c r="AV11">
        <v>95.9</v>
      </c>
      <c r="AW11">
        <v>0.3</v>
      </c>
      <c r="AX11">
        <v>99.7</v>
      </c>
      <c r="AY11">
        <v>0.1</v>
      </c>
      <c r="AZ11">
        <v>99.9</v>
      </c>
      <c r="BA11">
        <v>10.1</v>
      </c>
      <c r="BB11">
        <v>89.9</v>
      </c>
      <c r="BC11">
        <v>19.5</v>
      </c>
      <c r="BD11">
        <v>80.5</v>
      </c>
      <c r="BE11">
        <v>6.1</v>
      </c>
      <c r="BF11">
        <v>93.9</v>
      </c>
      <c r="BG11">
        <v>7.6</v>
      </c>
      <c r="BH11">
        <v>92.4</v>
      </c>
      <c r="BI11">
        <v>2</v>
      </c>
      <c r="BJ11">
        <v>98</v>
      </c>
      <c r="BK11">
        <v>6.1</v>
      </c>
      <c r="BL11">
        <v>93.9</v>
      </c>
      <c r="BM11">
        <v>15.5</v>
      </c>
      <c r="BN11">
        <v>84.5</v>
      </c>
      <c r="BO11">
        <v>5.3</v>
      </c>
      <c r="BP11">
        <v>94.7</v>
      </c>
      <c r="BQ11">
        <v>0.7</v>
      </c>
      <c r="BR11">
        <v>99.3</v>
      </c>
      <c r="BS11">
        <v>50.1</v>
      </c>
      <c r="BT11">
        <v>31.8</v>
      </c>
      <c r="BU11">
        <v>9.9</v>
      </c>
      <c r="BV11">
        <v>8.1999999999999993</v>
      </c>
      <c r="BW11">
        <v>44.2</v>
      </c>
      <c r="BX11">
        <v>37.5</v>
      </c>
      <c r="BY11">
        <v>6</v>
      </c>
      <c r="BZ11">
        <v>12.3</v>
      </c>
      <c r="CA11">
        <v>48.7</v>
      </c>
      <c r="CB11">
        <v>34.6</v>
      </c>
      <c r="CC11">
        <v>7.2</v>
      </c>
      <c r="CD11">
        <v>9.5</v>
      </c>
      <c r="CE11">
        <v>58.2</v>
      </c>
      <c r="CF11">
        <v>29.6</v>
      </c>
      <c r="CG11">
        <v>4.2</v>
      </c>
      <c r="CH11">
        <v>8.1</v>
      </c>
      <c r="CI11">
        <v>47.3</v>
      </c>
      <c r="CJ11">
        <v>35.200000000000003</v>
      </c>
      <c r="CK11">
        <v>8</v>
      </c>
      <c r="CL11">
        <v>9.4</v>
      </c>
      <c r="CM11">
        <v>34.6</v>
      </c>
      <c r="CN11">
        <v>41.7</v>
      </c>
      <c r="CO11">
        <v>17.100000000000001</v>
      </c>
      <c r="CP11">
        <v>6.6</v>
      </c>
      <c r="CQ11">
        <v>10</v>
      </c>
      <c r="CR11">
        <v>42.5</v>
      </c>
      <c r="CS11">
        <v>40.799999999999997</v>
      </c>
      <c r="CT11">
        <v>6.7</v>
      </c>
      <c r="CU11">
        <v>5.9</v>
      </c>
      <c r="CV11">
        <v>31.5</v>
      </c>
      <c r="CW11">
        <v>54.3</v>
      </c>
      <c r="CX11">
        <v>8.3000000000000007</v>
      </c>
      <c r="CY11">
        <v>5.0999999999999996</v>
      </c>
      <c r="CZ11">
        <v>29.2</v>
      </c>
      <c r="DA11">
        <v>57.6</v>
      </c>
      <c r="DB11">
        <v>8.1</v>
      </c>
      <c r="DC11">
        <v>25.3</v>
      </c>
      <c r="DD11">
        <v>53.6</v>
      </c>
      <c r="DE11">
        <v>16.899999999999999</v>
      </c>
      <c r="DF11">
        <v>4.2</v>
      </c>
      <c r="DG11">
        <v>18.8</v>
      </c>
      <c r="DH11">
        <v>35.9</v>
      </c>
      <c r="DI11">
        <v>19.7</v>
      </c>
      <c r="DJ11">
        <v>25.6</v>
      </c>
      <c r="DK11">
        <v>78.2</v>
      </c>
      <c r="DL11">
        <v>21.5</v>
      </c>
      <c r="DM11">
        <v>0.3</v>
      </c>
      <c r="DN11">
        <v>3.9</v>
      </c>
      <c r="DO11">
        <v>96.5</v>
      </c>
      <c r="DP11">
        <v>0.8</v>
      </c>
      <c r="DQ11">
        <v>99.2</v>
      </c>
      <c r="DR11">
        <v>1.1000000000000001</v>
      </c>
      <c r="DS11">
        <v>98.9</v>
      </c>
      <c r="DT11">
        <v>8.5</v>
      </c>
      <c r="DU11">
        <v>91.5</v>
      </c>
      <c r="DV11">
        <v>0.6</v>
      </c>
      <c r="DW11">
        <v>99.4</v>
      </c>
      <c r="DX11">
        <v>2.1</v>
      </c>
      <c r="DY11">
        <v>97.9</v>
      </c>
      <c r="DZ11">
        <v>0.4</v>
      </c>
      <c r="EA11">
        <v>99.6</v>
      </c>
      <c r="EB11">
        <v>0.9</v>
      </c>
      <c r="EC11">
        <v>99.1</v>
      </c>
      <c r="ED11">
        <v>1</v>
      </c>
      <c r="EE11">
        <v>99</v>
      </c>
      <c r="EF11">
        <v>0.2</v>
      </c>
      <c r="EG11">
        <v>99.8</v>
      </c>
      <c r="EH11">
        <v>0.1</v>
      </c>
      <c r="EI11">
        <v>99.9</v>
      </c>
      <c r="EJ11">
        <v>9.3000000000000007</v>
      </c>
      <c r="EK11">
        <v>90.7</v>
      </c>
      <c r="EL11">
        <v>17.100000000000001</v>
      </c>
      <c r="EM11">
        <v>82.9</v>
      </c>
      <c r="EN11">
        <v>3.5</v>
      </c>
      <c r="EO11">
        <v>96.5</v>
      </c>
      <c r="EP11">
        <v>6.2</v>
      </c>
      <c r="EQ11">
        <v>93.8</v>
      </c>
      <c r="ER11">
        <v>2.5</v>
      </c>
      <c r="ES11">
        <v>97.5</v>
      </c>
      <c r="ET11">
        <v>8.6999999999999993</v>
      </c>
      <c r="EU11">
        <v>91.3</v>
      </c>
      <c r="EV11">
        <v>16.100000000000001</v>
      </c>
      <c r="EW11">
        <v>83.9</v>
      </c>
      <c r="EX11">
        <v>10</v>
      </c>
      <c r="EY11">
        <v>90</v>
      </c>
      <c r="EZ11">
        <v>0.2</v>
      </c>
      <c r="FA11">
        <v>99.8</v>
      </c>
      <c r="FB11">
        <v>43</v>
      </c>
      <c r="FC11">
        <v>30.7</v>
      </c>
      <c r="FD11">
        <v>22.8</v>
      </c>
      <c r="FE11">
        <v>3.5</v>
      </c>
      <c r="FF11">
        <v>46.8</v>
      </c>
      <c r="FG11">
        <v>27.2</v>
      </c>
      <c r="FH11">
        <v>10.4</v>
      </c>
      <c r="FI11">
        <v>15.5</v>
      </c>
      <c r="FJ11">
        <v>44.4</v>
      </c>
      <c r="FK11">
        <v>30.5</v>
      </c>
      <c r="FL11">
        <v>16.5</v>
      </c>
      <c r="FM11">
        <v>8.6</v>
      </c>
      <c r="FN11">
        <v>65.3</v>
      </c>
      <c r="FO11">
        <v>21.4</v>
      </c>
      <c r="FP11">
        <v>7</v>
      </c>
      <c r="FQ11">
        <v>6.3</v>
      </c>
      <c r="FR11">
        <v>45.1</v>
      </c>
      <c r="FS11">
        <v>30.1</v>
      </c>
      <c r="FT11">
        <v>16.600000000000001</v>
      </c>
      <c r="FU11">
        <v>8.1</v>
      </c>
      <c r="FV11">
        <v>45.7</v>
      </c>
      <c r="FW11">
        <v>26.3</v>
      </c>
      <c r="FX11">
        <v>24</v>
      </c>
      <c r="FY11">
        <v>4.0999999999999996</v>
      </c>
      <c r="FZ11">
        <v>4.5999999999999996</v>
      </c>
      <c r="GA11">
        <v>20.399999999999999</v>
      </c>
      <c r="GB11">
        <v>67.599999999999994</v>
      </c>
      <c r="GC11">
        <v>7.5</v>
      </c>
      <c r="GD11">
        <v>4.3</v>
      </c>
      <c r="GE11">
        <v>23.2</v>
      </c>
      <c r="GF11">
        <v>61.9</v>
      </c>
      <c r="GG11">
        <v>10.5</v>
      </c>
      <c r="GH11">
        <v>7.4</v>
      </c>
      <c r="GI11">
        <v>23</v>
      </c>
      <c r="GJ11">
        <v>62.1</v>
      </c>
      <c r="GK11">
        <v>7.5</v>
      </c>
      <c r="GL11">
        <v>64.900000000000006</v>
      </c>
      <c r="GM11">
        <v>28.4</v>
      </c>
      <c r="GN11">
        <v>3.7</v>
      </c>
      <c r="GO11">
        <v>3</v>
      </c>
    </row>
    <row r="12" spans="1:197 16376:16376" x14ac:dyDescent="0.25">
      <c r="A12" s="2" t="s">
        <v>23</v>
      </c>
      <c r="B12" s="2" t="s">
        <v>44</v>
      </c>
      <c r="C12" s="2" t="s">
        <v>45</v>
      </c>
      <c r="D12" s="2">
        <v>1.9350812742187109</v>
      </c>
      <c r="E12" s="2">
        <v>29831</v>
      </c>
      <c r="F12" s="2">
        <v>28492</v>
      </c>
      <c r="G12" s="2">
        <v>0.10282392881024641</v>
      </c>
      <c r="H12" s="2">
        <v>0.1072990072527133</v>
      </c>
      <c r="I12" s="2">
        <v>0.78984277214820908</v>
      </c>
      <c r="J12" s="2">
        <v>697</v>
      </c>
      <c r="K12" s="2">
        <v>32</v>
      </c>
      <c r="L12" s="2">
        <v>485</v>
      </c>
      <c r="M12" s="2">
        <v>1</v>
      </c>
      <c r="N12" s="2">
        <v>105912.1</v>
      </c>
      <c r="O12" s="2">
        <v>132342.9</v>
      </c>
      <c r="P12" s="2">
        <v>1664.8</v>
      </c>
      <c r="Q12" s="2">
        <v>2904.3</v>
      </c>
      <c r="R12" s="2">
        <v>4104.1243780000004</v>
      </c>
      <c r="S12" s="2">
        <v>1040.0715479999999</v>
      </c>
      <c r="T12" s="2">
        <v>1884.7110620000001</v>
      </c>
      <c r="U12" s="2">
        <v>4649.7459170000002</v>
      </c>
      <c r="V12" s="2">
        <v>18.535290423861849</v>
      </c>
      <c r="W12" s="2">
        <v>2500</v>
      </c>
      <c r="X12">
        <v>15.7</v>
      </c>
      <c r="Y12">
        <v>45.6</v>
      </c>
      <c r="Z12">
        <v>14.6</v>
      </c>
      <c r="AA12">
        <v>24.1</v>
      </c>
      <c r="AB12">
        <v>90.1</v>
      </c>
      <c r="AC12">
        <v>8.6999999999999993</v>
      </c>
      <c r="AD12">
        <v>1.2</v>
      </c>
      <c r="AE12">
        <v>17.7</v>
      </c>
      <c r="AF12">
        <v>82.3</v>
      </c>
      <c r="AG12">
        <v>0.5</v>
      </c>
      <c r="AH12">
        <v>99.5</v>
      </c>
      <c r="AI12">
        <v>0.8</v>
      </c>
      <c r="AJ12">
        <v>99.2</v>
      </c>
      <c r="AK12">
        <v>3.5</v>
      </c>
      <c r="AL12">
        <v>96.5</v>
      </c>
      <c r="AM12">
        <v>1.2</v>
      </c>
      <c r="AN12">
        <v>98.8</v>
      </c>
      <c r="AO12">
        <v>1</v>
      </c>
      <c r="AP12">
        <v>99</v>
      </c>
      <c r="AQ12">
        <v>1</v>
      </c>
      <c r="AR12">
        <v>99</v>
      </c>
      <c r="AS12">
        <v>0.6</v>
      </c>
      <c r="AT12">
        <v>99.4</v>
      </c>
      <c r="AU12">
        <v>4.0999999999999996</v>
      </c>
      <c r="AV12">
        <v>95.9</v>
      </c>
      <c r="AW12">
        <v>0.3</v>
      </c>
      <c r="AX12">
        <v>99.7</v>
      </c>
      <c r="AY12">
        <v>0.1</v>
      </c>
      <c r="AZ12">
        <v>99.9</v>
      </c>
      <c r="BA12">
        <v>10.1</v>
      </c>
      <c r="BB12">
        <v>89.9</v>
      </c>
      <c r="BC12">
        <v>19.5</v>
      </c>
      <c r="BD12">
        <v>80.5</v>
      </c>
      <c r="BE12">
        <v>6.1</v>
      </c>
      <c r="BF12">
        <v>93.9</v>
      </c>
      <c r="BG12">
        <v>7.6</v>
      </c>
      <c r="BH12">
        <v>92.4</v>
      </c>
      <c r="BI12">
        <v>2</v>
      </c>
      <c r="BJ12">
        <v>98</v>
      </c>
      <c r="BK12">
        <v>6.1</v>
      </c>
      <c r="BL12">
        <v>93.9</v>
      </c>
      <c r="BM12">
        <v>15.5</v>
      </c>
      <c r="BN12">
        <v>84.5</v>
      </c>
      <c r="BO12">
        <v>5.3</v>
      </c>
      <c r="BP12">
        <v>94.7</v>
      </c>
      <c r="BQ12">
        <v>0.7</v>
      </c>
      <c r="BR12">
        <v>99.3</v>
      </c>
      <c r="BS12">
        <v>50.1</v>
      </c>
      <c r="BT12">
        <v>31.8</v>
      </c>
      <c r="BU12">
        <v>9.9</v>
      </c>
      <c r="BV12">
        <v>8.1999999999999993</v>
      </c>
      <c r="BW12">
        <v>44.2</v>
      </c>
      <c r="BX12">
        <v>37.5</v>
      </c>
      <c r="BY12">
        <v>6</v>
      </c>
      <c r="BZ12">
        <v>12.3</v>
      </c>
      <c r="CA12">
        <v>48.7</v>
      </c>
      <c r="CB12">
        <v>34.6</v>
      </c>
      <c r="CC12">
        <v>7.2</v>
      </c>
      <c r="CD12">
        <v>9.5</v>
      </c>
      <c r="CE12">
        <v>58.2</v>
      </c>
      <c r="CF12">
        <v>29.6</v>
      </c>
      <c r="CG12">
        <v>4.2</v>
      </c>
      <c r="CH12">
        <v>8.1</v>
      </c>
      <c r="CI12">
        <v>47.3</v>
      </c>
      <c r="CJ12">
        <v>35.200000000000003</v>
      </c>
      <c r="CK12">
        <v>8</v>
      </c>
      <c r="CL12">
        <v>9.4</v>
      </c>
      <c r="CM12">
        <v>34.6</v>
      </c>
      <c r="CN12">
        <v>41.7</v>
      </c>
      <c r="CO12">
        <v>17.100000000000001</v>
      </c>
      <c r="CP12">
        <v>6.6</v>
      </c>
      <c r="CQ12">
        <v>10</v>
      </c>
      <c r="CR12">
        <v>42.5</v>
      </c>
      <c r="CS12">
        <v>40.799999999999997</v>
      </c>
      <c r="CT12">
        <v>6.7</v>
      </c>
      <c r="CU12">
        <v>5.9</v>
      </c>
      <c r="CV12">
        <v>31.5</v>
      </c>
      <c r="CW12">
        <v>54.3</v>
      </c>
      <c r="CX12">
        <v>8.3000000000000007</v>
      </c>
      <c r="CY12">
        <v>5.0999999999999996</v>
      </c>
      <c r="CZ12">
        <v>29.2</v>
      </c>
      <c r="DA12">
        <v>57.6</v>
      </c>
      <c r="DB12">
        <v>8.1</v>
      </c>
      <c r="DC12">
        <v>25.3</v>
      </c>
      <c r="DD12">
        <v>53.6</v>
      </c>
      <c r="DE12">
        <v>16.899999999999999</v>
      </c>
      <c r="DF12">
        <v>4.2</v>
      </c>
      <c r="DG12">
        <v>18.8</v>
      </c>
      <c r="DH12">
        <v>35.9</v>
      </c>
      <c r="DI12">
        <v>19.7</v>
      </c>
      <c r="DJ12">
        <v>25.6</v>
      </c>
      <c r="DK12">
        <v>78.2</v>
      </c>
      <c r="DL12">
        <v>21.5</v>
      </c>
      <c r="DM12">
        <v>0.3</v>
      </c>
      <c r="DN12">
        <v>3.9</v>
      </c>
      <c r="DO12">
        <v>96.5</v>
      </c>
      <c r="DP12">
        <v>0.8</v>
      </c>
      <c r="DQ12">
        <v>99.2</v>
      </c>
      <c r="DR12">
        <v>1.1000000000000001</v>
      </c>
      <c r="DS12">
        <v>98.9</v>
      </c>
      <c r="DT12">
        <v>8.5</v>
      </c>
      <c r="DU12">
        <v>91.5</v>
      </c>
      <c r="DV12">
        <v>0.6</v>
      </c>
      <c r="DW12">
        <v>99.4</v>
      </c>
      <c r="DX12">
        <v>2.1</v>
      </c>
      <c r="DY12">
        <v>97.9</v>
      </c>
      <c r="DZ12">
        <v>0.4</v>
      </c>
      <c r="EA12">
        <v>99.6</v>
      </c>
      <c r="EB12">
        <v>0.9</v>
      </c>
      <c r="EC12">
        <v>99.1</v>
      </c>
      <c r="ED12">
        <v>1</v>
      </c>
      <c r="EE12">
        <v>99</v>
      </c>
      <c r="EF12">
        <v>0.2</v>
      </c>
      <c r="EG12">
        <v>99.8</v>
      </c>
      <c r="EH12">
        <v>0.1</v>
      </c>
      <c r="EI12">
        <v>99.9</v>
      </c>
      <c r="EJ12">
        <v>9.3000000000000007</v>
      </c>
      <c r="EK12">
        <v>90.7</v>
      </c>
      <c r="EL12">
        <v>17.100000000000001</v>
      </c>
      <c r="EM12">
        <v>82.9</v>
      </c>
      <c r="EN12">
        <v>3.5</v>
      </c>
      <c r="EO12">
        <v>96.5</v>
      </c>
      <c r="EP12">
        <v>6.2</v>
      </c>
      <c r="EQ12">
        <v>93.8</v>
      </c>
      <c r="ER12">
        <v>2.5</v>
      </c>
      <c r="ES12">
        <v>97.5</v>
      </c>
      <c r="ET12">
        <v>8.6999999999999993</v>
      </c>
      <c r="EU12">
        <v>91.3</v>
      </c>
      <c r="EV12">
        <v>16.100000000000001</v>
      </c>
      <c r="EW12">
        <v>83.9</v>
      </c>
      <c r="EX12">
        <v>10</v>
      </c>
      <c r="EY12">
        <v>90</v>
      </c>
      <c r="EZ12">
        <v>0.2</v>
      </c>
      <c r="FA12">
        <v>99.8</v>
      </c>
      <c r="FB12">
        <v>43</v>
      </c>
      <c r="FC12">
        <v>30.7</v>
      </c>
      <c r="FD12">
        <v>22.8</v>
      </c>
      <c r="FE12">
        <v>3.5</v>
      </c>
      <c r="FF12">
        <v>46.8</v>
      </c>
      <c r="FG12">
        <v>27.2</v>
      </c>
      <c r="FH12">
        <v>10.4</v>
      </c>
      <c r="FI12">
        <v>15.5</v>
      </c>
      <c r="FJ12">
        <v>44.4</v>
      </c>
      <c r="FK12">
        <v>30.5</v>
      </c>
      <c r="FL12">
        <v>16.5</v>
      </c>
      <c r="FM12">
        <v>8.6</v>
      </c>
      <c r="FN12">
        <v>65.3</v>
      </c>
      <c r="FO12">
        <v>21.4</v>
      </c>
      <c r="FP12">
        <v>7</v>
      </c>
      <c r="FQ12">
        <v>6.3</v>
      </c>
      <c r="FR12">
        <v>45.1</v>
      </c>
      <c r="FS12">
        <v>30.1</v>
      </c>
      <c r="FT12">
        <v>16.600000000000001</v>
      </c>
      <c r="FU12">
        <v>8.1</v>
      </c>
      <c r="FV12">
        <v>45.7</v>
      </c>
      <c r="FW12">
        <v>26.3</v>
      </c>
      <c r="FX12">
        <v>24</v>
      </c>
      <c r="FY12">
        <v>4.0999999999999996</v>
      </c>
      <c r="FZ12">
        <v>4.5999999999999996</v>
      </c>
      <c r="GA12">
        <v>20.399999999999999</v>
      </c>
      <c r="GB12">
        <v>67.599999999999994</v>
      </c>
      <c r="GC12">
        <v>7.5</v>
      </c>
      <c r="GD12">
        <v>4.3</v>
      </c>
      <c r="GE12">
        <v>23.2</v>
      </c>
      <c r="GF12">
        <v>61.9</v>
      </c>
      <c r="GG12">
        <v>10.5</v>
      </c>
      <c r="GH12">
        <v>7.4</v>
      </c>
      <c r="GI12">
        <v>23</v>
      </c>
      <c r="GJ12">
        <v>62.1</v>
      </c>
      <c r="GK12">
        <v>7.5</v>
      </c>
      <c r="GL12">
        <v>64.900000000000006</v>
      </c>
      <c r="GM12">
        <v>28.4</v>
      </c>
      <c r="GN12">
        <v>3.7</v>
      </c>
      <c r="GO12">
        <v>3</v>
      </c>
    </row>
    <row r="13" spans="1:197 16376:16376" x14ac:dyDescent="0.25">
      <c r="A13" s="2" t="s">
        <v>23</v>
      </c>
      <c r="B13" s="2" t="s">
        <v>46</v>
      </c>
      <c r="C13" s="2" t="s">
        <v>47</v>
      </c>
      <c r="D13" s="2">
        <v>1.994089199355185</v>
      </c>
      <c r="E13" s="2">
        <v>2840</v>
      </c>
      <c r="F13" s="2">
        <v>2732</v>
      </c>
      <c r="G13" s="2">
        <v>1.0768126346015791E-3</v>
      </c>
      <c r="H13" s="2">
        <v>7.1787508973438624E-4</v>
      </c>
      <c r="I13" s="2">
        <v>0.998205312275664</v>
      </c>
      <c r="J13" s="2">
        <v>123</v>
      </c>
      <c r="K13" s="2">
        <v>7</v>
      </c>
      <c r="L13" s="2">
        <v>134</v>
      </c>
      <c r="M13" s="2">
        <v>1</v>
      </c>
      <c r="N13" s="2">
        <v>305.10000000000002</v>
      </c>
      <c r="O13" s="2">
        <v>4588.5</v>
      </c>
      <c r="P13" s="2">
        <v>280.3</v>
      </c>
      <c r="Q13" s="2">
        <v>30</v>
      </c>
      <c r="R13" s="2">
        <v>1287.0627730000001</v>
      </c>
      <c r="S13" s="2">
        <v>594.15048300000001</v>
      </c>
      <c r="T13" s="2">
        <v>1042.91092675</v>
      </c>
      <c r="U13" s="2">
        <v>3034.6179430000002</v>
      </c>
      <c r="V13" s="2">
        <v>19.233471319935941</v>
      </c>
      <c r="W13" s="2">
        <v>2000</v>
      </c>
      <c r="X13">
        <v>15.7</v>
      </c>
      <c r="Y13">
        <v>45.6</v>
      </c>
      <c r="Z13">
        <v>14.6</v>
      </c>
      <c r="AA13">
        <v>24.1</v>
      </c>
      <c r="AB13">
        <v>90.1</v>
      </c>
      <c r="AC13">
        <v>8.6999999999999993</v>
      </c>
      <c r="AD13">
        <v>1.2</v>
      </c>
      <c r="AE13">
        <v>17.7</v>
      </c>
      <c r="AF13">
        <v>82.3</v>
      </c>
      <c r="AG13">
        <v>0.5</v>
      </c>
      <c r="AH13">
        <v>99.5</v>
      </c>
      <c r="AI13">
        <v>0.8</v>
      </c>
      <c r="AJ13">
        <v>99.2</v>
      </c>
      <c r="AK13">
        <v>3.5</v>
      </c>
      <c r="AL13">
        <v>96.5</v>
      </c>
      <c r="AM13">
        <v>1.2</v>
      </c>
      <c r="AN13">
        <v>98.8</v>
      </c>
      <c r="AO13">
        <v>1</v>
      </c>
      <c r="AP13">
        <v>99</v>
      </c>
      <c r="AQ13">
        <v>1</v>
      </c>
      <c r="AR13">
        <v>99</v>
      </c>
      <c r="AS13">
        <v>0.6</v>
      </c>
      <c r="AT13">
        <v>99.4</v>
      </c>
      <c r="AU13">
        <v>4.0999999999999996</v>
      </c>
      <c r="AV13">
        <v>95.9</v>
      </c>
      <c r="AW13">
        <v>0.3</v>
      </c>
      <c r="AX13">
        <v>99.7</v>
      </c>
      <c r="AY13">
        <v>0.1</v>
      </c>
      <c r="AZ13">
        <v>99.9</v>
      </c>
      <c r="BA13">
        <v>10.1</v>
      </c>
      <c r="BB13">
        <v>89.9</v>
      </c>
      <c r="BC13">
        <v>19.5</v>
      </c>
      <c r="BD13">
        <v>80.5</v>
      </c>
      <c r="BE13">
        <v>6.1</v>
      </c>
      <c r="BF13">
        <v>93.9</v>
      </c>
      <c r="BG13">
        <v>7.6</v>
      </c>
      <c r="BH13">
        <v>92.4</v>
      </c>
      <c r="BI13">
        <v>2</v>
      </c>
      <c r="BJ13">
        <v>98</v>
      </c>
      <c r="BK13">
        <v>6.1</v>
      </c>
      <c r="BL13">
        <v>93.9</v>
      </c>
      <c r="BM13">
        <v>15.5</v>
      </c>
      <c r="BN13">
        <v>84.5</v>
      </c>
      <c r="BO13">
        <v>5.3</v>
      </c>
      <c r="BP13">
        <v>94.7</v>
      </c>
      <c r="BQ13">
        <v>0.7</v>
      </c>
      <c r="BR13">
        <v>99.3</v>
      </c>
      <c r="BS13">
        <v>50.1</v>
      </c>
      <c r="BT13">
        <v>31.8</v>
      </c>
      <c r="BU13">
        <v>9.9</v>
      </c>
      <c r="BV13">
        <v>8.1999999999999993</v>
      </c>
      <c r="BW13">
        <v>44.2</v>
      </c>
      <c r="BX13">
        <v>37.5</v>
      </c>
      <c r="BY13">
        <v>6</v>
      </c>
      <c r="BZ13">
        <v>12.3</v>
      </c>
      <c r="CA13">
        <v>48.7</v>
      </c>
      <c r="CB13">
        <v>34.6</v>
      </c>
      <c r="CC13">
        <v>7.2</v>
      </c>
      <c r="CD13">
        <v>9.5</v>
      </c>
      <c r="CE13">
        <v>58.2</v>
      </c>
      <c r="CF13">
        <v>29.6</v>
      </c>
      <c r="CG13">
        <v>4.2</v>
      </c>
      <c r="CH13">
        <v>8.1</v>
      </c>
      <c r="CI13">
        <v>47.3</v>
      </c>
      <c r="CJ13">
        <v>35.200000000000003</v>
      </c>
      <c r="CK13">
        <v>8</v>
      </c>
      <c r="CL13">
        <v>9.4</v>
      </c>
      <c r="CM13">
        <v>34.6</v>
      </c>
      <c r="CN13">
        <v>41.7</v>
      </c>
      <c r="CO13">
        <v>17.100000000000001</v>
      </c>
      <c r="CP13">
        <v>6.6</v>
      </c>
      <c r="CQ13">
        <v>10</v>
      </c>
      <c r="CR13">
        <v>42.5</v>
      </c>
      <c r="CS13">
        <v>40.799999999999997</v>
      </c>
      <c r="CT13">
        <v>6.7</v>
      </c>
      <c r="CU13">
        <v>5.9</v>
      </c>
      <c r="CV13">
        <v>31.5</v>
      </c>
      <c r="CW13">
        <v>54.3</v>
      </c>
      <c r="CX13">
        <v>8.3000000000000007</v>
      </c>
      <c r="CY13">
        <v>5.0999999999999996</v>
      </c>
      <c r="CZ13">
        <v>29.2</v>
      </c>
      <c r="DA13">
        <v>57.6</v>
      </c>
      <c r="DB13">
        <v>8.1</v>
      </c>
      <c r="DC13">
        <v>25.3</v>
      </c>
      <c r="DD13">
        <v>53.6</v>
      </c>
      <c r="DE13">
        <v>16.899999999999999</v>
      </c>
      <c r="DF13">
        <v>4.2</v>
      </c>
      <c r="DG13">
        <v>18.8</v>
      </c>
      <c r="DH13">
        <v>35.9</v>
      </c>
      <c r="DI13">
        <v>19.7</v>
      </c>
      <c r="DJ13">
        <v>25.6</v>
      </c>
      <c r="DK13">
        <v>78.2</v>
      </c>
      <c r="DL13">
        <v>21.5</v>
      </c>
      <c r="DM13">
        <v>0.3</v>
      </c>
      <c r="DN13">
        <v>3.9</v>
      </c>
      <c r="DO13">
        <v>96.5</v>
      </c>
      <c r="DP13">
        <v>0.8</v>
      </c>
      <c r="DQ13">
        <v>99.2</v>
      </c>
      <c r="DR13">
        <v>1.1000000000000001</v>
      </c>
      <c r="DS13">
        <v>98.9</v>
      </c>
      <c r="DT13">
        <v>8.5</v>
      </c>
      <c r="DU13">
        <v>91.5</v>
      </c>
      <c r="DV13">
        <v>0.6</v>
      </c>
      <c r="DW13">
        <v>99.4</v>
      </c>
      <c r="DX13">
        <v>2.1</v>
      </c>
      <c r="DY13">
        <v>97.9</v>
      </c>
      <c r="DZ13">
        <v>0.4</v>
      </c>
      <c r="EA13">
        <v>99.6</v>
      </c>
      <c r="EB13">
        <v>0.9</v>
      </c>
      <c r="EC13">
        <v>99.1</v>
      </c>
      <c r="ED13">
        <v>1</v>
      </c>
      <c r="EE13">
        <v>99</v>
      </c>
      <c r="EF13">
        <v>0.2</v>
      </c>
      <c r="EG13">
        <v>99.8</v>
      </c>
      <c r="EH13">
        <v>0.1</v>
      </c>
      <c r="EI13">
        <v>99.9</v>
      </c>
      <c r="EJ13">
        <v>9.3000000000000007</v>
      </c>
      <c r="EK13">
        <v>90.7</v>
      </c>
      <c r="EL13">
        <v>17.100000000000001</v>
      </c>
      <c r="EM13">
        <v>82.9</v>
      </c>
      <c r="EN13">
        <v>3.5</v>
      </c>
      <c r="EO13">
        <v>96.5</v>
      </c>
      <c r="EP13">
        <v>6.2</v>
      </c>
      <c r="EQ13">
        <v>93.8</v>
      </c>
      <c r="ER13">
        <v>2.5</v>
      </c>
      <c r="ES13">
        <v>97.5</v>
      </c>
      <c r="ET13">
        <v>8.6999999999999993</v>
      </c>
      <c r="EU13">
        <v>91.3</v>
      </c>
      <c r="EV13">
        <v>16.100000000000001</v>
      </c>
      <c r="EW13">
        <v>83.9</v>
      </c>
      <c r="EX13">
        <v>10</v>
      </c>
      <c r="EY13">
        <v>90</v>
      </c>
      <c r="EZ13">
        <v>0.2</v>
      </c>
      <c r="FA13">
        <v>99.8</v>
      </c>
      <c r="FB13">
        <v>43</v>
      </c>
      <c r="FC13">
        <v>30.7</v>
      </c>
      <c r="FD13">
        <v>22.8</v>
      </c>
      <c r="FE13">
        <v>3.5</v>
      </c>
      <c r="FF13">
        <v>46.8</v>
      </c>
      <c r="FG13">
        <v>27.2</v>
      </c>
      <c r="FH13">
        <v>10.4</v>
      </c>
      <c r="FI13">
        <v>15.5</v>
      </c>
      <c r="FJ13">
        <v>44.4</v>
      </c>
      <c r="FK13">
        <v>30.5</v>
      </c>
      <c r="FL13">
        <v>16.5</v>
      </c>
      <c r="FM13">
        <v>8.6</v>
      </c>
      <c r="FN13">
        <v>65.3</v>
      </c>
      <c r="FO13">
        <v>21.4</v>
      </c>
      <c r="FP13">
        <v>7</v>
      </c>
      <c r="FQ13">
        <v>6.3</v>
      </c>
      <c r="FR13">
        <v>45.1</v>
      </c>
      <c r="FS13">
        <v>30.1</v>
      </c>
      <c r="FT13">
        <v>16.600000000000001</v>
      </c>
      <c r="FU13">
        <v>8.1</v>
      </c>
      <c r="FV13">
        <v>45.7</v>
      </c>
      <c r="FW13">
        <v>26.3</v>
      </c>
      <c r="FX13">
        <v>24</v>
      </c>
      <c r="FY13">
        <v>4.0999999999999996</v>
      </c>
      <c r="FZ13">
        <v>4.5999999999999996</v>
      </c>
      <c r="GA13">
        <v>20.399999999999999</v>
      </c>
      <c r="GB13">
        <v>67.599999999999994</v>
      </c>
      <c r="GC13">
        <v>7.5</v>
      </c>
      <c r="GD13">
        <v>4.3</v>
      </c>
      <c r="GE13">
        <v>23.2</v>
      </c>
      <c r="GF13">
        <v>61.9</v>
      </c>
      <c r="GG13">
        <v>10.5</v>
      </c>
      <c r="GH13">
        <v>7.4</v>
      </c>
      <c r="GI13">
        <v>23</v>
      </c>
      <c r="GJ13">
        <v>62.1</v>
      </c>
      <c r="GK13">
        <v>7.5</v>
      </c>
      <c r="GL13">
        <v>64.900000000000006</v>
      </c>
      <c r="GM13">
        <v>28.4</v>
      </c>
      <c r="GN13">
        <v>3.7</v>
      </c>
      <c r="GO13">
        <v>3</v>
      </c>
    </row>
    <row r="14" spans="1:197 16376:16376" x14ac:dyDescent="0.25">
      <c r="A14" s="2" t="s">
        <v>23</v>
      </c>
      <c r="B14" s="2" t="s">
        <v>48</v>
      </c>
      <c r="C14" s="2" t="s">
        <v>49</v>
      </c>
      <c r="D14" s="2">
        <v>2.3070803500397772</v>
      </c>
      <c r="E14" s="2">
        <v>9612</v>
      </c>
      <c r="F14" s="2">
        <v>11173</v>
      </c>
      <c r="G14" s="2">
        <v>3.079143613182584E-3</v>
      </c>
      <c r="H14" s="2">
        <v>0.9579985566514313</v>
      </c>
      <c r="I14" s="2">
        <v>3.8922299735386093E-2</v>
      </c>
      <c r="J14" s="2">
        <v>744</v>
      </c>
      <c r="K14" s="2">
        <v>25</v>
      </c>
      <c r="L14" s="2">
        <v>242</v>
      </c>
      <c r="M14" s="2">
        <v>0</v>
      </c>
      <c r="N14" s="2">
        <v>119.4</v>
      </c>
      <c r="O14" s="2">
        <v>6823.8</v>
      </c>
      <c r="P14" s="2">
        <v>52.6</v>
      </c>
      <c r="Q14" s="2">
        <v>24.7</v>
      </c>
      <c r="R14" s="2">
        <v>21587.596442999999</v>
      </c>
      <c r="S14" s="2">
        <v>694.46887100000004</v>
      </c>
      <c r="T14" s="2">
        <v>1263.1800249999999</v>
      </c>
      <c r="U14" s="2">
        <v>0</v>
      </c>
      <c r="V14" s="2">
        <v>23.589745696739001</v>
      </c>
      <c r="W14" s="2">
        <v>1200</v>
      </c>
      <c r="X14">
        <v>15.7</v>
      </c>
      <c r="Y14">
        <v>45.6</v>
      </c>
      <c r="Z14">
        <v>14.6</v>
      </c>
      <c r="AA14">
        <v>24.1</v>
      </c>
      <c r="AB14">
        <v>90.1</v>
      </c>
      <c r="AC14">
        <v>8.6999999999999993</v>
      </c>
      <c r="AD14">
        <v>1.2</v>
      </c>
      <c r="AE14">
        <v>17.7</v>
      </c>
      <c r="AF14">
        <v>82.3</v>
      </c>
      <c r="AG14">
        <v>0.5</v>
      </c>
      <c r="AH14">
        <v>99.5</v>
      </c>
      <c r="AI14">
        <v>0.8</v>
      </c>
      <c r="AJ14">
        <v>99.2</v>
      </c>
      <c r="AK14">
        <v>3.5</v>
      </c>
      <c r="AL14">
        <v>96.5</v>
      </c>
      <c r="AM14">
        <v>1.2</v>
      </c>
      <c r="AN14">
        <v>98.8</v>
      </c>
      <c r="AO14">
        <v>1</v>
      </c>
      <c r="AP14">
        <v>99</v>
      </c>
      <c r="AQ14">
        <v>1</v>
      </c>
      <c r="AR14">
        <v>99</v>
      </c>
      <c r="AS14">
        <v>0.6</v>
      </c>
      <c r="AT14">
        <v>99.4</v>
      </c>
      <c r="AU14">
        <v>4.0999999999999996</v>
      </c>
      <c r="AV14">
        <v>95.9</v>
      </c>
      <c r="AW14">
        <v>0.3</v>
      </c>
      <c r="AX14">
        <v>99.7</v>
      </c>
      <c r="AY14">
        <v>0.1</v>
      </c>
      <c r="AZ14">
        <v>99.9</v>
      </c>
      <c r="BA14">
        <v>10.1</v>
      </c>
      <c r="BB14">
        <v>89.9</v>
      </c>
      <c r="BC14">
        <v>19.5</v>
      </c>
      <c r="BD14">
        <v>80.5</v>
      </c>
      <c r="BE14">
        <v>6.1</v>
      </c>
      <c r="BF14">
        <v>93.9</v>
      </c>
      <c r="BG14">
        <v>7.6</v>
      </c>
      <c r="BH14">
        <v>92.4</v>
      </c>
      <c r="BI14">
        <v>2</v>
      </c>
      <c r="BJ14">
        <v>98</v>
      </c>
      <c r="BK14">
        <v>6.1</v>
      </c>
      <c r="BL14">
        <v>93.9</v>
      </c>
      <c r="BM14">
        <v>15.5</v>
      </c>
      <c r="BN14">
        <v>84.5</v>
      </c>
      <c r="BO14">
        <v>5.3</v>
      </c>
      <c r="BP14">
        <v>94.7</v>
      </c>
      <c r="BQ14">
        <v>0.7</v>
      </c>
      <c r="BR14">
        <v>99.3</v>
      </c>
      <c r="BS14">
        <v>50.1</v>
      </c>
      <c r="BT14">
        <v>31.8</v>
      </c>
      <c r="BU14">
        <v>9.9</v>
      </c>
      <c r="BV14">
        <v>8.1999999999999993</v>
      </c>
      <c r="BW14">
        <v>44.2</v>
      </c>
      <c r="BX14">
        <v>37.5</v>
      </c>
      <c r="BY14">
        <v>6</v>
      </c>
      <c r="BZ14">
        <v>12.3</v>
      </c>
      <c r="CA14">
        <v>48.7</v>
      </c>
      <c r="CB14">
        <v>34.6</v>
      </c>
      <c r="CC14">
        <v>7.2</v>
      </c>
      <c r="CD14">
        <v>9.5</v>
      </c>
      <c r="CE14">
        <v>58.2</v>
      </c>
      <c r="CF14">
        <v>29.6</v>
      </c>
      <c r="CG14">
        <v>4.2</v>
      </c>
      <c r="CH14">
        <v>8.1</v>
      </c>
      <c r="CI14">
        <v>47.3</v>
      </c>
      <c r="CJ14">
        <v>35.200000000000003</v>
      </c>
      <c r="CK14">
        <v>8</v>
      </c>
      <c r="CL14">
        <v>9.4</v>
      </c>
      <c r="CM14">
        <v>34.6</v>
      </c>
      <c r="CN14">
        <v>41.7</v>
      </c>
      <c r="CO14">
        <v>17.100000000000001</v>
      </c>
      <c r="CP14">
        <v>6.6</v>
      </c>
      <c r="CQ14">
        <v>10</v>
      </c>
      <c r="CR14">
        <v>42.5</v>
      </c>
      <c r="CS14">
        <v>40.799999999999997</v>
      </c>
      <c r="CT14">
        <v>6.7</v>
      </c>
      <c r="CU14">
        <v>5.9</v>
      </c>
      <c r="CV14">
        <v>31.5</v>
      </c>
      <c r="CW14">
        <v>54.3</v>
      </c>
      <c r="CX14">
        <v>8.3000000000000007</v>
      </c>
      <c r="CY14">
        <v>5.0999999999999996</v>
      </c>
      <c r="CZ14">
        <v>29.2</v>
      </c>
      <c r="DA14">
        <v>57.6</v>
      </c>
      <c r="DB14">
        <v>8.1</v>
      </c>
      <c r="DC14">
        <v>25.3</v>
      </c>
      <c r="DD14">
        <v>53.6</v>
      </c>
      <c r="DE14">
        <v>16.899999999999999</v>
      </c>
      <c r="DF14">
        <v>4.2</v>
      </c>
      <c r="DG14">
        <v>18.8</v>
      </c>
      <c r="DH14">
        <v>35.9</v>
      </c>
      <c r="DI14">
        <v>19.7</v>
      </c>
      <c r="DJ14">
        <v>25.6</v>
      </c>
      <c r="DK14">
        <v>78.2</v>
      </c>
      <c r="DL14">
        <v>21.5</v>
      </c>
      <c r="DM14">
        <v>0.3</v>
      </c>
      <c r="DN14">
        <v>3.9</v>
      </c>
      <c r="DO14">
        <v>96.5</v>
      </c>
      <c r="DP14">
        <v>0.8</v>
      </c>
      <c r="DQ14">
        <v>99.2</v>
      </c>
      <c r="DR14">
        <v>1.1000000000000001</v>
      </c>
      <c r="DS14">
        <v>98.9</v>
      </c>
      <c r="DT14">
        <v>8.5</v>
      </c>
      <c r="DU14">
        <v>91.5</v>
      </c>
      <c r="DV14">
        <v>0.6</v>
      </c>
      <c r="DW14">
        <v>99.4</v>
      </c>
      <c r="DX14">
        <v>2.1</v>
      </c>
      <c r="DY14">
        <v>97.9</v>
      </c>
      <c r="DZ14">
        <v>0.4</v>
      </c>
      <c r="EA14">
        <v>99.6</v>
      </c>
      <c r="EB14">
        <v>0.9</v>
      </c>
      <c r="EC14">
        <v>99.1</v>
      </c>
      <c r="ED14">
        <v>1</v>
      </c>
      <c r="EE14">
        <v>99</v>
      </c>
      <c r="EF14">
        <v>0.2</v>
      </c>
      <c r="EG14">
        <v>99.8</v>
      </c>
      <c r="EH14">
        <v>0.1</v>
      </c>
      <c r="EI14">
        <v>99.9</v>
      </c>
      <c r="EJ14">
        <v>9.3000000000000007</v>
      </c>
      <c r="EK14">
        <v>90.7</v>
      </c>
      <c r="EL14">
        <v>17.100000000000001</v>
      </c>
      <c r="EM14">
        <v>82.9</v>
      </c>
      <c r="EN14">
        <v>3.5</v>
      </c>
      <c r="EO14">
        <v>96.5</v>
      </c>
      <c r="EP14">
        <v>6.2</v>
      </c>
      <c r="EQ14">
        <v>93.8</v>
      </c>
      <c r="ER14">
        <v>2.5</v>
      </c>
      <c r="ES14">
        <v>97.5</v>
      </c>
      <c r="ET14">
        <v>8.6999999999999993</v>
      </c>
      <c r="EU14">
        <v>91.3</v>
      </c>
      <c r="EV14">
        <v>16.100000000000001</v>
      </c>
      <c r="EW14">
        <v>83.9</v>
      </c>
      <c r="EX14">
        <v>10</v>
      </c>
      <c r="EY14">
        <v>90</v>
      </c>
      <c r="EZ14">
        <v>0.2</v>
      </c>
      <c r="FA14">
        <v>99.8</v>
      </c>
      <c r="FB14">
        <v>43</v>
      </c>
      <c r="FC14">
        <v>30.7</v>
      </c>
      <c r="FD14">
        <v>22.8</v>
      </c>
      <c r="FE14">
        <v>3.5</v>
      </c>
      <c r="FF14">
        <v>46.8</v>
      </c>
      <c r="FG14">
        <v>27.2</v>
      </c>
      <c r="FH14">
        <v>10.4</v>
      </c>
      <c r="FI14">
        <v>15.5</v>
      </c>
      <c r="FJ14">
        <v>44.4</v>
      </c>
      <c r="FK14">
        <v>30.5</v>
      </c>
      <c r="FL14">
        <v>16.5</v>
      </c>
      <c r="FM14">
        <v>8.6</v>
      </c>
      <c r="FN14">
        <v>65.3</v>
      </c>
      <c r="FO14">
        <v>21.4</v>
      </c>
      <c r="FP14">
        <v>7</v>
      </c>
      <c r="FQ14">
        <v>6.3</v>
      </c>
      <c r="FR14">
        <v>45.1</v>
      </c>
      <c r="FS14">
        <v>30.1</v>
      </c>
      <c r="FT14">
        <v>16.600000000000001</v>
      </c>
      <c r="FU14">
        <v>8.1</v>
      </c>
      <c r="FV14">
        <v>45.7</v>
      </c>
      <c r="FW14">
        <v>26.3</v>
      </c>
      <c r="FX14">
        <v>24</v>
      </c>
      <c r="FY14">
        <v>4.0999999999999996</v>
      </c>
      <c r="FZ14">
        <v>4.5999999999999996</v>
      </c>
      <c r="GA14">
        <v>20.399999999999999</v>
      </c>
      <c r="GB14">
        <v>67.599999999999994</v>
      </c>
      <c r="GC14">
        <v>7.5</v>
      </c>
      <c r="GD14">
        <v>4.3</v>
      </c>
      <c r="GE14">
        <v>23.2</v>
      </c>
      <c r="GF14">
        <v>61.9</v>
      </c>
      <c r="GG14">
        <v>10.5</v>
      </c>
      <c r="GH14">
        <v>7.4</v>
      </c>
      <c r="GI14">
        <v>23</v>
      </c>
      <c r="GJ14">
        <v>62.1</v>
      </c>
      <c r="GK14">
        <v>7.5</v>
      </c>
      <c r="GL14">
        <v>64.900000000000006</v>
      </c>
      <c r="GM14">
        <v>28.4</v>
      </c>
      <c r="GN14">
        <v>3.7</v>
      </c>
      <c r="GO14">
        <v>3</v>
      </c>
    </row>
    <row r="15" spans="1:197 16376:16376" x14ac:dyDescent="0.25">
      <c r="A15" s="2" t="s">
        <v>23</v>
      </c>
      <c r="B15" s="2" t="s">
        <v>50</v>
      </c>
      <c r="C15" s="2" t="s">
        <v>51</v>
      </c>
      <c r="D15" s="2">
        <v>1.523342354533153</v>
      </c>
      <c r="E15" s="2">
        <v>14756</v>
      </c>
      <c r="F15" s="2">
        <v>15080</v>
      </c>
      <c r="G15" s="2">
        <v>1.0725298297358901E-2</v>
      </c>
      <c r="H15" s="2">
        <v>0.98002413192116911</v>
      </c>
      <c r="I15" s="2">
        <v>9.2170532242928007E-3</v>
      </c>
      <c r="J15" s="2">
        <v>459</v>
      </c>
      <c r="K15" s="2">
        <v>17</v>
      </c>
      <c r="L15" s="2">
        <v>334</v>
      </c>
      <c r="M15" s="2">
        <v>4</v>
      </c>
      <c r="N15" s="2">
        <v>199144.1</v>
      </c>
      <c r="O15" s="2">
        <v>35022.699999999997</v>
      </c>
      <c r="P15" s="2">
        <v>881.5</v>
      </c>
      <c r="Q15" s="2">
        <v>13819.8</v>
      </c>
      <c r="R15" s="2">
        <v>3382.2622310000002</v>
      </c>
      <c r="S15" s="2">
        <v>1153.9952029999999</v>
      </c>
      <c r="T15" s="2">
        <v>4810.2046780000001</v>
      </c>
      <c r="U15" s="2">
        <v>0</v>
      </c>
      <c r="V15" s="2">
        <v>24.964380772725701</v>
      </c>
      <c r="W15" s="2">
        <v>9000</v>
      </c>
      <c r="X15">
        <v>15.7</v>
      </c>
      <c r="Y15">
        <v>45.6</v>
      </c>
      <c r="Z15">
        <v>14.6</v>
      </c>
      <c r="AA15">
        <v>24.1</v>
      </c>
      <c r="AB15">
        <v>90.1</v>
      </c>
      <c r="AC15">
        <v>8.6999999999999993</v>
      </c>
      <c r="AD15">
        <v>1.2</v>
      </c>
      <c r="AE15">
        <v>17.7</v>
      </c>
      <c r="AF15">
        <v>82.3</v>
      </c>
      <c r="AG15">
        <v>0.5</v>
      </c>
      <c r="AH15">
        <v>99.5</v>
      </c>
      <c r="AI15">
        <v>0.8</v>
      </c>
      <c r="AJ15">
        <v>99.2</v>
      </c>
      <c r="AK15">
        <v>3.5</v>
      </c>
      <c r="AL15">
        <v>96.5</v>
      </c>
      <c r="AM15">
        <v>1.2</v>
      </c>
      <c r="AN15">
        <v>98.8</v>
      </c>
      <c r="AO15">
        <v>1</v>
      </c>
      <c r="AP15">
        <v>99</v>
      </c>
      <c r="AQ15">
        <v>1</v>
      </c>
      <c r="AR15">
        <v>99</v>
      </c>
      <c r="AS15">
        <v>0.6</v>
      </c>
      <c r="AT15">
        <v>99.4</v>
      </c>
      <c r="AU15">
        <v>4.0999999999999996</v>
      </c>
      <c r="AV15">
        <v>95.9</v>
      </c>
      <c r="AW15">
        <v>0.3</v>
      </c>
      <c r="AX15">
        <v>99.7</v>
      </c>
      <c r="AY15">
        <v>0.1</v>
      </c>
      <c r="AZ15">
        <v>99.9</v>
      </c>
      <c r="BA15">
        <v>10.1</v>
      </c>
      <c r="BB15">
        <v>89.9</v>
      </c>
      <c r="BC15">
        <v>19.5</v>
      </c>
      <c r="BD15">
        <v>80.5</v>
      </c>
      <c r="BE15">
        <v>6.1</v>
      </c>
      <c r="BF15">
        <v>93.9</v>
      </c>
      <c r="BG15">
        <v>7.6</v>
      </c>
      <c r="BH15">
        <v>92.4</v>
      </c>
      <c r="BI15">
        <v>2</v>
      </c>
      <c r="BJ15">
        <v>98</v>
      </c>
      <c r="BK15">
        <v>6.1</v>
      </c>
      <c r="BL15">
        <v>93.9</v>
      </c>
      <c r="BM15">
        <v>15.5</v>
      </c>
      <c r="BN15">
        <v>84.5</v>
      </c>
      <c r="BO15">
        <v>5.3</v>
      </c>
      <c r="BP15">
        <v>94.7</v>
      </c>
      <c r="BQ15">
        <v>0.7</v>
      </c>
      <c r="BR15">
        <v>99.3</v>
      </c>
      <c r="BS15">
        <v>50.1</v>
      </c>
      <c r="BT15">
        <v>31.8</v>
      </c>
      <c r="BU15">
        <v>9.9</v>
      </c>
      <c r="BV15">
        <v>8.1999999999999993</v>
      </c>
      <c r="BW15">
        <v>44.2</v>
      </c>
      <c r="BX15">
        <v>37.5</v>
      </c>
      <c r="BY15">
        <v>6</v>
      </c>
      <c r="BZ15">
        <v>12.3</v>
      </c>
      <c r="CA15">
        <v>48.7</v>
      </c>
      <c r="CB15">
        <v>34.6</v>
      </c>
      <c r="CC15">
        <v>7.2</v>
      </c>
      <c r="CD15">
        <v>9.5</v>
      </c>
      <c r="CE15">
        <v>58.2</v>
      </c>
      <c r="CF15">
        <v>29.6</v>
      </c>
      <c r="CG15">
        <v>4.2</v>
      </c>
      <c r="CH15">
        <v>8.1</v>
      </c>
      <c r="CI15">
        <v>47.3</v>
      </c>
      <c r="CJ15">
        <v>35.200000000000003</v>
      </c>
      <c r="CK15">
        <v>8</v>
      </c>
      <c r="CL15">
        <v>9.4</v>
      </c>
      <c r="CM15">
        <v>34.6</v>
      </c>
      <c r="CN15">
        <v>41.7</v>
      </c>
      <c r="CO15">
        <v>17.100000000000001</v>
      </c>
      <c r="CP15">
        <v>6.6</v>
      </c>
      <c r="CQ15">
        <v>10</v>
      </c>
      <c r="CR15">
        <v>42.5</v>
      </c>
      <c r="CS15">
        <v>40.799999999999997</v>
      </c>
      <c r="CT15">
        <v>6.7</v>
      </c>
      <c r="CU15">
        <v>5.9</v>
      </c>
      <c r="CV15">
        <v>31.5</v>
      </c>
      <c r="CW15">
        <v>54.3</v>
      </c>
      <c r="CX15">
        <v>8.3000000000000007</v>
      </c>
      <c r="CY15">
        <v>5.0999999999999996</v>
      </c>
      <c r="CZ15">
        <v>29.2</v>
      </c>
      <c r="DA15">
        <v>57.6</v>
      </c>
      <c r="DB15">
        <v>8.1</v>
      </c>
      <c r="DC15">
        <v>25.3</v>
      </c>
      <c r="DD15">
        <v>53.6</v>
      </c>
      <c r="DE15">
        <v>16.899999999999999</v>
      </c>
      <c r="DF15">
        <v>4.2</v>
      </c>
      <c r="DG15">
        <v>18.8</v>
      </c>
      <c r="DH15">
        <v>35.9</v>
      </c>
      <c r="DI15">
        <v>19.7</v>
      </c>
      <c r="DJ15">
        <v>25.6</v>
      </c>
      <c r="DK15">
        <v>78.2</v>
      </c>
      <c r="DL15">
        <v>21.5</v>
      </c>
      <c r="DM15">
        <v>0.3</v>
      </c>
      <c r="DN15">
        <v>3.9</v>
      </c>
      <c r="DO15">
        <v>96.5</v>
      </c>
      <c r="DP15">
        <v>0.8</v>
      </c>
      <c r="DQ15">
        <v>99.2</v>
      </c>
      <c r="DR15">
        <v>1.1000000000000001</v>
      </c>
      <c r="DS15">
        <v>98.9</v>
      </c>
      <c r="DT15">
        <v>8.5</v>
      </c>
      <c r="DU15">
        <v>91.5</v>
      </c>
      <c r="DV15">
        <v>0.6</v>
      </c>
      <c r="DW15">
        <v>99.4</v>
      </c>
      <c r="DX15">
        <v>2.1</v>
      </c>
      <c r="DY15">
        <v>97.9</v>
      </c>
      <c r="DZ15">
        <v>0.4</v>
      </c>
      <c r="EA15">
        <v>99.6</v>
      </c>
      <c r="EB15">
        <v>0.9</v>
      </c>
      <c r="EC15">
        <v>99.1</v>
      </c>
      <c r="ED15">
        <v>1</v>
      </c>
      <c r="EE15">
        <v>99</v>
      </c>
      <c r="EF15">
        <v>0.2</v>
      </c>
      <c r="EG15">
        <v>99.8</v>
      </c>
      <c r="EH15">
        <v>0.1</v>
      </c>
      <c r="EI15">
        <v>99.9</v>
      </c>
      <c r="EJ15">
        <v>9.3000000000000007</v>
      </c>
      <c r="EK15">
        <v>90.7</v>
      </c>
      <c r="EL15">
        <v>17.100000000000001</v>
      </c>
      <c r="EM15">
        <v>82.9</v>
      </c>
      <c r="EN15">
        <v>3.5</v>
      </c>
      <c r="EO15">
        <v>96.5</v>
      </c>
      <c r="EP15">
        <v>6.2</v>
      </c>
      <c r="EQ15">
        <v>93.8</v>
      </c>
      <c r="ER15">
        <v>2.5</v>
      </c>
      <c r="ES15">
        <v>97.5</v>
      </c>
      <c r="ET15">
        <v>8.6999999999999993</v>
      </c>
      <c r="EU15">
        <v>91.3</v>
      </c>
      <c r="EV15">
        <v>16.100000000000001</v>
      </c>
      <c r="EW15">
        <v>83.9</v>
      </c>
      <c r="EX15">
        <v>10</v>
      </c>
      <c r="EY15">
        <v>90</v>
      </c>
      <c r="EZ15">
        <v>0.2</v>
      </c>
      <c r="FA15">
        <v>99.8</v>
      </c>
      <c r="FB15">
        <v>43</v>
      </c>
      <c r="FC15">
        <v>30.7</v>
      </c>
      <c r="FD15">
        <v>22.8</v>
      </c>
      <c r="FE15">
        <v>3.5</v>
      </c>
      <c r="FF15">
        <v>46.8</v>
      </c>
      <c r="FG15">
        <v>27.2</v>
      </c>
      <c r="FH15">
        <v>10.4</v>
      </c>
      <c r="FI15">
        <v>15.5</v>
      </c>
      <c r="FJ15">
        <v>44.4</v>
      </c>
      <c r="FK15">
        <v>30.5</v>
      </c>
      <c r="FL15">
        <v>16.5</v>
      </c>
      <c r="FM15">
        <v>8.6</v>
      </c>
      <c r="FN15">
        <v>65.3</v>
      </c>
      <c r="FO15">
        <v>21.4</v>
      </c>
      <c r="FP15">
        <v>7</v>
      </c>
      <c r="FQ15">
        <v>6.3</v>
      </c>
      <c r="FR15">
        <v>45.1</v>
      </c>
      <c r="FS15">
        <v>30.1</v>
      </c>
      <c r="FT15">
        <v>16.600000000000001</v>
      </c>
      <c r="FU15">
        <v>8.1</v>
      </c>
      <c r="FV15">
        <v>45.7</v>
      </c>
      <c r="FW15">
        <v>26.3</v>
      </c>
      <c r="FX15">
        <v>24</v>
      </c>
      <c r="FY15">
        <v>4.0999999999999996</v>
      </c>
      <c r="FZ15">
        <v>4.5999999999999996</v>
      </c>
      <c r="GA15">
        <v>20.399999999999999</v>
      </c>
      <c r="GB15">
        <v>67.599999999999994</v>
      </c>
      <c r="GC15">
        <v>7.5</v>
      </c>
      <c r="GD15">
        <v>4.3</v>
      </c>
      <c r="GE15">
        <v>23.2</v>
      </c>
      <c r="GF15">
        <v>61.9</v>
      </c>
      <c r="GG15">
        <v>10.5</v>
      </c>
      <c r="GH15">
        <v>7.4</v>
      </c>
      <c r="GI15">
        <v>23</v>
      </c>
      <c r="GJ15">
        <v>62.1</v>
      </c>
      <c r="GK15">
        <v>7.5</v>
      </c>
      <c r="GL15">
        <v>64.900000000000006</v>
      </c>
      <c r="GM15">
        <v>28.4</v>
      </c>
      <c r="GN15">
        <v>3.7</v>
      </c>
      <c r="GO15">
        <v>3</v>
      </c>
    </row>
    <row r="16" spans="1:197 16376:16376" x14ac:dyDescent="0.25">
      <c r="A16" s="2" t="s">
        <v>23</v>
      </c>
      <c r="B16" s="2" t="s">
        <v>52</v>
      </c>
      <c r="C16" s="2" t="s">
        <v>53</v>
      </c>
      <c r="D16" s="2">
        <v>1.61425122783651</v>
      </c>
      <c r="E16" s="2">
        <v>15795</v>
      </c>
      <c r="F16" s="2">
        <v>15610</v>
      </c>
      <c r="G16" s="2">
        <v>0.52259194395796849</v>
      </c>
      <c r="H16" s="2">
        <v>1.4010507880910679E-3</v>
      </c>
      <c r="I16" s="2">
        <v>0.47600700525394052</v>
      </c>
      <c r="J16" s="2">
        <v>389</v>
      </c>
      <c r="K16" s="2">
        <v>10</v>
      </c>
      <c r="L16" s="2">
        <v>227</v>
      </c>
      <c r="M16" s="2">
        <v>0</v>
      </c>
      <c r="N16" s="2">
        <v>40603.5</v>
      </c>
      <c r="O16" s="2">
        <v>30974.5</v>
      </c>
      <c r="P16" s="2">
        <v>379.6</v>
      </c>
      <c r="Q16" s="2">
        <v>471</v>
      </c>
      <c r="R16" s="2">
        <v>3553.3818500000002</v>
      </c>
      <c r="S16" s="2">
        <v>2351.8183290000002</v>
      </c>
      <c r="T16" s="2">
        <v>5692.1297800000002</v>
      </c>
      <c r="U16" s="2">
        <v>1229.2634849999999</v>
      </c>
      <c r="V16" s="2">
        <v>13.84141326837956</v>
      </c>
      <c r="W16" s="2">
        <v>1526</v>
      </c>
      <c r="X16">
        <v>15.7</v>
      </c>
      <c r="Y16">
        <v>45.6</v>
      </c>
      <c r="Z16">
        <v>14.6</v>
      </c>
      <c r="AA16">
        <v>24.1</v>
      </c>
      <c r="AB16">
        <v>90.1</v>
      </c>
      <c r="AC16">
        <v>8.6999999999999993</v>
      </c>
      <c r="AD16">
        <v>1.2</v>
      </c>
      <c r="AE16">
        <v>17.7</v>
      </c>
      <c r="AF16">
        <v>82.3</v>
      </c>
      <c r="AG16">
        <v>0.5</v>
      </c>
      <c r="AH16">
        <v>99.5</v>
      </c>
      <c r="AI16">
        <v>0.8</v>
      </c>
      <c r="AJ16">
        <v>99.2</v>
      </c>
      <c r="AK16">
        <v>3.5</v>
      </c>
      <c r="AL16">
        <v>96.5</v>
      </c>
      <c r="AM16">
        <v>1.2</v>
      </c>
      <c r="AN16">
        <v>98.8</v>
      </c>
      <c r="AO16">
        <v>1</v>
      </c>
      <c r="AP16">
        <v>99</v>
      </c>
      <c r="AQ16">
        <v>1</v>
      </c>
      <c r="AR16">
        <v>99</v>
      </c>
      <c r="AS16">
        <v>0.6</v>
      </c>
      <c r="AT16">
        <v>99.4</v>
      </c>
      <c r="AU16">
        <v>4.0999999999999996</v>
      </c>
      <c r="AV16">
        <v>95.9</v>
      </c>
      <c r="AW16">
        <v>0.3</v>
      </c>
      <c r="AX16">
        <v>99.7</v>
      </c>
      <c r="AY16">
        <v>0.1</v>
      </c>
      <c r="AZ16">
        <v>99.9</v>
      </c>
      <c r="BA16">
        <v>10.1</v>
      </c>
      <c r="BB16">
        <v>89.9</v>
      </c>
      <c r="BC16">
        <v>19.5</v>
      </c>
      <c r="BD16">
        <v>80.5</v>
      </c>
      <c r="BE16">
        <v>6.1</v>
      </c>
      <c r="BF16">
        <v>93.9</v>
      </c>
      <c r="BG16">
        <v>7.6</v>
      </c>
      <c r="BH16">
        <v>92.4</v>
      </c>
      <c r="BI16">
        <v>2</v>
      </c>
      <c r="BJ16">
        <v>98</v>
      </c>
      <c r="BK16">
        <v>6.1</v>
      </c>
      <c r="BL16">
        <v>93.9</v>
      </c>
      <c r="BM16">
        <v>15.5</v>
      </c>
      <c r="BN16">
        <v>84.5</v>
      </c>
      <c r="BO16">
        <v>5.3</v>
      </c>
      <c r="BP16">
        <v>94.7</v>
      </c>
      <c r="BQ16">
        <v>0.7</v>
      </c>
      <c r="BR16">
        <v>99.3</v>
      </c>
      <c r="BS16">
        <v>50.1</v>
      </c>
      <c r="BT16">
        <v>31.8</v>
      </c>
      <c r="BU16">
        <v>9.9</v>
      </c>
      <c r="BV16">
        <v>8.1999999999999993</v>
      </c>
      <c r="BW16">
        <v>44.2</v>
      </c>
      <c r="BX16">
        <v>37.5</v>
      </c>
      <c r="BY16">
        <v>6</v>
      </c>
      <c r="BZ16">
        <v>12.3</v>
      </c>
      <c r="CA16">
        <v>48.7</v>
      </c>
      <c r="CB16">
        <v>34.6</v>
      </c>
      <c r="CC16">
        <v>7.2</v>
      </c>
      <c r="CD16">
        <v>9.5</v>
      </c>
      <c r="CE16">
        <v>58.2</v>
      </c>
      <c r="CF16">
        <v>29.6</v>
      </c>
      <c r="CG16">
        <v>4.2</v>
      </c>
      <c r="CH16">
        <v>8.1</v>
      </c>
      <c r="CI16">
        <v>47.3</v>
      </c>
      <c r="CJ16">
        <v>35.200000000000003</v>
      </c>
      <c r="CK16">
        <v>8</v>
      </c>
      <c r="CL16">
        <v>9.4</v>
      </c>
      <c r="CM16">
        <v>34.6</v>
      </c>
      <c r="CN16">
        <v>41.7</v>
      </c>
      <c r="CO16">
        <v>17.100000000000001</v>
      </c>
      <c r="CP16">
        <v>6.6</v>
      </c>
      <c r="CQ16">
        <v>10</v>
      </c>
      <c r="CR16">
        <v>42.5</v>
      </c>
      <c r="CS16">
        <v>40.799999999999997</v>
      </c>
      <c r="CT16">
        <v>6.7</v>
      </c>
      <c r="CU16">
        <v>5.9</v>
      </c>
      <c r="CV16">
        <v>31.5</v>
      </c>
      <c r="CW16">
        <v>54.3</v>
      </c>
      <c r="CX16">
        <v>8.3000000000000007</v>
      </c>
      <c r="CY16">
        <v>5.0999999999999996</v>
      </c>
      <c r="CZ16">
        <v>29.2</v>
      </c>
      <c r="DA16">
        <v>57.6</v>
      </c>
      <c r="DB16">
        <v>8.1</v>
      </c>
      <c r="DC16">
        <v>25.3</v>
      </c>
      <c r="DD16">
        <v>53.6</v>
      </c>
      <c r="DE16">
        <v>16.899999999999999</v>
      </c>
      <c r="DF16">
        <v>4.2</v>
      </c>
      <c r="DG16">
        <v>18.8</v>
      </c>
      <c r="DH16">
        <v>35.9</v>
      </c>
      <c r="DI16">
        <v>19.7</v>
      </c>
      <c r="DJ16">
        <v>25.6</v>
      </c>
      <c r="DK16">
        <v>78.2</v>
      </c>
      <c r="DL16">
        <v>21.5</v>
      </c>
      <c r="DM16">
        <v>0.3</v>
      </c>
      <c r="DN16">
        <v>3.9</v>
      </c>
      <c r="DO16">
        <v>96.5</v>
      </c>
      <c r="DP16">
        <v>0.8</v>
      </c>
      <c r="DQ16">
        <v>99.2</v>
      </c>
      <c r="DR16">
        <v>1.1000000000000001</v>
      </c>
      <c r="DS16">
        <v>98.9</v>
      </c>
      <c r="DT16">
        <v>8.5</v>
      </c>
      <c r="DU16">
        <v>91.5</v>
      </c>
      <c r="DV16">
        <v>0.6</v>
      </c>
      <c r="DW16">
        <v>99.4</v>
      </c>
      <c r="DX16">
        <v>2.1</v>
      </c>
      <c r="DY16">
        <v>97.9</v>
      </c>
      <c r="DZ16">
        <v>0.4</v>
      </c>
      <c r="EA16">
        <v>99.6</v>
      </c>
      <c r="EB16">
        <v>0.9</v>
      </c>
      <c r="EC16">
        <v>99.1</v>
      </c>
      <c r="ED16">
        <v>1</v>
      </c>
      <c r="EE16">
        <v>99</v>
      </c>
      <c r="EF16">
        <v>0.2</v>
      </c>
      <c r="EG16">
        <v>99.8</v>
      </c>
      <c r="EH16">
        <v>0.1</v>
      </c>
      <c r="EI16">
        <v>99.9</v>
      </c>
      <c r="EJ16">
        <v>9.3000000000000007</v>
      </c>
      <c r="EK16">
        <v>90.7</v>
      </c>
      <c r="EL16">
        <v>17.100000000000001</v>
      </c>
      <c r="EM16">
        <v>82.9</v>
      </c>
      <c r="EN16">
        <v>3.5</v>
      </c>
      <c r="EO16">
        <v>96.5</v>
      </c>
      <c r="EP16">
        <v>6.2</v>
      </c>
      <c r="EQ16">
        <v>93.8</v>
      </c>
      <c r="ER16">
        <v>2.5</v>
      </c>
      <c r="ES16">
        <v>97.5</v>
      </c>
      <c r="ET16">
        <v>8.6999999999999993</v>
      </c>
      <c r="EU16">
        <v>91.3</v>
      </c>
      <c r="EV16">
        <v>16.100000000000001</v>
      </c>
      <c r="EW16">
        <v>83.9</v>
      </c>
      <c r="EX16">
        <v>10</v>
      </c>
      <c r="EY16">
        <v>90</v>
      </c>
      <c r="EZ16">
        <v>0.2</v>
      </c>
      <c r="FA16">
        <v>99.8</v>
      </c>
      <c r="FB16">
        <v>43</v>
      </c>
      <c r="FC16">
        <v>30.7</v>
      </c>
      <c r="FD16">
        <v>22.8</v>
      </c>
      <c r="FE16">
        <v>3.5</v>
      </c>
      <c r="FF16">
        <v>46.8</v>
      </c>
      <c r="FG16">
        <v>27.2</v>
      </c>
      <c r="FH16">
        <v>10.4</v>
      </c>
      <c r="FI16">
        <v>15.5</v>
      </c>
      <c r="FJ16">
        <v>44.4</v>
      </c>
      <c r="FK16">
        <v>30.5</v>
      </c>
      <c r="FL16">
        <v>16.5</v>
      </c>
      <c r="FM16">
        <v>8.6</v>
      </c>
      <c r="FN16">
        <v>65.3</v>
      </c>
      <c r="FO16">
        <v>21.4</v>
      </c>
      <c r="FP16">
        <v>7</v>
      </c>
      <c r="FQ16">
        <v>6.3</v>
      </c>
      <c r="FR16">
        <v>45.1</v>
      </c>
      <c r="FS16">
        <v>30.1</v>
      </c>
      <c r="FT16">
        <v>16.600000000000001</v>
      </c>
      <c r="FU16">
        <v>8.1</v>
      </c>
      <c r="FV16">
        <v>45.7</v>
      </c>
      <c r="FW16">
        <v>26.3</v>
      </c>
      <c r="FX16">
        <v>24</v>
      </c>
      <c r="FY16">
        <v>4.0999999999999996</v>
      </c>
      <c r="FZ16">
        <v>4.5999999999999996</v>
      </c>
      <c r="GA16">
        <v>20.399999999999999</v>
      </c>
      <c r="GB16">
        <v>67.599999999999994</v>
      </c>
      <c r="GC16">
        <v>7.5</v>
      </c>
      <c r="GD16">
        <v>4.3</v>
      </c>
      <c r="GE16">
        <v>23.2</v>
      </c>
      <c r="GF16">
        <v>61.9</v>
      </c>
      <c r="GG16">
        <v>10.5</v>
      </c>
      <c r="GH16">
        <v>7.4</v>
      </c>
      <c r="GI16">
        <v>23</v>
      </c>
      <c r="GJ16">
        <v>62.1</v>
      </c>
      <c r="GK16">
        <v>7.5</v>
      </c>
      <c r="GL16">
        <v>64.900000000000006</v>
      </c>
      <c r="GM16">
        <v>28.4</v>
      </c>
      <c r="GN16">
        <v>3.7</v>
      </c>
      <c r="GO16">
        <v>3</v>
      </c>
    </row>
    <row r="17" spans="1:197" x14ac:dyDescent="0.25">
      <c r="A17" s="2" t="s">
        <v>23</v>
      </c>
      <c r="B17" s="2" t="s">
        <v>54</v>
      </c>
      <c r="C17" s="2" t="s">
        <v>55</v>
      </c>
      <c r="D17" s="2">
        <v>1.790317960469779</v>
      </c>
      <c r="E17" s="2">
        <v>9733</v>
      </c>
      <c r="F17" s="2">
        <v>9749</v>
      </c>
      <c r="G17" s="2">
        <v>0.98834821886869928</v>
      </c>
      <c r="H17" s="2">
        <v>1.796530130376758E-3</v>
      </c>
      <c r="I17" s="2">
        <v>9.85525100092393E-3</v>
      </c>
      <c r="J17" s="2">
        <v>180</v>
      </c>
      <c r="K17" s="2">
        <v>4</v>
      </c>
      <c r="L17" s="2">
        <v>72</v>
      </c>
      <c r="M17" s="2">
        <v>1</v>
      </c>
      <c r="N17" s="2">
        <v>12024.5</v>
      </c>
      <c r="O17" s="2">
        <v>9659.7999999999993</v>
      </c>
      <c r="P17" s="2">
        <v>0.3</v>
      </c>
      <c r="Q17" s="2">
        <v>413.1</v>
      </c>
      <c r="R17" s="2">
        <v>1042.498233</v>
      </c>
      <c r="S17" s="2">
        <v>59.290018000000003</v>
      </c>
      <c r="T17" s="2">
        <v>2136.3415869999999</v>
      </c>
      <c r="U17" s="2">
        <v>1349.9925800000001</v>
      </c>
      <c r="V17" s="2">
        <v>18.339903405779001</v>
      </c>
      <c r="W17" s="2">
        <v>1597</v>
      </c>
      <c r="X17">
        <v>15.7</v>
      </c>
      <c r="Y17">
        <v>45.6</v>
      </c>
      <c r="Z17">
        <v>14.6</v>
      </c>
      <c r="AA17">
        <v>24.1</v>
      </c>
      <c r="AB17">
        <v>90.1</v>
      </c>
      <c r="AC17">
        <v>8.6999999999999993</v>
      </c>
      <c r="AD17">
        <v>1.2</v>
      </c>
      <c r="AE17">
        <v>17.7</v>
      </c>
      <c r="AF17">
        <v>82.3</v>
      </c>
      <c r="AG17">
        <v>0.5</v>
      </c>
      <c r="AH17">
        <v>99.5</v>
      </c>
      <c r="AI17">
        <v>0.8</v>
      </c>
      <c r="AJ17">
        <v>99.2</v>
      </c>
      <c r="AK17">
        <v>3.5</v>
      </c>
      <c r="AL17">
        <v>96.5</v>
      </c>
      <c r="AM17">
        <v>1.2</v>
      </c>
      <c r="AN17">
        <v>98.8</v>
      </c>
      <c r="AO17">
        <v>1</v>
      </c>
      <c r="AP17">
        <v>99</v>
      </c>
      <c r="AQ17">
        <v>1</v>
      </c>
      <c r="AR17">
        <v>99</v>
      </c>
      <c r="AS17">
        <v>0.6</v>
      </c>
      <c r="AT17">
        <v>99.4</v>
      </c>
      <c r="AU17">
        <v>4.0999999999999996</v>
      </c>
      <c r="AV17">
        <v>95.9</v>
      </c>
      <c r="AW17">
        <v>0.3</v>
      </c>
      <c r="AX17">
        <v>99.7</v>
      </c>
      <c r="AY17">
        <v>0.1</v>
      </c>
      <c r="AZ17">
        <v>99.9</v>
      </c>
      <c r="BA17">
        <v>10.1</v>
      </c>
      <c r="BB17">
        <v>89.9</v>
      </c>
      <c r="BC17">
        <v>19.5</v>
      </c>
      <c r="BD17">
        <v>80.5</v>
      </c>
      <c r="BE17">
        <v>6.1</v>
      </c>
      <c r="BF17">
        <v>93.9</v>
      </c>
      <c r="BG17">
        <v>7.6</v>
      </c>
      <c r="BH17">
        <v>92.4</v>
      </c>
      <c r="BI17">
        <v>2</v>
      </c>
      <c r="BJ17">
        <v>98</v>
      </c>
      <c r="BK17">
        <v>6.1</v>
      </c>
      <c r="BL17">
        <v>93.9</v>
      </c>
      <c r="BM17">
        <v>15.5</v>
      </c>
      <c r="BN17">
        <v>84.5</v>
      </c>
      <c r="BO17">
        <v>5.3</v>
      </c>
      <c r="BP17">
        <v>94.7</v>
      </c>
      <c r="BQ17">
        <v>0.7</v>
      </c>
      <c r="BR17">
        <v>99.3</v>
      </c>
      <c r="BS17">
        <v>50.1</v>
      </c>
      <c r="BT17">
        <v>31.8</v>
      </c>
      <c r="BU17">
        <v>9.9</v>
      </c>
      <c r="BV17">
        <v>8.1999999999999993</v>
      </c>
      <c r="BW17">
        <v>44.2</v>
      </c>
      <c r="BX17">
        <v>37.5</v>
      </c>
      <c r="BY17">
        <v>6</v>
      </c>
      <c r="BZ17">
        <v>12.3</v>
      </c>
      <c r="CA17">
        <v>48.7</v>
      </c>
      <c r="CB17">
        <v>34.6</v>
      </c>
      <c r="CC17">
        <v>7.2</v>
      </c>
      <c r="CD17">
        <v>9.5</v>
      </c>
      <c r="CE17">
        <v>58.2</v>
      </c>
      <c r="CF17">
        <v>29.6</v>
      </c>
      <c r="CG17">
        <v>4.2</v>
      </c>
      <c r="CH17">
        <v>8.1</v>
      </c>
      <c r="CI17">
        <v>47.3</v>
      </c>
      <c r="CJ17">
        <v>35.200000000000003</v>
      </c>
      <c r="CK17">
        <v>8</v>
      </c>
      <c r="CL17">
        <v>9.4</v>
      </c>
      <c r="CM17">
        <v>34.6</v>
      </c>
      <c r="CN17">
        <v>41.7</v>
      </c>
      <c r="CO17">
        <v>17.100000000000001</v>
      </c>
      <c r="CP17">
        <v>6.6</v>
      </c>
      <c r="CQ17">
        <v>10</v>
      </c>
      <c r="CR17">
        <v>42.5</v>
      </c>
      <c r="CS17">
        <v>40.799999999999997</v>
      </c>
      <c r="CT17">
        <v>6.7</v>
      </c>
      <c r="CU17">
        <v>5.9</v>
      </c>
      <c r="CV17">
        <v>31.5</v>
      </c>
      <c r="CW17">
        <v>54.3</v>
      </c>
      <c r="CX17">
        <v>8.3000000000000007</v>
      </c>
      <c r="CY17">
        <v>5.0999999999999996</v>
      </c>
      <c r="CZ17">
        <v>29.2</v>
      </c>
      <c r="DA17">
        <v>57.6</v>
      </c>
      <c r="DB17">
        <v>8.1</v>
      </c>
      <c r="DC17">
        <v>25.3</v>
      </c>
      <c r="DD17">
        <v>53.6</v>
      </c>
      <c r="DE17">
        <v>16.899999999999999</v>
      </c>
      <c r="DF17">
        <v>4.2</v>
      </c>
      <c r="DG17">
        <v>18.8</v>
      </c>
      <c r="DH17">
        <v>35.9</v>
      </c>
      <c r="DI17">
        <v>19.7</v>
      </c>
      <c r="DJ17">
        <v>25.6</v>
      </c>
      <c r="DK17">
        <v>78.2</v>
      </c>
      <c r="DL17">
        <v>21.5</v>
      </c>
      <c r="DM17">
        <v>0.3</v>
      </c>
      <c r="DN17">
        <v>3.9</v>
      </c>
      <c r="DO17">
        <v>96.5</v>
      </c>
      <c r="DP17">
        <v>0.8</v>
      </c>
      <c r="DQ17">
        <v>99.2</v>
      </c>
      <c r="DR17">
        <v>1.1000000000000001</v>
      </c>
      <c r="DS17">
        <v>98.9</v>
      </c>
      <c r="DT17">
        <v>8.5</v>
      </c>
      <c r="DU17">
        <v>91.5</v>
      </c>
      <c r="DV17">
        <v>0.6</v>
      </c>
      <c r="DW17">
        <v>99.4</v>
      </c>
      <c r="DX17">
        <v>2.1</v>
      </c>
      <c r="DY17">
        <v>97.9</v>
      </c>
      <c r="DZ17">
        <v>0.4</v>
      </c>
      <c r="EA17">
        <v>99.6</v>
      </c>
      <c r="EB17">
        <v>0.9</v>
      </c>
      <c r="EC17">
        <v>99.1</v>
      </c>
      <c r="ED17">
        <v>1</v>
      </c>
      <c r="EE17">
        <v>99</v>
      </c>
      <c r="EF17">
        <v>0.2</v>
      </c>
      <c r="EG17">
        <v>99.8</v>
      </c>
      <c r="EH17">
        <v>0.1</v>
      </c>
      <c r="EI17">
        <v>99.9</v>
      </c>
      <c r="EJ17">
        <v>9.3000000000000007</v>
      </c>
      <c r="EK17">
        <v>90.7</v>
      </c>
      <c r="EL17">
        <v>17.100000000000001</v>
      </c>
      <c r="EM17">
        <v>82.9</v>
      </c>
      <c r="EN17">
        <v>3.5</v>
      </c>
      <c r="EO17">
        <v>96.5</v>
      </c>
      <c r="EP17">
        <v>6.2</v>
      </c>
      <c r="EQ17">
        <v>93.8</v>
      </c>
      <c r="ER17">
        <v>2.5</v>
      </c>
      <c r="ES17">
        <v>97.5</v>
      </c>
      <c r="ET17">
        <v>8.6999999999999993</v>
      </c>
      <c r="EU17">
        <v>91.3</v>
      </c>
      <c r="EV17">
        <v>16.100000000000001</v>
      </c>
      <c r="EW17">
        <v>83.9</v>
      </c>
      <c r="EX17">
        <v>10</v>
      </c>
      <c r="EY17">
        <v>90</v>
      </c>
      <c r="EZ17">
        <v>0.2</v>
      </c>
      <c r="FA17">
        <v>99.8</v>
      </c>
      <c r="FB17">
        <v>43</v>
      </c>
      <c r="FC17">
        <v>30.7</v>
      </c>
      <c r="FD17">
        <v>22.8</v>
      </c>
      <c r="FE17">
        <v>3.5</v>
      </c>
      <c r="FF17">
        <v>46.8</v>
      </c>
      <c r="FG17">
        <v>27.2</v>
      </c>
      <c r="FH17">
        <v>10.4</v>
      </c>
      <c r="FI17">
        <v>15.5</v>
      </c>
      <c r="FJ17">
        <v>44.4</v>
      </c>
      <c r="FK17">
        <v>30.5</v>
      </c>
      <c r="FL17">
        <v>16.5</v>
      </c>
      <c r="FM17">
        <v>8.6</v>
      </c>
      <c r="FN17">
        <v>65.3</v>
      </c>
      <c r="FO17">
        <v>21.4</v>
      </c>
      <c r="FP17">
        <v>7</v>
      </c>
      <c r="FQ17">
        <v>6.3</v>
      </c>
      <c r="FR17">
        <v>45.1</v>
      </c>
      <c r="FS17">
        <v>30.1</v>
      </c>
      <c r="FT17">
        <v>16.600000000000001</v>
      </c>
      <c r="FU17">
        <v>8.1</v>
      </c>
      <c r="FV17">
        <v>45.7</v>
      </c>
      <c r="FW17">
        <v>26.3</v>
      </c>
      <c r="FX17">
        <v>24</v>
      </c>
      <c r="FY17">
        <v>4.0999999999999996</v>
      </c>
      <c r="FZ17">
        <v>4.5999999999999996</v>
      </c>
      <c r="GA17">
        <v>20.399999999999999</v>
      </c>
      <c r="GB17">
        <v>67.599999999999994</v>
      </c>
      <c r="GC17">
        <v>7.5</v>
      </c>
      <c r="GD17">
        <v>4.3</v>
      </c>
      <c r="GE17">
        <v>23.2</v>
      </c>
      <c r="GF17">
        <v>61.9</v>
      </c>
      <c r="GG17">
        <v>10.5</v>
      </c>
      <c r="GH17">
        <v>7.4</v>
      </c>
      <c r="GI17">
        <v>23</v>
      </c>
      <c r="GJ17">
        <v>62.1</v>
      </c>
      <c r="GK17">
        <v>7.5</v>
      </c>
      <c r="GL17">
        <v>64.900000000000006</v>
      </c>
      <c r="GM17">
        <v>28.4</v>
      </c>
      <c r="GN17">
        <v>3.7</v>
      </c>
      <c r="GO17">
        <v>3</v>
      </c>
    </row>
    <row r="18" spans="1:197" x14ac:dyDescent="0.25">
      <c r="A18" s="2" t="s">
        <v>23</v>
      </c>
      <c r="B18" s="2" t="s">
        <v>56</v>
      </c>
      <c r="C18" s="2" t="s">
        <v>57</v>
      </c>
      <c r="D18" s="2">
        <v>1.944274028629857</v>
      </c>
      <c r="E18" s="2">
        <v>5861</v>
      </c>
      <c r="F18" s="2">
        <v>5657</v>
      </c>
      <c r="G18" s="2">
        <v>0.1844938357353707</v>
      </c>
      <c r="H18" s="2">
        <v>0.13040458412918909</v>
      </c>
      <c r="I18" s="2">
        <v>0.6851015801354402</v>
      </c>
      <c r="J18" s="2">
        <v>333</v>
      </c>
      <c r="K18" s="2">
        <v>10</v>
      </c>
      <c r="L18" s="2">
        <v>158</v>
      </c>
      <c r="M18" s="2">
        <v>0</v>
      </c>
      <c r="N18" s="2">
        <v>4435.8</v>
      </c>
      <c r="O18" s="2">
        <v>14160.9</v>
      </c>
      <c r="P18" s="2">
        <v>152</v>
      </c>
      <c r="Q18" s="2">
        <v>202</v>
      </c>
      <c r="R18" s="2">
        <v>935.20141000000001</v>
      </c>
      <c r="S18" s="2">
        <v>196.36466300000001</v>
      </c>
      <c r="T18" s="2">
        <v>1768.0108760000001</v>
      </c>
      <c r="U18" s="2">
        <v>2715.6226999999999</v>
      </c>
      <c r="V18" s="2">
        <v>18.46103792456546</v>
      </c>
      <c r="W18" s="2">
        <v>373</v>
      </c>
      <c r="X18">
        <v>15.7</v>
      </c>
      <c r="Y18">
        <v>45.6</v>
      </c>
      <c r="Z18">
        <v>14.6</v>
      </c>
      <c r="AA18">
        <v>24.1</v>
      </c>
      <c r="AB18">
        <v>90.1</v>
      </c>
      <c r="AC18">
        <v>8.6999999999999993</v>
      </c>
      <c r="AD18">
        <v>1.2</v>
      </c>
      <c r="AE18">
        <v>17.7</v>
      </c>
      <c r="AF18">
        <v>82.3</v>
      </c>
      <c r="AG18">
        <v>0.5</v>
      </c>
      <c r="AH18">
        <v>99.5</v>
      </c>
      <c r="AI18">
        <v>0.8</v>
      </c>
      <c r="AJ18">
        <v>99.2</v>
      </c>
      <c r="AK18">
        <v>3.5</v>
      </c>
      <c r="AL18">
        <v>96.5</v>
      </c>
      <c r="AM18">
        <v>1.2</v>
      </c>
      <c r="AN18">
        <v>98.8</v>
      </c>
      <c r="AO18">
        <v>1</v>
      </c>
      <c r="AP18">
        <v>99</v>
      </c>
      <c r="AQ18">
        <v>1</v>
      </c>
      <c r="AR18">
        <v>99</v>
      </c>
      <c r="AS18">
        <v>0.6</v>
      </c>
      <c r="AT18">
        <v>99.4</v>
      </c>
      <c r="AU18">
        <v>4.0999999999999996</v>
      </c>
      <c r="AV18">
        <v>95.9</v>
      </c>
      <c r="AW18">
        <v>0.3</v>
      </c>
      <c r="AX18">
        <v>99.7</v>
      </c>
      <c r="AY18">
        <v>0.1</v>
      </c>
      <c r="AZ18">
        <v>99.9</v>
      </c>
      <c r="BA18">
        <v>10.1</v>
      </c>
      <c r="BB18">
        <v>89.9</v>
      </c>
      <c r="BC18">
        <v>19.5</v>
      </c>
      <c r="BD18">
        <v>80.5</v>
      </c>
      <c r="BE18">
        <v>6.1</v>
      </c>
      <c r="BF18">
        <v>93.9</v>
      </c>
      <c r="BG18">
        <v>7.6</v>
      </c>
      <c r="BH18">
        <v>92.4</v>
      </c>
      <c r="BI18">
        <v>2</v>
      </c>
      <c r="BJ18">
        <v>98</v>
      </c>
      <c r="BK18">
        <v>6.1</v>
      </c>
      <c r="BL18">
        <v>93.9</v>
      </c>
      <c r="BM18">
        <v>15.5</v>
      </c>
      <c r="BN18">
        <v>84.5</v>
      </c>
      <c r="BO18">
        <v>5.3</v>
      </c>
      <c r="BP18">
        <v>94.7</v>
      </c>
      <c r="BQ18">
        <v>0.7</v>
      </c>
      <c r="BR18">
        <v>99.3</v>
      </c>
      <c r="BS18">
        <v>50.1</v>
      </c>
      <c r="BT18">
        <v>31.8</v>
      </c>
      <c r="BU18">
        <v>9.9</v>
      </c>
      <c r="BV18">
        <v>8.1999999999999993</v>
      </c>
      <c r="BW18">
        <v>44.2</v>
      </c>
      <c r="BX18">
        <v>37.5</v>
      </c>
      <c r="BY18">
        <v>6</v>
      </c>
      <c r="BZ18">
        <v>12.3</v>
      </c>
      <c r="CA18">
        <v>48.7</v>
      </c>
      <c r="CB18">
        <v>34.6</v>
      </c>
      <c r="CC18">
        <v>7.2</v>
      </c>
      <c r="CD18">
        <v>9.5</v>
      </c>
      <c r="CE18">
        <v>58.2</v>
      </c>
      <c r="CF18">
        <v>29.6</v>
      </c>
      <c r="CG18">
        <v>4.2</v>
      </c>
      <c r="CH18">
        <v>8.1</v>
      </c>
      <c r="CI18">
        <v>47.3</v>
      </c>
      <c r="CJ18">
        <v>35.200000000000003</v>
      </c>
      <c r="CK18">
        <v>8</v>
      </c>
      <c r="CL18">
        <v>9.4</v>
      </c>
      <c r="CM18">
        <v>34.6</v>
      </c>
      <c r="CN18">
        <v>41.7</v>
      </c>
      <c r="CO18">
        <v>17.100000000000001</v>
      </c>
      <c r="CP18">
        <v>6.6</v>
      </c>
      <c r="CQ18">
        <v>10</v>
      </c>
      <c r="CR18">
        <v>42.5</v>
      </c>
      <c r="CS18">
        <v>40.799999999999997</v>
      </c>
      <c r="CT18">
        <v>6.7</v>
      </c>
      <c r="CU18">
        <v>5.9</v>
      </c>
      <c r="CV18">
        <v>31.5</v>
      </c>
      <c r="CW18">
        <v>54.3</v>
      </c>
      <c r="CX18">
        <v>8.3000000000000007</v>
      </c>
      <c r="CY18">
        <v>5.0999999999999996</v>
      </c>
      <c r="CZ18">
        <v>29.2</v>
      </c>
      <c r="DA18">
        <v>57.6</v>
      </c>
      <c r="DB18">
        <v>8.1</v>
      </c>
      <c r="DC18">
        <v>25.3</v>
      </c>
      <c r="DD18">
        <v>53.6</v>
      </c>
      <c r="DE18">
        <v>16.899999999999999</v>
      </c>
      <c r="DF18">
        <v>4.2</v>
      </c>
      <c r="DG18">
        <v>18.8</v>
      </c>
      <c r="DH18">
        <v>35.9</v>
      </c>
      <c r="DI18">
        <v>19.7</v>
      </c>
      <c r="DJ18">
        <v>25.6</v>
      </c>
      <c r="DK18">
        <v>78.2</v>
      </c>
      <c r="DL18">
        <v>21.5</v>
      </c>
      <c r="DM18">
        <v>0.3</v>
      </c>
      <c r="DN18">
        <v>3.9</v>
      </c>
      <c r="DO18">
        <v>96.5</v>
      </c>
      <c r="DP18">
        <v>0.8</v>
      </c>
      <c r="DQ18">
        <v>99.2</v>
      </c>
      <c r="DR18">
        <v>1.1000000000000001</v>
      </c>
      <c r="DS18">
        <v>98.9</v>
      </c>
      <c r="DT18">
        <v>8.5</v>
      </c>
      <c r="DU18">
        <v>91.5</v>
      </c>
      <c r="DV18">
        <v>0.6</v>
      </c>
      <c r="DW18">
        <v>99.4</v>
      </c>
      <c r="DX18">
        <v>2.1</v>
      </c>
      <c r="DY18">
        <v>97.9</v>
      </c>
      <c r="DZ18">
        <v>0.4</v>
      </c>
      <c r="EA18">
        <v>99.6</v>
      </c>
      <c r="EB18">
        <v>0.9</v>
      </c>
      <c r="EC18">
        <v>99.1</v>
      </c>
      <c r="ED18">
        <v>1</v>
      </c>
      <c r="EE18">
        <v>99</v>
      </c>
      <c r="EF18">
        <v>0.2</v>
      </c>
      <c r="EG18">
        <v>99.8</v>
      </c>
      <c r="EH18">
        <v>0.1</v>
      </c>
      <c r="EI18">
        <v>99.9</v>
      </c>
      <c r="EJ18">
        <v>9.3000000000000007</v>
      </c>
      <c r="EK18">
        <v>90.7</v>
      </c>
      <c r="EL18">
        <v>17.100000000000001</v>
      </c>
      <c r="EM18">
        <v>82.9</v>
      </c>
      <c r="EN18">
        <v>3.5</v>
      </c>
      <c r="EO18">
        <v>96.5</v>
      </c>
      <c r="EP18">
        <v>6.2</v>
      </c>
      <c r="EQ18">
        <v>93.8</v>
      </c>
      <c r="ER18">
        <v>2.5</v>
      </c>
      <c r="ES18">
        <v>97.5</v>
      </c>
      <c r="ET18">
        <v>8.6999999999999993</v>
      </c>
      <c r="EU18">
        <v>91.3</v>
      </c>
      <c r="EV18">
        <v>16.100000000000001</v>
      </c>
      <c r="EW18">
        <v>83.9</v>
      </c>
      <c r="EX18">
        <v>10</v>
      </c>
      <c r="EY18">
        <v>90</v>
      </c>
      <c r="EZ18">
        <v>0.2</v>
      </c>
      <c r="FA18">
        <v>99.8</v>
      </c>
      <c r="FB18">
        <v>43</v>
      </c>
      <c r="FC18">
        <v>30.7</v>
      </c>
      <c r="FD18">
        <v>22.8</v>
      </c>
      <c r="FE18">
        <v>3.5</v>
      </c>
      <c r="FF18">
        <v>46.8</v>
      </c>
      <c r="FG18">
        <v>27.2</v>
      </c>
      <c r="FH18">
        <v>10.4</v>
      </c>
      <c r="FI18">
        <v>15.5</v>
      </c>
      <c r="FJ18">
        <v>44.4</v>
      </c>
      <c r="FK18">
        <v>30.5</v>
      </c>
      <c r="FL18">
        <v>16.5</v>
      </c>
      <c r="FM18">
        <v>8.6</v>
      </c>
      <c r="FN18">
        <v>65.3</v>
      </c>
      <c r="FO18">
        <v>21.4</v>
      </c>
      <c r="FP18">
        <v>7</v>
      </c>
      <c r="FQ18">
        <v>6.3</v>
      </c>
      <c r="FR18">
        <v>45.1</v>
      </c>
      <c r="FS18">
        <v>30.1</v>
      </c>
      <c r="FT18">
        <v>16.600000000000001</v>
      </c>
      <c r="FU18">
        <v>8.1</v>
      </c>
      <c r="FV18">
        <v>45.7</v>
      </c>
      <c r="FW18">
        <v>26.3</v>
      </c>
      <c r="FX18">
        <v>24</v>
      </c>
      <c r="FY18">
        <v>4.0999999999999996</v>
      </c>
      <c r="FZ18">
        <v>4.5999999999999996</v>
      </c>
      <c r="GA18">
        <v>20.399999999999999</v>
      </c>
      <c r="GB18">
        <v>67.599999999999994</v>
      </c>
      <c r="GC18">
        <v>7.5</v>
      </c>
      <c r="GD18">
        <v>4.3</v>
      </c>
      <c r="GE18">
        <v>23.2</v>
      </c>
      <c r="GF18">
        <v>61.9</v>
      </c>
      <c r="GG18">
        <v>10.5</v>
      </c>
      <c r="GH18">
        <v>7.4</v>
      </c>
      <c r="GI18">
        <v>23</v>
      </c>
      <c r="GJ18">
        <v>62.1</v>
      </c>
      <c r="GK18">
        <v>7.5</v>
      </c>
      <c r="GL18">
        <v>64.900000000000006</v>
      </c>
      <c r="GM18">
        <v>28.4</v>
      </c>
      <c r="GN18">
        <v>3.7</v>
      </c>
      <c r="GO18">
        <v>3</v>
      </c>
    </row>
    <row r="19" spans="1:197" x14ac:dyDescent="0.25">
      <c r="A19" s="2" t="s">
        <v>23</v>
      </c>
      <c r="B19" s="2" t="s">
        <v>58</v>
      </c>
      <c r="C19" s="2" t="s">
        <v>59</v>
      </c>
      <c r="D19" s="2">
        <v>1.92929627178469</v>
      </c>
      <c r="E19" s="2">
        <v>13434</v>
      </c>
      <c r="F19" s="2">
        <v>13123</v>
      </c>
      <c r="G19" s="2">
        <v>0.48879768046089539</v>
      </c>
      <c r="H19" s="2">
        <v>1.468539368151523E-3</v>
      </c>
      <c r="I19" s="2">
        <v>0.50973378017095305</v>
      </c>
      <c r="J19" s="2">
        <v>323</v>
      </c>
      <c r="K19" s="2">
        <v>21</v>
      </c>
      <c r="L19" s="2">
        <v>284</v>
      </c>
      <c r="M19" s="2">
        <v>0</v>
      </c>
      <c r="N19" s="2">
        <v>10531.6</v>
      </c>
      <c r="O19" s="2">
        <v>38160.6</v>
      </c>
      <c r="P19" s="2">
        <v>655.7</v>
      </c>
      <c r="Q19" s="2">
        <v>180.3</v>
      </c>
      <c r="R19" s="2">
        <v>603.74101900000005</v>
      </c>
      <c r="S19" s="2">
        <v>350.55762199999998</v>
      </c>
      <c r="T19" s="2">
        <v>1283.8467450000001</v>
      </c>
      <c r="U19" s="2">
        <v>2403.9133280000001</v>
      </c>
      <c r="V19" s="2">
        <v>19.233471319935941</v>
      </c>
      <c r="W19" s="2">
        <v>2290</v>
      </c>
      <c r="X19">
        <v>15.7</v>
      </c>
      <c r="Y19">
        <v>45.6</v>
      </c>
      <c r="Z19">
        <v>14.6</v>
      </c>
      <c r="AA19">
        <v>24.1</v>
      </c>
      <c r="AB19">
        <v>90.1</v>
      </c>
      <c r="AC19">
        <v>8.6999999999999993</v>
      </c>
      <c r="AD19">
        <v>1.2</v>
      </c>
      <c r="AE19">
        <v>17.7</v>
      </c>
      <c r="AF19">
        <v>82.3</v>
      </c>
      <c r="AG19">
        <v>0.5</v>
      </c>
      <c r="AH19">
        <v>99.5</v>
      </c>
      <c r="AI19">
        <v>0.8</v>
      </c>
      <c r="AJ19">
        <v>99.2</v>
      </c>
      <c r="AK19">
        <v>3.5</v>
      </c>
      <c r="AL19">
        <v>96.5</v>
      </c>
      <c r="AM19">
        <v>1.2</v>
      </c>
      <c r="AN19">
        <v>98.8</v>
      </c>
      <c r="AO19">
        <v>1</v>
      </c>
      <c r="AP19">
        <v>99</v>
      </c>
      <c r="AQ19">
        <v>1</v>
      </c>
      <c r="AR19">
        <v>99</v>
      </c>
      <c r="AS19">
        <v>0.6</v>
      </c>
      <c r="AT19">
        <v>99.4</v>
      </c>
      <c r="AU19">
        <v>4.0999999999999996</v>
      </c>
      <c r="AV19">
        <v>95.9</v>
      </c>
      <c r="AW19">
        <v>0.3</v>
      </c>
      <c r="AX19">
        <v>99.7</v>
      </c>
      <c r="AY19">
        <v>0.1</v>
      </c>
      <c r="AZ19">
        <v>99.9</v>
      </c>
      <c r="BA19">
        <v>10.1</v>
      </c>
      <c r="BB19">
        <v>89.9</v>
      </c>
      <c r="BC19">
        <v>19.5</v>
      </c>
      <c r="BD19">
        <v>80.5</v>
      </c>
      <c r="BE19">
        <v>6.1</v>
      </c>
      <c r="BF19">
        <v>93.9</v>
      </c>
      <c r="BG19">
        <v>7.6</v>
      </c>
      <c r="BH19">
        <v>92.4</v>
      </c>
      <c r="BI19">
        <v>2</v>
      </c>
      <c r="BJ19">
        <v>98</v>
      </c>
      <c r="BK19">
        <v>6.1</v>
      </c>
      <c r="BL19">
        <v>93.9</v>
      </c>
      <c r="BM19">
        <v>15.5</v>
      </c>
      <c r="BN19">
        <v>84.5</v>
      </c>
      <c r="BO19">
        <v>5.3</v>
      </c>
      <c r="BP19">
        <v>94.7</v>
      </c>
      <c r="BQ19">
        <v>0.7</v>
      </c>
      <c r="BR19">
        <v>99.3</v>
      </c>
      <c r="BS19">
        <v>50.1</v>
      </c>
      <c r="BT19">
        <v>31.8</v>
      </c>
      <c r="BU19">
        <v>9.9</v>
      </c>
      <c r="BV19">
        <v>8.1999999999999993</v>
      </c>
      <c r="BW19">
        <v>44.2</v>
      </c>
      <c r="BX19">
        <v>37.5</v>
      </c>
      <c r="BY19">
        <v>6</v>
      </c>
      <c r="BZ19">
        <v>12.3</v>
      </c>
      <c r="CA19">
        <v>48.7</v>
      </c>
      <c r="CB19">
        <v>34.6</v>
      </c>
      <c r="CC19">
        <v>7.2</v>
      </c>
      <c r="CD19">
        <v>9.5</v>
      </c>
      <c r="CE19">
        <v>58.2</v>
      </c>
      <c r="CF19">
        <v>29.6</v>
      </c>
      <c r="CG19">
        <v>4.2</v>
      </c>
      <c r="CH19">
        <v>8.1</v>
      </c>
      <c r="CI19">
        <v>47.3</v>
      </c>
      <c r="CJ19">
        <v>35.200000000000003</v>
      </c>
      <c r="CK19">
        <v>8</v>
      </c>
      <c r="CL19">
        <v>9.4</v>
      </c>
      <c r="CM19">
        <v>34.6</v>
      </c>
      <c r="CN19">
        <v>41.7</v>
      </c>
      <c r="CO19">
        <v>17.100000000000001</v>
      </c>
      <c r="CP19">
        <v>6.6</v>
      </c>
      <c r="CQ19">
        <v>10</v>
      </c>
      <c r="CR19">
        <v>42.5</v>
      </c>
      <c r="CS19">
        <v>40.799999999999997</v>
      </c>
      <c r="CT19">
        <v>6.7</v>
      </c>
      <c r="CU19">
        <v>5.9</v>
      </c>
      <c r="CV19">
        <v>31.5</v>
      </c>
      <c r="CW19">
        <v>54.3</v>
      </c>
      <c r="CX19">
        <v>8.3000000000000007</v>
      </c>
      <c r="CY19">
        <v>5.0999999999999996</v>
      </c>
      <c r="CZ19">
        <v>29.2</v>
      </c>
      <c r="DA19">
        <v>57.6</v>
      </c>
      <c r="DB19">
        <v>8.1</v>
      </c>
      <c r="DC19">
        <v>25.3</v>
      </c>
      <c r="DD19">
        <v>53.6</v>
      </c>
      <c r="DE19">
        <v>16.899999999999999</v>
      </c>
      <c r="DF19">
        <v>4.2</v>
      </c>
      <c r="DG19">
        <v>18.8</v>
      </c>
      <c r="DH19">
        <v>35.9</v>
      </c>
      <c r="DI19">
        <v>19.7</v>
      </c>
      <c r="DJ19">
        <v>25.6</v>
      </c>
      <c r="DK19">
        <v>78.2</v>
      </c>
      <c r="DL19">
        <v>21.5</v>
      </c>
      <c r="DM19">
        <v>0.3</v>
      </c>
      <c r="DN19">
        <v>3.9</v>
      </c>
      <c r="DO19">
        <v>96.5</v>
      </c>
      <c r="DP19">
        <v>0.8</v>
      </c>
      <c r="DQ19">
        <v>99.2</v>
      </c>
      <c r="DR19">
        <v>1.1000000000000001</v>
      </c>
      <c r="DS19">
        <v>98.9</v>
      </c>
      <c r="DT19">
        <v>8.5</v>
      </c>
      <c r="DU19">
        <v>91.5</v>
      </c>
      <c r="DV19">
        <v>0.6</v>
      </c>
      <c r="DW19">
        <v>99.4</v>
      </c>
      <c r="DX19">
        <v>2.1</v>
      </c>
      <c r="DY19">
        <v>97.9</v>
      </c>
      <c r="DZ19">
        <v>0.4</v>
      </c>
      <c r="EA19">
        <v>99.6</v>
      </c>
      <c r="EB19">
        <v>0.9</v>
      </c>
      <c r="EC19">
        <v>99.1</v>
      </c>
      <c r="ED19">
        <v>1</v>
      </c>
      <c r="EE19">
        <v>99</v>
      </c>
      <c r="EF19">
        <v>0.2</v>
      </c>
      <c r="EG19">
        <v>99.8</v>
      </c>
      <c r="EH19">
        <v>0.1</v>
      </c>
      <c r="EI19">
        <v>99.9</v>
      </c>
      <c r="EJ19">
        <v>9.3000000000000007</v>
      </c>
      <c r="EK19">
        <v>90.7</v>
      </c>
      <c r="EL19">
        <v>17.100000000000001</v>
      </c>
      <c r="EM19">
        <v>82.9</v>
      </c>
      <c r="EN19">
        <v>3.5</v>
      </c>
      <c r="EO19">
        <v>96.5</v>
      </c>
      <c r="EP19">
        <v>6.2</v>
      </c>
      <c r="EQ19">
        <v>93.8</v>
      </c>
      <c r="ER19">
        <v>2.5</v>
      </c>
      <c r="ES19">
        <v>97.5</v>
      </c>
      <c r="ET19">
        <v>8.6999999999999993</v>
      </c>
      <c r="EU19">
        <v>91.3</v>
      </c>
      <c r="EV19">
        <v>16.100000000000001</v>
      </c>
      <c r="EW19">
        <v>83.9</v>
      </c>
      <c r="EX19">
        <v>10</v>
      </c>
      <c r="EY19">
        <v>90</v>
      </c>
      <c r="EZ19">
        <v>0.2</v>
      </c>
      <c r="FA19">
        <v>99.8</v>
      </c>
      <c r="FB19">
        <v>43</v>
      </c>
      <c r="FC19">
        <v>30.7</v>
      </c>
      <c r="FD19">
        <v>22.8</v>
      </c>
      <c r="FE19">
        <v>3.5</v>
      </c>
      <c r="FF19">
        <v>46.8</v>
      </c>
      <c r="FG19">
        <v>27.2</v>
      </c>
      <c r="FH19">
        <v>10.4</v>
      </c>
      <c r="FI19">
        <v>15.5</v>
      </c>
      <c r="FJ19">
        <v>44.4</v>
      </c>
      <c r="FK19">
        <v>30.5</v>
      </c>
      <c r="FL19">
        <v>16.5</v>
      </c>
      <c r="FM19">
        <v>8.6</v>
      </c>
      <c r="FN19">
        <v>65.3</v>
      </c>
      <c r="FO19">
        <v>21.4</v>
      </c>
      <c r="FP19">
        <v>7</v>
      </c>
      <c r="FQ19">
        <v>6.3</v>
      </c>
      <c r="FR19">
        <v>45.1</v>
      </c>
      <c r="FS19">
        <v>30.1</v>
      </c>
      <c r="FT19">
        <v>16.600000000000001</v>
      </c>
      <c r="FU19">
        <v>8.1</v>
      </c>
      <c r="FV19">
        <v>45.7</v>
      </c>
      <c r="FW19">
        <v>26.3</v>
      </c>
      <c r="FX19">
        <v>24</v>
      </c>
      <c r="FY19">
        <v>4.0999999999999996</v>
      </c>
      <c r="FZ19">
        <v>4.5999999999999996</v>
      </c>
      <c r="GA19">
        <v>20.399999999999999</v>
      </c>
      <c r="GB19">
        <v>67.599999999999994</v>
      </c>
      <c r="GC19">
        <v>7.5</v>
      </c>
      <c r="GD19">
        <v>4.3</v>
      </c>
      <c r="GE19">
        <v>23.2</v>
      </c>
      <c r="GF19">
        <v>61.9</v>
      </c>
      <c r="GG19">
        <v>10.5</v>
      </c>
      <c r="GH19">
        <v>7.4</v>
      </c>
      <c r="GI19">
        <v>23</v>
      </c>
      <c r="GJ19">
        <v>62.1</v>
      </c>
      <c r="GK19">
        <v>7.5</v>
      </c>
      <c r="GL19">
        <v>64.900000000000006</v>
      </c>
      <c r="GM19">
        <v>28.4</v>
      </c>
      <c r="GN19">
        <v>3.7</v>
      </c>
      <c r="GO19">
        <v>3</v>
      </c>
    </row>
    <row r="20" spans="1:197" x14ac:dyDescent="0.25">
      <c r="A20" s="2" t="s">
        <v>23</v>
      </c>
      <c r="B20" s="2" t="s">
        <v>60</v>
      </c>
      <c r="C20" s="2" t="s">
        <v>61</v>
      </c>
      <c r="D20" s="2">
        <v>1.472246048278397</v>
      </c>
      <c r="E20" s="2">
        <v>10181</v>
      </c>
      <c r="F20" s="2">
        <v>9995</v>
      </c>
      <c r="G20" s="2">
        <v>6.7555511498810464E-2</v>
      </c>
      <c r="H20" s="2">
        <v>0.92317605075337039</v>
      </c>
      <c r="I20" s="2">
        <v>9.2684377478191911E-3</v>
      </c>
      <c r="J20" s="2">
        <v>130</v>
      </c>
      <c r="K20" s="2">
        <v>2</v>
      </c>
      <c r="L20" s="2">
        <v>80</v>
      </c>
      <c r="M20" s="2">
        <v>0</v>
      </c>
      <c r="N20" s="2">
        <v>259849.2</v>
      </c>
      <c r="O20" s="2">
        <v>46457.1</v>
      </c>
      <c r="P20" s="2">
        <v>1008.2</v>
      </c>
      <c r="Q20" s="2">
        <v>26547.4</v>
      </c>
      <c r="R20" s="2">
        <v>3413.5336990000001</v>
      </c>
      <c r="S20" s="2">
        <v>665.87412700000004</v>
      </c>
      <c r="T20" s="2">
        <v>11276.47680925</v>
      </c>
      <c r="U20" s="2">
        <v>2566.8964850000002</v>
      </c>
      <c r="V20" s="2">
        <v>24.964380772725701</v>
      </c>
      <c r="W20" s="2">
        <v>13100</v>
      </c>
      <c r="X20">
        <v>15.7</v>
      </c>
      <c r="Y20">
        <v>45.6</v>
      </c>
      <c r="Z20">
        <v>14.6</v>
      </c>
      <c r="AA20">
        <v>24.1</v>
      </c>
      <c r="AB20">
        <v>90.1</v>
      </c>
      <c r="AC20">
        <v>8.6999999999999993</v>
      </c>
      <c r="AD20">
        <v>1.2</v>
      </c>
      <c r="AE20">
        <v>17.7</v>
      </c>
      <c r="AF20">
        <v>82.3</v>
      </c>
      <c r="AG20">
        <v>0.5</v>
      </c>
      <c r="AH20">
        <v>99.5</v>
      </c>
      <c r="AI20">
        <v>0.8</v>
      </c>
      <c r="AJ20">
        <v>99.2</v>
      </c>
      <c r="AK20">
        <v>3.5</v>
      </c>
      <c r="AL20">
        <v>96.5</v>
      </c>
      <c r="AM20">
        <v>1.2</v>
      </c>
      <c r="AN20">
        <v>98.8</v>
      </c>
      <c r="AO20">
        <v>1</v>
      </c>
      <c r="AP20">
        <v>99</v>
      </c>
      <c r="AQ20">
        <v>1</v>
      </c>
      <c r="AR20">
        <v>99</v>
      </c>
      <c r="AS20">
        <v>0.6</v>
      </c>
      <c r="AT20">
        <v>99.4</v>
      </c>
      <c r="AU20">
        <v>4.0999999999999996</v>
      </c>
      <c r="AV20">
        <v>95.9</v>
      </c>
      <c r="AW20">
        <v>0.3</v>
      </c>
      <c r="AX20">
        <v>99.7</v>
      </c>
      <c r="AY20">
        <v>0.1</v>
      </c>
      <c r="AZ20">
        <v>99.9</v>
      </c>
      <c r="BA20">
        <v>10.1</v>
      </c>
      <c r="BB20">
        <v>89.9</v>
      </c>
      <c r="BC20">
        <v>19.5</v>
      </c>
      <c r="BD20">
        <v>80.5</v>
      </c>
      <c r="BE20">
        <v>6.1</v>
      </c>
      <c r="BF20">
        <v>93.9</v>
      </c>
      <c r="BG20">
        <v>7.6</v>
      </c>
      <c r="BH20">
        <v>92.4</v>
      </c>
      <c r="BI20">
        <v>2</v>
      </c>
      <c r="BJ20">
        <v>98</v>
      </c>
      <c r="BK20">
        <v>6.1</v>
      </c>
      <c r="BL20">
        <v>93.9</v>
      </c>
      <c r="BM20">
        <v>15.5</v>
      </c>
      <c r="BN20">
        <v>84.5</v>
      </c>
      <c r="BO20">
        <v>5.3</v>
      </c>
      <c r="BP20">
        <v>94.7</v>
      </c>
      <c r="BQ20">
        <v>0.7</v>
      </c>
      <c r="BR20">
        <v>99.3</v>
      </c>
      <c r="BS20">
        <v>50.1</v>
      </c>
      <c r="BT20">
        <v>31.8</v>
      </c>
      <c r="BU20">
        <v>9.9</v>
      </c>
      <c r="BV20">
        <v>8.1999999999999993</v>
      </c>
      <c r="BW20">
        <v>44.2</v>
      </c>
      <c r="BX20">
        <v>37.5</v>
      </c>
      <c r="BY20">
        <v>6</v>
      </c>
      <c r="BZ20">
        <v>12.3</v>
      </c>
      <c r="CA20">
        <v>48.7</v>
      </c>
      <c r="CB20">
        <v>34.6</v>
      </c>
      <c r="CC20">
        <v>7.2</v>
      </c>
      <c r="CD20">
        <v>9.5</v>
      </c>
      <c r="CE20">
        <v>58.2</v>
      </c>
      <c r="CF20">
        <v>29.6</v>
      </c>
      <c r="CG20">
        <v>4.2</v>
      </c>
      <c r="CH20">
        <v>8.1</v>
      </c>
      <c r="CI20">
        <v>47.3</v>
      </c>
      <c r="CJ20">
        <v>35.200000000000003</v>
      </c>
      <c r="CK20">
        <v>8</v>
      </c>
      <c r="CL20">
        <v>9.4</v>
      </c>
      <c r="CM20">
        <v>34.6</v>
      </c>
      <c r="CN20">
        <v>41.7</v>
      </c>
      <c r="CO20">
        <v>17.100000000000001</v>
      </c>
      <c r="CP20">
        <v>6.6</v>
      </c>
      <c r="CQ20">
        <v>10</v>
      </c>
      <c r="CR20">
        <v>42.5</v>
      </c>
      <c r="CS20">
        <v>40.799999999999997</v>
      </c>
      <c r="CT20">
        <v>6.7</v>
      </c>
      <c r="CU20">
        <v>5.9</v>
      </c>
      <c r="CV20">
        <v>31.5</v>
      </c>
      <c r="CW20">
        <v>54.3</v>
      </c>
      <c r="CX20">
        <v>8.3000000000000007</v>
      </c>
      <c r="CY20">
        <v>5.0999999999999996</v>
      </c>
      <c r="CZ20">
        <v>29.2</v>
      </c>
      <c r="DA20">
        <v>57.6</v>
      </c>
      <c r="DB20">
        <v>8.1</v>
      </c>
      <c r="DC20">
        <v>25.3</v>
      </c>
      <c r="DD20">
        <v>53.6</v>
      </c>
      <c r="DE20">
        <v>16.899999999999999</v>
      </c>
      <c r="DF20">
        <v>4.2</v>
      </c>
      <c r="DG20">
        <v>18.8</v>
      </c>
      <c r="DH20">
        <v>35.9</v>
      </c>
      <c r="DI20">
        <v>19.7</v>
      </c>
      <c r="DJ20">
        <v>25.6</v>
      </c>
      <c r="DK20">
        <v>78.2</v>
      </c>
      <c r="DL20">
        <v>21.5</v>
      </c>
      <c r="DM20">
        <v>0.3</v>
      </c>
      <c r="DN20">
        <v>3.9</v>
      </c>
      <c r="DO20">
        <v>96.5</v>
      </c>
      <c r="DP20">
        <v>0.8</v>
      </c>
      <c r="DQ20">
        <v>99.2</v>
      </c>
      <c r="DR20">
        <v>1.1000000000000001</v>
      </c>
      <c r="DS20">
        <v>98.9</v>
      </c>
      <c r="DT20">
        <v>8.5</v>
      </c>
      <c r="DU20">
        <v>91.5</v>
      </c>
      <c r="DV20">
        <v>0.6</v>
      </c>
      <c r="DW20">
        <v>99.4</v>
      </c>
      <c r="DX20">
        <v>2.1</v>
      </c>
      <c r="DY20">
        <v>97.9</v>
      </c>
      <c r="DZ20">
        <v>0.4</v>
      </c>
      <c r="EA20">
        <v>99.6</v>
      </c>
      <c r="EB20">
        <v>0.9</v>
      </c>
      <c r="EC20">
        <v>99.1</v>
      </c>
      <c r="ED20">
        <v>1</v>
      </c>
      <c r="EE20">
        <v>99</v>
      </c>
      <c r="EF20">
        <v>0.2</v>
      </c>
      <c r="EG20">
        <v>99.8</v>
      </c>
      <c r="EH20">
        <v>0.1</v>
      </c>
      <c r="EI20">
        <v>99.9</v>
      </c>
      <c r="EJ20">
        <v>9.3000000000000007</v>
      </c>
      <c r="EK20">
        <v>90.7</v>
      </c>
      <c r="EL20">
        <v>17.100000000000001</v>
      </c>
      <c r="EM20">
        <v>82.9</v>
      </c>
      <c r="EN20">
        <v>3.5</v>
      </c>
      <c r="EO20">
        <v>96.5</v>
      </c>
      <c r="EP20">
        <v>6.2</v>
      </c>
      <c r="EQ20">
        <v>93.8</v>
      </c>
      <c r="ER20">
        <v>2.5</v>
      </c>
      <c r="ES20">
        <v>97.5</v>
      </c>
      <c r="ET20">
        <v>8.6999999999999993</v>
      </c>
      <c r="EU20">
        <v>91.3</v>
      </c>
      <c r="EV20">
        <v>16.100000000000001</v>
      </c>
      <c r="EW20">
        <v>83.9</v>
      </c>
      <c r="EX20">
        <v>10</v>
      </c>
      <c r="EY20">
        <v>90</v>
      </c>
      <c r="EZ20">
        <v>0.2</v>
      </c>
      <c r="FA20">
        <v>99.8</v>
      </c>
      <c r="FB20">
        <v>43</v>
      </c>
      <c r="FC20">
        <v>30.7</v>
      </c>
      <c r="FD20">
        <v>22.8</v>
      </c>
      <c r="FE20">
        <v>3.5</v>
      </c>
      <c r="FF20">
        <v>46.8</v>
      </c>
      <c r="FG20">
        <v>27.2</v>
      </c>
      <c r="FH20">
        <v>10.4</v>
      </c>
      <c r="FI20">
        <v>15.5</v>
      </c>
      <c r="FJ20">
        <v>44.4</v>
      </c>
      <c r="FK20">
        <v>30.5</v>
      </c>
      <c r="FL20">
        <v>16.5</v>
      </c>
      <c r="FM20">
        <v>8.6</v>
      </c>
      <c r="FN20">
        <v>65.3</v>
      </c>
      <c r="FO20">
        <v>21.4</v>
      </c>
      <c r="FP20">
        <v>7</v>
      </c>
      <c r="FQ20">
        <v>6.3</v>
      </c>
      <c r="FR20">
        <v>45.1</v>
      </c>
      <c r="FS20">
        <v>30.1</v>
      </c>
      <c r="FT20">
        <v>16.600000000000001</v>
      </c>
      <c r="FU20">
        <v>8.1</v>
      </c>
      <c r="FV20">
        <v>45.7</v>
      </c>
      <c r="FW20">
        <v>26.3</v>
      </c>
      <c r="FX20">
        <v>24</v>
      </c>
      <c r="FY20">
        <v>4.0999999999999996</v>
      </c>
      <c r="FZ20">
        <v>4.5999999999999996</v>
      </c>
      <c r="GA20">
        <v>20.399999999999999</v>
      </c>
      <c r="GB20">
        <v>67.599999999999994</v>
      </c>
      <c r="GC20">
        <v>7.5</v>
      </c>
      <c r="GD20">
        <v>4.3</v>
      </c>
      <c r="GE20">
        <v>23.2</v>
      </c>
      <c r="GF20">
        <v>61.9</v>
      </c>
      <c r="GG20">
        <v>10.5</v>
      </c>
      <c r="GH20">
        <v>7.4</v>
      </c>
      <c r="GI20">
        <v>23</v>
      </c>
      <c r="GJ20">
        <v>62.1</v>
      </c>
      <c r="GK20">
        <v>7.5</v>
      </c>
      <c r="GL20">
        <v>64.900000000000006</v>
      </c>
      <c r="GM20">
        <v>28.4</v>
      </c>
      <c r="GN20">
        <v>3.7</v>
      </c>
      <c r="GO20">
        <v>3</v>
      </c>
    </row>
    <row r="21" spans="1:197" ht="15.75" customHeight="1" x14ac:dyDescent="0.25">
      <c r="A21" s="2" t="s">
        <v>23</v>
      </c>
      <c r="B21" s="2" t="s">
        <v>62</v>
      </c>
      <c r="C21" s="2" t="s">
        <v>63</v>
      </c>
      <c r="D21" s="2">
        <v>1.9124112663155479</v>
      </c>
      <c r="E21" s="2">
        <v>12785</v>
      </c>
      <c r="F21" s="2">
        <v>12652</v>
      </c>
      <c r="G21" s="2">
        <v>1.6904509179541611E-3</v>
      </c>
      <c r="H21" s="2">
        <v>0.202382356409954</v>
      </c>
      <c r="I21" s="2">
        <v>0.79592719267209189</v>
      </c>
      <c r="J21" s="2">
        <v>428</v>
      </c>
      <c r="K21" s="2">
        <v>35</v>
      </c>
      <c r="L21" s="2">
        <v>401</v>
      </c>
      <c r="M21" s="2">
        <v>2</v>
      </c>
      <c r="N21" s="2">
        <v>6929</v>
      </c>
      <c r="O21" s="2">
        <v>58035.1</v>
      </c>
      <c r="P21" s="2">
        <v>1454.7</v>
      </c>
      <c r="Q21" s="2">
        <v>1571.4</v>
      </c>
      <c r="R21" s="2">
        <v>850.66632100000004</v>
      </c>
      <c r="S21" s="2">
        <v>484.65687800000001</v>
      </c>
      <c r="T21" s="2">
        <v>2233.624276</v>
      </c>
      <c r="U21" s="2">
        <v>7010.4829</v>
      </c>
      <c r="V21" s="2">
        <v>25.508799936281811</v>
      </c>
      <c r="W21" s="2">
        <v>1500</v>
      </c>
      <c r="X21">
        <v>15.7</v>
      </c>
      <c r="Y21">
        <v>45.6</v>
      </c>
      <c r="Z21">
        <v>14.6</v>
      </c>
      <c r="AA21">
        <v>24.1</v>
      </c>
      <c r="AB21">
        <v>90.1</v>
      </c>
      <c r="AC21">
        <v>8.6999999999999993</v>
      </c>
      <c r="AD21">
        <v>1.2</v>
      </c>
      <c r="AE21">
        <v>17.7</v>
      </c>
      <c r="AF21">
        <v>82.3</v>
      </c>
      <c r="AG21">
        <v>0.5</v>
      </c>
      <c r="AH21">
        <v>99.5</v>
      </c>
      <c r="AI21">
        <v>0.8</v>
      </c>
      <c r="AJ21">
        <v>99.2</v>
      </c>
      <c r="AK21">
        <v>3.5</v>
      </c>
      <c r="AL21">
        <v>96.5</v>
      </c>
      <c r="AM21">
        <v>1.2</v>
      </c>
      <c r="AN21">
        <v>98.8</v>
      </c>
      <c r="AO21">
        <v>1</v>
      </c>
      <c r="AP21">
        <v>99</v>
      </c>
      <c r="AQ21">
        <v>1</v>
      </c>
      <c r="AR21">
        <v>99</v>
      </c>
      <c r="AS21">
        <v>0.6</v>
      </c>
      <c r="AT21">
        <v>99.4</v>
      </c>
      <c r="AU21">
        <v>4.0999999999999996</v>
      </c>
      <c r="AV21">
        <v>95.9</v>
      </c>
      <c r="AW21">
        <v>0.3</v>
      </c>
      <c r="AX21">
        <v>99.7</v>
      </c>
      <c r="AY21">
        <v>0.1</v>
      </c>
      <c r="AZ21">
        <v>99.9</v>
      </c>
      <c r="BA21">
        <v>10.1</v>
      </c>
      <c r="BB21">
        <v>89.9</v>
      </c>
      <c r="BC21">
        <v>19.5</v>
      </c>
      <c r="BD21">
        <v>80.5</v>
      </c>
      <c r="BE21">
        <v>6.1</v>
      </c>
      <c r="BF21">
        <v>93.9</v>
      </c>
      <c r="BG21">
        <v>7.6</v>
      </c>
      <c r="BH21">
        <v>92.4</v>
      </c>
      <c r="BI21">
        <v>2</v>
      </c>
      <c r="BJ21">
        <v>98</v>
      </c>
      <c r="BK21">
        <v>6.1</v>
      </c>
      <c r="BL21">
        <v>93.9</v>
      </c>
      <c r="BM21">
        <v>15.5</v>
      </c>
      <c r="BN21">
        <v>84.5</v>
      </c>
      <c r="BO21">
        <v>5.3</v>
      </c>
      <c r="BP21">
        <v>94.7</v>
      </c>
      <c r="BQ21">
        <v>0.7</v>
      </c>
      <c r="BR21">
        <v>99.3</v>
      </c>
      <c r="BS21">
        <v>50.1</v>
      </c>
      <c r="BT21">
        <v>31.8</v>
      </c>
      <c r="BU21">
        <v>9.9</v>
      </c>
      <c r="BV21">
        <v>8.1999999999999993</v>
      </c>
      <c r="BW21">
        <v>44.2</v>
      </c>
      <c r="BX21">
        <v>37.5</v>
      </c>
      <c r="BY21">
        <v>6</v>
      </c>
      <c r="BZ21">
        <v>12.3</v>
      </c>
      <c r="CA21">
        <v>48.7</v>
      </c>
      <c r="CB21">
        <v>34.6</v>
      </c>
      <c r="CC21">
        <v>7.2</v>
      </c>
      <c r="CD21">
        <v>9.5</v>
      </c>
      <c r="CE21">
        <v>58.2</v>
      </c>
      <c r="CF21">
        <v>29.6</v>
      </c>
      <c r="CG21">
        <v>4.2</v>
      </c>
      <c r="CH21">
        <v>8.1</v>
      </c>
      <c r="CI21">
        <v>47.3</v>
      </c>
      <c r="CJ21">
        <v>35.200000000000003</v>
      </c>
      <c r="CK21">
        <v>8</v>
      </c>
      <c r="CL21">
        <v>9.4</v>
      </c>
      <c r="CM21">
        <v>34.6</v>
      </c>
      <c r="CN21">
        <v>41.7</v>
      </c>
      <c r="CO21">
        <v>17.100000000000001</v>
      </c>
      <c r="CP21">
        <v>6.6</v>
      </c>
      <c r="CQ21">
        <v>10</v>
      </c>
      <c r="CR21">
        <v>42.5</v>
      </c>
      <c r="CS21">
        <v>40.799999999999997</v>
      </c>
      <c r="CT21">
        <v>6.7</v>
      </c>
      <c r="CU21">
        <v>5.9</v>
      </c>
      <c r="CV21">
        <v>31.5</v>
      </c>
      <c r="CW21">
        <v>54.3</v>
      </c>
      <c r="CX21">
        <v>8.3000000000000007</v>
      </c>
      <c r="CY21">
        <v>5.0999999999999996</v>
      </c>
      <c r="CZ21">
        <v>29.2</v>
      </c>
      <c r="DA21">
        <v>57.6</v>
      </c>
      <c r="DB21">
        <v>8.1</v>
      </c>
      <c r="DC21">
        <v>25.3</v>
      </c>
      <c r="DD21">
        <v>53.6</v>
      </c>
      <c r="DE21">
        <v>16.899999999999999</v>
      </c>
      <c r="DF21">
        <v>4.2</v>
      </c>
      <c r="DG21">
        <v>18.8</v>
      </c>
      <c r="DH21">
        <v>35.9</v>
      </c>
      <c r="DI21">
        <v>19.7</v>
      </c>
      <c r="DJ21">
        <v>25.6</v>
      </c>
      <c r="DK21">
        <v>78.2</v>
      </c>
      <c r="DL21">
        <v>21.5</v>
      </c>
      <c r="DM21">
        <v>0.3</v>
      </c>
      <c r="DN21">
        <v>3.9</v>
      </c>
      <c r="DO21">
        <v>96.5</v>
      </c>
      <c r="DP21">
        <v>0.8</v>
      </c>
      <c r="DQ21">
        <v>99.2</v>
      </c>
      <c r="DR21">
        <v>1.1000000000000001</v>
      </c>
      <c r="DS21">
        <v>98.9</v>
      </c>
      <c r="DT21">
        <v>8.5</v>
      </c>
      <c r="DU21">
        <v>91.5</v>
      </c>
      <c r="DV21">
        <v>0.6</v>
      </c>
      <c r="DW21">
        <v>99.4</v>
      </c>
      <c r="DX21">
        <v>2.1</v>
      </c>
      <c r="DY21">
        <v>97.9</v>
      </c>
      <c r="DZ21">
        <v>0.4</v>
      </c>
      <c r="EA21">
        <v>99.6</v>
      </c>
      <c r="EB21">
        <v>0.9</v>
      </c>
      <c r="EC21">
        <v>99.1</v>
      </c>
      <c r="ED21">
        <v>1</v>
      </c>
      <c r="EE21">
        <v>99</v>
      </c>
      <c r="EF21">
        <v>0.2</v>
      </c>
      <c r="EG21">
        <v>99.8</v>
      </c>
      <c r="EH21">
        <v>0.1</v>
      </c>
      <c r="EI21">
        <v>99.9</v>
      </c>
      <c r="EJ21">
        <v>9.3000000000000007</v>
      </c>
      <c r="EK21">
        <v>90.7</v>
      </c>
      <c r="EL21">
        <v>17.100000000000001</v>
      </c>
      <c r="EM21">
        <v>82.9</v>
      </c>
      <c r="EN21">
        <v>3.5</v>
      </c>
      <c r="EO21">
        <v>96.5</v>
      </c>
      <c r="EP21">
        <v>6.2</v>
      </c>
      <c r="EQ21">
        <v>93.8</v>
      </c>
      <c r="ER21">
        <v>2.5</v>
      </c>
      <c r="ES21">
        <v>97.5</v>
      </c>
      <c r="ET21">
        <v>8.6999999999999993</v>
      </c>
      <c r="EU21">
        <v>91.3</v>
      </c>
      <c r="EV21">
        <v>16.100000000000001</v>
      </c>
      <c r="EW21">
        <v>83.9</v>
      </c>
      <c r="EX21">
        <v>10</v>
      </c>
      <c r="EY21">
        <v>90</v>
      </c>
      <c r="EZ21">
        <v>0.2</v>
      </c>
      <c r="FA21">
        <v>99.8</v>
      </c>
      <c r="FB21">
        <v>43</v>
      </c>
      <c r="FC21">
        <v>30.7</v>
      </c>
      <c r="FD21">
        <v>22.8</v>
      </c>
      <c r="FE21">
        <v>3.5</v>
      </c>
      <c r="FF21">
        <v>46.8</v>
      </c>
      <c r="FG21">
        <v>27.2</v>
      </c>
      <c r="FH21">
        <v>10.4</v>
      </c>
      <c r="FI21">
        <v>15.5</v>
      </c>
      <c r="FJ21">
        <v>44.4</v>
      </c>
      <c r="FK21">
        <v>30.5</v>
      </c>
      <c r="FL21">
        <v>16.5</v>
      </c>
      <c r="FM21">
        <v>8.6</v>
      </c>
      <c r="FN21">
        <v>65.3</v>
      </c>
      <c r="FO21">
        <v>21.4</v>
      </c>
      <c r="FP21">
        <v>7</v>
      </c>
      <c r="FQ21">
        <v>6.3</v>
      </c>
      <c r="FR21">
        <v>45.1</v>
      </c>
      <c r="FS21">
        <v>30.1</v>
      </c>
      <c r="FT21">
        <v>16.600000000000001</v>
      </c>
      <c r="FU21">
        <v>8.1</v>
      </c>
      <c r="FV21">
        <v>45.7</v>
      </c>
      <c r="FW21">
        <v>26.3</v>
      </c>
      <c r="FX21">
        <v>24</v>
      </c>
      <c r="FY21">
        <v>4.0999999999999996</v>
      </c>
      <c r="FZ21">
        <v>4.5999999999999996</v>
      </c>
      <c r="GA21">
        <v>20.399999999999999</v>
      </c>
      <c r="GB21">
        <v>67.599999999999994</v>
      </c>
      <c r="GC21">
        <v>7.5</v>
      </c>
      <c r="GD21">
        <v>4.3</v>
      </c>
      <c r="GE21">
        <v>23.2</v>
      </c>
      <c r="GF21">
        <v>61.9</v>
      </c>
      <c r="GG21">
        <v>10.5</v>
      </c>
      <c r="GH21">
        <v>7.4</v>
      </c>
      <c r="GI21">
        <v>23</v>
      </c>
      <c r="GJ21">
        <v>62.1</v>
      </c>
      <c r="GK21">
        <v>7.5</v>
      </c>
      <c r="GL21">
        <v>64.900000000000006</v>
      </c>
      <c r="GM21">
        <v>28.4</v>
      </c>
      <c r="GN21">
        <v>3.7</v>
      </c>
      <c r="GO21">
        <v>3</v>
      </c>
    </row>
    <row r="22" spans="1:197" ht="15.75" customHeight="1" x14ac:dyDescent="0.25">
      <c r="A22" s="2" t="s">
        <v>23</v>
      </c>
      <c r="B22" s="2" t="s">
        <v>64</v>
      </c>
      <c r="C22" s="2" t="s">
        <v>65</v>
      </c>
      <c r="D22" s="2">
        <v>2.288828863592514</v>
      </c>
      <c r="E22" s="2">
        <v>16573</v>
      </c>
      <c r="F22" s="2">
        <v>17519</v>
      </c>
      <c r="G22" s="2">
        <v>0.1965563768626071</v>
      </c>
      <c r="H22" s="2">
        <v>0.28866009621025462</v>
      </c>
      <c r="I22" s="2">
        <v>0.51475419453244164</v>
      </c>
      <c r="J22" s="2">
        <v>773</v>
      </c>
      <c r="K22" s="2">
        <v>54</v>
      </c>
      <c r="L22" s="2">
        <v>637</v>
      </c>
      <c r="M22" s="2">
        <v>1</v>
      </c>
      <c r="N22" s="2">
        <v>4897.8</v>
      </c>
      <c r="O22" s="2">
        <v>15521.1</v>
      </c>
      <c r="P22" s="2">
        <v>125.6</v>
      </c>
      <c r="Q22" s="2">
        <v>125</v>
      </c>
      <c r="R22" s="2">
        <v>19048.337368</v>
      </c>
      <c r="S22" s="2">
        <v>735.76634799999999</v>
      </c>
      <c r="T22" s="2">
        <v>1390.132216</v>
      </c>
      <c r="U22" s="2">
        <v>0</v>
      </c>
      <c r="V22" s="2">
        <v>23.589745696739001</v>
      </c>
      <c r="W22" s="2">
        <v>1212</v>
      </c>
      <c r="X22">
        <v>15.7</v>
      </c>
      <c r="Y22">
        <v>45.6</v>
      </c>
      <c r="Z22">
        <v>14.6</v>
      </c>
      <c r="AA22">
        <v>24.1</v>
      </c>
      <c r="AB22">
        <v>90.1</v>
      </c>
      <c r="AC22">
        <v>8.6999999999999993</v>
      </c>
      <c r="AD22">
        <v>1.2</v>
      </c>
      <c r="AE22">
        <v>17.7</v>
      </c>
      <c r="AF22">
        <v>82.3</v>
      </c>
      <c r="AG22">
        <v>0.5</v>
      </c>
      <c r="AH22">
        <v>99.5</v>
      </c>
      <c r="AI22">
        <v>0.8</v>
      </c>
      <c r="AJ22">
        <v>99.2</v>
      </c>
      <c r="AK22">
        <v>3.5</v>
      </c>
      <c r="AL22">
        <v>96.5</v>
      </c>
      <c r="AM22">
        <v>1.2</v>
      </c>
      <c r="AN22">
        <v>98.8</v>
      </c>
      <c r="AO22">
        <v>1</v>
      </c>
      <c r="AP22">
        <v>99</v>
      </c>
      <c r="AQ22">
        <v>1</v>
      </c>
      <c r="AR22">
        <v>99</v>
      </c>
      <c r="AS22">
        <v>0.6</v>
      </c>
      <c r="AT22">
        <v>99.4</v>
      </c>
      <c r="AU22">
        <v>4.0999999999999996</v>
      </c>
      <c r="AV22">
        <v>95.9</v>
      </c>
      <c r="AW22">
        <v>0.3</v>
      </c>
      <c r="AX22">
        <v>99.7</v>
      </c>
      <c r="AY22">
        <v>0.1</v>
      </c>
      <c r="AZ22">
        <v>99.9</v>
      </c>
      <c r="BA22">
        <v>10.1</v>
      </c>
      <c r="BB22">
        <v>89.9</v>
      </c>
      <c r="BC22">
        <v>19.5</v>
      </c>
      <c r="BD22">
        <v>80.5</v>
      </c>
      <c r="BE22">
        <v>6.1</v>
      </c>
      <c r="BF22">
        <v>93.9</v>
      </c>
      <c r="BG22">
        <v>7.6</v>
      </c>
      <c r="BH22">
        <v>92.4</v>
      </c>
      <c r="BI22">
        <v>2</v>
      </c>
      <c r="BJ22">
        <v>98</v>
      </c>
      <c r="BK22">
        <v>6.1</v>
      </c>
      <c r="BL22">
        <v>93.9</v>
      </c>
      <c r="BM22">
        <v>15.5</v>
      </c>
      <c r="BN22">
        <v>84.5</v>
      </c>
      <c r="BO22">
        <v>5.3</v>
      </c>
      <c r="BP22">
        <v>94.7</v>
      </c>
      <c r="BQ22">
        <v>0.7</v>
      </c>
      <c r="BR22">
        <v>99.3</v>
      </c>
      <c r="BS22">
        <v>50.1</v>
      </c>
      <c r="BT22">
        <v>31.8</v>
      </c>
      <c r="BU22">
        <v>9.9</v>
      </c>
      <c r="BV22">
        <v>8.1999999999999993</v>
      </c>
      <c r="BW22">
        <v>44.2</v>
      </c>
      <c r="BX22">
        <v>37.5</v>
      </c>
      <c r="BY22">
        <v>6</v>
      </c>
      <c r="BZ22">
        <v>12.3</v>
      </c>
      <c r="CA22">
        <v>48.7</v>
      </c>
      <c r="CB22">
        <v>34.6</v>
      </c>
      <c r="CC22">
        <v>7.2</v>
      </c>
      <c r="CD22">
        <v>9.5</v>
      </c>
      <c r="CE22">
        <v>58.2</v>
      </c>
      <c r="CF22">
        <v>29.6</v>
      </c>
      <c r="CG22">
        <v>4.2</v>
      </c>
      <c r="CH22">
        <v>8.1</v>
      </c>
      <c r="CI22">
        <v>47.3</v>
      </c>
      <c r="CJ22">
        <v>35.200000000000003</v>
      </c>
      <c r="CK22">
        <v>8</v>
      </c>
      <c r="CL22">
        <v>9.4</v>
      </c>
      <c r="CM22">
        <v>34.6</v>
      </c>
      <c r="CN22">
        <v>41.7</v>
      </c>
      <c r="CO22">
        <v>17.100000000000001</v>
      </c>
      <c r="CP22">
        <v>6.6</v>
      </c>
      <c r="CQ22">
        <v>10</v>
      </c>
      <c r="CR22">
        <v>42.5</v>
      </c>
      <c r="CS22">
        <v>40.799999999999997</v>
      </c>
      <c r="CT22">
        <v>6.7</v>
      </c>
      <c r="CU22">
        <v>5.9</v>
      </c>
      <c r="CV22">
        <v>31.5</v>
      </c>
      <c r="CW22">
        <v>54.3</v>
      </c>
      <c r="CX22">
        <v>8.3000000000000007</v>
      </c>
      <c r="CY22">
        <v>5.0999999999999996</v>
      </c>
      <c r="CZ22">
        <v>29.2</v>
      </c>
      <c r="DA22">
        <v>57.6</v>
      </c>
      <c r="DB22">
        <v>8.1</v>
      </c>
      <c r="DC22">
        <v>25.3</v>
      </c>
      <c r="DD22">
        <v>53.6</v>
      </c>
      <c r="DE22">
        <v>16.899999999999999</v>
      </c>
      <c r="DF22">
        <v>4.2</v>
      </c>
      <c r="DG22">
        <v>18.8</v>
      </c>
      <c r="DH22">
        <v>35.9</v>
      </c>
      <c r="DI22">
        <v>19.7</v>
      </c>
      <c r="DJ22">
        <v>25.6</v>
      </c>
      <c r="DK22">
        <v>78.2</v>
      </c>
      <c r="DL22">
        <v>21.5</v>
      </c>
      <c r="DM22">
        <v>0.3</v>
      </c>
      <c r="DN22">
        <v>3.9</v>
      </c>
      <c r="DO22">
        <v>96.5</v>
      </c>
      <c r="DP22">
        <v>0.8</v>
      </c>
      <c r="DQ22">
        <v>99.2</v>
      </c>
      <c r="DR22">
        <v>1.1000000000000001</v>
      </c>
      <c r="DS22">
        <v>98.9</v>
      </c>
      <c r="DT22">
        <v>8.5</v>
      </c>
      <c r="DU22">
        <v>91.5</v>
      </c>
      <c r="DV22">
        <v>0.6</v>
      </c>
      <c r="DW22">
        <v>99.4</v>
      </c>
      <c r="DX22">
        <v>2.1</v>
      </c>
      <c r="DY22">
        <v>97.9</v>
      </c>
      <c r="DZ22">
        <v>0.4</v>
      </c>
      <c r="EA22">
        <v>99.6</v>
      </c>
      <c r="EB22">
        <v>0.9</v>
      </c>
      <c r="EC22">
        <v>99.1</v>
      </c>
      <c r="ED22">
        <v>1</v>
      </c>
      <c r="EE22">
        <v>99</v>
      </c>
      <c r="EF22">
        <v>0.2</v>
      </c>
      <c r="EG22">
        <v>99.8</v>
      </c>
      <c r="EH22">
        <v>0.1</v>
      </c>
      <c r="EI22">
        <v>99.9</v>
      </c>
      <c r="EJ22">
        <v>9.3000000000000007</v>
      </c>
      <c r="EK22">
        <v>90.7</v>
      </c>
      <c r="EL22">
        <v>17.100000000000001</v>
      </c>
      <c r="EM22">
        <v>82.9</v>
      </c>
      <c r="EN22">
        <v>3.5</v>
      </c>
      <c r="EO22">
        <v>96.5</v>
      </c>
      <c r="EP22">
        <v>6.2</v>
      </c>
      <c r="EQ22">
        <v>93.8</v>
      </c>
      <c r="ER22">
        <v>2.5</v>
      </c>
      <c r="ES22">
        <v>97.5</v>
      </c>
      <c r="ET22">
        <v>8.6999999999999993</v>
      </c>
      <c r="EU22">
        <v>91.3</v>
      </c>
      <c r="EV22">
        <v>16.100000000000001</v>
      </c>
      <c r="EW22">
        <v>83.9</v>
      </c>
      <c r="EX22">
        <v>10</v>
      </c>
      <c r="EY22">
        <v>90</v>
      </c>
      <c r="EZ22">
        <v>0.2</v>
      </c>
      <c r="FA22">
        <v>99.8</v>
      </c>
      <c r="FB22">
        <v>43</v>
      </c>
      <c r="FC22">
        <v>30.7</v>
      </c>
      <c r="FD22">
        <v>22.8</v>
      </c>
      <c r="FE22">
        <v>3.5</v>
      </c>
      <c r="FF22">
        <v>46.8</v>
      </c>
      <c r="FG22">
        <v>27.2</v>
      </c>
      <c r="FH22">
        <v>10.4</v>
      </c>
      <c r="FI22">
        <v>15.5</v>
      </c>
      <c r="FJ22">
        <v>44.4</v>
      </c>
      <c r="FK22">
        <v>30.5</v>
      </c>
      <c r="FL22">
        <v>16.5</v>
      </c>
      <c r="FM22">
        <v>8.6</v>
      </c>
      <c r="FN22">
        <v>65.3</v>
      </c>
      <c r="FO22">
        <v>21.4</v>
      </c>
      <c r="FP22">
        <v>7</v>
      </c>
      <c r="FQ22">
        <v>6.3</v>
      </c>
      <c r="FR22">
        <v>45.1</v>
      </c>
      <c r="FS22">
        <v>30.1</v>
      </c>
      <c r="FT22">
        <v>16.600000000000001</v>
      </c>
      <c r="FU22">
        <v>8.1</v>
      </c>
      <c r="FV22">
        <v>45.7</v>
      </c>
      <c r="FW22">
        <v>26.3</v>
      </c>
      <c r="FX22">
        <v>24</v>
      </c>
      <c r="FY22">
        <v>4.0999999999999996</v>
      </c>
      <c r="FZ22">
        <v>4.5999999999999996</v>
      </c>
      <c r="GA22">
        <v>20.399999999999999</v>
      </c>
      <c r="GB22">
        <v>67.599999999999994</v>
      </c>
      <c r="GC22">
        <v>7.5</v>
      </c>
      <c r="GD22">
        <v>4.3</v>
      </c>
      <c r="GE22">
        <v>23.2</v>
      </c>
      <c r="GF22">
        <v>61.9</v>
      </c>
      <c r="GG22">
        <v>10.5</v>
      </c>
      <c r="GH22">
        <v>7.4</v>
      </c>
      <c r="GI22">
        <v>23</v>
      </c>
      <c r="GJ22">
        <v>62.1</v>
      </c>
      <c r="GK22">
        <v>7.5</v>
      </c>
      <c r="GL22">
        <v>64.900000000000006</v>
      </c>
      <c r="GM22">
        <v>28.4</v>
      </c>
      <c r="GN22">
        <v>3.7</v>
      </c>
      <c r="GO22">
        <v>3</v>
      </c>
    </row>
    <row r="23" spans="1:197" ht="15.75" customHeight="1" x14ac:dyDescent="0.25">
      <c r="A23" s="2" t="s">
        <v>23</v>
      </c>
      <c r="B23" s="2" t="s">
        <v>66</v>
      </c>
      <c r="C23" s="2" t="s">
        <v>67</v>
      </c>
      <c r="D23" s="2">
        <v>1.801598309226603</v>
      </c>
      <c r="E23" s="2">
        <v>21354</v>
      </c>
      <c r="F23" s="2">
        <v>21065</v>
      </c>
      <c r="G23" s="2">
        <v>0.52203022230604212</v>
      </c>
      <c r="H23" s="2">
        <v>2.1499799618095661E-2</v>
      </c>
      <c r="I23" s="2">
        <v>0.45644640373417572</v>
      </c>
      <c r="J23" s="2">
        <v>555</v>
      </c>
      <c r="K23" s="2">
        <v>10</v>
      </c>
      <c r="L23" s="2">
        <v>209</v>
      </c>
      <c r="M23" s="2">
        <v>2</v>
      </c>
      <c r="N23" s="2">
        <v>15096.8</v>
      </c>
      <c r="O23" s="2">
        <v>28511</v>
      </c>
      <c r="P23" s="2">
        <v>2374.6999999999998</v>
      </c>
      <c r="Q23" s="2">
        <v>230.5</v>
      </c>
      <c r="R23" s="2">
        <v>4656.1405279999999</v>
      </c>
      <c r="S23" s="2">
        <v>852.44070699999997</v>
      </c>
      <c r="T23" s="2">
        <v>2400.9595060000001</v>
      </c>
      <c r="U23" s="2">
        <v>0</v>
      </c>
      <c r="V23" s="2">
        <v>18.521116427432219</v>
      </c>
      <c r="W23" s="2">
        <v>1332</v>
      </c>
      <c r="X23">
        <v>15.7</v>
      </c>
      <c r="Y23">
        <v>45.6</v>
      </c>
      <c r="Z23">
        <v>14.6</v>
      </c>
      <c r="AA23">
        <v>24.1</v>
      </c>
      <c r="AB23">
        <v>90.1</v>
      </c>
      <c r="AC23">
        <v>8.6999999999999993</v>
      </c>
      <c r="AD23">
        <v>1.2</v>
      </c>
      <c r="AE23">
        <v>17.7</v>
      </c>
      <c r="AF23">
        <v>82.3</v>
      </c>
      <c r="AG23">
        <v>0.5</v>
      </c>
      <c r="AH23">
        <v>99.5</v>
      </c>
      <c r="AI23">
        <v>0.8</v>
      </c>
      <c r="AJ23">
        <v>99.2</v>
      </c>
      <c r="AK23">
        <v>3.5</v>
      </c>
      <c r="AL23">
        <v>96.5</v>
      </c>
      <c r="AM23">
        <v>1.2</v>
      </c>
      <c r="AN23">
        <v>98.8</v>
      </c>
      <c r="AO23">
        <v>1</v>
      </c>
      <c r="AP23">
        <v>99</v>
      </c>
      <c r="AQ23">
        <v>1</v>
      </c>
      <c r="AR23">
        <v>99</v>
      </c>
      <c r="AS23">
        <v>0.6</v>
      </c>
      <c r="AT23">
        <v>99.4</v>
      </c>
      <c r="AU23">
        <v>4.0999999999999996</v>
      </c>
      <c r="AV23">
        <v>95.9</v>
      </c>
      <c r="AW23">
        <v>0.3</v>
      </c>
      <c r="AX23">
        <v>99.7</v>
      </c>
      <c r="AY23">
        <v>0.1</v>
      </c>
      <c r="AZ23">
        <v>99.9</v>
      </c>
      <c r="BA23">
        <v>10.1</v>
      </c>
      <c r="BB23">
        <v>89.9</v>
      </c>
      <c r="BC23">
        <v>19.5</v>
      </c>
      <c r="BD23">
        <v>80.5</v>
      </c>
      <c r="BE23">
        <v>6.1</v>
      </c>
      <c r="BF23">
        <v>93.9</v>
      </c>
      <c r="BG23">
        <v>7.6</v>
      </c>
      <c r="BH23">
        <v>92.4</v>
      </c>
      <c r="BI23">
        <v>2</v>
      </c>
      <c r="BJ23">
        <v>98</v>
      </c>
      <c r="BK23">
        <v>6.1</v>
      </c>
      <c r="BL23">
        <v>93.9</v>
      </c>
      <c r="BM23">
        <v>15.5</v>
      </c>
      <c r="BN23">
        <v>84.5</v>
      </c>
      <c r="BO23">
        <v>5.3</v>
      </c>
      <c r="BP23">
        <v>94.7</v>
      </c>
      <c r="BQ23">
        <v>0.7</v>
      </c>
      <c r="BR23">
        <v>99.3</v>
      </c>
      <c r="BS23">
        <v>50.1</v>
      </c>
      <c r="BT23">
        <v>31.8</v>
      </c>
      <c r="BU23">
        <v>9.9</v>
      </c>
      <c r="BV23">
        <v>8.1999999999999993</v>
      </c>
      <c r="BW23">
        <v>44.2</v>
      </c>
      <c r="BX23">
        <v>37.5</v>
      </c>
      <c r="BY23">
        <v>6</v>
      </c>
      <c r="BZ23">
        <v>12.3</v>
      </c>
      <c r="CA23">
        <v>48.7</v>
      </c>
      <c r="CB23">
        <v>34.6</v>
      </c>
      <c r="CC23">
        <v>7.2</v>
      </c>
      <c r="CD23">
        <v>9.5</v>
      </c>
      <c r="CE23">
        <v>58.2</v>
      </c>
      <c r="CF23">
        <v>29.6</v>
      </c>
      <c r="CG23">
        <v>4.2</v>
      </c>
      <c r="CH23">
        <v>8.1</v>
      </c>
      <c r="CI23">
        <v>47.3</v>
      </c>
      <c r="CJ23">
        <v>35.200000000000003</v>
      </c>
      <c r="CK23">
        <v>8</v>
      </c>
      <c r="CL23">
        <v>9.4</v>
      </c>
      <c r="CM23">
        <v>34.6</v>
      </c>
      <c r="CN23">
        <v>41.7</v>
      </c>
      <c r="CO23">
        <v>17.100000000000001</v>
      </c>
      <c r="CP23">
        <v>6.6</v>
      </c>
      <c r="CQ23">
        <v>10</v>
      </c>
      <c r="CR23">
        <v>42.5</v>
      </c>
      <c r="CS23">
        <v>40.799999999999997</v>
      </c>
      <c r="CT23">
        <v>6.7</v>
      </c>
      <c r="CU23">
        <v>5.9</v>
      </c>
      <c r="CV23">
        <v>31.5</v>
      </c>
      <c r="CW23">
        <v>54.3</v>
      </c>
      <c r="CX23">
        <v>8.3000000000000007</v>
      </c>
      <c r="CY23">
        <v>5.0999999999999996</v>
      </c>
      <c r="CZ23">
        <v>29.2</v>
      </c>
      <c r="DA23">
        <v>57.6</v>
      </c>
      <c r="DB23">
        <v>8.1</v>
      </c>
      <c r="DC23">
        <v>25.3</v>
      </c>
      <c r="DD23">
        <v>53.6</v>
      </c>
      <c r="DE23">
        <v>16.899999999999999</v>
      </c>
      <c r="DF23">
        <v>4.2</v>
      </c>
      <c r="DG23">
        <v>18.8</v>
      </c>
      <c r="DH23">
        <v>35.9</v>
      </c>
      <c r="DI23">
        <v>19.7</v>
      </c>
      <c r="DJ23">
        <v>25.6</v>
      </c>
      <c r="DK23">
        <v>78.2</v>
      </c>
      <c r="DL23">
        <v>21.5</v>
      </c>
      <c r="DM23">
        <v>0.3</v>
      </c>
      <c r="DN23">
        <v>3.9</v>
      </c>
      <c r="DO23">
        <v>96.5</v>
      </c>
      <c r="DP23">
        <v>0.8</v>
      </c>
      <c r="DQ23">
        <v>99.2</v>
      </c>
      <c r="DR23">
        <v>1.1000000000000001</v>
      </c>
      <c r="DS23">
        <v>98.9</v>
      </c>
      <c r="DT23">
        <v>8.5</v>
      </c>
      <c r="DU23">
        <v>91.5</v>
      </c>
      <c r="DV23">
        <v>0.6</v>
      </c>
      <c r="DW23">
        <v>99.4</v>
      </c>
      <c r="DX23">
        <v>2.1</v>
      </c>
      <c r="DY23">
        <v>97.9</v>
      </c>
      <c r="DZ23">
        <v>0.4</v>
      </c>
      <c r="EA23">
        <v>99.6</v>
      </c>
      <c r="EB23">
        <v>0.9</v>
      </c>
      <c r="EC23">
        <v>99.1</v>
      </c>
      <c r="ED23">
        <v>1</v>
      </c>
      <c r="EE23">
        <v>99</v>
      </c>
      <c r="EF23">
        <v>0.2</v>
      </c>
      <c r="EG23">
        <v>99.8</v>
      </c>
      <c r="EH23">
        <v>0.1</v>
      </c>
      <c r="EI23">
        <v>99.9</v>
      </c>
      <c r="EJ23">
        <v>9.3000000000000007</v>
      </c>
      <c r="EK23">
        <v>90.7</v>
      </c>
      <c r="EL23">
        <v>17.100000000000001</v>
      </c>
      <c r="EM23">
        <v>82.9</v>
      </c>
      <c r="EN23">
        <v>3.5</v>
      </c>
      <c r="EO23">
        <v>96.5</v>
      </c>
      <c r="EP23">
        <v>6.2</v>
      </c>
      <c r="EQ23">
        <v>93.8</v>
      </c>
      <c r="ER23">
        <v>2.5</v>
      </c>
      <c r="ES23">
        <v>97.5</v>
      </c>
      <c r="ET23">
        <v>8.6999999999999993</v>
      </c>
      <c r="EU23">
        <v>91.3</v>
      </c>
      <c r="EV23">
        <v>16.100000000000001</v>
      </c>
      <c r="EW23">
        <v>83.9</v>
      </c>
      <c r="EX23">
        <v>10</v>
      </c>
      <c r="EY23">
        <v>90</v>
      </c>
      <c r="EZ23">
        <v>0.2</v>
      </c>
      <c r="FA23">
        <v>99.8</v>
      </c>
      <c r="FB23">
        <v>43</v>
      </c>
      <c r="FC23">
        <v>30.7</v>
      </c>
      <c r="FD23">
        <v>22.8</v>
      </c>
      <c r="FE23">
        <v>3.5</v>
      </c>
      <c r="FF23">
        <v>46.8</v>
      </c>
      <c r="FG23">
        <v>27.2</v>
      </c>
      <c r="FH23">
        <v>10.4</v>
      </c>
      <c r="FI23">
        <v>15.5</v>
      </c>
      <c r="FJ23">
        <v>44.4</v>
      </c>
      <c r="FK23">
        <v>30.5</v>
      </c>
      <c r="FL23">
        <v>16.5</v>
      </c>
      <c r="FM23">
        <v>8.6</v>
      </c>
      <c r="FN23">
        <v>65.3</v>
      </c>
      <c r="FO23">
        <v>21.4</v>
      </c>
      <c r="FP23">
        <v>7</v>
      </c>
      <c r="FQ23">
        <v>6.3</v>
      </c>
      <c r="FR23">
        <v>45.1</v>
      </c>
      <c r="FS23">
        <v>30.1</v>
      </c>
      <c r="FT23">
        <v>16.600000000000001</v>
      </c>
      <c r="FU23">
        <v>8.1</v>
      </c>
      <c r="FV23">
        <v>45.7</v>
      </c>
      <c r="FW23">
        <v>26.3</v>
      </c>
      <c r="FX23">
        <v>24</v>
      </c>
      <c r="FY23">
        <v>4.0999999999999996</v>
      </c>
      <c r="FZ23">
        <v>4.5999999999999996</v>
      </c>
      <c r="GA23">
        <v>20.399999999999999</v>
      </c>
      <c r="GB23">
        <v>67.599999999999994</v>
      </c>
      <c r="GC23">
        <v>7.5</v>
      </c>
      <c r="GD23">
        <v>4.3</v>
      </c>
      <c r="GE23">
        <v>23.2</v>
      </c>
      <c r="GF23">
        <v>61.9</v>
      </c>
      <c r="GG23">
        <v>10.5</v>
      </c>
      <c r="GH23">
        <v>7.4</v>
      </c>
      <c r="GI23">
        <v>23</v>
      </c>
      <c r="GJ23">
        <v>62.1</v>
      </c>
      <c r="GK23">
        <v>7.5</v>
      </c>
      <c r="GL23">
        <v>64.900000000000006</v>
      </c>
      <c r="GM23">
        <v>28.4</v>
      </c>
      <c r="GN23">
        <v>3.7</v>
      </c>
      <c r="GO23">
        <v>3</v>
      </c>
    </row>
    <row r="24" spans="1:197" ht="15.75" customHeight="1" x14ac:dyDescent="0.25">
      <c r="A24" s="2" t="s">
        <v>23</v>
      </c>
      <c r="B24" s="2" t="s">
        <v>68</v>
      </c>
      <c r="C24" s="2" t="s">
        <v>69</v>
      </c>
      <c r="D24" s="2">
        <v>2.1904761904761911</v>
      </c>
      <c r="E24" s="2">
        <v>5039</v>
      </c>
      <c r="F24" s="2">
        <v>5681</v>
      </c>
      <c r="G24" s="2">
        <v>8.2089552238805968E-3</v>
      </c>
      <c r="H24" s="2">
        <v>0.95923507462686564</v>
      </c>
      <c r="I24" s="2">
        <v>3.2555970149253731E-2</v>
      </c>
      <c r="J24" s="2">
        <v>221</v>
      </c>
      <c r="K24" s="2">
        <v>22</v>
      </c>
      <c r="L24" s="2">
        <v>99</v>
      </c>
      <c r="M24" s="2">
        <v>0</v>
      </c>
      <c r="N24" s="2">
        <v>454.5</v>
      </c>
      <c r="O24" s="2">
        <v>8179</v>
      </c>
      <c r="P24" s="2">
        <v>47.3</v>
      </c>
      <c r="Q24" s="2">
        <v>10.3</v>
      </c>
      <c r="R24" s="2">
        <v>1626.9979189999999</v>
      </c>
      <c r="S24" s="2">
        <v>291.82776100000001</v>
      </c>
      <c r="T24" s="2">
        <v>860.35788624999998</v>
      </c>
      <c r="U24" s="2">
        <v>244.94549900000001</v>
      </c>
      <c r="V24" s="2">
        <v>23.589745696739001</v>
      </c>
      <c r="W24" s="2">
        <v>1236</v>
      </c>
      <c r="X24">
        <v>15.7</v>
      </c>
      <c r="Y24">
        <v>45.6</v>
      </c>
      <c r="Z24">
        <v>14.6</v>
      </c>
      <c r="AA24">
        <v>24.1</v>
      </c>
      <c r="AB24">
        <v>90.1</v>
      </c>
      <c r="AC24">
        <v>8.6999999999999993</v>
      </c>
      <c r="AD24">
        <v>1.2</v>
      </c>
      <c r="AE24">
        <v>17.7</v>
      </c>
      <c r="AF24">
        <v>82.3</v>
      </c>
      <c r="AG24">
        <v>0.5</v>
      </c>
      <c r="AH24">
        <v>99.5</v>
      </c>
      <c r="AI24">
        <v>0.8</v>
      </c>
      <c r="AJ24">
        <v>99.2</v>
      </c>
      <c r="AK24">
        <v>3.5</v>
      </c>
      <c r="AL24">
        <v>96.5</v>
      </c>
      <c r="AM24">
        <v>1.2</v>
      </c>
      <c r="AN24">
        <v>98.8</v>
      </c>
      <c r="AO24">
        <v>1</v>
      </c>
      <c r="AP24">
        <v>99</v>
      </c>
      <c r="AQ24">
        <v>1</v>
      </c>
      <c r="AR24">
        <v>99</v>
      </c>
      <c r="AS24">
        <v>0.6</v>
      </c>
      <c r="AT24">
        <v>99.4</v>
      </c>
      <c r="AU24">
        <v>4.0999999999999996</v>
      </c>
      <c r="AV24">
        <v>95.9</v>
      </c>
      <c r="AW24">
        <v>0.3</v>
      </c>
      <c r="AX24">
        <v>99.7</v>
      </c>
      <c r="AY24">
        <v>0.1</v>
      </c>
      <c r="AZ24">
        <v>99.9</v>
      </c>
      <c r="BA24">
        <v>10.1</v>
      </c>
      <c r="BB24">
        <v>89.9</v>
      </c>
      <c r="BC24">
        <v>19.5</v>
      </c>
      <c r="BD24">
        <v>80.5</v>
      </c>
      <c r="BE24">
        <v>6.1</v>
      </c>
      <c r="BF24">
        <v>93.9</v>
      </c>
      <c r="BG24">
        <v>7.6</v>
      </c>
      <c r="BH24">
        <v>92.4</v>
      </c>
      <c r="BI24">
        <v>2</v>
      </c>
      <c r="BJ24">
        <v>98</v>
      </c>
      <c r="BK24">
        <v>6.1</v>
      </c>
      <c r="BL24">
        <v>93.9</v>
      </c>
      <c r="BM24">
        <v>15.5</v>
      </c>
      <c r="BN24">
        <v>84.5</v>
      </c>
      <c r="BO24">
        <v>5.3</v>
      </c>
      <c r="BP24">
        <v>94.7</v>
      </c>
      <c r="BQ24">
        <v>0.7</v>
      </c>
      <c r="BR24">
        <v>99.3</v>
      </c>
      <c r="BS24">
        <v>50.1</v>
      </c>
      <c r="BT24">
        <v>31.8</v>
      </c>
      <c r="BU24">
        <v>9.9</v>
      </c>
      <c r="BV24">
        <v>8.1999999999999993</v>
      </c>
      <c r="BW24">
        <v>44.2</v>
      </c>
      <c r="BX24">
        <v>37.5</v>
      </c>
      <c r="BY24">
        <v>6</v>
      </c>
      <c r="BZ24">
        <v>12.3</v>
      </c>
      <c r="CA24">
        <v>48.7</v>
      </c>
      <c r="CB24">
        <v>34.6</v>
      </c>
      <c r="CC24">
        <v>7.2</v>
      </c>
      <c r="CD24">
        <v>9.5</v>
      </c>
      <c r="CE24">
        <v>58.2</v>
      </c>
      <c r="CF24">
        <v>29.6</v>
      </c>
      <c r="CG24">
        <v>4.2</v>
      </c>
      <c r="CH24">
        <v>8.1</v>
      </c>
      <c r="CI24">
        <v>47.3</v>
      </c>
      <c r="CJ24">
        <v>35.200000000000003</v>
      </c>
      <c r="CK24">
        <v>8</v>
      </c>
      <c r="CL24">
        <v>9.4</v>
      </c>
      <c r="CM24">
        <v>34.6</v>
      </c>
      <c r="CN24">
        <v>41.7</v>
      </c>
      <c r="CO24">
        <v>17.100000000000001</v>
      </c>
      <c r="CP24">
        <v>6.6</v>
      </c>
      <c r="CQ24">
        <v>10</v>
      </c>
      <c r="CR24">
        <v>42.5</v>
      </c>
      <c r="CS24">
        <v>40.799999999999997</v>
      </c>
      <c r="CT24">
        <v>6.7</v>
      </c>
      <c r="CU24">
        <v>5.9</v>
      </c>
      <c r="CV24">
        <v>31.5</v>
      </c>
      <c r="CW24">
        <v>54.3</v>
      </c>
      <c r="CX24">
        <v>8.3000000000000007</v>
      </c>
      <c r="CY24">
        <v>5.0999999999999996</v>
      </c>
      <c r="CZ24">
        <v>29.2</v>
      </c>
      <c r="DA24">
        <v>57.6</v>
      </c>
      <c r="DB24">
        <v>8.1</v>
      </c>
      <c r="DC24">
        <v>25.3</v>
      </c>
      <c r="DD24">
        <v>53.6</v>
      </c>
      <c r="DE24">
        <v>16.899999999999999</v>
      </c>
      <c r="DF24">
        <v>4.2</v>
      </c>
      <c r="DG24">
        <v>18.8</v>
      </c>
      <c r="DH24">
        <v>35.9</v>
      </c>
      <c r="DI24">
        <v>19.7</v>
      </c>
      <c r="DJ24">
        <v>25.6</v>
      </c>
      <c r="DK24">
        <v>78.2</v>
      </c>
      <c r="DL24">
        <v>21.5</v>
      </c>
      <c r="DM24">
        <v>0.3</v>
      </c>
      <c r="DN24">
        <v>3.9</v>
      </c>
      <c r="DO24">
        <v>96.5</v>
      </c>
      <c r="DP24">
        <v>0.8</v>
      </c>
      <c r="DQ24">
        <v>99.2</v>
      </c>
      <c r="DR24">
        <v>1.1000000000000001</v>
      </c>
      <c r="DS24">
        <v>98.9</v>
      </c>
      <c r="DT24">
        <v>8.5</v>
      </c>
      <c r="DU24">
        <v>91.5</v>
      </c>
      <c r="DV24">
        <v>0.6</v>
      </c>
      <c r="DW24">
        <v>99.4</v>
      </c>
      <c r="DX24">
        <v>2.1</v>
      </c>
      <c r="DY24">
        <v>97.9</v>
      </c>
      <c r="DZ24">
        <v>0.4</v>
      </c>
      <c r="EA24">
        <v>99.6</v>
      </c>
      <c r="EB24">
        <v>0.9</v>
      </c>
      <c r="EC24">
        <v>99.1</v>
      </c>
      <c r="ED24">
        <v>1</v>
      </c>
      <c r="EE24">
        <v>99</v>
      </c>
      <c r="EF24">
        <v>0.2</v>
      </c>
      <c r="EG24">
        <v>99.8</v>
      </c>
      <c r="EH24">
        <v>0.1</v>
      </c>
      <c r="EI24">
        <v>99.9</v>
      </c>
      <c r="EJ24">
        <v>9.3000000000000007</v>
      </c>
      <c r="EK24">
        <v>90.7</v>
      </c>
      <c r="EL24">
        <v>17.100000000000001</v>
      </c>
      <c r="EM24">
        <v>82.9</v>
      </c>
      <c r="EN24">
        <v>3.5</v>
      </c>
      <c r="EO24">
        <v>96.5</v>
      </c>
      <c r="EP24">
        <v>6.2</v>
      </c>
      <c r="EQ24">
        <v>93.8</v>
      </c>
      <c r="ER24">
        <v>2.5</v>
      </c>
      <c r="ES24">
        <v>97.5</v>
      </c>
      <c r="ET24">
        <v>8.6999999999999993</v>
      </c>
      <c r="EU24">
        <v>91.3</v>
      </c>
      <c r="EV24">
        <v>16.100000000000001</v>
      </c>
      <c r="EW24">
        <v>83.9</v>
      </c>
      <c r="EX24">
        <v>10</v>
      </c>
      <c r="EY24">
        <v>90</v>
      </c>
      <c r="EZ24">
        <v>0.2</v>
      </c>
      <c r="FA24">
        <v>99.8</v>
      </c>
      <c r="FB24">
        <v>43</v>
      </c>
      <c r="FC24">
        <v>30.7</v>
      </c>
      <c r="FD24">
        <v>22.8</v>
      </c>
      <c r="FE24">
        <v>3.5</v>
      </c>
      <c r="FF24">
        <v>46.8</v>
      </c>
      <c r="FG24">
        <v>27.2</v>
      </c>
      <c r="FH24">
        <v>10.4</v>
      </c>
      <c r="FI24">
        <v>15.5</v>
      </c>
      <c r="FJ24">
        <v>44.4</v>
      </c>
      <c r="FK24">
        <v>30.5</v>
      </c>
      <c r="FL24">
        <v>16.5</v>
      </c>
      <c r="FM24">
        <v>8.6</v>
      </c>
      <c r="FN24">
        <v>65.3</v>
      </c>
      <c r="FO24">
        <v>21.4</v>
      </c>
      <c r="FP24">
        <v>7</v>
      </c>
      <c r="FQ24">
        <v>6.3</v>
      </c>
      <c r="FR24">
        <v>45.1</v>
      </c>
      <c r="FS24">
        <v>30.1</v>
      </c>
      <c r="FT24">
        <v>16.600000000000001</v>
      </c>
      <c r="FU24">
        <v>8.1</v>
      </c>
      <c r="FV24">
        <v>45.7</v>
      </c>
      <c r="FW24">
        <v>26.3</v>
      </c>
      <c r="FX24">
        <v>24</v>
      </c>
      <c r="FY24">
        <v>4.0999999999999996</v>
      </c>
      <c r="FZ24">
        <v>4.5999999999999996</v>
      </c>
      <c r="GA24">
        <v>20.399999999999999</v>
      </c>
      <c r="GB24">
        <v>67.599999999999994</v>
      </c>
      <c r="GC24">
        <v>7.5</v>
      </c>
      <c r="GD24">
        <v>4.3</v>
      </c>
      <c r="GE24">
        <v>23.2</v>
      </c>
      <c r="GF24">
        <v>61.9</v>
      </c>
      <c r="GG24">
        <v>10.5</v>
      </c>
      <c r="GH24">
        <v>7.4</v>
      </c>
      <c r="GI24">
        <v>23</v>
      </c>
      <c r="GJ24">
        <v>62.1</v>
      </c>
      <c r="GK24">
        <v>7.5</v>
      </c>
      <c r="GL24">
        <v>64.900000000000006</v>
      </c>
      <c r="GM24">
        <v>28.4</v>
      </c>
      <c r="GN24">
        <v>3.7</v>
      </c>
      <c r="GO24">
        <v>3</v>
      </c>
    </row>
    <row r="25" spans="1:197" ht="15.75" customHeight="1" x14ac:dyDescent="0.25">
      <c r="A25" s="2" t="s">
        <v>23</v>
      </c>
      <c r="B25" s="2" t="s">
        <v>70</v>
      </c>
      <c r="C25" s="2" t="s">
        <v>71</v>
      </c>
      <c r="D25" s="2">
        <v>1.4362504256457651</v>
      </c>
      <c r="E25" s="2">
        <v>25479</v>
      </c>
      <c r="F25" s="2">
        <v>24603</v>
      </c>
      <c r="G25" s="2">
        <v>0.82838145441475974</v>
      </c>
      <c r="H25" s="2">
        <v>5.8803562158060783E-2</v>
      </c>
      <c r="I25" s="2">
        <v>0.11275508166606769</v>
      </c>
      <c r="J25" s="2">
        <v>398</v>
      </c>
      <c r="K25" s="2">
        <v>22</v>
      </c>
      <c r="L25" s="2">
        <v>278</v>
      </c>
      <c r="M25" s="2">
        <v>1</v>
      </c>
      <c r="N25" s="2">
        <v>104238.8</v>
      </c>
      <c r="O25" s="2">
        <v>59596.4</v>
      </c>
      <c r="P25" s="2">
        <v>1073.5</v>
      </c>
      <c r="Q25" s="2">
        <v>2726.8</v>
      </c>
      <c r="R25" s="2">
        <v>2939.905941</v>
      </c>
      <c r="S25" s="2">
        <v>610.48329200000001</v>
      </c>
      <c r="T25" s="2">
        <v>9431.9169650000003</v>
      </c>
      <c r="U25" s="2">
        <v>1388.3113470000001</v>
      </c>
      <c r="V25" s="2">
        <v>4.2983466013472134</v>
      </c>
      <c r="W25" s="2">
        <v>2544</v>
      </c>
      <c r="X25">
        <v>15.7</v>
      </c>
      <c r="Y25">
        <v>45.6</v>
      </c>
      <c r="Z25">
        <v>14.6</v>
      </c>
      <c r="AA25">
        <v>24.1</v>
      </c>
      <c r="AB25">
        <v>90.1</v>
      </c>
      <c r="AC25">
        <v>8.6999999999999993</v>
      </c>
      <c r="AD25">
        <v>1.2</v>
      </c>
      <c r="AE25">
        <v>17.7</v>
      </c>
      <c r="AF25">
        <v>82.3</v>
      </c>
      <c r="AG25">
        <v>0.5</v>
      </c>
      <c r="AH25">
        <v>99.5</v>
      </c>
      <c r="AI25">
        <v>0.8</v>
      </c>
      <c r="AJ25">
        <v>99.2</v>
      </c>
      <c r="AK25">
        <v>3.5</v>
      </c>
      <c r="AL25">
        <v>96.5</v>
      </c>
      <c r="AM25">
        <v>1.2</v>
      </c>
      <c r="AN25">
        <v>98.8</v>
      </c>
      <c r="AO25">
        <v>1</v>
      </c>
      <c r="AP25">
        <v>99</v>
      </c>
      <c r="AQ25">
        <v>1</v>
      </c>
      <c r="AR25">
        <v>99</v>
      </c>
      <c r="AS25">
        <v>0.6</v>
      </c>
      <c r="AT25">
        <v>99.4</v>
      </c>
      <c r="AU25">
        <v>4.0999999999999996</v>
      </c>
      <c r="AV25">
        <v>95.9</v>
      </c>
      <c r="AW25">
        <v>0.3</v>
      </c>
      <c r="AX25">
        <v>99.7</v>
      </c>
      <c r="AY25">
        <v>0.1</v>
      </c>
      <c r="AZ25">
        <v>99.9</v>
      </c>
      <c r="BA25">
        <v>10.1</v>
      </c>
      <c r="BB25">
        <v>89.9</v>
      </c>
      <c r="BC25">
        <v>19.5</v>
      </c>
      <c r="BD25">
        <v>80.5</v>
      </c>
      <c r="BE25">
        <v>6.1</v>
      </c>
      <c r="BF25">
        <v>93.9</v>
      </c>
      <c r="BG25">
        <v>7.6</v>
      </c>
      <c r="BH25">
        <v>92.4</v>
      </c>
      <c r="BI25">
        <v>2</v>
      </c>
      <c r="BJ25">
        <v>98</v>
      </c>
      <c r="BK25">
        <v>6.1</v>
      </c>
      <c r="BL25">
        <v>93.9</v>
      </c>
      <c r="BM25">
        <v>15.5</v>
      </c>
      <c r="BN25">
        <v>84.5</v>
      </c>
      <c r="BO25">
        <v>5.3</v>
      </c>
      <c r="BP25">
        <v>94.7</v>
      </c>
      <c r="BQ25">
        <v>0.7</v>
      </c>
      <c r="BR25">
        <v>99.3</v>
      </c>
      <c r="BS25">
        <v>50.1</v>
      </c>
      <c r="BT25">
        <v>31.8</v>
      </c>
      <c r="BU25">
        <v>9.9</v>
      </c>
      <c r="BV25">
        <v>8.1999999999999993</v>
      </c>
      <c r="BW25">
        <v>44.2</v>
      </c>
      <c r="BX25">
        <v>37.5</v>
      </c>
      <c r="BY25">
        <v>6</v>
      </c>
      <c r="BZ25">
        <v>12.3</v>
      </c>
      <c r="CA25">
        <v>48.7</v>
      </c>
      <c r="CB25">
        <v>34.6</v>
      </c>
      <c r="CC25">
        <v>7.2</v>
      </c>
      <c r="CD25">
        <v>9.5</v>
      </c>
      <c r="CE25">
        <v>58.2</v>
      </c>
      <c r="CF25">
        <v>29.6</v>
      </c>
      <c r="CG25">
        <v>4.2</v>
      </c>
      <c r="CH25">
        <v>8.1</v>
      </c>
      <c r="CI25">
        <v>47.3</v>
      </c>
      <c r="CJ25">
        <v>35.200000000000003</v>
      </c>
      <c r="CK25">
        <v>8</v>
      </c>
      <c r="CL25">
        <v>9.4</v>
      </c>
      <c r="CM25">
        <v>34.6</v>
      </c>
      <c r="CN25">
        <v>41.7</v>
      </c>
      <c r="CO25">
        <v>17.100000000000001</v>
      </c>
      <c r="CP25">
        <v>6.6</v>
      </c>
      <c r="CQ25">
        <v>10</v>
      </c>
      <c r="CR25">
        <v>42.5</v>
      </c>
      <c r="CS25">
        <v>40.799999999999997</v>
      </c>
      <c r="CT25">
        <v>6.7</v>
      </c>
      <c r="CU25">
        <v>5.9</v>
      </c>
      <c r="CV25">
        <v>31.5</v>
      </c>
      <c r="CW25">
        <v>54.3</v>
      </c>
      <c r="CX25">
        <v>8.3000000000000007</v>
      </c>
      <c r="CY25">
        <v>5.0999999999999996</v>
      </c>
      <c r="CZ25">
        <v>29.2</v>
      </c>
      <c r="DA25">
        <v>57.6</v>
      </c>
      <c r="DB25">
        <v>8.1</v>
      </c>
      <c r="DC25">
        <v>25.3</v>
      </c>
      <c r="DD25">
        <v>53.6</v>
      </c>
      <c r="DE25">
        <v>16.899999999999999</v>
      </c>
      <c r="DF25">
        <v>4.2</v>
      </c>
      <c r="DG25">
        <v>18.8</v>
      </c>
      <c r="DH25">
        <v>35.9</v>
      </c>
      <c r="DI25">
        <v>19.7</v>
      </c>
      <c r="DJ25">
        <v>25.6</v>
      </c>
      <c r="DK25">
        <v>78.2</v>
      </c>
      <c r="DL25">
        <v>21.5</v>
      </c>
      <c r="DM25">
        <v>0.3</v>
      </c>
      <c r="DN25">
        <v>3.9</v>
      </c>
      <c r="DO25">
        <v>96.5</v>
      </c>
      <c r="DP25">
        <v>0.8</v>
      </c>
      <c r="DQ25">
        <v>99.2</v>
      </c>
      <c r="DR25">
        <v>1.1000000000000001</v>
      </c>
      <c r="DS25">
        <v>98.9</v>
      </c>
      <c r="DT25">
        <v>8.5</v>
      </c>
      <c r="DU25">
        <v>91.5</v>
      </c>
      <c r="DV25">
        <v>0.6</v>
      </c>
      <c r="DW25">
        <v>99.4</v>
      </c>
      <c r="DX25">
        <v>2.1</v>
      </c>
      <c r="DY25">
        <v>97.9</v>
      </c>
      <c r="DZ25">
        <v>0.4</v>
      </c>
      <c r="EA25">
        <v>99.6</v>
      </c>
      <c r="EB25">
        <v>0.9</v>
      </c>
      <c r="EC25">
        <v>99.1</v>
      </c>
      <c r="ED25">
        <v>1</v>
      </c>
      <c r="EE25">
        <v>99</v>
      </c>
      <c r="EF25">
        <v>0.2</v>
      </c>
      <c r="EG25">
        <v>99.8</v>
      </c>
      <c r="EH25">
        <v>0.1</v>
      </c>
      <c r="EI25">
        <v>99.9</v>
      </c>
      <c r="EJ25">
        <v>9.3000000000000007</v>
      </c>
      <c r="EK25">
        <v>90.7</v>
      </c>
      <c r="EL25">
        <v>17.100000000000001</v>
      </c>
      <c r="EM25">
        <v>82.9</v>
      </c>
      <c r="EN25">
        <v>3.5</v>
      </c>
      <c r="EO25">
        <v>96.5</v>
      </c>
      <c r="EP25">
        <v>6.2</v>
      </c>
      <c r="EQ25">
        <v>93.8</v>
      </c>
      <c r="ER25">
        <v>2.5</v>
      </c>
      <c r="ES25">
        <v>97.5</v>
      </c>
      <c r="ET25">
        <v>8.6999999999999993</v>
      </c>
      <c r="EU25">
        <v>91.3</v>
      </c>
      <c r="EV25">
        <v>16.100000000000001</v>
      </c>
      <c r="EW25">
        <v>83.9</v>
      </c>
      <c r="EX25">
        <v>10</v>
      </c>
      <c r="EY25">
        <v>90</v>
      </c>
      <c r="EZ25">
        <v>0.2</v>
      </c>
      <c r="FA25">
        <v>99.8</v>
      </c>
      <c r="FB25">
        <v>43</v>
      </c>
      <c r="FC25">
        <v>30.7</v>
      </c>
      <c r="FD25">
        <v>22.8</v>
      </c>
      <c r="FE25">
        <v>3.5</v>
      </c>
      <c r="FF25">
        <v>46.8</v>
      </c>
      <c r="FG25">
        <v>27.2</v>
      </c>
      <c r="FH25">
        <v>10.4</v>
      </c>
      <c r="FI25">
        <v>15.5</v>
      </c>
      <c r="FJ25">
        <v>44.4</v>
      </c>
      <c r="FK25">
        <v>30.5</v>
      </c>
      <c r="FL25">
        <v>16.5</v>
      </c>
      <c r="FM25">
        <v>8.6</v>
      </c>
      <c r="FN25">
        <v>65.3</v>
      </c>
      <c r="FO25">
        <v>21.4</v>
      </c>
      <c r="FP25">
        <v>7</v>
      </c>
      <c r="FQ25">
        <v>6.3</v>
      </c>
      <c r="FR25">
        <v>45.1</v>
      </c>
      <c r="FS25">
        <v>30.1</v>
      </c>
      <c r="FT25">
        <v>16.600000000000001</v>
      </c>
      <c r="FU25">
        <v>8.1</v>
      </c>
      <c r="FV25">
        <v>45.7</v>
      </c>
      <c r="FW25">
        <v>26.3</v>
      </c>
      <c r="FX25">
        <v>24</v>
      </c>
      <c r="FY25">
        <v>4.0999999999999996</v>
      </c>
      <c r="FZ25">
        <v>4.5999999999999996</v>
      </c>
      <c r="GA25">
        <v>20.399999999999999</v>
      </c>
      <c r="GB25">
        <v>67.599999999999994</v>
      </c>
      <c r="GC25">
        <v>7.5</v>
      </c>
      <c r="GD25">
        <v>4.3</v>
      </c>
      <c r="GE25">
        <v>23.2</v>
      </c>
      <c r="GF25">
        <v>61.9</v>
      </c>
      <c r="GG25">
        <v>10.5</v>
      </c>
      <c r="GH25">
        <v>7.4</v>
      </c>
      <c r="GI25">
        <v>23</v>
      </c>
      <c r="GJ25">
        <v>62.1</v>
      </c>
      <c r="GK25">
        <v>7.5</v>
      </c>
      <c r="GL25">
        <v>64.900000000000006</v>
      </c>
      <c r="GM25">
        <v>28.4</v>
      </c>
      <c r="GN25">
        <v>3.7</v>
      </c>
      <c r="GO25">
        <v>3</v>
      </c>
    </row>
    <row r="26" spans="1:197" ht="15.75" customHeight="1" x14ac:dyDescent="0.25">
      <c r="A26" s="2" t="s">
        <v>23</v>
      </c>
      <c r="B26" s="2" t="s">
        <v>72</v>
      </c>
      <c r="C26" s="2" t="s">
        <v>73</v>
      </c>
      <c r="D26" s="2">
        <v>2.106947697111631</v>
      </c>
      <c r="E26" s="2">
        <v>19245</v>
      </c>
      <c r="F26" s="2">
        <v>20555</v>
      </c>
      <c r="G26" s="2">
        <v>1.3567839195979901E-3</v>
      </c>
      <c r="H26" s="2">
        <v>0.71444723618090455</v>
      </c>
      <c r="I26" s="2">
        <v>0.28419597989949752</v>
      </c>
      <c r="J26" s="2">
        <v>996</v>
      </c>
      <c r="K26" s="2">
        <v>62</v>
      </c>
      <c r="L26" s="2">
        <v>757</v>
      </c>
      <c r="M26" s="2">
        <v>6</v>
      </c>
      <c r="N26" s="2">
        <v>8433.6</v>
      </c>
      <c r="O26" s="2">
        <v>61891.9</v>
      </c>
      <c r="P26" s="2">
        <v>829.2</v>
      </c>
      <c r="Q26" s="2">
        <v>1182.3</v>
      </c>
      <c r="R26" s="2">
        <v>5603.2626749999999</v>
      </c>
      <c r="S26" s="2">
        <v>803.76638800000001</v>
      </c>
      <c r="T26" s="2">
        <v>1493.979529</v>
      </c>
      <c r="U26" s="2">
        <v>0</v>
      </c>
      <c r="V26" s="2">
        <v>25.508799936281811</v>
      </c>
      <c r="W26" s="2">
        <v>1318</v>
      </c>
      <c r="X26">
        <v>15.7</v>
      </c>
      <c r="Y26">
        <v>45.6</v>
      </c>
      <c r="Z26">
        <v>14.6</v>
      </c>
      <c r="AA26">
        <v>24.1</v>
      </c>
      <c r="AB26">
        <v>90.1</v>
      </c>
      <c r="AC26">
        <v>8.6999999999999993</v>
      </c>
      <c r="AD26">
        <v>1.2</v>
      </c>
      <c r="AE26">
        <v>17.7</v>
      </c>
      <c r="AF26">
        <v>82.3</v>
      </c>
      <c r="AG26">
        <v>0.5</v>
      </c>
      <c r="AH26">
        <v>99.5</v>
      </c>
      <c r="AI26">
        <v>0.8</v>
      </c>
      <c r="AJ26">
        <v>99.2</v>
      </c>
      <c r="AK26">
        <v>3.5</v>
      </c>
      <c r="AL26">
        <v>96.5</v>
      </c>
      <c r="AM26">
        <v>1.2</v>
      </c>
      <c r="AN26">
        <v>98.8</v>
      </c>
      <c r="AO26">
        <v>1</v>
      </c>
      <c r="AP26">
        <v>99</v>
      </c>
      <c r="AQ26">
        <v>1</v>
      </c>
      <c r="AR26">
        <v>99</v>
      </c>
      <c r="AS26">
        <v>0.6</v>
      </c>
      <c r="AT26">
        <v>99.4</v>
      </c>
      <c r="AU26">
        <v>4.0999999999999996</v>
      </c>
      <c r="AV26">
        <v>95.9</v>
      </c>
      <c r="AW26">
        <v>0.3</v>
      </c>
      <c r="AX26">
        <v>99.7</v>
      </c>
      <c r="AY26">
        <v>0.1</v>
      </c>
      <c r="AZ26">
        <v>99.9</v>
      </c>
      <c r="BA26">
        <v>10.1</v>
      </c>
      <c r="BB26">
        <v>89.9</v>
      </c>
      <c r="BC26">
        <v>19.5</v>
      </c>
      <c r="BD26">
        <v>80.5</v>
      </c>
      <c r="BE26">
        <v>6.1</v>
      </c>
      <c r="BF26">
        <v>93.9</v>
      </c>
      <c r="BG26">
        <v>7.6</v>
      </c>
      <c r="BH26">
        <v>92.4</v>
      </c>
      <c r="BI26">
        <v>2</v>
      </c>
      <c r="BJ26">
        <v>98</v>
      </c>
      <c r="BK26">
        <v>6.1</v>
      </c>
      <c r="BL26">
        <v>93.9</v>
      </c>
      <c r="BM26">
        <v>15.5</v>
      </c>
      <c r="BN26">
        <v>84.5</v>
      </c>
      <c r="BO26">
        <v>5.3</v>
      </c>
      <c r="BP26">
        <v>94.7</v>
      </c>
      <c r="BQ26">
        <v>0.7</v>
      </c>
      <c r="BR26">
        <v>99.3</v>
      </c>
      <c r="BS26">
        <v>50.1</v>
      </c>
      <c r="BT26">
        <v>31.8</v>
      </c>
      <c r="BU26">
        <v>9.9</v>
      </c>
      <c r="BV26">
        <v>8.1999999999999993</v>
      </c>
      <c r="BW26">
        <v>44.2</v>
      </c>
      <c r="BX26">
        <v>37.5</v>
      </c>
      <c r="BY26">
        <v>6</v>
      </c>
      <c r="BZ26">
        <v>12.3</v>
      </c>
      <c r="CA26">
        <v>48.7</v>
      </c>
      <c r="CB26">
        <v>34.6</v>
      </c>
      <c r="CC26">
        <v>7.2</v>
      </c>
      <c r="CD26">
        <v>9.5</v>
      </c>
      <c r="CE26">
        <v>58.2</v>
      </c>
      <c r="CF26">
        <v>29.6</v>
      </c>
      <c r="CG26">
        <v>4.2</v>
      </c>
      <c r="CH26">
        <v>8.1</v>
      </c>
      <c r="CI26">
        <v>47.3</v>
      </c>
      <c r="CJ26">
        <v>35.200000000000003</v>
      </c>
      <c r="CK26">
        <v>8</v>
      </c>
      <c r="CL26">
        <v>9.4</v>
      </c>
      <c r="CM26">
        <v>34.6</v>
      </c>
      <c r="CN26">
        <v>41.7</v>
      </c>
      <c r="CO26">
        <v>17.100000000000001</v>
      </c>
      <c r="CP26">
        <v>6.6</v>
      </c>
      <c r="CQ26">
        <v>10</v>
      </c>
      <c r="CR26">
        <v>42.5</v>
      </c>
      <c r="CS26">
        <v>40.799999999999997</v>
      </c>
      <c r="CT26">
        <v>6.7</v>
      </c>
      <c r="CU26">
        <v>5.9</v>
      </c>
      <c r="CV26">
        <v>31.5</v>
      </c>
      <c r="CW26">
        <v>54.3</v>
      </c>
      <c r="CX26">
        <v>8.3000000000000007</v>
      </c>
      <c r="CY26">
        <v>5.0999999999999996</v>
      </c>
      <c r="CZ26">
        <v>29.2</v>
      </c>
      <c r="DA26">
        <v>57.6</v>
      </c>
      <c r="DB26">
        <v>8.1</v>
      </c>
      <c r="DC26">
        <v>25.3</v>
      </c>
      <c r="DD26">
        <v>53.6</v>
      </c>
      <c r="DE26">
        <v>16.899999999999999</v>
      </c>
      <c r="DF26">
        <v>4.2</v>
      </c>
      <c r="DG26">
        <v>18.8</v>
      </c>
      <c r="DH26">
        <v>35.9</v>
      </c>
      <c r="DI26">
        <v>19.7</v>
      </c>
      <c r="DJ26">
        <v>25.6</v>
      </c>
      <c r="DK26">
        <v>78.2</v>
      </c>
      <c r="DL26">
        <v>21.5</v>
      </c>
      <c r="DM26">
        <v>0.3</v>
      </c>
      <c r="DN26">
        <v>3.9</v>
      </c>
      <c r="DO26">
        <v>96.5</v>
      </c>
      <c r="DP26">
        <v>0.8</v>
      </c>
      <c r="DQ26">
        <v>99.2</v>
      </c>
      <c r="DR26">
        <v>1.1000000000000001</v>
      </c>
      <c r="DS26">
        <v>98.9</v>
      </c>
      <c r="DT26">
        <v>8.5</v>
      </c>
      <c r="DU26">
        <v>91.5</v>
      </c>
      <c r="DV26">
        <v>0.6</v>
      </c>
      <c r="DW26">
        <v>99.4</v>
      </c>
      <c r="DX26">
        <v>2.1</v>
      </c>
      <c r="DY26">
        <v>97.9</v>
      </c>
      <c r="DZ26">
        <v>0.4</v>
      </c>
      <c r="EA26">
        <v>99.6</v>
      </c>
      <c r="EB26">
        <v>0.9</v>
      </c>
      <c r="EC26">
        <v>99.1</v>
      </c>
      <c r="ED26">
        <v>1</v>
      </c>
      <c r="EE26">
        <v>99</v>
      </c>
      <c r="EF26">
        <v>0.2</v>
      </c>
      <c r="EG26">
        <v>99.8</v>
      </c>
      <c r="EH26">
        <v>0.1</v>
      </c>
      <c r="EI26">
        <v>99.9</v>
      </c>
      <c r="EJ26">
        <v>9.3000000000000007</v>
      </c>
      <c r="EK26">
        <v>90.7</v>
      </c>
      <c r="EL26">
        <v>17.100000000000001</v>
      </c>
      <c r="EM26">
        <v>82.9</v>
      </c>
      <c r="EN26">
        <v>3.5</v>
      </c>
      <c r="EO26">
        <v>96.5</v>
      </c>
      <c r="EP26">
        <v>6.2</v>
      </c>
      <c r="EQ26">
        <v>93.8</v>
      </c>
      <c r="ER26">
        <v>2.5</v>
      </c>
      <c r="ES26">
        <v>97.5</v>
      </c>
      <c r="ET26">
        <v>8.6999999999999993</v>
      </c>
      <c r="EU26">
        <v>91.3</v>
      </c>
      <c r="EV26">
        <v>16.100000000000001</v>
      </c>
      <c r="EW26">
        <v>83.9</v>
      </c>
      <c r="EX26">
        <v>10</v>
      </c>
      <c r="EY26">
        <v>90</v>
      </c>
      <c r="EZ26">
        <v>0.2</v>
      </c>
      <c r="FA26">
        <v>99.8</v>
      </c>
      <c r="FB26">
        <v>43</v>
      </c>
      <c r="FC26">
        <v>30.7</v>
      </c>
      <c r="FD26">
        <v>22.8</v>
      </c>
      <c r="FE26">
        <v>3.5</v>
      </c>
      <c r="FF26">
        <v>46.8</v>
      </c>
      <c r="FG26">
        <v>27.2</v>
      </c>
      <c r="FH26">
        <v>10.4</v>
      </c>
      <c r="FI26">
        <v>15.5</v>
      </c>
      <c r="FJ26">
        <v>44.4</v>
      </c>
      <c r="FK26">
        <v>30.5</v>
      </c>
      <c r="FL26">
        <v>16.5</v>
      </c>
      <c r="FM26">
        <v>8.6</v>
      </c>
      <c r="FN26">
        <v>65.3</v>
      </c>
      <c r="FO26">
        <v>21.4</v>
      </c>
      <c r="FP26">
        <v>7</v>
      </c>
      <c r="FQ26">
        <v>6.3</v>
      </c>
      <c r="FR26">
        <v>45.1</v>
      </c>
      <c r="FS26">
        <v>30.1</v>
      </c>
      <c r="FT26">
        <v>16.600000000000001</v>
      </c>
      <c r="FU26">
        <v>8.1</v>
      </c>
      <c r="FV26">
        <v>45.7</v>
      </c>
      <c r="FW26">
        <v>26.3</v>
      </c>
      <c r="FX26">
        <v>24</v>
      </c>
      <c r="FY26">
        <v>4.0999999999999996</v>
      </c>
      <c r="FZ26">
        <v>4.5999999999999996</v>
      </c>
      <c r="GA26">
        <v>20.399999999999999</v>
      </c>
      <c r="GB26">
        <v>67.599999999999994</v>
      </c>
      <c r="GC26">
        <v>7.5</v>
      </c>
      <c r="GD26">
        <v>4.3</v>
      </c>
      <c r="GE26">
        <v>23.2</v>
      </c>
      <c r="GF26">
        <v>61.9</v>
      </c>
      <c r="GG26">
        <v>10.5</v>
      </c>
      <c r="GH26">
        <v>7.4</v>
      </c>
      <c r="GI26">
        <v>23</v>
      </c>
      <c r="GJ26">
        <v>62.1</v>
      </c>
      <c r="GK26">
        <v>7.5</v>
      </c>
      <c r="GL26">
        <v>64.900000000000006</v>
      </c>
      <c r="GM26">
        <v>28.4</v>
      </c>
      <c r="GN26">
        <v>3.7</v>
      </c>
      <c r="GO26">
        <v>3</v>
      </c>
    </row>
    <row r="27" spans="1:197" ht="15.75" customHeight="1" x14ac:dyDescent="0.25">
      <c r="A27" s="2" t="s">
        <v>23</v>
      </c>
      <c r="B27" s="2" t="s">
        <v>74</v>
      </c>
      <c r="C27" s="2" t="s">
        <v>75</v>
      </c>
      <c r="D27" s="2">
        <v>1.829957203994294</v>
      </c>
      <c r="E27" s="2">
        <v>5114</v>
      </c>
      <c r="F27" s="2">
        <v>4805</v>
      </c>
      <c r="G27" s="2">
        <v>0.18449440467789091</v>
      </c>
      <c r="H27" s="2">
        <v>3.0043351144268579E-2</v>
      </c>
      <c r="I27" s="2">
        <v>0.7854622441778405</v>
      </c>
      <c r="J27" s="2">
        <v>195</v>
      </c>
      <c r="K27" s="2">
        <v>9</v>
      </c>
      <c r="L27" s="2">
        <v>116</v>
      </c>
      <c r="M27" s="2">
        <v>4</v>
      </c>
      <c r="N27" s="2">
        <v>64409.5</v>
      </c>
      <c r="O27" s="2">
        <v>27225.9</v>
      </c>
      <c r="P27" s="2">
        <v>12730.1</v>
      </c>
      <c r="Q27" s="2">
        <v>244.4</v>
      </c>
      <c r="R27" s="2">
        <v>2390.2701080000002</v>
      </c>
      <c r="S27" s="2">
        <v>394.56005900000002</v>
      </c>
      <c r="T27" s="2">
        <v>1657.778507</v>
      </c>
      <c r="U27" s="2">
        <v>0.849665</v>
      </c>
      <c r="V27" s="2">
        <v>19.233471319935941</v>
      </c>
      <c r="W27" s="2">
        <v>4500</v>
      </c>
      <c r="X27">
        <v>15.7</v>
      </c>
      <c r="Y27">
        <v>45.6</v>
      </c>
      <c r="Z27">
        <v>14.6</v>
      </c>
      <c r="AA27">
        <v>24.1</v>
      </c>
      <c r="AB27">
        <v>90.1</v>
      </c>
      <c r="AC27">
        <v>8.6999999999999993</v>
      </c>
      <c r="AD27">
        <v>1.2</v>
      </c>
      <c r="AE27">
        <v>17.7</v>
      </c>
      <c r="AF27">
        <v>82.3</v>
      </c>
      <c r="AG27">
        <v>0.5</v>
      </c>
      <c r="AH27">
        <v>99.5</v>
      </c>
      <c r="AI27">
        <v>0.8</v>
      </c>
      <c r="AJ27">
        <v>99.2</v>
      </c>
      <c r="AK27">
        <v>3.5</v>
      </c>
      <c r="AL27">
        <v>96.5</v>
      </c>
      <c r="AM27">
        <v>1.2</v>
      </c>
      <c r="AN27">
        <v>98.8</v>
      </c>
      <c r="AO27">
        <v>1</v>
      </c>
      <c r="AP27">
        <v>99</v>
      </c>
      <c r="AQ27">
        <v>1</v>
      </c>
      <c r="AR27">
        <v>99</v>
      </c>
      <c r="AS27">
        <v>0.6</v>
      </c>
      <c r="AT27">
        <v>99.4</v>
      </c>
      <c r="AU27">
        <v>4.0999999999999996</v>
      </c>
      <c r="AV27">
        <v>95.9</v>
      </c>
      <c r="AW27">
        <v>0.3</v>
      </c>
      <c r="AX27">
        <v>99.7</v>
      </c>
      <c r="AY27">
        <v>0.1</v>
      </c>
      <c r="AZ27">
        <v>99.9</v>
      </c>
      <c r="BA27">
        <v>10.1</v>
      </c>
      <c r="BB27">
        <v>89.9</v>
      </c>
      <c r="BC27">
        <v>19.5</v>
      </c>
      <c r="BD27">
        <v>80.5</v>
      </c>
      <c r="BE27">
        <v>6.1</v>
      </c>
      <c r="BF27">
        <v>93.9</v>
      </c>
      <c r="BG27">
        <v>7.6</v>
      </c>
      <c r="BH27">
        <v>92.4</v>
      </c>
      <c r="BI27">
        <v>2</v>
      </c>
      <c r="BJ27">
        <v>98</v>
      </c>
      <c r="BK27">
        <v>6.1</v>
      </c>
      <c r="BL27">
        <v>93.9</v>
      </c>
      <c r="BM27">
        <v>15.5</v>
      </c>
      <c r="BN27">
        <v>84.5</v>
      </c>
      <c r="BO27">
        <v>5.3</v>
      </c>
      <c r="BP27">
        <v>94.7</v>
      </c>
      <c r="BQ27">
        <v>0.7</v>
      </c>
      <c r="BR27">
        <v>99.3</v>
      </c>
      <c r="BS27">
        <v>50.1</v>
      </c>
      <c r="BT27">
        <v>31.8</v>
      </c>
      <c r="BU27">
        <v>9.9</v>
      </c>
      <c r="BV27">
        <v>8.1999999999999993</v>
      </c>
      <c r="BW27">
        <v>44.2</v>
      </c>
      <c r="BX27">
        <v>37.5</v>
      </c>
      <c r="BY27">
        <v>6</v>
      </c>
      <c r="BZ27">
        <v>12.3</v>
      </c>
      <c r="CA27">
        <v>48.7</v>
      </c>
      <c r="CB27">
        <v>34.6</v>
      </c>
      <c r="CC27">
        <v>7.2</v>
      </c>
      <c r="CD27">
        <v>9.5</v>
      </c>
      <c r="CE27">
        <v>58.2</v>
      </c>
      <c r="CF27">
        <v>29.6</v>
      </c>
      <c r="CG27">
        <v>4.2</v>
      </c>
      <c r="CH27">
        <v>8.1</v>
      </c>
      <c r="CI27">
        <v>47.3</v>
      </c>
      <c r="CJ27">
        <v>35.200000000000003</v>
      </c>
      <c r="CK27">
        <v>8</v>
      </c>
      <c r="CL27">
        <v>9.4</v>
      </c>
      <c r="CM27">
        <v>34.6</v>
      </c>
      <c r="CN27">
        <v>41.7</v>
      </c>
      <c r="CO27">
        <v>17.100000000000001</v>
      </c>
      <c r="CP27">
        <v>6.6</v>
      </c>
      <c r="CQ27">
        <v>10</v>
      </c>
      <c r="CR27">
        <v>42.5</v>
      </c>
      <c r="CS27">
        <v>40.799999999999997</v>
      </c>
      <c r="CT27">
        <v>6.7</v>
      </c>
      <c r="CU27">
        <v>5.9</v>
      </c>
      <c r="CV27">
        <v>31.5</v>
      </c>
      <c r="CW27">
        <v>54.3</v>
      </c>
      <c r="CX27">
        <v>8.3000000000000007</v>
      </c>
      <c r="CY27">
        <v>5.0999999999999996</v>
      </c>
      <c r="CZ27">
        <v>29.2</v>
      </c>
      <c r="DA27">
        <v>57.6</v>
      </c>
      <c r="DB27">
        <v>8.1</v>
      </c>
      <c r="DC27">
        <v>25.3</v>
      </c>
      <c r="DD27">
        <v>53.6</v>
      </c>
      <c r="DE27">
        <v>16.899999999999999</v>
      </c>
      <c r="DF27">
        <v>4.2</v>
      </c>
      <c r="DG27">
        <v>18.8</v>
      </c>
      <c r="DH27">
        <v>35.9</v>
      </c>
      <c r="DI27">
        <v>19.7</v>
      </c>
      <c r="DJ27">
        <v>25.6</v>
      </c>
      <c r="DK27">
        <v>78.2</v>
      </c>
      <c r="DL27">
        <v>21.5</v>
      </c>
      <c r="DM27">
        <v>0.3</v>
      </c>
      <c r="DN27">
        <v>3.9</v>
      </c>
      <c r="DO27">
        <v>96.5</v>
      </c>
      <c r="DP27">
        <v>0.8</v>
      </c>
      <c r="DQ27">
        <v>99.2</v>
      </c>
      <c r="DR27">
        <v>1.1000000000000001</v>
      </c>
      <c r="DS27">
        <v>98.9</v>
      </c>
      <c r="DT27">
        <v>8.5</v>
      </c>
      <c r="DU27">
        <v>91.5</v>
      </c>
      <c r="DV27">
        <v>0.6</v>
      </c>
      <c r="DW27">
        <v>99.4</v>
      </c>
      <c r="DX27">
        <v>2.1</v>
      </c>
      <c r="DY27">
        <v>97.9</v>
      </c>
      <c r="DZ27">
        <v>0.4</v>
      </c>
      <c r="EA27">
        <v>99.6</v>
      </c>
      <c r="EB27">
        <v>0.9</v>
      </c>
      <c r="EC27">
        <v>99.1</v>
      </c>
      <c r="ED27">
        <v>1</v>
      </c>
      <c r="EE27">
        <v>99</v>
      </c>
      <c r="EF27">
        <v>0.2</v>
      </c>
      <c r="EG27">
        <v>99.8</v>
      </c>
      <c r="EH27">
        <v>0.1</v>
      </c>
      <c r="EI27">
        <v>99.9</v>
      </c>
      <c r="EJ27">
        <v>9.3000000000000007</v>
      </c>
      <c r="EK27">
        <v>90.7</v>
      </c>
      <c r="EL27">
        <v>17.100000000000001</v>
      </c>
      <c r="EM27">
        <v>82.9</v>
      </c>
      <c r="EN27">
        <v>3.5</v>
      </c>
      <c r="EO27">
        <v>96.5</v>
      </c>
      <c r="EP27">
        <v>6.2</v>
      </c>
      <c r="EQ27">
        <v>93.8</v>
      </c>
      <c r="ER27">
        <v>2.5</v>
      </c>
      <c r="ES27">
        <v>97.5</v>
      </c>
      <c r="ET27">
        <v>8.6999999999999993</v>
      </c>
      <c r="EU27">
        <v>91.3</v>
      </c>
      <c r="EV27">
        <v>16.100000000000001</v>
      </c>
      <c r="EW27">
        <v>83.9</v>
      </c>
      <c r="EX27">
        <v>10</v>
      </c>
      <c r="EY27">
        <v>90</v>
      </c>
      <c r="EZ27">
        <v>0.2</v>
      </c>
      <c r="FA27">
        <v>99.8</v>
      </c>
      <c r="FB27">
        <v>43</v>
      </c>
      <c r="FC27">
        <v>30.7</v>
      </c>
      <c r="FD27">
        <v>22.8</v>
      </c>
      <c r="FE27">
        <v>3.5</v>
      </c>
      <c r="FF27">
        <v>46.8</v>
      </c>
      <c r="FG27">
        <v>27.2</v>
      </c>
      <c r="FH27">
        <v>10.4</v>
      </c>
      <c r="FI27">
        <v>15.5</v>
      </c>
      <c r="FJ27">
        <v>44.4</v>
      </c>
      <c r="FK27">
        <v>30.5</v>
      </c>
      <c r="FL27">
        <v>16.5</v>
      </c>
      <c r="FM27">
        <v>8.6</v>
      </c>
      <c r="FN27">
        <v>65.3</v>
      </c>
      <c r="FO27">
        <v>21.4</v>
      </c>
      <c r="FP27">
        <v>7</v>
      </c>
      <c r="FQ27">
        <v>6.3</v>
      </c>
      <c r="FR27">
        <v>45.1</v>
      </c>
      <c r="FS27">
        <v>30.1</v>
      </c>
      <c r="FT27">
        <v>16.600000000000001</v>
      </c>
      <c r="FU27">
        <v>8.1</v>
      </c>
      <c r="FV27">
        <v>45.7</v>
      </c>
      <c r="FW27">
        <v>26.3</v>
      </c>
      <c r="FX27">
        <v>24</v>
      </c>
      <c r="FY27">
        <v>4.0999999999999996</v>
      </c>
      <c r="FZ27">
        <v>4.5999999999999996</v>
      </c>
      <c r="GA27">
        <v>20.399999999999999</v>
      </c>
      <c r="GB27">
        <v>67.599999999999994</v>
      </c>
      <c r="GC27">
        <v>7.5</v>
      </c>
      <c r="GD27">
        <v>4.3</v>
      </c>
      <c r="GE27">
        <v>23.2</v>
      </c>
      <c r="GF27">
        <v>61.9</v>
      </c>
      <c r="GG27">
        <v>10.5</v>
      </c>
      <c r="GH27">
        <v>7.4</v>
      </c>
      <c r="GI27">
        <v>23</v>
      </c>
      <c r="GJ27">
        <v>62.1</v>
      </c>
      <c r="GK27">
        <v>7.5</v>
      </c>
      <c r="GL27">
        <v>64.900000000000006</v>
      </c>
      <c r="GM27">
        <v>28.4</v>
      </c>
      <c r="GN27">
        <v>3.7</v>
      </c>
      <c r="GO27">
        <v>3</v>
      </c>
    </row>
    <row r="28" spans="1:197" ht="15.75" customHeight="1" x14ac:dyDescent="0.25">
      <c r="A28" s="2" t="s">
        <v>23</v>
      </c>
      <c r="B28" s="2" t="s">
        <v>76</v>
      </c>
      <c r="C28" s="2" t="s">
        <v>77</v>
      </c>
      <c r="D28" s="2">
        <v>2.0323726266903428</v>
      </c>
      <c r="E28" s="2">
        <v>21882</v>
      </c>
      <c r="F28" s="2">
        <v>22518</v>
      </c>
      <c r="G28" s="2">
        <v>0.18387387387387391</v>
      </c>
      <c r="H28" s="2">
        <v>1.725225225225225E-2</v>
      </c>
      <c r="I28" s="2">
        <v>0.79885135135135132</v>
      </c>
      <c r="J28" s="2">
        <v>1375</v>
      </c>
      <c r="K28" s="2">
        <v>59</v>
      </c>
      <c r="L28" s="2">
        <v>617</v>
      </c>
      <c r="M28" s="2">
        <v>8</v>
      </c>
      <c r="N28" s="2">
        <v>1112.9000000000001</v>
      </c>
      <c r="O28" s="2">
        <v>15161.6</v>
      </c>
      <c r="P28" s="2">
        <v>1215.5999999999999</v>
      </c>
      <c r="Q28" s="2">
        <v>62.6</v>
      </c>
      <c r="R28" s="2">
        <v>5366.1346059999996</v>
      </c>
      <c r="S28" s="2">
        <v>2285.1402640000001</v>
      </c>
      <c r="T28" s="2">
        <v>1448.3898200000001</v>
      </c>
      <c r="U28" s="2">
        <v>4862.0562129999998</v>
      </c>
      <c r="V28" s="2">
        <v>19.597102792057498</v>
      </c>
      <c r="W28" s="2">
        <v>2113</v>
      </c>
      <c r="X28">
        <v>15.7</v>
      </c>
      <c r="Y28">
        <v>45.6</v>
      </c>
      <c r="Z28">
        <v>14.6</v>
      </c>
      <c r="AA28">
        <v>24.1</v>
      </c>
      <c r="AB28">
        <v>90.1</v>
      </c>
      <c r="AC28">
        <v>8.6999999999999993</v>
      </c>
      <c r="AD28">
        <v>1.2</v>
      </c>
      <c r="AE28">
        <v>17.7</v>
      </c>
      <c r="AF28">
        <v>82.3</v>
      </c>
      <c r="AG28">
        <v>0.5</v>
      </c>
      <c r="AH28">
        <v>99.5</v>
      </c>
      <c r="AI28">
        <v>0.8</v>
      </c>
      <c r="AJ28">
        <v>99.2</v>
      </c>
      <c r="AK28">
        <v>3.5</v>
      </c>
      <c r="AL28">
        <v>96.5</v>
      </c>
      <c r="AM28">
        <v>1.2</v>
      </c>
      <c r="AN28">
        <v>98.8</v>
      </c>
      <c r="AO28">
        <v>1</v>
      </c>
      <c r="AP28">
        <v>99</v>
      </c>
      <c r="AQ28">
        <v>1</v>
      </c>
      <c r="AR28">
        <v>99</v>
      </c>
      <c r="AS28">
        <v>0.6</v>
      </c>
      <c r="AT28">
        <v>99.4</v>
      </c>
      <c r="AU28">
        <v>4.0999999999999996</v>
      </c>
      <c r="AV28">
        <v>95.9</v>
      </c>
      <c r="AW28">
        <v>0.3</v>
      </c>
      <c r="AX28">
        <v>99.7</v>
      </c>
      <c r="AY28">
        <v>0.1</v>
      </c>
      <c r="AZ28">
        <v>99.9</v>
      </c>
      <c r="BA28">
        <v>10.1</v>
      </c>
      <c r="BB28">
        <v>89.9</v>
      </c>
      <c r="BC28">
        <v>19.5</v>
      </c>
      <c r="BD28">
        <v>80.5</v>
      </c>
      <c r="BE28">
        <v>6.1</v>
      </c>
      <c r="BF28">
        <v>93.9</v>
      </c>
      <c r="BG28">
        <v>7.6</v>
      </c>
      <c r="BH28">
        <v>92.4</v>
      </c>
      <c r="BI28">
        <v>2</v>
      </c>
      <c r="BJ28">
        <v>98</v>
      </c>
      <c r="BK28">
        <v>6.1</v>
      </c>
      <c r="BL28">
        <v>93.9</v>
      </c>
      <c r="BM28">
        <v>15.5</v>
      </c>
      <c r="BN28">
        <v>84.5</v>
      </c>
      <c r="BO28">
        <v>5.3</v>
      </c>
      <c r="BP28">
        <v>94.7</v>
      </c>
      <c r="BQ28">
        <v>0.7</v>
      </c>
      <c r="BR28">
        <v>99.3</v>
      </c>
      <c r="BS28">
        <v>50.1</v>
      </c>
      <c r="BT28">
        <v>31.8</v>
      </c>
      <c r="BU28">
        <v>9.9</v>
      </c>
      <c r="BV28">
        <v>8.1999999999999993</v>
      </c>
      <c r="BW28">
        <v>44.2</v>
      </c>
      <c r="BX28">
        <v>37.5</v>
      </c>
      <c r="BY28">
        <v>6</v>
      </c>
      <c r="BZ28">
        <v>12.3</v>
      </c>
      <c r="CA28">
        <v>48.7</v>
      </c>
      <c r="CB28">
        <v>34.6</v>
      </c>
      <c r="CC28">
        <v>7.2</v>
      </c>
      <c r="CD28">
        <v>9.5</v>
      </c>
      <c r="CE28">
        <v>58.2</v>
      </c>
      <c r="CF28">
        <v>29.6</v>
      </c>
      <c r="CG28">
        <v>4.2</v>
      </c>
      <c r="CH28">
        <v>8.1</v>
      </c>
      <c r="CI28">
        <v>47.3</v>
      </c>
      <c r="CJ28">
        <v>35.200000000000003</v>
      </c>
      <c r="CK28">
        <v>8</v>
      </c>
      <c r="CL28">
        <v>9.4</v>
      </c>
      <c r="CM28">
        <v>34.6</v>
      </c>
      <c r="CN28">
        <v>41.7</v>
      </c>
      <c r="CO28">
        <v>17.100000000000001</v>
      </c>
      <c r="CP28">
        <v>6.6</v>
      </c>
      <c r="CQ28">
        <v>10</v>
      </c>
      <c r="CR28">
        <v>42.5</v>
      </c>
      <c r="CS28">
        <v>40.799999999999997</v>
      </c>
      <c r="CT28">
        <v>6.7</v>
      </c>
      <c r="CU28">
        <v>5.9</v>
      </c>
      <c r="CV28">
        <v>31.5</v>
      </c>
      <c r="CW28">
        <v>54.3</v>
      </c>
      <c r="CX28">
        <v>8.3000000000000007</v>
      </c>
      <c r="CY28">
        <v>5.0999999999999996</v>
      </c>
      <c r="CZ28">
        <v>29.2</v>
      </c>
      <c r="DA28">
        <v>57.6</v>
      </c>
      <c r="DB28">
        <v>8.1</v>
      </c>
      <c r="DC28">
        <v>25.3</v>
      </c>
      <c r="DD28">
        <v>53.6</v>
      </c>
      <c r="DE28">
        <v>16.899999999999999</v>
      </c>
      <c r="DF28">
        <v>4.2</v>
      </c>
      <c r="DG28">
        <v>18.8</v>
      </c>
      <c r="DH28">
        <v>35.9</v>
      </c>
      <c r="DI28">
        <v>19.7</v>
      </c>
      <c r="DJ28">
        <v>25.6</v>
      </c>
      <c r="DK28">
        <v>78.2</v>
      </c>
      <c r="DL28">
        <v>21.5</v>
      </c>
      <c r="DM28">
        <v>0.3</v>
      </c>
      <c r="DN28">
        <v>3.9</v>
      </c>
      <c r="DO28">
        <v>96.5</v>
      </c>
      <c r="DP28">
        <v>0.8</v>
      </c>
      <c r="DQ28">
        <v>99.2</v>
      </c>
      <c r="DR28">
        <v>1.1000000000000001</v>
      </c>
      <c r="DS28">
        <v>98.9</v>
      </c>
      <c r="DT28">
        <v>8.5</v>
      </c>
      <c r="DU28">
        <v>91.5</v>
      </c>
      <c r="DV28">
        <v>0.6</v>
      </c>
      <c r="DW28">
        <v>99.4</v>
      </c>
      <c r="DX28">
        <v>2.1</v>
      </c>
      <c r="DY28">
        <v>97.9</v>
      </c>
      <c r="DZ28">
        <v>0.4</v>
      </c>
      <c r="EA28">
        <v>99.6</v>
      </c>
      <c r="EB28">
        <v>0.9</v>
      </c>
      <c r="EC28">
        <v>99.1</v>
      </c>
      <c r="ED28">
        <v>1</v>
      </c>
      <c r="EE28">
        <v>99</v>
      </c>
      <c r="EF28">
        <v>0.2</v>
      </c>
      <c r="EG28">
        <v>99.8</v>
      </c>
      <c r="EH28">
        <v>0.1</v>
      </c>
      <c r="EI28">
        <v>99.9</v>
      </c>
      <c r="EJ28">
        <v>9.3000000000000007</v>
      </c>
      <c r="EK28">
        <v>90.7</v>
      </c>
      <c r="EL28">
        <v>17.100000000000001</v>
      </c>
      <c r="EM28">
        <v>82.9</v>
      </c>
      <c r="EN28">
        <v>3.5</v>
      </c>
      <c r="EO28">
        <v>96.5</v>
      </c>
      <c r="EP28">
        <v>6.2</v>
      </c>
      <c r="EQ28">
        <v>93.8</v>
      </c>
      <c r="ER28">
        <v>2.5</v>
      </c>
      <c r="ES28">
        <v>97.5</v>
      </c>
      <c r="ET28">
        <v>8.6999999999999993</v>
      </c>
      <c r="EU28">
        <v>91.3</v>
      </c>
      <c r="EV28">
        <v>16.100000000000001</v>
      </c>
      <c r="EW28">
        <v>83.9</v>
      </c>
      <c r="EX28">
        <v>10</v>
      </c>
      <c r="EY28">
        <v>90</v>
      </c>
      <c r="EZ28">
        <v>0.2</v>
      </c>
      <c r="FA28">
        <v>99.8</v>
      </c>
      <c r="FB28">
        <v>43</v>
      </c>
      <c r="FC28">
        <v>30.7</v>
      </c>
      <c r="FD28">
        <v>22.8</v>
      </c>
      <c r="FE28">
        <v>3.5</v>
      </c>
      <c r="FF28">
        <v>46.8</v>
      </c>
      <c r="FG28">
        <v>27.2</v>
      </c>
      <c r="FH28">
        <v>10.4</v>
      </c>
      <c r="FI28">
        <v>15.5</v>
      </c>
      <c r="FJ28">
        <v>44.4</v>
      </c>
      <c r="FK28">
        <v>30.5</v>
      </c>
      <c r="FL28">
        <v>16.5</v>
      </c>
      <c r="FM28">
        <v>8.6</v>
      </c>
      <c r="FN28">
        <v>65.3</v>
      </c>
      <c r="FO28">
        <v>21.4</v>
      </c>
      <c r="FP28">
        <v>7</v>
      </c>
      <c r="FQ28">
        <v>6.3</v>
      </c>
      <c r="FR28">
        <v>45.1</v>
      </c>
      <c r="FS28">
        <v>30.1</v>
      </c>
      <c r="FT28">
        <v>16.600000000000001</v>
      </c>
      <c r="FU28">
        <v>8.1</v>
      </c>
      <c r="FV28">
        <v>45.7</v>
      </c>
      <c r="FW28">
        <v>26.3</v>
      </c>
      <c r="FX28">
        <v>24</v>
      </c>
      <c r="FY28">
        <v>4.0999999999999996</v>
      </c>
      <c r="FZ28">
        <v>4.5999999999999996</v>
      </c>
      <c r="GA28">
        <v>20.399999999999999</v>
      </c>
      <c r="GB28">
        <v>67.599999999999994</v>
      </c>
      <c r="GC28">
        <v>7.5</v>
      </c>
      <c r="GD28">
        <v>4.3</v>
      </c>
      <c r="GE28">
        <v>23.2</v>
      </c>
      <c r="GF28">
        <v>61.9</v>
      </c>
      <c r="GG28">
        <v>10.5</v>
      </c>
      <c r="GH28">
        <v>7.4</v>
      </c>
      <c r="GI28">
        <v>23</v>
      </c>
      <c r="GJ28">
        <v>62.1</v>
      </c>
      <c r="GK28">
        <v>7.5</v>
      </c>
      <c r="GL28">
        <v>64.900000000000006</v>
      </c>
      <c r="GM28">
        <v>28.4</v>
      </c>
      <c r="GN28">
        <v>3.7</v>
      </c>
      <c r="GO28">
        <v>3</v>
      </c>
    </row>
    <row r="29" spans="1:197" ht="15.75" customHeight="1" x14ac:dyDescent="0.25">
      <c r="A29" s="2" t="s">
        <v>23</v>
      </c>
      <c r="B29" s="2" t="s">
        <v>78</v>
      </c>
      <c r="C29" s="2" t="s">
        <v>79</v>
      </c>
      <c r="D29" s="2">
        <v>2.299179727552366</v>
      </c>
      <c r="E29" s="2">
        <v>20796</v>
      </c>
      <c r="F29" s="2">
        <v>24251</v>
      </c>
      <c r="G29" s="2">
        <v>2.6638843874175858E-4</v>
      </c>
      <c r="H29" s="2">
        <v>0.96112948698026501</v>
      </c>
      <c r="I29" s="2">
        <v>3.8559726507869561E-2</v>
      </c>
      <c r="J29" s="2">
        <v>1595</v>
      </c>
      <c r="K29" s="2">
        <v>44</v>
      </c>
      <c r="L29" s="2">
        <v>825</v>
      </c>
      <c r="M29" s="2">
        <v>0</v>
      </c>
      <c r="N29" s="2">
        <v>72.3</v>
      </c>
      <c r="O29" s="2">
        <v>10512.4</v>
      </c>
      <c r="P29" s="2">
        <v>155.6</v>
      </c>
      <c r="Q29" s="2">
        <v>10.9</v>
      </c>
      <c r="R29" s="2">
        <v>17276.813784999998</v>
      </c>
      <c r="S29" s="2">
        <v>1040.613274</v>
      </c>
      <c r="T29" s="2">
        <v>1466.6647849999999</v>
      </c>
      <c r="U29" s="2">
        <v>0</v>
      </c>
      <c r="V29" s="2">
        <v>23.589745696739001</v>
      </c>
      <c r="W29" s="2">
        <v>1000</v>
      </c>
      <c r="X29">
        <v>15.7</v>
      </c>
      <c r="Y29">
        <v>45.6</v>
      </c>
      <c r="Z29">
        <v>14.6</v>
      </c>
      <c r="AA29">
        <v>24.1</v>
      </c>
      <c r="AB29">
        <v>90.1</v>
      </c>
      <c r="AC29">
        <v>8.6999999999999993</v>
      </c>
      <c r="AD29">
        <v>1.2</v>
      </c>
      <c r="AE29">
        <v>17.7</v>
      </c>
      <c r="AF29">
        <v>82.3</v>
      </c>
      <c r="AG29">
        <v>0.5</v>
      </c>
      <c r="AH29">
        <v>99.5</v>
      </c>
      <c r="AI29">
        <v>0.8</v>
      </c>
      <c r="AJ29">
        <v>99.2</v>
      </c>
      <c r="AK29">
        <v>3.5</v>
      </c>
      <c r="AL29">
        <v>96.5</v>
      </c>
      <c r="AM29">
        <v>1.2</v>
      </c>
      <c r="AN29">
        <v>98.8</v>
      </c>
      <c r="AO29">
        <v>1</v>
      </c>
      <c r="AP29">
        <v>99</v>
      </c>
      <c r="AQ29">
        <v>1</v>
      </c>
      <c r="AR29">
        <v>99</v>
      </c>
      <c r="AS29">
        <v>0.6</v>
      </c>
      <c r="AT29">
        <v>99.4</v>
      </c>
      <c r="AU29">
        <v>4.0999999999999996</v>
      </c>
      <c r="AV29">
        <v>95.9</v>
      </c>
      <c r="AW29">
        <v>0.3</v>
      </c>
      <c r="AX29">
        <v>99.7</v>
      </c>
      <c r="AY29">
        <v>0.1</v>
      </c>
      <c r="AZ29">
        <v>99.9</v>
      </c>
      <c r="BA29">
        <v>10.1</v>
      </c>
      <c r="BB29">
        <v>89.9</v>
      </c>
      <c r="BC29">
        <v>19.5</v>
      </c>
      <c r="BD29">
        <v>80.5</v>
      </c>
      <c r="BE29">
        <v>6.1</v>
      </c>
      <c r="BF29">
        <v>93.9</v>
      </c>
      <c r="BG29">
        <v>7.6</v>
      </c>
      <c r="BH29">
        <v>92.4</v>
      </c>
      <c r="BI29">
        <v>2</v>
      </c>
      <c r="BJ29">
        <v>98</v>
      </c>
      <c r="BK29">
        <v>6.1</v>
      </c>
      <c r="BL29">
        <v>93.9</v>
      </c>
      <c r="BM29">
        <v>15.5</v>
      </c>
      <c r="BN29">
        <v>84.5</v>
      </c>
      <c r="BO29">
        <v>5.3</v>
      </c>
      <c r="BP29">
        <v>94.7</v>
      </c>
      <c r="BQ29">
        <v>0.7</v>
      </c>
      <c r="BR29">
        <v>99.3</v>
      </c>
      <c r="BS29">
        <v>50.1</v>
      </c>
      <c r="BT29">
        <v>31.8</v>
      </c>
      <c r="BU29">
        <v>9.9</v>
      </c>
      <c r="BV29">
        <v>8.1999999999999993</v>
      </c>
      <c r="BW29">
        <v>44.2</v>
      </c>
      <c r="BX29">
        <v>37.5</v>
      </c>
      <c r="BY29">
        <v>6</v>
      </c>
      <c r="BZ29">
        <v>12.3</v>
      </c>
      <c r="CA29">
        <v>48.7</v>
      </c>
      <c r="CB29">
        <v>34.6</v>
      </c>
      <c r="CC29">
        <v>7.2</v>
      </c>
      <c r="CD29">
        <v>9.5</v>
      </c>
      <c r="CE29">
        <v>58.2</v>
      </c>
      <c r="CF29">
        <v>29.6</v>
      </c>
      <c r="CG29">
        <v>4.2</v>
      </c>
      <c r="CH29">
        <v>8.1</v>
      </c>
      <c r="CI29">
        <v>47.3</v>
      </c>
      <c r="CJ29">
        <v>35.200000000000003</v>
      </c>
      <c r="CK29">
        <v>8</v>
      </c>
      <c r="CL29">
        <v>9.4</v>
      </c>
      <c r="CM29">
        <v>34.6</v>
      </c>
      <c r="CN29">
        <v>41.7</v>
      </c>
      <c r="CO29">
        <v>17.100000000000001</v>
      </c>
      <c r="CP29">
        <v>6.6</v>
      </c>
      <c r="CQ29">
        <v>10</v>
      </c>
      <c r="CR29">
        <v>42.5</v>
      </c>
      <c r="CS29">
        <v>40.799999999999997</v>
      </c>
      <c r="CT29">
        <v>6.7</v>
      </c>
      <c r="CU29">
        <v>5.9</v>
      </c>
      <c r="CV29">
        <v>31.5</v>
      </c>
      <c r="CW29">
        <v>54.3</v>
      </c>
      <c r="CX29">
        <v>8.3000000000000007</v>
      </c>
      <c r="CY29">
        <v>5.0999999999999996</v>
      </c>
      <c r="CZ29">
        <v>29.2</v>
      </c>
      <c r="DA29">
        <v>57.6</v>
      </c>
      <c r="DB29">
        <v>8.1</v>
      </c>
      <c r="DC29">
        <v>25.3</v>
      </c>
      <c r="DD29">
        <v>53.6</v>
      </c>
      <c r="DE29">
        <v>16.899999999999999</v>
      </c>
      <c r="DF29">
        <v>4.2</v>
      </c>
      <c r="DG29">
        <v>18.8</v>
      </c>
      <c r="DH29">
        <v>35.9</v>
      </c>
      <c r="DI29">
        <v>19.7</v>
      </c>
      <c r="DJ29">
        <v>25.6</v>
      </c>
      <c r="DK29">
        <v>78.2</v>
      </c>
      <c r="DL29">
        <v>21.5</v>
      </c>
      <c r="DM29">
        <v>0.3</v>
      </c>
      <c r="DN29">
        <v>3.9</v>
      </c>
      <c r="DO29">
        <v>96.5</v>
      </c>
      <c r="DP29">
        <v>0.8</v>
      </c>
      <c r="DQ29">
        <v>99.2</v>
      </c>
      <c r="DR29">
        <v>1.1000000000000001</v>
      </c>
      <c r="DS29">
        <v>98.9</v>
      </c>
      <c r="DT29">
        <v>8.5</v>
      </c>
      <c r="DU29">
        <v>91.5</v>
      </c>
      <c r="DV29">
        <v>0.6</v>
      </c>
      <c r="DW29">
        <v>99.4</v>
      </c>
      <c r="DX29">
        <v>2.1</v>
      </c>
      <c r="DY29">
        <v>97.9</v>
      </c>
      <c r="DZ29">
        <v>0.4</v>
      </c>
      <c r="EA29">
        <v>99.6</v>
      </c>
      <c r="EB29">
        <v>0.9</v>
      </c>
      <c r="EC29">
        <v>99.1</v>
      </c>
      <c r="ED29">
        <v>1</v>
      </c>
      <c r="EE29">
        <v>99</v>
      </c>
      <c r="EF29">
        <v>0.2</v>
      </c>
      <c r="EG29">
        <v>99.8</v>
      </c>
      <c r="EH29">
        <v>0.1</v>
      </c>
      <c r="EI29">
        <v>99.9</v>
      </c>
      <c r="EJ29">
        <v>9.3000000000000007</v>
      </c>
      <c r="EK29">
        <v>90.7</v>
      </c>
      <c r="EL29">
        <v>17.100000000000001</v>
      </c>
      <c r="EM29">
        <v>82.9</v>
      </c>
      <c r="EN29">
        <v>3.5</v>
      </c>
      <c r="EO29">
        <v>96.5</v>
      </c>
      <c r="EP29">
        <v>6.2</v>
      </c>
      <c r="EQ29">
        <v>93.8</v>
      </c>
      <c r="ER29">
        <v>2.5</v>
      </c>
      <c r="ES29">
        <v>97.5</v>
      </c>
      <c r="ET29">
        <v>8.6999999999999993</v>
      </c>
      <c r="EU29">
        <v>91.3</v>
      </c>
      <c r="EV29">
        <v>16.100000000000001</v>
      </c>
      <c r="EW29">
        <v>83.9</v>
      </c>
      <c r="EX29">
        <v>10</v>
      </c>
      <c r="EY29">
        <v>90</v>
      </c>
      <c r="EZ29">
        <v>0.2</v>
      </c>
      <c r="FA29">
        <v>99.8</v>
      </c>
      <c r="FB29">
        <v>43</v>
      </c>
      <c r="FC29">
        <v>30.7</v>
      </c>
      <c r="FD29">
        <v>22.8</v>
      </c>
      <c r="FE29">
        <v>3.5</v>
      </c>
      <c r="FF29">
        <v>46.8</v>
      </c>
      <c r="FG29">
        <v>27.2</v>
      </c>
      <c r="FH29">
        <v>10.4</v>
      </c>
      <c r="FI29">
        <v>15.5</v>
      </c>
      <c r="FJ29">
        <v>44.4</v>
      </c>
      <c r="FK29">
        <v>30.5</v>
      </c>
      <c r="FL29">
        <v>16.5</v>
      </c>
      <c r="FM29">
        <v>8.6</v>
      </c>
      <c r="FN29">
        <v>65.3</v>
      </c>
      <c r="FO29">
        <v>21.4</v>
      </c>
      <c r="FP29">
        <v>7</v>
      </c>
      <c r="FQ29">
        <v>6.3</v>
      </c>
      <c r="FR29">
        <v>45.1</v>
      </c>
      <c r="FS29">
        <v>30.1</v>
      </c>
      <c r="FT29">
        <v>16.600000000000001</v>
      </c>
      <c r="FU29">
        <v>8.1</v>
      </c>
      <c r="FV29">
        <v>45.7</v>
      </c>
      <c r="FW29">
        <v>26.3</v>
      </c>
      <c r="FX29">
        <v>24</v>
      </c>
      <c r="FY29">
        <v>4.0999999999999996</v>
      </c>
      <c r="FZ29">
        <v>4.5999999999999996</v>
      </c>
      <c r="GA29">
        <v>20.399999999999999</v>
      </c>
      <c r="GB29">
        <v>67.599999999999994</v>
      </c>
      <c r="GC29">
        <v>7.5</v>
      </c>
      <c r="GD29">
        <v>4.3</v>
      </c>
      <c r="GE29">
        <v>23.2</v>
      </c>
      <c r="GF29">
        <v>61.9</v>
      </c>
      <c r="GG29">
        <v>10.5</v>
      </c>
      <c r="GH29">
        <v>7.4</v>
      </c>
      <c r="GI29">
        <v>23</v>
      </c>
      <c r="GJ29">
        <v>62.1</v>
      </c>
      <c r="GK29">
        <v>7.5</v>
      </c>
      <c r="GL29">
        <v>64.900000000000006</v>
      </c>
      <c r="GM29">
        <v>28.4</v>
      </c>
      <c r="GN29">
        <v>3.7</v>
      </c>
      <c r="GO29">
        <v>3</v>
      </c>
    </row>
    <row r="30" spans="1:197" ht="15.75" customHeight="1" x14ac:dyDescent="0.25">
      <c r="A30" s="2" t="s">
        <v>23</v>
      </c>
      <c r="B30" s="2" t="s">
        <v>80</v>
      </c>
      <c r="C30" s="2" t="s">
        <v>81</v>
      </c>
      <c r="D30" s="2">
        <v>2.0432108755462051</v>
      </c>
      <c r="E30" s="2">
        <v>9340</v>
      </c>
      <c r="F30" s="2">
        <v>9464</v>
      </c>
      <c r="G30" s="2">
        <v>0.76685811529461811</v>
      </c>
      <c r="H30" s="2">
        <v>1.701765581791108E-3</v>
      </c>
      <c r="I30" s="2">
        <v>0.23144011912359069</v>
      </c>
      <c r="J30" s="2">
        <v>206</v>
      </c>
      <c r="K30" s="2">
        <v>1</v>
      </c>
      <c r="L30" s="2">
        <v>135</v>
      </c>
      <c r="M30" s="2">
        <v>0</v>
      </c>
      <c r="N30" s="2">
        <v>50800</v>
      </c>
      <c r="O30" s="2">
        <v>26183.4</v>
      </c>
      <c r="P30" s="2">
        <v>1268.8</v>
      </c>
      <c r="Q30" s="2">
        <v>848.9</v>
      </c>
      <c r="R30" s="2">
        <v>1945.6009349999999</v>
      </c>
      <c r="S30" s="2">
        <v>427.80245200000002</v>
      </c>
      <c r="T30" s="2">
        <v>2139.097158</v>
      </c>
      <c r="U30" s="2">
        <v>810.08169299999997</v>
      </c>
      <c r="V30" s="2">
        <v>6.9728559398557266</v>
      </c>
      <c r="W30" s="2">
        <v>2177</v>
      </c>
      <c r="X30">
        <v>15.7</v>
      </c>
      <c r="Y30">
        <v>45.6</v>
      </c>
      <c r="Z30">
        <v>14.6</v>
      </c>
      <c r="AA30">
        <v>24.1</v>
      </c>
      <c r="AB30">
        <v>90.1</v>
      </c>
      <c r="AC30">
        <v>8.6999999999999993</v>
      </c>
      <c r="AD30">
        <v>1.2</v>
      </c>
      <c r="AE30">
        <v>17.7</v>
      </c>
      <c r="AF30">
        <v>82.3</v>
      </c>
      <c r="AG30">
        <v>0.5</v>
      </c>
      <c r="AH30">
        <v>99.5</v>
      </c>
      <c r="AI30">
        <v>0.8</v>
      </c>
      <c r="AJ30">
        <v>99.2</v>
      </c>
      <c r="AK30">
        <v>3.5</v>
      </c>
      <c r="AL30">
        <v>96.5</v>
      </c>
      <c r="AM30">
        <v>1.2</v>
      </c>
      <c r="AN30">
        <v>98.8</v>
      </c>
      <c r="AO30">
        <v>1</v>
      </c>
      <c r="AP30">
        <v>99</v>
      </c>
      <c r="AQ30">
        <v>1</v>
      </c>
      <c r="AR30">
        <v>99</v>
      </c>
      <c r="AS30">
        <v>0.6</v>
      </c>
      <c r="AT30">
        <v>99.4</v>
      </c>
      <c r="AU30">
        <v>4.0999999999999996</v>
      </c>
      <c r="AV30">
        <v>95.9</v>
      </c>
      <c r="AW30">
        <v>0.3</v>
      </c>
      <c r="AX30">
        <v>99.7</v>
      </c>
      <c r="AY30">
        <v>0.1</v>
      </c>
      <c r="AZ30">
        <v>99.9</v>
      </c>
      <c r="BA30">
        <v>10.1</v>
      </c>
      <c r="BB30">
        <v>89.9</v>
      </c>
      <c r="BC30">
        <v>19.5</v>
      </c>
      <c r="BD30">
        <v>80.5</v>
      </c>
      <c r="BE30">
        <v>6.1</v>
      </c>
      <c r="BF30">
        <v>93.9</v>
      </c>
      <c r="BG30">
        <v>7.6</v>
      </c>
      <c r="BH30">
        <v>92.4</v>
      </c>
      <c r="BI30">
        <v>2</v>
      </c>
      <c r="BJ30">
        <v>98</v>
      </c>
      <c r="BK30">
        <v>6.1</v>
      </c>
      <c r="BL30">
        <v>93.9</v>
      </c>
      <c r="BM30">
        <v>15.5</v>
      </c>
      <c r="BN30">
        <v>84.5</v>
      </c>
      <c r="BO30">
        <v>5.3</v>
      </c>
      <c r="BP30">
        <v>94.7</v>
      </c>
      <c r="BQ30">
        <v>0.7</v>
      </c>
      <c r="BR30">
        <v>99.3</v>
      </c>
      <c r="BS30">
        <v>50.1</v>
      </c>
      <c r="BT30">
        <v>31.8</v>
      </c>
      <c r="BU30">
        <v>9.9</v>
      </c>
      <c r="BV30">
        <v>8.1999999999999993</v>
      </c>
      <c r="BW30">
        <v>44.2</v>
      </c>
      <c r="BX30">
        <v>37.5</v>
      </c>
      <c r="BY30">
        <v>6</v>
      </c>
      <c r="BZ30">
        <v>12.3</v>
      </c>
      <c r="CA30">
        <v>48.7</v>
      </c>
      <c r="CB30">
        <v>34.6</v>
      </c>
      <c r="CC30">
        <v>7.2</v>
      </c>
      <c r="CD30">
        <v>9.5</v>
      </c>
      <c r="CE30">
        <v>58.2</v>
      </c>
      <c r="CF30">
        <v>29.6</v>
      </c>
      <c r="CG30">
        <v>4.2</v>
      </c>
      <c r="CH30">
        <v>8.1</v>
      </c>
      <c r="CI30">
        <v>47.3</v>
      </c>
      <c r="CJ30">
        <v>35.200000000000003</v>
      </c>
      <c r="CK30">
        <v>8</v>
      </c>
      <c r="CL30">
        <v>9.4</v>
      </c>
      <c r="CM30">
        <v>34.6</v>
      </c>
      <c r="CN30">
        <v>41.7</v>
      </c>
      <c r="CO30">
        <v>17.100000000000001</v>
      </c>
      <c r="CP30">
        <v>6.6</v>
      </c>
      <c r="CQ30">
        <v>10</v>
      </c>
      <c r="CR30">
        <v>42.5</v>
      </c>
      <c r="CS30">
        <v>40.799999999999997</v>
      </c>
      <c r="CT30">
        <v>6.7</v>
      </c>
      <c r="CU30">
        <v>5.9</v>
      </c>
      <c r="CV30">
        <v>31.5</v>
      </c>
      <c r="CW30">
        <v>54.3</v>
      </c>
      <c r="CX30">
        <v>8.3000000000000007</v>
      </c>
      <c r="CY30">
        <v>5.0999999999999996</v>
      </c>
      <c r="CZ30">
        <v>29.2</v>
      </c>
      <c r="DA30">
        <v>57.6</v>
      </c>
      <c r="DB30">
        <v>8.1</v>
      </c>
      <c r="DC30">
        <v>25.3</v>
      </c>
      <c r="DD30">
        <v>53.6</v>
      </c>
      <c r="DE30">
        <v>16.899999999999999</v>
      </c>
      <c r="DF30">
        <v>4.2</v>
      </c>
      <c r="DG30">
        <v>18.8</v>
      </c>
      <c r="DH30">
        <v>35.9</v>
      </c>
      <c r="DI30">
        <v>19.7</v>
      </c>
      <c r="DJ30">
        <v>25.6</v>
      </c>
      <c r="DK30">
        <v>78.2</v>
      </c>
      <c r="DL30">
        <v>21.5</v>
      </c>
      <c r="DM30">
        <v>0.3</v>
      </c>
      <c r="DN30">
        <v>3.9</v>
      </c>
      <c r="DO30">
        <v>96.5</v>
      </c>
      <c r="DP30">
        <v>0.8</v>
      </c>
      <c r="DQ30">
        <v>99.2</v>
      </c>
      <c r="DR30">
        <v>1.1000000000000001</v>
      </c>
      <c r="DS30">
        <v>98.9</v>
      </c>
      <c r="DT30">
        <v>8.5</v>
      </c>
      <c r="DU30">
        <v>91.5</v>
      </c>
      <c r="DV30">
        <v>0.6</v>
      </c>
      <c r="DW30">
        <v>99.4</v>
      </c>
      <c r="DX30">
        <v>2.1</v>
      </c>
      <c r="DY30">
        <v>97.9</v>
      </c>
      <c r="DZ30">
        <v>0.4</v>
      </c>
      <c r="EA30">
        <v>99.6</v>
      </c>
      <c r="EB30">
        <v>0.9</v>
      </c>
      <c r="EC30">
        <v>99.1</v>
      </c>
      <c r="ED30">
        <v>1</v>
      </c>
      <c r="EE30">
        <v>99</v>
      </c>
      <c r="EF30">
        <v>0.2</v>
      </c>
      <c r="EG30">
        <v>99.8</v>
      </c>
      <c r="EH30">
        <v>0.1</v>
      </c>
      <c r="EI30">
        <v>99.9</v>
      </c>
      <c r="EJ30">
        <v>9.3000000000000007</v>
      </c>
      <c r="EK30">
        <v>90.7</v>
      </c>
      <c r="EL30">
        <v>17.100000000000001</v>
      </c>
      <c r="EM30">
        <v>82.9</v>
      </c>
      <c r="EN30">
        <v>3.5</v>
      </c>
      <c r="EO30">
        <v>96.5</v>
      </c>
      <c r="EP30">
        <v>6.2</v>
      </c>
      <c r="EQ30">
        <v>93.8</v>
      </c>
      <c r="ER30">
        <v>2.5</v>
      </c>
      <c r="ES30">
        <v>97.5</v>
      </c>
      <c r="ET30">
        <v>8.6999999999999993</v>
      </c>
      <c r="EU30">
        <v>91.3</v>
      </c>
      <c r="EV30">
        <v>16.100000000000001</v>
      </c>
      <c r="EW30">
        <v>83.9</v>
      </c>
      <c r="EX30">
        <v>10</v>
      </c>
      <c r="EY30">
        <v>90</v>
      </c>
      <c r="EZ30">
        <v>0.2</v>
      </c>
      <c r="FA30">
        <v>99.8</v>
      </c>
      <c r="FB30">
        <v>43</v>
      </c>
      <c r="FC30">
        <v>30.7</v>
      </c>
      <c r="FD30">
        <v>22.8</v>
      </c>
      <c r="FE30">
        <v>3.5</v>
      </c>
      <c r="FF30">
        <v>46.8</v>
      </c>
      <c r="FG30">
        <v>27.2</v>
      </c>
      <c r="FH30">
        <v>10.4</v>
      </c>
      <c r="FI30">
        <v>15.5</v>
      </c>
      <c r="FJ30">
        <v>44.4</v>
      </c>
      <c r="FK30">
        <v>30.5</v>
      </c>
      <c r="FL30">
        <v>16.5</v>
      </c>
      <c r="FM30">
        <v>8.6</v>
      </c>
      <c r="FN30">
        <v>65.3</v>
      </c>
      <c r="FO30">
        <v>21.4</v>
      </c>
      <c r="FP30">
        <v>7</v>
      </c>
      <c r="FQ30">
        <v>6.3</v>
      </c>
      <c r="FR30">
        <v>45.1</v>
      </c>
      <c r="FS30">
        <v>30.1</v>
      </c>
      <c r="FT30">
        <v>16.600000000000001</v>
      </c>
      <c r="FU30">
        <v>8.1</v>
      </c>
      <c r="FV30">
        <v>45.7</v>
      </c>
      <c r="FW30">
        <v>26.3</v>
      </c>
      <c r="FX30">
        <v>24</v>
      </c>
      <c r="FY30">
        <v>4.0999999999999996</v>
      </c>
      <c r="FZ30">
        <v>4.5999999999999996</v>
      </c>
      <c r="GA30">
        <v>20.399999999999999</v>
      </c>
      <c r="GB30">
        <v>67.599999999999994</v>
      </c>
      <c r="GC30">
        <v>7.5</v>
      </c>
      <c r="GD30">
        <v>4.3</v>
      </c>
      <c r="GE30">
        <v>23.2</v>
      </c>
      <c r="GF30">
        <v>61.9</v>
      </c>
      <c r="GG30">
        <v>10.5</v>
      </c>
      <c r="GH30">
        <v>7.4</v>
      </c>
      <c r="GI30">
        <v>23</v>
      </c>
      <c r="GJ30">
        <v>62.1</v>
      </c>
      <c r="GK30">
        <v>7.5</v>
      </c>
      <c r="GL30">
        <v>64.900000000000006</v>
      </c>
      <c r="GM30">
        <v>28.4</v>
      </c>
      <c r="GN30">
        <v>3.7</v>
      </c>
      <c r="GO30">
        <v>3</v>
      </c>
    </row>
    <row r="31" spans="1:197" ht="15.75" customHeight="1" x14ac:dyDescent="0.25">
      <c r="A31" s="2" t="s">
        <v>23</v>
      </c>
      <c r="B31" s="2" t="s">
        <v>82</v>
      </c>
      <c r="C31" s="2" t="s">
        <v>83</v>
      </c>
      <c r="D31" s="2">
        <v>1.938122332859175</v>
      </c>
      <c r="E31" s="2">
        <v>6315</v>
      </c>
      <c r="F31" s="2">
        <v>6078</v>
      </c>
      <c r="G31" s="2">
        <v>6.1809085774227383E-2</v>
      </c>
      <c r="H31" s="2">
        <v>1.9123698862260959E-2</v>
      </c>
      <c r="I31" s="2">
        <v>0.91906721536351166</v>
      </c>
      <c r="J31" s="2">
        <v>239</v>
      </c>
      <c r="K31" s="2">
        <v>10</v>
      </c>
      <c r="L31" s="2">
        <v>172</v>
      </c>
      <c r="M31" s="2">
        <v>0</v>
      </c>
      <c r="N31" s="2">
        <v>532.1</v>
      </c>
      <c r="O31" s="2">
        <v>14157.2</v>
      </c>
      <c r="P31" s="2">
        <v>1078</v>
      </c>
      <c r="Q31" s="2">
        <v>100.4</v>
      </c>
      <c r="R31" s="2">
        <v>1430.542551</v>
      </c>
      <c r="S31" s="2">
        <v>329.35091299999999</v>
      </c>
      <c r="T31" s="2">
        <v>1759.496038</v>
      </c>
      <c r="U31" s="2">
        <v>1061.017026</v>
      </c>
      <c r="V31" s="2">
        <v>18.46103792456546</v>
      </c>
      <c r="W31" s="2">
        <v>2500</v>
      </c>
      <c r="X31">
        <v>15.7</v>
      </c>
      <c r="Y31">
        <v>45.6</v>
      </c>
      <c r="Z31">
        <v>14.6</v>
      </c>
      <c r="AA31">
        <v>24.1</v>
      </c>
      <c r="AB31">
        <v>90.1</v>
      </c>
      <c r="AC31">
        <v>8.6999999999999993</v>
      </c>
      <c r="AD31">
        <v>1.2</v>
      </c>
      <c r="AE31">
        <v>17.7</v>
      </c>
      <c r="AF31">
        <v>82.3</v>
      </c>
      <c r="AG31">
        <v>0.5</v>
      </c>
      <c r="AH31">
        <v>99.5</v>
      </c>
      <c r="AI31">
        <v>0.8</v>
      </c>
      <c r="AJ31">
        <v>99.2</v>
      </c>
      <c r="AK31">
        <v>3.5</v>
      </c>
      <c r="AL31">
        <v>96.5</v>
      </c>
      <c r="AM31">
        <v>1.2</v>
      </c>
      <c r="AN31">
        <v>98.8</v>
      </c>
      <c r="AO31">
        <v>1</v>
      </c>
      <c r="AP31">
        <v>99</v>
      </c>
      <c r="AQ31">
        <v>1</v>
      </c>
      <c r="AR31">
        <v>99</v>
      </c>
      <c r="AS31">
        <v>0.6</v>
      </c>
      <c r="AT31">
        <v>99.4</v>
      </c>
      <c r="AU31">
        <v>4.0999999999999996</v>
      </c>
      <c r="AV31">
        <v>95.9</v>
      </c>
      <c r="AW31">
        <v>0.3</v>
      </c>
      <c r="AX31">
        <v>99.7</v>
      </c>
      <c r="AY31">
        <v>0.1</v>
      </c>
      <c r="AZ31">
        <v>99.9</v>
      </c>
      <c r="BA31">
        <v>10.1</v>
      </c>
      <c r="BB31">
        <v>89.9</v>
      </c>
      <c r="BC31">
        <v>19.5</v>
      </c>
      <c r="BD31">
        <v>80.5</v>
      </c>
      <c r="BE31">
        <v>6.1</v>
      </c>
      <c r="BF31">
        <v>93.9</v>
      </c>
      <c r="BG31">
        <v>7.6</v>
      </c>
      <c r="BH31">
        <v>92.4</v>
      </c>
      <c r="BI31">
        <v>2</v>
      </c>
      <c r="BJ31">
        <v>98</v>
      </c>
      <c r="BK31">
        <v>6.1</v>
      </c>
      <c r="BL31">
        <v>93.9</v>
      </c>
      <c r="BM31">
        <v>15.5</v>
      </c>
      <c r="BN31">
        <v>84.5</v>
      </c>
      <c r="BO31">
        <v>5.3</v>
      </c>
      <c r="BP31">
        <v>94.7</v>
      </c>
      <c r="BQ31">
        <v>0.7</v>
      </c>
      <c r="BR31">
        <v>99.3</v>
      </c>
      <c r="BS31">
        <v>50.1</v>
      </c>
      <c r="BT31">
        <v>31.8</v>
      </c>
      <c r="BU31">
        <v>9.9</v>
      </c>
      <c r="BV31">
        <v>8.1999999999999993</v>
      </c>
      <c r="BW31">
        <v>44.2</v>
      </c>
      <c r="BX31">
        <v>37.5</v>
      </c>
      <c r="BY31">
        <v>6</v>
      </c>
      <c r="BZ31">
        <v>12.3</v>
      </c>
      <c r="CA31">
        <v>48.7</v>
      </c>
      <c r="CB31">
        <v>34.6</v>
      </c>
      <c r="CC31">
        <v>7.2</v>
      </c>
      <c r="CD31">
        <v>9.5</v>
      </c>
      <c r="CE31">
        <v>58.2</v>
      </c>
      <c r="CF31">
        <v>29.6</v>
      </c>
      <c r="CG31">
        <v>4.2</v>
      </c>
      <c r="CH31">
        <v>8.1</v>
      </c>
      <c r="CI31">
        <v>47.3</v>
      </c>
      <c r="CJ31">
        <v>35.200000000000003</v>
      </c>
      <c r="CK31">
        <v>8</v>
      </c>
      <c r="CL31">
        <v>9.4</v>
      </c>
      <c r="CM31">
        <v>34.6</v>
      </c>
      <c r="CN31">
        <v>41.7</v>
      </c>
      <c r="CO31">
        <v>17.100000000000001</v>
      </c>
      <c r="CP31">
        <v>6.6</v>
      </c>
      <c r="CQ31">
        <v>10</v>
      </c>
      <c r="CR31">
        <v>42.5</v>
      </c>
      <c r="CS31">
        <v>40.799999999999997</v>
      </c>
      <c r="CT31">
        <v>6.7</v>
      </c>
      <c r="CU31">
        <v>5.9</v>
      </c>
      <c r="CV31">
        <v>31.5</v>
      </c>
      <c r="CW31">
        <v>54.3</v>
      </c>
      <c r="CX31">
        <v>8.3000000000000007</v>
      </c>
      <c r="CY31">
        <v>5.0999999999999996</v>
      </c>
      <c r="CZ31">
        <v>29.2</v>
      </c>
      <c r="DA31">
        <v>57.6</v>
      </c>
      <c r="DB31">
        <v>8.1</v>
      </c>
      <c r="DC31">
        <v>25.3</v>
      </c>
      <c r="DD31">
        <v>53.6</v>
      </c>
      <c r="DE31">
        <v>16.899999999999999</v>
      </c>
      <c r="DF31">
        <v>4.2</v>
      </c>
      <c r="DG31">
        <v>18.8</v>
      </c>
      <c r="DH31">
        <v>35.9</v>
      </c>
      <c r="DI31">
        <v>19.7</v>
      </c>
      <c r="DJ31">
        <v>25.6</v>
      </c>
      <c r="DK31">
        <v>78.2</v>
      </c>
      <c r="DL31">
        <v>21.5</v>
      </c>
      <c r="DM31">
        <v>0.3</v>
      </c>
      <c r="DN31">
        <v>3.9</v>
      </c>
      <c r="DO31">
        <v>96.5</v>
      </c>
      <c r="DP31">
        <v>0.8</v>
      </c>
      <c r="DQ31">
        <v>99.2</v>
      </c>
      <c r="DR31">
        <v>1.1000000000000001</v>
      </c>
      <c r="DS31">
        <v>98.9</v>
      </c>
      <c r="DT31">
        <v>8.5</v>
      </c>
      <c r="DU31">
        <v>91.5</v>
      </c>
      <c r="DV31">
        <v>0.6</v>
      </c>
      <c r="DW31">
        <v>99.4</v>
      </c>
      <c r="DX31">
        <v>2.1</v>
      </c>
      <c r="DY31">
        <v>97.9</v>
      </c>
      <c r="DZ31">
        <v>0.4</v>
      </c>
      <c r="EA31">
        <v>99.6</v>
      </c>
      <c r="EB31">
        <v>0.9</v>
      </c>
      <c r="EC31">
        <v>99.1</v>
      </c>
      <c r="ED31">
        <v>1</v>
      </c>
      <c r="EE31">
        <v>99</v>
      </c>
      <c r="EF31">
        <v>0.2</v>
      </c>
      <c r="EG31">
        <v>99.8</v>
      </c>
      <c r="EH31">
        <v>0.1</v>
      </c>
      <c r="EI31">
        <v>99.9</v>
      </c>
      <c r="EJ31">
        <v>9.3000000000000007</v>
      </c>
      <c r="EK31">
        <v>90.7</v>
      </c>
      <c r="EL31">
        <v>17.100000000000001</v>
      </c>
      <c r="EM31">
        <v>82.9</v>
      </c>
      <c r="EN31">
        <v>3.5</v>
      </c>
      <c r="EO31">
        <v>96.5</v>
      </c>
      <c r="EP31">
        <v>6.2</v>
      </c>
      <c r="EQ31">
        <v>93.8</v>
      </c>
      <c r="ER31">
        <v>2.5</v>
      </c>
      <c r="ES31">
        <v>97.5</v>
      </c>
      <c r="ET31">
        <v>8.6999999999999993</v>
      </c>
      <c r="EU31">
        <v>91.3</v>
      </c>
      <c r="EV31">
        <v>16.100000000000001</v>
      </c>
      <c r="EW31">
        <v>83.9</v>
      </c>
      <c r="EX31">
        <v>10</v>
      </c>
      <c r="EY31">
        <v>90</v>
      </c>
      <c r="EZ31">
        <v>0.2</v>
      </c>
      <c r="FA31">
        <v>99.8</v>
      </c>
      <c r="FB31">
        <v>43</v>
      </c>
      <c r="FC31">
        <v>30.7</v>
      </c>
      <c r="FD31">
        <v>22.8</v>
      </c>
      <c r="FE31">
        <v>3.5</v>
      </c>
      <c r="FF31">
        <v>46.8</v>
      </c>
      <c r="FG31">
        <v>27.2</v>
      </c>
      <c r="FH31">
        <v>10.4</v>
      </c>
      <c r="FI31">
        <v>15.5</v>
      </c>
      <c r="FJ31">
        <v>44.4</v>
      </c>
      <c r="FK31">
        <v>30.5</v>
      </c>
      <c r="FL31">
        <v>16.5</v>
      </c>
      <c r="FM31">
        <v>8.6</v>
      </c>
      <c r="FN31">
        <v>65.3</v>
      </c>
      <c r="FO31">
        <v>21.4</v>
      </c>
      <c r="FP31">
        <v>7</v>
      </c>
      <c r="FQ31">
        <v>6.3</v>
      </c>
      <c r="FR31">
        <v>45.1</v>
      </c>
      <c r="FS31">
        <v>30.1</v>
      </c>
      <c r="FT31">
        <v>16.600000000000001</v>
      </c>
      <c r="FU31">
        <v>8.1</v>
      </c>
      <c r="FV31">
        <v>45.7</v>
      </c>
      <c r="FW31">
        <v>26.3</v>
      </c>
      <c r="FX31">
        <v>24</v>
      </c>
      <c r="FY31">
        <v>4.0999999999999996</v>
      </c>
      <c r="FZ31">
        <v>4.5999999999999996</v>
      </c>
      <c r="GA31">
        <v>20.399999999999999</v>
      </c>
      <c r="GB31">
        <v>67.599999999999994</v>
      </c>
      <c r="GC31">
        <v>7.5</v>
      </c>
      <c r="GD31">
        <v>4.3</v>
      </c>
      <c r="GE31">
        <v>23.2</v>
      </c>
      <c r="GF31">
        <v>61.9</v>
      </c>
      <c r="GG31">
        <v>10.5</v>
      </c>
      <c r="GH31">
        <v>7.4</v>
      </c>
      <c r="GI31">
        <v>23</v>
      </c>
      <c r="GJ31">
        <v>62.1</v>
      </c>
      <c r="GK31">
        <v>7.5</v>
      </c>
      <c r="GL31">
        <v>64.900000000000006</v>
      </c>
      <c r="GM31">
        <v>28.4</v>
      </c>
      <c r="GN31">
        <v>3.7</v>
      </c>
      <c r="GO31">
        <v>3</v>
      </c>
    </row>
    <row r="32" spans="1:197" ht="15.75" customHeight="1" x14ac:dyDescent="0.25">
      <c r="A32" s="2" t="s">
        <v>23</v>
      </c>
      <c r="B32" s="2" t="s">
        <v>84</v>
      </c>
      <c r="C32" s="2" t="s">
        <v>85</v>
      </c>
      <c r="D32" s="2">
        <v>2.1871140939597309</v>
      </c>
      <c r="E32" s="2">
        <v>5889</v>
      </c>
      <c r="F32" s="2">
        <v>5983</v>
      </c>
      <c r="G32" s="2">
        <v>0.37137803234501349</v>
      </c>
      <c r="H32" s="2">
        <v>5.8962264150943394E-4</v>
      </c>
      <c r="I32" s="2">
        <v>0.62803234501347704</v>
      </c>
      <c r="J32" s="2">
        <v>174</v>
      </c>
      <c r="K32" s="2">
        <v>13</v>
      </c>
      <c r="L32" s="2">
        <v>147</v>
      </c>
      <c r="M32" s="2">
        <v>0</v>
      </c>
      <c r="N32" s="2">
        <v>23516.5</v>
      </c>
      <c r="O32" s="2">
        <v>18240.8</v>
      </c>
      <c r="P32" s="2">
        <v>419.4</v>
      </c>
      <c r="Q32" s="2">
        <v>180.1</v>
      </c>
      <c r="R32" s="2">
        <v>757.14250100000004</v>
      </c>
      <c r="S32" s="2">
        <v>172.284447</v>
      </c>
      <c r="T32" s="2">
        <v>2184.7595232499998</v>
      </c>
      <c r="U32" s="2">
        <v>2519.9310799999998</v>
      </c>
      <c r="V32" s="2">
        <v>14.75181262215497</v>
      </c>
      <c r="W32" s="2">
        <v>747</v>
      </c>
      <c r="X32">
        <v>15.7</v>
      </c>
      <c r="Y32">
        <v>45.6</v>
      </c>
      <c r="Z32">
        <v>14.6</v>
      </c>
      <c r="AA32">
        <v>24.1</v>
      </c>
      <c r="AB32">
        <v>90.1</v>
      </c>
      <c r="AC32">
        <v>8.6999999999999993</v>
      </c>
      <c r="AD32">
        <v>1.2</v>
      </c>
      <c r="AE32">
        <v>17.7</v>
      </c>
      <c r="AF32">
        <v>82.3</v>
      </c>
      <c r="AG32">
        <v>0.5</v>
      </c>
      <c r="AH32">
        <v>99.5</v>
      </c>
      <c r="AI32">
        <v>0.8</v>
      </c>
      <c r="AJ32">
        <v>99.2</v>
      </c>
      <c r="AK32">
        <v>3.5</v>
      </c>
      <c r="AL32">
        <v>96.5</v>
      </c>
      <c r="AM32">
        <v>1.2</v>
      </c>
      <c r="AN32">
        <v>98.8</v>
      </c>
      <c r="AO32">
        <v>1</v>
      </c>
      <c r="AP32">
        <v>99</v>
      </c>
      <c r="AQ32">
        <v>1</v>
      </c>
      <c r="AR32">
        <v>99</v>
      </c>
      <c r="AS32">
        <v>0.6</v>
      </c>
      <c r="AT32">
        <v>99.4</v>
      </c>
      <c r="AU32">
        <v>4.0999999999999996</v>
      </c>
      <c r="AV32">
        <v>95.9</v>
      </c>
      <c r="AW32">
        <v>0.3</v>
      </c>
      <c r="AX32">
        <v>99.7</v>
      </c>
      <c r="AY32">
        <v>0.1</v>
      </c>
      <c r="AZ32">
        <v>99.9</v>
      </c>
      <c r="BA32">
        <v>10.1</v>
      </c>
      <c r="BB32">
        <v>89.9</v>
      </c>
      <c r="BC32">
        <v>19.5</v>
      </c>
      <c r="BD32">
        <v>80.5</v>
      </c>
      <c r="BE32">
        <v>6.1</v>
      </c>
      <c r="BF32">
        <v>93.9</v>
      </c>
      <c r="BG32">
        <v>7.6</v>
      </c>
      <c r="BH32">
        <v>92.4</v>
      </c>
      <c r="BI32">
        <v>2</v>
      </c>
      <c r="BJ32">
        <v>98</v>
      </c>
      <c r="BK32">
        <v>6.1</v>
      </c>
      <c r="BL32">
        <v>93.9</v>
      </c>
      <c r="BM32">
        <v>15.5</v>
      </c>
      <c r="BN32">
        <v>84.5</v>
      </c>
      <c r="BO32">
        <v>5.3</v>
      </c>
      <c r="BP32">
        <v>94.7</v>
      </c>
      <c r="BQ32">
        <v>0.7</v>
      </c>
      <c r="BR32">
        <v>99.3</v>
      </c>
      <c r="BS32">
        <v>50.1</v>
      </c>
      <c r="BT32">
        <v>31.8</v>
      </c>
      <c r="BU32">
        <v>9.9</v>
      </c>
      <c r="BV32">
        <v>8.1999999999999993</v>
      </c>
      <c r="BW32">
        <v>44.2</v>
      </c>
      <c r="BX32">
        <v>37.5</v>
      </c>
      <c r="BY32">
        <v>6</v>
      </c>
      <c r="BZ32">
        <v>12.3</v>
      </c>
      <c r="CA32">
        <v>48.7</v>
      </c>
      <c r="CB32">
        <v>34.6</v>
      </c>
      <c r="CC32">
        <v>7.2</v>
      </c>
      <c r="CD32">
        <v>9.5</v>
      </c>
      <c r="CE32">
        <v>58.2</v>
      </c>
      <c r="CF32">
        <v>29.6</v>
      </c>
      <c r="CG32">
        <v>4.2</v>
      </c>
      <c r="CH32">
        <v>8.1</v>
      </c>
      <c r="CI32">
        <v>47.3</v>
      </c>
      <c r="CJ32">
        <v>35.200000000000003</v>
      </c>
      <c r="CK32">
        <v>8</v>
      </c>
      <c r="CL32">
        <v>9.4</v>
      </c>
      <c r="CM32">
        <v>34.6</v>
      </c>
      <c r="CN32">
        <v>41.7</v>
      </c>
      <c r="CO32">
        <v>17.100000000000001</v>
      </c>
      <c r="CP32">
        <v>6.6</v>
      </c>
      <c r="CQ32">
        <v>10</v>
      </c>
      <c r="CR32">
        <v>42.5</v>
      </c>
      <c r="CS32">
        <v>40.799999999999997</v>
      </c>
      <c r="CT32">
        <v>6.7</v>
      </c>
      <c r="CU32">
        <v>5.9</v>
      </c>
      <c r="CV32">
        <v>31.5</v>
      </c>
      <c r="CW32">
        <v>54.3</v>
      </c>
      <c r="CX32">
        <v>8.3000000000000007</v>
      </c>
      <c r="CY32">
        <v>5.0999999999999996</v>
      </c>
      <c r="CZ32">
        <v>29.2</v>
      </c>
      <c r="DA32">
        <v>57.6</v>
      </c>
      <c r="DB32">
        <v>8.1</v>
      </c>
      <c r="DC32">
        <v>25.3</v>
      </c>
      <c r="DD32">
        <v>53.6</v>
      </c>
      <c r="DE32">
        <v>16.899999999999999</v>
      </c>
      <c r="DF32">
        <v>4.2</v>
      </c>
      <c r="DG32">
        <v>18.8</v>
      </c>
      <c r="DH32">
        <v>35.9</v>
      </c>
      <c r="DI32">
        <v>19.7</v>
      </c>
      <c r="DJ32">
        <v>25.6</v>
      </c>
      <c r="DK32">
        <v>78.2</v>
      </c>
      <c r="DL32">
        <v>21.5</v>
      </c>
      <c r="DM32">
        <v>0.3</v>
      </c>
      <c r="DN32">
        <v>3.9</v>
      </c>
      <c r="DO32">
        <v>96.5</v>
      </c>
      <c r="DP32">
        <v>0.8</v>
      </c>
      <c r="DQ32">
        <v>99.2</v>
      </c>
      <c r="DR32">
        <v>1.1000000000000001</v>
      </c>
      <c r="DS32">
        <v>98.9</v>
      </c>
      <c r="DT32">
        <v>8.5</v>
      </c>
      <c r="DU32">
        <v>91.5</v>
      </c>
      <c r="DV32">
        <v>0.6</v>
      </c>
      <c r="DW32">
        <v>99.4</v>
      </c>
      <c r="DX32">
        <v>2.1</v>
      </c>
      <c r="DY32">
        <v>97.9</v>
      </c>
      <c r="DZ32">
        <v>0.4</v>
      </c>
      <c r="EA32">
        <v>99.6</v>
      </c>
      <c r="EB32">
        <v>0.9</v>
      </c>
      <c r="EC32">
        <v>99.1</v>
      </c>
      <c r="ED32">
        <v>1</v>
      </c>
      <c r="EE32">
        <v>99</v>
      </c>
      <c r="EF32">
        <v>0.2</v>
      </c>
      <c r="EG32">
        <v>99.8</v>
      </c>
      <c r="EH32">
        <v>0.1</v>
      </c>
      <c r="EI32">
        <v>99.9</v>
      </c>
      <c r="EJ32">
        <v>9.3000000000000007</v>
      </c>
      <c r="EK32">
        <v>90.7</v>
      </c>
      <c r="EL32">
        <v>17.100000000000001</v>
      </c>
      <c r="EM32">
        <v>82.9</v>
      </c>
      <c r="EN32">
        <v>3.5</v>
      </c>
      <c r="EO32">
        <v>96.5</v>
      </c>
      <c r="EP32">
        <v>6.2</v>
      </c>
      <c r="EQ32">
        <v>93.8</v>
      </c>
      <c r="ER32">
        <v>2.5</v>
      </c>
      <c r="ES32">
        <v>97.5</v>
      </c>
      <c r="ET32">
        <v>8.6999999999999993</v>
      </c>
      <c r="EU32">
        <v>91.3</v>
      </c>
      <c r="EV32">
        <v>16.100000000000001</v>
      </c>
      <c r="EW32">
        <v>83.9</v>
      </c>
      <c r="EX32">
        <v>10</v>
      </c>
      <c r="EY32">
        <v>90</v>
      </c>
      <c r="EZ32">
        <v>0.2</v>
      </c>
      <c r="FA32">
        <v>99.8</v>
      </c>
      <c r="FB32">
        <v>43</v>
      </c>
      <c r="FC32">
        <v>30.7</v>
      </c>
      <c r="FD32">
        <v>22.8</v>
      </c>
      <c r="FE32">
        <v>3.5</v>
      </c>
      <c r="FF32">
        <v>46.8</v>
      </c>
      <c r="FG32">
        <v>27.2</v>
      </c>
      <c r="FH32">
        <v>10.4</v>
      </c>
      <c r="FI32">
        <v>15.5</v>
      </c>
      <c r="FJ32">
        <v>44.4</v>
      </c>
      <c r="FK32">
        <v>30.5</v>
      </c>
      <c r="FL32">
        <v>16.5</v>
      </c>
      <c r="FM32">
        <v>8.6</v>
      </c>
      <c r="FN32">
        <v>65.3</v>
      </c>
      <c r="FO32">
        <v>21.4</v>
      </c>
      <c r="FP32">
        <v>7</v>
      </c>
      <c r="FQ32">
        <v>6.3</v>
      </c>
      <c r="FR32">
        <v>45.1</v>
      </c>
      <c r="FS32">
        <v>30.1</v>
      </c>
      <c r="FT32">
        <v>16.600000000000001</v>
      </c>
      <c r="FU32">
        <v>8.1</v>
      </c>
      <c r="FV32">
        <v>45.7</v>
      </c>
      <c r="FW32">
        <v>26.3</v>
      </c>
      <c r="FX32">
        <v>24</v>
      </c>
      <c r="FY32">
        <v>4.0999999999999996</v>
      </c>
      <c r="FZ32">
        <v>4.5999999999999996</v>
      </c>
      <c r="GA32">
        <v>20.399999999999999</v>
      </c>
      <c r="GB32">
        <v>67.599999999999994</v>
      </c>
      <c r="GC32">
        <v>7.5</v>
      </c>
      <c r="GD32">
        <v>4.3</v>
      </c>
      <c r="GE32">
        <v>23.2</v>
      </c>
      <c r="GF32">
        <v>61.9</v>
      </c>
      <c r="GG32">
        <v>10.5</v>
      </c>
      <c r="GH32">
        <v>7.4</v>
      </c>
      <c r="GI32">
        <v>23</v>
      </c>
      <c r="GJ32">
        <v>62.1</v>
      </c>
      <c r="GK32">
        <v>7.5</v>
      </c>
      <c r="GL32">
        <v>64.900000000000006</v>
      </c>
      <c r="GM32">
        <v>28.4</v>
      </c>
      <c r="GN32">
        <v>3.7</v>
      </c>
      <c r="GO32">
        <v>3</v>
      </c>
    </row>
    <row r="33" spans="1:197" ht="15.75" customHeight="1" x14ac:dyDescent="0.25">
      <c r="A33" s="2" t="s">
        <v>23</v>
      </c>
      <c r="B33" s="2" t="s">
        <v>86</v>
      </c>
      <c r="C33" s="2" t="s">
        <v>87</v>
      </c>
      <c r="D33" s="2">
        <v>2.2060557125555111</v>
      </c>
      <c r="E33" s="2">
        <v>58037</v>
      </c>
      <c r="F33" s="2">
        <v>61084</v>
      </c>
      <c r="G33" s="2">
        <v>0.2755181705996424</v>
      </c>
      <c r="H33" s="2">
        <v>0.2354580636495664</v>
      </c>
      <c r="I33" s="2">
        <v>0.48897339679821361</v>
      </c>
      <c r="J33" s="2">
        <v>3712</v>
      </c>
      <c r="K33" s="2">
        <v>184</v>
      </c>
      <c r="L33" s="2">
        <v>1903</v>
      </c>
      <c r="M33" s="2">
        <v>2</v>
      </c>
      <c r="N33" s="2">
        <v>3467.5</v>
      </c>
      <c r="O33" s="2">
        <v>29464.3</v>
      </c>
      <c r="P33" s="2">
        <v>1778.8</v>
      </c>
      <c r="Q33" s="2">
        <v>354</v>
      </c>
      <c r="R33" s="2">
        <v>28158.015931999998</v>
      </c>
      <c r="S33" s="2">
        <v>2188.8047670000001</v>
      </c>
      <c r="T33" s="2">
        <v>3020.6869900000002</v>
      </c>
      <c r="U33" s="2">
        <v>0</v>
      </c>
      <c r="V33" s="2">
        <v>23.589745696739001</v>
      </c>
      <c r="W33" s="2">
        <v>1362</v>
      </c>
      <c r="X33">
        <v>15.7</v>
      </c>
      <c r="Y33">
        <v>45.6</v>
      </c>
      <c r="Z33">
        <v>14.6</v>
      </c>
      <c r="AA33">
        <v>24.1</v>
      </c>
      <c r="AB33">
        <v>90.1</v>
      </c>
      <c r="AC33">
        <v>8.6999999999999993</v>
      </c>
      <c r="AD33">
        <v>1.2</v>
      </c>
      <c r="AE33">
        <v>17.7</v>
      </c>
      <c r="AF33">
        <v>82.3</v>
      </c>
      <c r="AG33">
        <v>0.5</v>
      </c>
      <c r="AH33">
        <v>99.5</v>
      </c>
      <c r="AI33">
        <v>0.8</v>
      </c>
      <c r="AJ33">
        <v>99.2</v>
      </c>
      <c r="AK33">
        <v>3.5</v>
      </c>
      <c r="AL33">
        <v>96.5</v>
      </c>
      <c r="AM33">
        <v>1.2</v>
      </c>
      <c r="AN33">
        <v>98.8</v>
      </c>
      <c r="AO33">
        <v>1</v>
      </c>
      <c r="AP33">
        <v>99</v>
      </c>
      <c r="AQ33">
        <v>1</v>
      </c>
      <c r="AR33">
        <v>99</v>
      </c>
      <c r="AS33">
        <v>0.6</v>
      </c>
      <c r="AT33">
        <v>99.4</v>
      </c>
      <c r="AU33">
        <v>4.0999999999999996</v>
      </c>
      <c r="AV33">
        <v>95.9</v>
      </c>
      <c r="AW33">
        <v>0.3</v>
      </c>
      <c r="AX33">
        <v>99.7</v>
      </c>
      <c r="AY33">
        <v>0.1</v>
      </c>
      <c r="AZ33">
        <v>99.9</v>
      </c>
      <c r="BA33">
        <v>10.1</v>
      </c>
      <c r="BB33">
        <v>89.9</v>
      </c>
      <c r="BC33">
        <v>19.5</v>
      </c>
      <c r="BD33">
        <v>80.5</v>
      </c>
      <c r="BE33">
        <v>6.1</v>
      </c>
      <c r="BF33">
        <v>93.9</v>
      </c>
      <c r="BG33">
        <v>7.6</v>
      </c>
      <c r="BH33">
        <v>92.4</v>
      </c>
      <c r="BI33">
        <v>2</v>
      </c>
      <c r="BJ33">
        <v>98</v>
      </c>
      <c r="BK33">
        <v>6.1</v>
      </c>
      <c r="BL33">
        <v>93.9</v>
      </c>
      <c r="BM33">
        <v>15.5</v>
      </c>
      <c r="BN33">
        <v>84.5</v>
      </c>
      <c r="BO33">
        <v>5.3</v>
      </c>
      <c r="BP33">
        <v>94.7</v>
      </c>
      <c r="BQ33">
        <v>0.7</v>
      </c>
      <c r="BR33">
        <v>99.3</v>
      </c>
      <c r="BS33">
        <v>50.1</v>
      </c>
      <c r="BT33">
        <v>31.8</v>
      </c>
      <c r="BU33">
        <v>9.9</v>
      </c>
      <c r="BV33">
        <v>8.1999999999999993</v>
      </c>
      <c r="BW33">
        <v>44.2</v>
      </c>
      <c r="BX33">
        <v>37.5</v>
      </c>
      <c r="BY33">
        <v>6</v>
      </c>
      <c r="BZ33">
        <v>12.3</v>
      </c>
      <c r="CA33">
        <v>48.7</v>
      </c>
      <c r="CB33">
        <v>34.6</v>
      </c>
      <c r="CC33">
        <v>7.2</v>
      </c>
      <c r="CD33">
        <v>9.5</v>
      </c>
      <c r="CE33">
        <v>58.2</v>
      </c>
      <c r="CF33">
        <v>29.6</v>
      </c>
      <c r="CG33">
        <v>4.2</v>
      </c>
      <c r="CH33">
        <v>8.1</v>
      </c>
      <c r="CI33">
        <v>47.3</v>
      </c>
      <c r="CJ33">
        <v>35.200000000000003</v>
      </c>
      <c r="CK33">
        <v>8</v>
      </c>
      <c r="CL33">
        <v>9.4</v>
      </c>
      <c r="CM33">
        <v>34.6</v>
      </c>
      <c r="CN33">
        <v>41.7</v>
      </c>
      <c r="CO33">
        <v>17.100000000000001</v>
      </c>
      <c r="CP33">
        <v>6.6</v>
      </c>
      <c r="CQ33">
        <v>10</v>
      </c>
      <c r="CR33">
        <v>42.5</v>
      </c>
      <c r="CS33">
        <v>40.799999999999997</v>
      </c>
      <c r="CT33">
        <v>6.7</v>
      </c>
      <c r="CU33">
        <v>5.9</v>
      </c>
      <c r="CV33">
        <v>31.5</v>
      </c>
      <c r="CW33">
        <v>54.3</v>
      </c>
      <c r="CX33">
        <v>8.3000000000000007</v>
      </c>
      <c r="CY33">
        <v>5.0999999999999996</v>
      </c>
      <c r="CZ33">
        <v>29.2</v>
      </c>
      <c r="DA33">
        <v>57.6</v>
      </c>
      <c r="DB33">
        <v>8.1</v>
      </c>
      <c r="DC33">
        <v>25.3</v>
      </c>
      <c r="DD33">
        <v>53.6</v>
      </c>
      <c r="DE33">
        <v>16.899999999999999</v>
      </c>
      <c r="DF33">
        <v>4.2</v>
      </c>
      <c r="DG33">
        <v>18.8</v>
      </c>
      <c r="DH33">
        <v>35.9</v>
      </c>
      <c r="DI33">
        <v>19.7</v>
      </c>
      <c r="DJ33">
        <v>25.6</v>
      </c>
      <c r="DK33">
        <v>78.2</v>
      </c>
      <c r="DL33">
        <v>21.5</v>
      </c>
      <c r="DM33">
        <v>0.3</v>
      </c>
      <c r="DN33">
        <v>3.9</v>
      </c>
      <c r="DO33">
        <v>96.5</v>
      </c>
      <c r="DP33">
        <v>0.8</v>
      </c>
      <c r="DQ33">
        <v>99.2</v>
      </c>
      <c r="DR33">
        <v>1.1000000000000001</v>
      </c>
      <c r="DS33">
        <v>98.9</v>
      </c>
      <c r="DT33">
        <v>8.5</v>
      </c>
      <c r="DU33">
        <v>91.5</v>
      </c>
      <c r="DV33">
        <v>0.6</v>
      </c>
      <c r="DW33">
        <v>99.4</v>
      </c>
      <c r="DX33">
        <v>2.1</v>
      </c>
      <c r="DY33">
        <v>97.9</v>
      </c>
      <c r="DZ33">
        <v>0.4</v>
      </c>
      <c r="EA33">
        <v>99.6</v>
      </c>
      <c r="EB33">
        <v>0.9</v>
      </c>
      <c r="EC33">
        <v>99.1</v>
      </c>
      <c r="ED33">
        <v>1</v>
      </c>
      <c r="EE33">
        <v>99</v>
      </c>
      <c r="EF33">
        <v>0.2</v>
      </c>
      <c r="EG33">
        <v>99.8</v>
      </c>
      <c r="EH33">
        <v>0.1</v>
      </c>
      <c r="EI33">
        <v>99.9</v>
      </c>
      <c r="EJ33">
        <v>9.3000000000000007</v>
      </c>
      <c r="EK33">
        <v>90.7</v>
      </c>
      <c r="EL33">
        <v>17.100000000000001</v>
      </c>
      <c r="EM33">
        <v>82.9</v>
      </c>
      <c r="EN33">
        <v>3.5</v>
      </c>
      <c r="EO33">
        <v>96.5</v>
      </c>
      <c r="EP33">
        <v>6.2</v>
      </c>
      <c r="EQ33">
        <v>93.8</v>
      </c>
      <c r="ER33">
        <v>2.5</v>
      </c>
      <c r="ES33">
        <v>97.5</v>
      </c>
      <c r="ET33">
        <v>8.6999999999999993</v>
      </c>
      <c r="EU33">
        <v>91.3</v>
      </c>
      <c r="EV33">
        <v>16.100000000000001</v>
      </c>
      <c r="EW33">
        <v>83.9</v>
      </c>
      <c r="EX33">
        <v>10</v>
      </c>
      <c r="EY33">
        <v>90</v>
      </c>
      <c r="EZ33">
        <v>0.2</v>
      </c>
      <c r="FA33">
        <v>99.8</v>
      </c>
      <c r="FB33">
        <v>43</v>
      </c>
      <c r="FC33">
        <v>30.7</v>
      </c>
      <c r="FD33">
        <v>22.8</v>
      </c>
      <c r="FE33">
        <v>3.5</v>
      </c>
      <c r="FF33">
        <v>46.8</v>
      </c>
      <c r="FG33">
        <v>27.2</v>
      </c>
      <c r="FH33">
        <v>10.4</v>
      </c>
      <c r="FI33">
        <v>15.5</v>
      </c>
      <c r="FJ33">
        <v>44.4</v>
      </c>
      <c r="FK33">
        <v>30.5</v>
      </c>
      <c r="FL33">
        <v>16.5</v>
      </c>
      <c r="FM33">
        <v>8.6</v>
      </c>
      <c r="FN33">
        <v>65.3</v>
      </c>
      <c r="FO33">
        <v>21.4</v>
      </c>
      <c r="FP33">
        <v>7</v>
      </c>
      <c r="FQ33">
        <v>6.3</v>
      </c>
      <c r="FR33">
        <v>45.1</v>
      </c>
      <c r="FS33">
        <v>30.1</v>
      </c>
      <c r="FT33">
        <v>16.600000000000001</v>
      </c>
      <c r="FU33">
        <v>8.1</v>
      </c>
      <c r="FV33">
        <v>45.7</v>
      </c>
      <c r="FW33">
        <v>26.3</v>
      </c>
      <c r="FX33">
        <v>24</v>
      </c>
      <c r="FY33">
        <v>4.0999999999999996</v>
      </c>
      <c r="FZ33">
        <v>4.5999999999999996</v>
      </c>
      <c r="GA33">
        <v>20.399999999999999</v>
      </c>
      <c r="GB33">
        <v>67.599999999999994</v>
      </c>
      <c r="GC33">
        <v>7.5</v>
      </c>
      <c r="GD33">
        <v>4.3</v>
      </c>
      <c r="GE33">
        <v>23.2</v>
      </c>
      <c r="GF33">
        <v>61.9</v>
      </c>
      <c r="GG33">
        <v>10.5</v>
      </c>
      <c r="GH33">
        <v>7.4</v>
      </c>
      <c r="GI33">
        <v>23</v>
      </c>
      <c r="GJ33">
        <v>62.1</v>
      </c>
      <c r="GK33">
        <v>7.5</v>
      </c>
      <c r="GL33">
        <v>64.900000000000006</v>
      </c>
      <c r="GM33">
        <v>28.4</v>
      </c>
      <c r="GN33">
        <v>3.7</v>
      </c>
      <c r="GO33">
        <v>3</v>
      </c>
    </row>
    <row r="34" spans="1:197" ht="15.75" customHeight="1" x14ac:dyDescent="0.25">
      <c r="A34" s="2" t="s">
        <v>23</v>
      </c>
      <c r="B34" s="2" t="s">
        <v>88</v>
      </c>
      <c r="C34" s="2" t="s">
        <v>89</v>
      </c>
      <c r="D34" s="2">
        <v>1.854238968765493</v>
      </c>
      <c r="E34" s="2">
        <v>3014</v>
      </c>
      <c r="F34" s="2">
        <v>2743</v>
      </c>
      <c r="G34" s="2">
        <v>0.25325690463783218</v>
      </c>
      <c r="H34" s="2">
        <v>6.6006600660066007E-3</v>
      </c>
      <c r="I34" s="2">
        <v>0.74014243529616119</v>
      </c>
      <c r="J34" s="2">
        <v>46</v>
      </c>
      <c r="K34" s="2">
        <v>1</v>
      </c>
      <c r="L34" s="2">
        <v>35</v>
      </c>
      <c r="M34" s="2">
        <v>0</v>
      </c>
      <c r="N34" s="2">
        <v>267044.2</v>
      </c>
      <c r="O34" s="2">
        <v>84664.8</v>
      </c>
      <c r="P34" s="2">
        <v>2319.1</v>
      </c>
      <c r="Q34" s="2">
        <v>366.7</v>
      </c>
      <c r="R34" s="2">
        <v>6070.5401039999997</v>
      </c>
      <c r="S34" s="2">
        <v>211.96482800000001</v>
      </c>
      <c r="T34" s="2">
        <v>2259.8486309999998</v>
      </c>
      <c r="U34" s="2">
        <v>4302.5963430000002</v>
      </c>
      <c r="V34" s="2">
        <v>14.75181262215497</v>
      </c>
      <c r="W34" s="2">
        <v>1881</v>
      </c>
      <c r="X34">
        <v>15.7</v>
      </c>
      <c r="Y34">
        <v>45.6</v>
      </c>
      <c r="Z34">
        <v>14.6</v>
      </c>
      <c r="AA34">
        <v>24.1</v>
      </c>
      <c r="AB34">
        <v>90.1</v>
      </c>
      <c r="AC34">
        <v>8.6999999999999993</v>
      </c>
      <c r="AD34">
        <v>1.2</v>
      </c>
      <c r="AE34">
        <v>17.7</v>
      </c>
      <c r="AF34">
        <v>82.3</v>
      </c>
      <c r="AG34">
        <v>0.5</v>
      </c>
      <c r="AH34">
        <v>99.5</v>
      </c>
      <c r="AI34">
        <v>0.8</v>
      </c>
      <c r="AJ34">
        <v>99.2</v>
      </c>
      <c r="AK34">
        <v>3.5</v>
      </c>
      <c r="AL34">
        <v>96.5</v>
      </c>
      <c r="AM34">
        <v>1.2</v>
      </c>
      <c r="AN34">
        <v>98.8</v>
      </c>
      <c r="AO34">
        <v>1</v>
      </c>
      <c r="AP34">
        <v>99</v>
      </c>
      <c r="AQ34">
        <v>1</v>
      </c>
      <c r="AR34">
        <v>99</v>
      </c>
      <c r="AS34">
        <v>0.6</v>
      </c>
      <c r="AT34">
        <v>99.4</v>
      </c>
      <c r="AU34">
        <v>4.0999999999999996</v>
      </c>
      <c r="AV34">
        <v>95.9</v>
      </c>
      <c r="AW34">
        <v>0.3</v>
      </c>
      <c r="AX34">
        <v>99.7</v>
      </c>
      <c r="AY34">
        <v>0.1</v>
      </c>
      <c r="AZ34">
        <v>99.9</v>
      </c>
      <c r="BA34">
        <v>10.1</v>
      </c>
      <c r="BB34">
        <v>89.9</v>
      </c>
      <c r="BC34">
        <v>19.5</v>
      </c>
      <c r="BD34">
        <v>80.5</v>
      </c>
      <c r="BE34">
        <v>6.1</v>
      </c>
      <c r="BF34">
        <v>93.9</v>
      </c>
      <c r="BG34">
        <v>7.6</v>
      </c>
      <c r="BH34">
        <v>92.4</v>
      </c>
      <c r="BI34">
        <v>2</v>
      </c>
      <c r="BJ34">
        <v>98</v>
      </c>
      <c r="BK34">
        <v>6.1</v>
      </c>
      <c r="BL34">
        <v>93.9</v>
      </c>
      <c r="BM34">
        <v>15.5</v>
      </c>
      <c r="BN34">
        <v>84.5</v>
      </c>
      <c r="BO34">
        <v>5.3</v>
      </c>
      <c r="BP34">
        <v>94.7</v>
      </c>
      <c r="BQ34">
        <v>0.7</v>
      </c>
      <c r="BR34">
        <v>99.3</v>
      </c>
      <c r="BS34">
        <v>50.1</v>
      </c>
      <c r="BT34">
        <v>31.8</v>
      </c>
      <c r="BU34">
        <v>9.9</v>
      </c>
      <c r="BV34">
        <v>8.1999999999999993</v>
      </c>
      <c r="BW34">
        <v>44.2</v>
      </c>
      <c r="BX34">
        <v>37.5</v>
      </c>
      <c r="BY34">
        <v>6</v>
      </c>
      <c r="BZ34">
        <v>12.3</v>
      </c>
      <c r="CA34">
        <v>48.7</v>
      </c>
      <c r="CB34">
        <v>34.6</v>
      </c>
      <c r="CC34">
        <v>7.2</v>
      </c>
      <c r="CD34">
        <v>9.5</v>
      </c>
      <c r="CE34">
        <v>58.2</v>
      </c>
      <c r="CF34">
        <v>29.6</v>
      </c>
      <c r="CG34">
        <v>4.2</v>
      </c>
      <c r="CH34">
        <v>8.1</v>
      </c>
      <c r="CI34">
        <v>47.3</v>
      </c>
      <c r="CJ34">
        <v>35.200000000000003</v>
      </c>
      <c r="CK34">
        <v>8</v>
      </c>
      <c r="CL34">
        <v>9.4</v>
      </c>
      <c r="CM34">
        <v>34.6</v>
      </c>
      <c r="CN34">
        <v>41.7</v>
      </c>
      <c r="CO34">
        <v>17.100000000000001</v>
      </c>
      <c r="CP34">
        <v>6.6</v>
      </c>
      <c r="CQ34">
        <v>10</v>
      </c>
      <c r="CR34">
        <v>42.5</v>
      </c>
      <c r="CS34">
        <v>40.799999999999997</v>
      </c>
      <c r="CT34">
        <v>6.7</v>
      </c>
      <c r="CU34">
        <v>5.9</v>
      </c>
      <c r="CV34">
        <v>31.5</v>
      </c>
      <c r="CW34">
        <v>54.3</v>
      </c>
      <c r="CX34">
        <v>8.3000000000000007</v>
      </c>
      <c r="CY34">
        <v>5.0999999999999996</v>
      </c>
      <c r="CZ34">
        <v>29.2</v>
      </c>
      <c r="DA34">
        <v>57.6</v>
      </c>
      <c r="DB34">
        <v>8.1</v>
      </c>
      <c r="DC34">
        <v>25.3</v>
      </c>
      <c r="DD34">
        <v>53.6</v>
      </c>
      <c r="DE34">
        <v>16.899999999999999</v>
      </c>
      <c r="DF34">
        <v>4.2</v>
      </c>
      <c r="DG34">
        <v>18.8</v>
      </c>
      <c r="DH34">
        <v>35.9</v>
      </c>
      <c r="DI34">
        <v>19.7</v>
      </c>
      <c r="DJ34">
        <v>25.6</v>
      </c>
      <c r="DK34">
        <v>78.2</v>
      </c>
      <c r="DL34">
        <v>21.5</v>
      </c>
      <c r="DM34">
        <v>0.3</v>
      </c>
      <c r="DN34">
        <v>3.9</v>
      </c>
      <c r="DO34">
        <v>96.5</v>
      </c>
      <c r="DP34">
        <v>0.8</v>
      </c>
      <c r="DQ34">
        <v>99.2</v>
      </c>
      <c r="DR34">
        <v>1.1000000000000001</v>
      </c>
      <c r="DS34">
        <v>98.9</v>
      </c>
      <c r="DT34">
        <v>8.5</v>
      </c>
      <c r="DU34">
        <v>91.5</v>
      </c>
      <c r="DV34">
        <v>0.6</v>
      </c>
      <c r="DW34">
        <v>99.4</v>
      </c>
      <c r="DX34">
        <v>2.1</v>
      </c>
      <c r="DY34">
        <v>97.9</v>
      </c>
      <c r="DZ34">
        <v>0.4</v>
      </c>
      <c r="EA34">
        <v>99.6</v>
      </c>
      <c r="EB34">
        <v>0.9</v>
      </c>
      <c r="EC34">
        <v>99.1</v>
      </c>
      <c r="ED34">
        <v>1</v>
      </c>
      <c r="EE34">
        <v>99</v>
      </c>
      <c r="EF34">
        <v>0.2</v>
      </c>
      <c r="EG34">
        <v>99.8</v>
      </c>
      <c r="EH34">
        <v>0.1</v>
      </c>
      <c r="EI34">
        <v>99.9</v>
      </c>
      <c r="EJ34">
        <v>9.3000000000000007</v>
      </c>
      <c r="EK34">
        <v>90.7</v>
      </c>
      <c r="EL34">
        <v>17.100000000000001</v>
      </c>
      <c r="EM34">
        <v>82.9</v>
      </c>
      <c r="EN34">
        <v>3.5</v>
      </c>
      <c r="EO34">
        <v>96.5</v>
      </c>
      <c r="EP34">
        <v>6.2</v>
      </c>
      <c r="EQ34">
        <v>93.8</v>
      </c>
      <c r="ER34">
        <v>2.5</v>
      </c>
      <c r="ES34">
        <v>97.5</v>
      </c>
      <c r="ET34">
        <v>8.6999999999999993</v>
      </c>
      <c r="EU34">
        <v>91.3</v>
      </c>
      <c r="EV34">
        <v>16.100000000000001</v>
      </c>
      <c r="EW34">
        <v>83.9</v>
      </c>
      <c r="EX34">
        <v>10</v>
      </c>
      <c r="EY34">
        <v>90</v>
      </c>
      <c r="EZ34">
        <v>0.2</v>
      </c>
      <c r="FA34">
        <v>99.8</v>
      </c>
      <c r="FB34">
        <v>43</v>
      </c>
      <c r="FC34">
        <v>30.7</v>
      </c>
      <c r="FD34">
        <v>22.8</v>
      </c>
      <c r="FE34">
        <v>3.5</v>
      </c>
      <c r="FF34">
        <v>46.8</v>
      </c>
      <c r="FG34">
        <v>27.2</v>
      </c>
      <c r="FH34">
        <v>10.4</v>
      </c>
      <c r="FI34">
        <v>15.5</v>
      </c>
      <c r="FJ34">
        <v>44.4</v>
      </c>
      <c r="FK34">
        <v>30.5</v>
      </c>
      <c r="FL34">
        <v>16.5</v>
      </c>
      <c r="FM34">
        <v>8.6</v>
      </c>
      <c r="FN34">
        <v>65.3</v>
      </c>
      <c r="FO34">
        <v>21.4</v>
      </c>
      <c r="FP34">
        <v>7</v>
      </c>
      <c r="FQ34">
        <v>6.3</v>
      </c>
      <c r="FR34">
        <v>45.1</v>
      </c>
      <c r="FS34">
        <v>30.1</v>
      </c>
      <c r="FT34">
        <v>16.600000000000001</v>
      </c>
      <c r="FU34">
        <v>8.1</v>
      </c>
      <c r="FV34">
        <v>45.7</v>
      </c>
      <c r="FW34">
        <v>26.3</v>
      </c>
      <c r="FX34">
        <v>24</v>
      </c>
      <c r="FY34">
        <v>4.0999999999999996</v>
      </c>
      <c r="FZ34">
        <v>4.5999999999999996</v>
      </c>
      <c r="GA34">
        <v>20.399999999999999</v>
      </c>
      <c r="GB34">
        <v>67.599999999999994</v>
      </c>
      <c r="GC34">
        <v>7.5</v>
      </c>
      <c r="GD34">
        <v>4.3</v>
      </c>
      <c r="GE34">
        <v>23.2</v>
      </c>
      <c r="GF34">
        <v>61.9</v>
      </c>
      <c r="GG34">
        <v>10.5</v>
      </c>
      <c r="GH34">
        <v>7.4</v>
      </c>
      <c r="GI34">
        <v>23</v>
      </c>
      <c r="GJ34">
        <v>62.1</v>
      </c>
      <c r="GK34">
        <v>7.5</v>
      </c>
      <c r="GL34">
        <v>64.900000000000006</v>
      </c>
      <c r="GM34">
        <v>28.4</v>
      </c>
      <c r="GN34">
        <v>3.7</v>
      </c>
      <c r="GO34">
        <v>3</v>
      </c>
    </row>
    <row r="35" spans="1:197" ht="15.75" customHeight="1" x14ac:dyDescent="0.25">
      <c r="A35" s="2" t="s">
        <v>23</v>
      </c>
      <c r="B35" s="2" t="s">
        <v>90</v>
      </c>
      <c r="C35" s="2" t="s">
        <v>91</v>
      </c>
      <c r="D35" s="2">
        <v>1.8896527285613041</v>
      </c>
      <c r="E35" s="2">
        <v>20181</v>
      </c>
      <c r="F35" s="2">
        <v>20592</v>
      </c>
      <c r="G35" s="2">
        <v>0.86625953449586734</v>
      </c>
      <c r="H35" s="2">
        <v>1.030093444191009E-3</v>
      </c>
      <c r="I35" s="2">
        <v>0.1327103720599416</v>
      </c>
      <c r="J35" s="2">
        <v>823</v>
      </c>
      <c r="K35" s="2">
        <v>21</v>
      </c>
      <c r="L35" s="2">
        <v>292</v>
      </c>
      <c r="M35" s="2">
        <v>3</v>
      </c>
      <c r="N35" s="2">
        <v>54224.5</v>
      </c>
      <c r="O35" s="2">
        <v>11057.1</v>
      </c>
      <c r="P35" s="2">
        <v>694.1</v>
      </c>
      <c r="Q35" s="2">
        <v>60.7</v>
      </c>
      <c r="R35" s="2">
        <v>2629.1876349999998</v>
      </c>
      <c r="S35" s="2">
        <v>2367.4017909999998</v>
      </c>
      <c r="T35" s="2">
        <v>2676.1485090000001</v>
      </c>
      <c r="U35" s="2">
        <v>0</v>
      </c>
      <c r="V35" s="2">
        <v>19.597102792057498</v>
      </c>
      <c r="W35" s="2">
        <v>2000</v>
      </c>
      <c r="X35">
        <v>15.7</v>
      </c>
      <c r="Y35">
        <v>45.6</v>
      </c>
      <c r="Z35">
        <v>14.6</v>
      </c>
      <c r="AA35">
        <v>24.1</v>
      </c>
      <c r="AB35">
        <v>90.1</v>
      </c>
      <c r="AC35">
        <v>8.6999999999999993</v>
      </c>
      <c r="AD35">
        <v>1.2</v>
      </c>
      <c r="AE35">
        <v>17.7</v>
      </c>
      <c r="AF35">
        <v>82.3</v>
      </c>
      <c r="AG35">
        <v>0.5</v>
      </c>
      <c r="AH35">
        <v>99.5</v>
      </c>
      <c r="AI35">
        <v>0.8</v>
      </c>
      <c r="AJ35">
        <v>99.2</v>
      </c>
      <c r="AK35">
        <v>3.5</v>
      </c>
      <c r="AL35">
        <v>96.5</v>
      </c>
      <c r="AM35">
        <v>1.2</v>
      </c>
      <c r="AN35">
        <v>98.8</v>
      </c>
      <c r="AO35">
        <v>1</v>
      </c>
      <c r="AP35">
        <v>99</v>
      </c>
      <c r="AQ35">
        <v>1</v>
      </c>
      <c r="AR35">
        <v>99</v>
      </c>
      <c r="AS35">
        <v>0.6</v>
      </c>
      <c r="AT35">
        <v>99.4</v>
      </c>
      <c r="AU35">
        <v>4.0999999999999996</v>
      </c>
      <c r="AV35">
        <v>95.9</v>
      </c>
      <c r="AW35">
        <v>0.3</v>
      </c>
      <c r="AX35">
        <v>99.7</v>
      </c>
      <c r="AY35">
        <v>0.1</v>
      </c>
      <c r="AZ35">
        <v>99.9</v>
      </c>
      <c r="BA35">
        <v>10.1</v>
      </c>
      <c r="BB35">
        <v>89.9</v>
      </c>
      <c r="BC35">
        <v>19.5</v>
      </c>
      <c r="BD35">
        <v>80.5</v>
      </c>
      <c r="BE35">
        <v>6.1</v>
      </c>
      <c r="BF35">
        <v>93.9</v>
      </c>
      <c r="BG35">
        <v>7.6</v>
      </c>
      <c r="BH35">
        <v>92.4</v>
      </c>
      <c r="BI35">
        <v>2</v>
      </c>
      <c r="BJ35">
        <v>98</v>
      </c>
      <c r="BK35">
        <v>6.1</v>
      </c>
      <c r="BL35">
        <v>93.9</v>
      </c>
      <c r="BM35">
        <v>15.5</v>
      </c>
      <c r="BN35">
        <v>84.5</v>
      </c>
      <c r="BO35">
        <v>5.3</v>
      </c>
      <c r="BP35">
        <v>94.7</v>
      </c>
      <c r="BQ35">
        <v>0.7</v>
      </c>
      <c r="BR35">
        <v>99.3</v>
      </c>
      <c r="BS35">
        <v>50.1</v>
      </c>
      <c r="BT35">
        <v>31.8</v>
      </c>
      <c r="BU35">
        <v>9.9</v>
      </c>
      <c r="BV35">
        <v>8.1999999999999993</v>
      </c>
      <c r="BW35">
        <v>44.2</v>
      </c>
      <c r="BX35">
        <v>37.5</v>
      </c>
      <c r="BY35">
        <v>6</v>
      </c>
      <c r="BZ35">
        <v>12.3</v>
      </c>
      <c r="CA35">
        <v>48.7</v>
      </c>
      <c r="CB35">
        <v>34.6</v>
      </c>
      <c r="CC35">
        <v>7.2</v>
      </c>
      <c r="CD35">
        <v>9.5</v>
      </c>
      <c r="CE35">
        <v>58.2</v>
      </c>
      <c r="CF35">
        <v>29.6</v>
      </c>
      <c r="CG35">
        <v>4.2</v>
      </c>
      <c r="CH35">
        <v>8.1</v>
      </c>
      <c r="CI35">
        <v>47.3</v>
      </c>
      <c r="CJ35">
        <v>35.200000000000003</v>
      </c>
      <c r="CK35">
        <v>8</v>
      </c>
      <c r="CL35">
        <v>9.4</v>
      </c>
      <c r="CM35">
        <v>34.6</v>
      </c>
      <c r="CN35">
        <v>41.7</v>
      </c>
      <c r="CO35">
        <v>17.100000000000001</v>
      </c>
      <c r="CP35">
        <v>6.6</v>
      </c>
      <c r="CQ35">
        <v>10</v>
      </c>
      <c r="CR35">
        <v>42.5</v>
      </c>
      <c r="CS35">
        <v>40.799999999999997</v>
      </c>
      <c r="CT35">
        <v>6.7</v>
      </c>
      <c r="CU35">
        <v>5.9</v>
      </c>
      <c r="CV35">
        <v>31.5</v>
      </c>
      <c r="CW35">
        <v>54.3</v>
      </c>
      <c r="CX35">
        <v>8.3000000000000007</v>
      </c>
      <c r="CY35">
        <v>5.0999999999999996</v>
      </c>
      <c r="CZ35">
        <v>29.2</v>
      </c>
      <c r="DA35">
        <v>57.6</v>
      </c>
      <c r="DB35">
        <v>8.1</v>
      </c>
      <c r="DC35">
        <v>25.3</v>
      </c>
      <c r="DD35">
        <v>53.6</v>
      </c>
      <c r="DE35">
        <v>16.899999999999999</v>
      </c>
      <c r="DF35">
        <v>4.2</v>
      </c>
      <c r="DG35">
        <v>18.8</v>
      </c>
      <c r="DH35">
        <v>35.9</v>
      </c>
      <c r="DI35">
        <v>19.7</v>
      </c>
      <c r="DJ35">
        <v>25.6</v>
      </c>
      <c r="DK35">
        <v>78.2</v>
      </c>
      <c r="DL35">
        <v>21.5</v>
      </c>
      <c r="DM35">
        <v>0.3</v>
      </c>
      <c r="DN35">
        <v>3.9</v>
      </c>
      <c r="DO35">
        <v>96.5</v>
      </c>
      <c r="DP35">
        <v>0.8</v>
      </c>
      <c r="DQ35">
        <v>99.2</v>
      </c>
      <c r="DR35">
        <v>1.1000000000000001</v>
      </c>
      <c r="DS35">
        <v>98.9</v>
      </c>
      <c r="DT35">
        <v>8.5</v>
      </c>
      <c r="DU35">
        <v>91.5</v>
      </c>
      <c r="DV35">
        <v>0.6</v>
      </c>
      <c r="DW35">
        <v>99.4</v>
      </c>
      <c r="DX35">
        <v>2.1</v>
      </c>
      <c r="DY35">
        <v>97.9</v>
      </c>
      <c r="DZ35">
        <v>0.4</v>
      </c>
      <c r="EA35">
        <v>99.6</v>
      </c>
      <c r="EB35">
        <v>0.9</v>
      </c>
      <c r="EC35">
        <v>99.1</v>
      </c>
      <c r="ED35">
        <v>1</v>
      </c>
      <c r="EE35">
        <v>99</v>
      </c>
      <c r="EF35">
        <v>0.2</v>
      </c>
      <c r="EG35">
        <v>99.8</v>
      </c>
      <c r="EH35">
        <v>0.1</v>
      </c>
      <c r="EI35">
        <v>99.9</v>
      </c>
      <c r="EJ35">
        <v>9.3000000000000007</v>
      </c>
      <c r="EK35">
        <v>90.7</v>
      </c>
      <c r="EL35">
        <v>17.100000000000001</v>
      </c>
      <c r="EM35">
        <v>82.9</v>
      </c>
      <c r="EN35">
        <v>3.5</v>
      </c>
      <c r="EO35">
        <v>96.5</v>
      </c>
      <c r="EP35">
        <v>6.2</v>
      </c>
      <c r="EQ35">
        <v>93.8</v>
      </c>
      <c r="ER35">
        <v>2.5</v>
      </c>
      <c r="ES35">
        <v>97.5</v>
      </c>
      <c r="ET35">
        <v>8.6999999999999993</v>
      </c>
      <c r="EU35">
        <v>91.3</v>
      </c>
      <c r="EV35">
        <v>16.100000000000001</v>
      </c>
      <c r="EW35">
        <v>83.9</v>
      </c>
      <c r="EX35">
        <v>10</v>
      </c>
      <c r="EY35">
        <v>90</v>
      </c>
      <c r="EZ35">
        <v>0.2</v>
      </c>
      <c r="FA35">
        <v>99.8</v>
      </c>
      <c r="FB35">
        <v>43</v>
      </c>
      <c r="FC35">
        <v>30.7</v>
      </c>
      <c r="FD35">
        <v>22.8</v>
      </c>
      <c r="FE35">
        <v>3.5</v>
      </c>
      <c r="FF35">
        <v>46.8</v>
      </c>
      <c r="FG35">
        <v>27.2</v>
      </c>
      <c r="FH35">
        <v>10.4</v>
      </c>
      <c r="FI35">
        <v>15.5</v>
      </c>
      <c r="FJ35">
        <v>44.4</v>
      </c>
      <c r="FK35">
        <v>30.5</v>
      </c>
      <c r="FL35">
        <v>16.5</v>
      </c>
      <c r="FM35">
        <v>8.6</v>
      </c>
      <c r="FN35">
        <v>65.3</v>
      </c>
      <c r="FO35">
        <v>21.4</v>
      </c>
      <c r="FP35">
        <v>7</v>
      </c>
      <c r="FQ35">
        <v>6.3</v>
      </c>
      <c r="FR35">
        <v>45.1</v>
      </c>
      <c r="FS35">
        <v>30.1</v>
      </c>
      <c r="FT35">
        <v>16.600000000000001</v>
      </c>
      <c r="FU35">
        <v>8.1</v>
      </c>
      <c r="FV35">
        <v>45.7</v>
      </c>
      <c r="FW35">
        <v>26.3</v>
      </c>
      <c r="FX35">
        <v>24</v>
      </c>
      <c r="FY35">
        <v>4.0999999999999996</v>
      </c>
      <c r="FZ35">
        <v>4.5999999999999996</v>
      </c>
      <c r="GA35">
        <v>20.399999999999999</v>
      </c>
      <c r="GB35">
        <v>67.599999999999994</v>
      </c>
      <c r="GC35">
        <v>7.5</v>
      </c>
      <c r="GD35">
        <v>4.3</v>
      </c>
      <c r="GE35">
        <v>23.2</v>
      </c>
      <c r="GF35">
        <v>61.9</v>
      </c>
      <c r="GG35">
        <v>10.5</v>
      </c>
      <c r="GH35">
        <v>7.4</v>
      </c>
      <c r="GI35">
        <v>23</v>
      </c>
      <c r="GJ35">
        <v>62.1</v>
      </c>
      <c r="GK35">
        <v>7.5</v>
      </c>
      <c r="GL35">
        <v>64.900000000000006</v>
      </c>
      <c r="GM35">
        <v>28.4</v>
      </c>
      <c r="GN35">
        <v>3.7</v>
      </c>
      <c r="GO35">
        <v>3</v>
      </c>
    </row>
    <row r="36" spans="1:197" ht="15.75" customHeight="1" x14ac:dyDescent="0.25">
      <c r="A36" s="2" t="s">
        <v>23</v>
      </c>
      <c r="B36" s="2" t="s">
        <v>92</v>
      </c>
      <c r="C36" s="2" t="s">
        <v>93</v>
      </c>
      <c r="D36" s="2">
        <v>2.1201646090534978</v>
      </c>
      <c r="E36" s="2">
        <v>7498</v>
      </c>
      <c r="F36" s="2">
        <v>7666</v>
      </c>
      <c r="G36" s="2">
        <v>0.44084674228435772</v>
      </c>
      <c r="H36" s="2">
        <v>1.31891321551042E-3</v>
      </c>
      <c r="I36" s="2">
        <v>0.55783434450013192</v>
      </c>
      <c r="J36" s="2">
        <v>119</v>
      </c>
      <c r="K36" s="2">
        <v>5</v>
      </c>
      <c r="L36" s="2">
        <v>92</v>
      </c>
      <c r="M36" s="2">
        <v>1</v>
      </c>
      <c r="N36" s="2">
        <v>12804.4</v>
      </c>
      <c r="O36" s="2">
        <v>30143.9</v>
      </c>
      <c r="P36" s="2">
        <v>515.5</v>
      </c>
      <c r="Q36" s="2">
        <v>350.9</v>
      </c>
      <c r="R36" s="2">
        <v>1103.601316</v>
      </c>
      <c r="S36" s="2">
        <v>267.86499600000002</v>
      </c>
      <c r="T36" s="2">
        <v>1746.724547</v>
      </c>
      <c r="U36" s="2">
        <v>0</v>
      </c>
      <c r="V36" s="2">
        <v>18.535290423861849</v>
      </c>
      <c r="W36" s="2">
        <v>1548</v>
      </c>
      <c r="X36">
        <v>15.7</v>
      </c>
      <c r="Y36">
        <v>45.6</v>
      </c>
      <c r="Z36">
        <v>14.6</v>
      </c>
      <c r="AA36">
        <v>24.1</v>
      </c>
      <c r="AB36">
        <v>90.1</v>
      </c>
      <c r="AC36">
        <v>8.6999999999999993</v>
      </c>
      <c r="AD36">
        <v>1.2</v>
      </c>
      <c r="AE36">
        <v>17.7</v>
      </c>
      <c r="AF36">
        <v>82.3</v>
      </c>
      <c r="AG36">
        <v>0.5</v>
      </c>
      <c r="AH36">
        <v>99.5</v>
      </c>
      <c r="AI36">
        <v>0.8</v>
      </c>
      <c r="AJ36">
        <v>99.2</v>
      </c>
      <c r="AK36">
        <v>3.5</v>
      </c>
      <c r="AL36">
        <v>96.5</v>
      </c>
      <c r="AM36">
        <v>1.2</v>
      </c>
      <c r="AN36">
        <v>98.8</v>
      </c>
      <c r="AO36">
        <v>1</v>
      </c>
      <c r="AP36">
        <v>99</v>
      </c>
      <c r="AQ36">
        <v>1</v>
      </c>
      <c r="AR36">
        <v>99</v>
      </c>
      <c r="AS36">
        <v>0.6</v>
      </c>
      <c r="AT36">
        <v>99.4</v>
      </c>
      <c r="AU36">
        <v>4.0999999999999996</v>
      </c>
      <c r="AV36">
        <v>95.9</v>
      </c>
      <c r="AW36">
        <v>0.3</v>
      </c>
      <c r="AX36">
        <v>99.7</v>
      </c>
      <c r="AY36">
        <v>0.1</v>
      </c>
      <c r="AZ36">
        <v>99.9</v>
      </c>
      <c r="BA36">
        <v>10.1</v>
      </c>
      <c r="BB36">
        <v>89.9</v>
      </c>
      <c r="BC36">
        <v>19.5</v>
      </c>
      <c r="BD36">
        <v>80.5</v>
      </c>
      <c r="BE36">
        <v>6.1</v>
      </c>
      <c r="BF36">
        <v>93.9</v>
      </c>
      <c r="BG36">
        <v>7.6</v>
      </c>
      <c r="BH36">
        <v>92.4</v>
      </c>
      <c r="BI36">
        <v>2</v>
      </c>
      <c r="BJ36">
        <v>98</v>
      </c>
      <c r="BK36">
        <v>6.1</v>
      </c>
      <c r="BL36">
        <v>93.9</v>
      </c>
      <c r="BM36">
        <v>15.5</v>
      </c>
      <c r="BN36">
        <v>84.5</v>
      </c>
      <c r="BO36">
        <v>5.3</v>
      </c>
      <c r="BP36">
        <v>94.7</v>
      </c>
      <c r="BQ36">
        <v>0.7</v>
      </c>
      <c r="BR36">
        <v>99.3</v>
      </c>
      <c r="BS36">
        <v>50.1</v>
      </c>
      <c r="BT36">
        <v>31.8</v>
      </c>
      <c r="BU36">
        <v>9.9</v>
      </c>
      <c r="BV36">
        <v>8.1999999999999993</v>
      </c>
      <c r="BW36">
        <v>44.2</v>
      </c>
      <c r="BX36">
        <v>37.5</v>
      </c>
      <c r="BY36">
        <v>6</v>
      </c>
      <c r="BZ36">
        <v>12.3</v>
      </c>
      <c r="CA36">
        <v>48.7</v>
      </c>
      <c r="CB36">
        <v>34.6</v>
      </c>
      <c r="CC36">
        <v>7.2</v>
      </c>
      <c r="CD36">
        <v>9.5</v>
      </c>
      <c r="CE36">
        <v>58.2</v>
      </c>
      <c r="CF36">
        <v>29.6</v>
      </c>
      <c r="CG36">
        <v>4.2</v>
      </c>
      <c r="CH36">
        <v>8.1</v>
      </c>
      <c r="CI36">
        <v>47.3</v>
      </c>
      <c r="CJ36">
        <v>35.200000000000003</v>
      </c>
      <c r="CK36">
        <v>8</v>
      </c>
      <c r="CL36">
        <v>9.4</v>
      </c>
      <c r="CM36">
        <v>34.6</v>
      </c>
      <c r="CN36">
        <v>41.7</v>
      </c>
      <c r="CO36">
        <v>17.100000000000001</v>
      </c>
      <c r="CP36">
        <v>6.6</v>
      </c>
      <c r="CQ36">
        <v>10</v>
      </c>
      <c r="CR36">
        <v>42.5</v>
      </c>
      <c r="CS36">
        <v>40.799999999999997</v>
      </c>
      <c r="CT36">
        <v>6.7</v>
      </c>
      <c r="CU36">
        <v>5.9</v>
      </c>
      <c r="CV36">
        <v>31.5</v>
      </c>
      <c r="CW36">
        <v>54.3</v>
      </c>
      <c r="CX36">
        <v>8.3000000000000007</v>
      </c>
      <c r="CY36">
        <v>5.0999999999999996</v>
      </c>
      <c r="CZ36">
        <v>29.2</v>
      </c>
      <c r="DA36">
        <v>57.6</v>
      </c>
      <c r="DB36">
        <v>8.1</v>
      </c>
      <c r="DC36">
        <v>25.3</v>
      </c>
      <c r="DD36">
        <v>53.6</v>
      </c>
      <c r="DE36">
        <v>16.899999999999999</v>
      </c>
      <c r="DF36">
        <v>4.2</v>
      </c>
      <c r="DG36">
        <v>18.8</v>
      </c>
      <c r="DH36">
        <v>35.9</v>
      </c>
      <c r="DI36">
        <v>19.7</v>
      </c>
      <c r="DJ36">
        <v>25.6</v>
      </c>
      <c r="DK36">
        <v>78.2</v>
      </c>
      <c r="DL36">
        <v>21.5</v>
      </c>
      <c r="DM36">
        <v>0.3</v>
      </c>
      <c r="DN36">
        <v>3.9</v>
      </c>
      <c r="DO36">
        <v>96.5</v>
      </c>
      <c r="DP36">
        <v>0.8</v>
      </c>
      <c r="DQ36">
        <v>99.2</v>
      </c>
      <c r="DR36">
        <v>1.1000000000000001</v>
      </c>
      <c r="DS36">
        <v>98.9</v>
      </c>
      <c r="DT36">
        <v>8.5</v>
      </c>
      <c r="DU36">
        <v>91.5</v>
      </c>
      <c r="DV36">
        <v>0.6</v>
      </c>
      <c r="DW36">
        <v>99.4</v>
      </c>
      <c r="DX36">
        <v>2.1</v>
      </c>
      <c r="DY36">
        <v>97.9</v>
      </c>
      <c r="DZ36">
        <v>0.4</v>
      </c>
      <c r="EA36">
        <v>99.6</v>
      </c>
      <c r="EB36">
        <v>0.9</v>
      </c>
      <c r="EC36">
        <v>99.1</v>
      </c>
      <c r="ED36">
        <v>1</v>
      </c>
      <c r="EE36">
        <v>99</v>
      </c>
      <c r="EF36">
        <v>0.2</v>
      </c>
      <c r="EG36">
        <v>99.8</v>
      </c>
      <c r="EH36">
        <v>0.1</v>
      </c>
      <c r="EI36">
        <v>99.9</v>
      </c>
      <c r="EJ36">
        <v>9.3000000000000007</v>
      </c>
      <c r="EK36">
        <v>90.7</v>
      </c>
      <c r="EL36">
        <v>17.100000000000001</v>
      </c>
      <c r="EM36">
        <v>82.9</v>
      </c>
      <c r="EN36">
        <v>3.5</v>
      </c>
      <c r="EO36">
        <v>96.5</v>
      </c>
      <c r="EP36">
        <v>6.2</v>
      </c>
      <c r="EQ36">
        <v>93.8</v>
      </c>
      <c r="ER36">
        <v>2.5</v>
      </c>
      <c r="ES36">
        <v>97.5</v>
      </c>
      <c r="ET36">
        <v>8.6999999999999993</v>
      </c>
      <c r="EU36">
        <v>91.3</v>
      </c>
      <c r="EV36">
        <v>16.100000000000001</v>
      </c>
      <c r="EW36">
        <v>83.9</v>
      </c>
      <c r="EX36">
        <v>10</v>
      </c>
      <c r="EY36">
        <v>90</v>
      </c>
      <c r="EZ36">
        <v>0.2</v>
      </c>
      <c r="FA36">
        <v>99.8</v>
      </c>
      <c r="FB36">
        <v>43</v>
      </c>
      <c r="FC36">
        <v>30.7</v>
      </c>
      <c r="FD36">
        <v>22.8</v>
      </c>
      <c r="FE36">
        <v>3.5</v>
      </c>
      <c r="FF36">
        <v>46.8</v>
      </c>
      <c r="FG36">
        <v>27.2</v>
      </c>
      <c r="FH36">
        <v>10.4</v>
      </c>
      <c r="FI36">
        <v>15.5</v>
      </c>
      <c r="FJ36">
        <v>44.4</v>
      </c>
      <c r="FK36">
        <v>30.5</v>
      </c>
      <c r="FL36">
        <v>16.5</v>
      </c>
      <c r="FM36">
        <v>8.6</v>
      </c>
      <c r="FN36">
        <v>65.3</v>
      </c>
      <c r="FO36">
        <v>21.4</v>
      </c>
      <c r="FP36">
        <v>7</v>
      </c>
      <c r="FQ36">
        <v>6.3</v>
      </c>
      <c r="FR36">
        <v>45.1</v>
      </c>
      <c r="FS36">
        <v>30.1</v>
      </c>
      <c r="FT36">
        <v>16.600000000000001</v>
      </c>
      <c r="FU36">
        <v>8.1</v>
      </c>
      <c r="FV36">
        <v>45.7</v>
      </c>
      <c r="FW36">
        <v>26.3</v>
      </c>
      <c r="FX36">
        <v>24</v>
      </c>
      <c r="FY36">
        <v>4.0999999999999996</v>
      </c>
      <c r="FZ36">
        <v>4.5999999999999996</v>
      </c>
      <c r="GA36">
        <v>20.399999999999999</v>
      </c>
      <c r="GB36">
        <v>67.599999999999994</v>
      </c>
      <c r="GC36">
        <v>7.5</v>
      </c>
      <c r="GD36">
        <v>4.3</v>
      </c>
      <c r="GE36">
        <v>23.2</v>
      </c>
      <c r="GF36">
        <v>61.9</v>
      </c>
      <c r="GG36">
        <v>10.5</v>
      </c>
      <c r="GH36">
        <v>7.4</v>
      </c>
      <c r="GI36">
        <v>23</v>
      </c>
      <c r="GJ36">
        <v>62.1</v>
      </c>
      <c r="GK36">
        <v>7.5</v>
      </c>
      <c r="GL36">
        <v>64.900000000000006</v>
      </c>
      <c r="GM36">
        <v>28.4</v>
      </c>
      <c r="GN36">
        <v>3.7</v>
      </c>
      <c r="GO36">
        <v>3</v>
      </c>
    </row>
    <row r="37" spans="1:197" ht="15.75" customHeight="1" x14ac:dyDescent="0.25">
      <c r="A37" s="2" t="s">
        <v>23</v>
      </c>
      <c r="B37" s="2" t="s">
        <v>94</v>
      </c>
      <c r="C37" s="2" t="s">
        <v>95</v>
      </c>
      <c r="D37" s="2">
        <v>1.9258377275046781</v>
      </c>
      <c r="E37" s="2">
        <v>17323</v>
      </c>
      <c r="F37" s="2">
        <v>17079</v>
      </c>
      <c r="G37" s="2">
        <v>0.249636649032033</v>
      </c>
      <c r="H37" s="2">
        <v>0.53988140224405556</v>
      </c>
      <c r="I37" s="2">
        <v>0.21042381256903669</v>
      </c>
      <c r="J37" s="2">
        <v>596</v>
      </c>
      <c r="K37" s="2">
        <v>17</v>
      </c>
      <c r="L37" s="2">
        <v>273</v>
      </c>
      <c r="M37" s="2">
        <v>0</v>
      </c>
      <c r="N37" s="2">
        <v>2713.7</v>
      </c>
      <c r="O37" s="2">
        <v>29038.1</v>
      </c>
      <c r="P37" s="2">
        <v>1155.2</v>
      </c>
      <c r="Q37" s="2">
        <v>334.5</v>
      </c>
      <c r="R37" s="2">
        <v>4930.2077710000003</v>
      </c>
      <c r="S37" s="2">
        <v>1137.0325419999999</v>
      </c>
      <c r="T37" s="2">
        <v>2041.4888880000001</v>
      </c>
      <c r="U37" s="2">
        <v>474.62228299999998</v>
      </c>
      <c r="V37" s="2">
        <v>18.521116427432201</v>
      </c>
      <c r="W37" s="2">
        <v>1872</v>
      </c>
      <c r="X37">
        <v>15.7</v>
      </c>
      <c r="Y37">
        <v>45.6</v>
      </c>
      <c r="Z37">
        <v>14.6</v>
      </c>
      <c r="AA37">
        <v>24.1</v>
      </c>
      <c r="AB37">
        <v>90.1</v>
      </c>
      <c r="AC37">
        <v>8.6999999999999993</v>
      </c>
      <c r="AD37">
        <v>1.2</v>
      </c>
      <c r="AE37">
        <v>17.7</v>
      </c>
      <c r="AF37">
        <v>82.3</v>
      </c>
      <c r="AG37">
        <v>0.5</v>
      </c>
      <c r="AH37">
        <v>99.5</v>
      </c>
      <c r="AI37">
        <v>0.8</v>
      </c>
      <c r="AJ37">
        <v>99.2</v>
      </c>
      <c r="AK37">
        <v>3.5</v>
      </c>
      <c r="AL37">
        <v>96.5</v>
      </c>
      <c r="AM37">
        <v>1.2</v>
      </c>
      <c r="AN37">
        <v>98.8</v>
      </c>
      <c r="AO37">
        <v>1</v>
      </c>
      <c r="AP37">
        <v>99</v>
      </c>
      <c r="AQ37">
        <v>1</v>
      </c>
      <c r="AR37">
        <v>99</v>
      </c>
      <c r="AS37">
        <v>0.6</v>
      </c>
      <c r="AT37">
        <v>99.4</v>
      </c>
      <c r="AU37">
        <v>4.0999999999999996</v>
      </c>
      <c r="AV37">
        <v>95.9</v>
      </c>
      <c r="AW37">
        <v>0.3</v>
      </c>
      <c r="AX37">
        <v>99.7</v>
      </c>
      <c r="AY37">
        <v>0.1</v>
      </c>
      <c r="AZ37">
        <v>99.9</v>
      </c>
      <c r="BA37">
        <v>10.1</v>
      </c>
      <c r="BB37">
        <v>89.9</v>
      </c>
      <c r="BC37">
        <v>19.5</v>
      </c>
      <c r="BD37">
        <v>80.5</v>
      </c>
      <c r="BE37">
        <v>6.1</v>
      </c>
      <c r="BF37">
        <v>93.9</v>
      </c>
      <c r="BG37">
        <v>7.6</v>
      </c>
      <c r="BH37">
        <v>92.4</v>
      </c>
      <c r="BI37">
        <v>2</v>
      </c>
      <c r="BJ37">
        <v>98</v>
      </c>
      <c r="BK37">
        <v>6.1</v>
      </c>
      <c r="BL37">
        <v>93.9</v>
      </c>
      <c r="BM37">
        <v>15.5</v>
      </c>
      <c r="BN37">
        <v>84.5</v>
      </c>
      <c r="BO37">
        <v>5.3</v>
      </c>
      <c r="BP37">
        <v>94.7</v>
      </c>
      <c r="BQ37">
        <v>0.7</v>
      </c>
      <c r="BR37">
        <v>99.3</v>
      </c>
      <c r="BS37">
        <v>50.1</v>
      </c>
      <c r="BT37">
        <v>31.8</v>
      </c>
      <c r="BU37">
        <v>9.9</v>
      </c>
      <c r="BV37">
        <v>8.1999999999999993</v>
      </c>
      <c r="BW37">
        <v>44.2</v>
      </c>
      <c r="BX37">
        <v>37.5</v>
      </c>
      <c r="BY37">
        <v>6</v>
      </c>
      <c r="BZ37">
        <v>12.3</v>
      </c>
      <c r="CA37">
        <v>48.7</v>
      </c>
      <c r="CB37">
        <v>34.6</v>
      </c>
      <c r="CC37">
        <v>7.2</v>
      </c>
      <c r="CD37">
        <v>9.5</v>
      </c>
      <c r="CE37">
        <v>58.2</v>
      </c>
      <c r="CF37">
        <v>29.6</v>
      </c>
      <c r="CG37">
        <v>4.2</v>
      </c>
      <c r="CH37">
        <v>8.1</v>
      </c>
      <c r="CI37">
        <v>47.3</v>
      </c>
      <c r="CJ37">
        <v>35.200000000000003</v>
      </c>
      <c r="CK37">
        <v>8</v>
      </c>
      <c r="CL37">
        <v>9.4</v>
      </c>
      <c r="CM37">
        <v>34.6</v>
      </c>
      <c r="CN37">
        <v>41.7</v>
      </c>
      <c r="CO37">
        <v>17.100000000000001</v>
      </c>
      <c r="CP37">
        <v>6.6</v>
      </c>
      <c r="CQ37">
        <v>10</v>
      </c>
      <c r="CR37">
        <v>42.5</v>
      </c>
      <c r="CS37">
        <v>40.799999999999997</v>
      </c>
      <c r="CT37">
        <v>6.7</v>
      </c>
      <c r="CU37">
        <v>5.9</v>
      </c>
      <c r="CV37">
        <v>31.5</v>
      </c>
      <c r="CW37">
        <v>54.3</v>
      </c>
      <c r="CX37">
        <v>8.3000000000000007</v>
      </c>
      <c r="CY37">
        <v>5.0999999999999996</v>
      </c>
      <c r="CZ37">
        <v>29.2</v>
      </c>
      <c r="DA37">
        <v>57.6</v>
      </c>
      <c r="DB37">
        <v>8.1</v>
      </c>
      <c r="DC37">
        <v>25.3</v>
      </c>
      <c r="DD37">
        <v>53.6</v>
      </c>
      <c r="DE37">
        <v>16.899999999999999</v>
      </c>
      <c r="DF37">
        <v>4.2</v>
      </c>
      <c r="DG37">
        <v>18.8</v>
      </c>
      <c r="DH37">
        <v>35.9</v>
      </c>
      <c r="DI37">
        <v>19.7</v>
      </c>
      <c r="DJ37">
        <v>25.6</v>
      </c>
      <c r="DK37">
        <v>78.2</v>
      </c>
      <c r="DL37">
        <v>21.5</v>
      </c>
      <c r="DM37">
        <v>0.3</v>
      </c>
      <c r="DN37">
        <v>3.9</v>
      </c>
      <c r="DO37">
        <v>96.5</v>
      </c>
      <c r="DP37">
        <v>0.8</v>
      </c>
      <c r="DQ37">
        <v>99.2</v>
      </c>
      <c r="DR37">
        <v>1.1000000000000001</v>
      </c>
      <c r="DS37">
        <v>98.9</v>
      </c>
      <c r="DT37">
        <v>8.5</v>
      </c>
      <c r="DU37">
        <v>91.5</v>
      </c>
      <c r="DV37">
        <v>0.6</v>
      </c>
      <c r="DW37">
        <v>99.4</v>
      </c>
      <c r="DX37">
        <v>2.1</v>
      </c>
      <c r="DY37">
        <v>97.9</v>
      </c>
      <c r="DZ37">
        <v>0.4</v>
      </c>
      <c r="EA37">
        <v>99.6</v>
      </c>
      <c r="EB37">
        <v>0.9</v>
      </c>
      <c r="EC37">
        <v>99.1</v>
      </c>
      <c r="ED37">
        <v>1</v>
      </c>
      <c r="EE37">
        <v>99</v>
      </c>
      <c r="EF37">
        <v>0.2</v>
      </c>
      <c r="EG37">
        <v>99.8</v>
      </c>
      <c r="EH37">
        <v>0.1</v>
      </c>
      <c r="EI37">
        <v>99.9</v>
      </c>
      <c r="EJ37">
        <v>9.3000000000000007</v>
      </c>
      <c r="EK37">
        <v>90.7</v>
      </c>
      <c r="EL37">
        <v>17.100000000000001</v>
      </c>
      <c r="EM37">
        <v>82.9</v>
      </c>
      <c r="EN37">
        <v>3.5</v>
      </c>
      <c r="EO37">
        <v>96.5</v>
      </c>
      <c r="EP37">
        <v>6.2</v>
      </c>
      <c r="EQ37">
        <v>93.8</v>
      </c>
      <c r="ER37">
        <v>2.5</v>
      </c>
      <c r="ES37">
        <v>97.5</v>
      </c>
      <c r="ET37">
        <v>8.6999999999999993</v>
      </c>
      <c r="EU37">
        <v>91.3</v>
      </c>
      <c r="EV37">
        <v>16.100000000000001</v>
      </c>
      <c r="EW37">
        <v>83.9</v>
      </c>
      <c r="EX37">
        <v>10</v>
      </c>
      <c r="EY37">
        <v>90</v>
      </c>
      <c r="EZ37">
        <v>0.2</v>
      </c>
      <c r="FA37">
        <v>99.8</v>
      </c>
      <c r="FB37">
        <v>43</v>
      </c>
      <c r="FC37">
        <v>30.7</v>
      </c>
      <c r="FD37">
        <v>22.8</v>
      </c>
      <c r="FE37">
        <v>3.5</v>
      </c>
      <c r="FF37">
        <v>46.8</v>
      </c>
      <c r="FG37">
        <v>27.2</v>
      </c>
      <c r="FH37">
        <v>10.4</v>
      </c>
      <c r="FI37">
        <v>15.5</v>
      </c>
      <c r="FJ37">
        <v>44.4</v>
      </c>
      <c r="FK37">
        <v>30.5</v>
      </c>
      <c r="FL37">
        <v>16.5</v>
      </c>
      <c r="FM37">
        <v>8.6</v>
      </c>
      <c r="FN37">
        <v>65.3</v>
      </c>
      <c r="FO37">
        <v>21.4</v>
      </c>
      <c r="FP37">
        <v>7</v>
      </c>
      <c r="FQ37">
        <v>6.3</v>
      </c>
      <c r="FR37">
        <v>45.1</v>
      </c>
      <c r="FS37">
        <v>30.1</v>
      </c>
      <c r="FT37">
        <v>16.600000000000001</v>
      </c>
      <c r="FU37">
        <v>8.1</v>
      </c>
      <c r="FV37">
        <v>45.7</v>
      </c>
      <c r="FW37">
        <v>26.3</v>
      </c>
      <c r="FX37">
        <v>24</v>
      </c>
      <c r="FY37">
        <v>4.0999999999999996</v>
      </c>
      <c r="FZ37">
        <v>4.5999999999999996</v>
      </c>
      <c r="GA37">
        <v>20.399999999999999</v>
      </c>
      <c r="GB37">
        <v>67.599999999999994</v>
      </c>
      <c r="GC37">
        <v>7.5</v>
      </c>
      <c r="GD37">
        <v>4.3</v>
      </c>
      <c r="GE37">
        <v>23.2</v>
      </c>
      <c r="GF37">
        <v>61.9</v>
      </c>
      <c r="GG37">
        <v>10.5</v>
      </c>
      <c r="GH37">
        <v>7.4</v>
      </c>
      <c r="GI37">
        <v>23</v>
      </c>
      <c r="GJ37">
        <v>62.1</v>
      </c>
      <c r="GK37">
        <v>7.5</v>
      </c>
      <c r="GL37">
        <v>64.900000000000006</v>
      </c>
      <c r="GM37">
        <v>28.4</v>
      </c>
      <c r="GN37">
        <v>3.7</v>
      </c>
      <c r="GO37">
        <v>3</v>
      </c>
    </row>
    <row r="38" spans="1:197" ht="15.75" customHeight="1" x14ac:dyDescent="0.25">
      <c r="A38" s="2" t="s">
        <v>23</v>
      </c>
      <c r="B38" s="2" t="s">
        <v>96</v>
      </c>
      <c r="C38" s="2" t="s">
        <v>97</v>
      </c>
      <c r="D38" s="2">
        <v>2.1809076682316122</v>
      </c>
      <c r="E38" s="2">
        <v>5147</v>
      </c>
      <c r="F38" s="2">
        <v>5016</v>
      </c>
      <c r="G38" s="2">
        <v>0</v>
      </c>
      <c r="H38" s="2">
        <v>2.066319000295188E-3</v>
      </c>
      <c r="I38" s="2">
        <v>0.99793368099970481</v>
      </c>
      <c r="J38" s="2">
        <v>86</v>
      </c>
      <c r="K38" s="2">
        <v>5</v>
      </c>
      <c r="L38" s="2">
        <v>88</v>
      </c>
      <c r="M38" s="2">
        <v>0</v>
      </c>
      <c r="N38" s="2">
        <v>551.70000000000005</v>
      </c>
      <c r="O38" s="2">
        <v>12068</v>
      </c>
      <c r="P38" s="2">
        <v>684.6</v>
      </c>
      <c r="Q38" s="2">
        <v>57.2</v>
      </c>
      <c r="R38" s="2">
        <v>1243.867939</v>
      </c>
      <c r="S38" s="2">
        <v>223.39787200000001</v>
      </c>
      <c r="T38" s="2">
        <v>3073.4174840000001</v>
      </c>
      <c r="U38" s="2">
        <v>7073.2855929999996</v>
      </c>
      <c r="V38" s="2">
        <v>25.508799936281811</v>
      </c>
      <c r="W38" s="2">
        <v>1600</v>
      </c>
      <c r="X38">
        <v>15.7</v>
      </c>
      <c r="Y38">
        <v>45.6</v>
      </c>
      <c r="Z38">
        <v>14.6</v>
      </c>
      <c r="AA38">
        <v>24.1</v>
      </c>
      <c r="AB38">
        <v>90.1</v>
      </c>
      <c r="AC38">
        <v>8.6999999999999993</v>
      </c>
      <c r="AD38">
        <v>1.2</v>
      </c>
      <c r="AE38">
        <v>17.7</v>
      </c>
      <c r="AF38">
        <v>82.3</v>
      </c>
      <c r="AG38">
        <v>0.5</v>
      </c>
      <c r="AH38">
        <v>99.5</v>
      </c>
      <c r="AI38">
        <v>0.8</v>
      </c>
      <c r="AJ38">
        <v>99.2</v>
      </c>
      <c r="AK38">
        <v>3.5</v>
      </c>
      <c r="AL38">
        <v>96.5</v>
      </c>
      <c r="AM38">
        <v>1.2</v>
      </c>
      <c r="AN38">
        <v>98.8</v>
      </c>
      <c r="AO38">
        <v>1</v>
      </c>
      <c r="AP38">
        <v>99</v>
      </c>
      <c r="AQ38">
        <v>1</v>
      </c>
      <c r="AR38">
        <v>99</v>
      </c>
      <c r="AS38">
        <v>0.6</v>
      </c>
      <c r="AT38">
        <v>99.4</v>
      </c>
      <c r="AU38">
        <v>4.0999999999999996</v>
      </c>
      <c r="AV38">
        <v>95.9</v>
      </c>
      <c r="AW38">
        <v>0.3</v>
      </c>
      <c r="AX38">
        <v>99.7</v>
      </c>
      <c r="AY38">
        <v>0.1</v>
      </c>
      <c r="AZ38">
        <v>99.9</v>
      </c>
      <c r="BA38">
        <v>10.1</v>
      </c>
      <c r="BB38">
        <v>89.9</v>
      </c>
      <c r="BC38">
        <v>19.5</v>
      </c>
      <c r="BD38">
        <v>80.5</v>
      </c>
      <c r="BE38">
        <v>6.1</v>
      </c>
      <c r="BF38">
        <v>93.9</v>
      </c>
      <c r="BG38">
        <v>7.6</v>
      </c>
      <c r="BH38">
        <v>92.4</v>
      </c>
      <c r="BI38">
        <v>2</v>
      </c>
      <c r="BJ38">
        <v>98</v>
      </c>
      <c r="BK38">
        <v>6.1</v>
      </c>
      <c r="BL38">
        <v>93.9</v>
      </c>
      <c r="BM38">
        <v>15.5</v>
      </c>
      <c r="BN38">
        <v>84.5</v>
      </c>
      <c r="BO38">
        <v>5.3</v>
      </c>
      <c r="BP38">
        <v>94.7</v>
      </c>
      <c r="BQ38">
        <v>0.7</v>
      </c>
      <c r="BR38">
        <v>99.3</v>
      </c>
      <c r="BS38">
        <v>50.1</v>
      </c>
      <c r="BT38">
        <v>31.8</v>
      </c>
      <c r="BU38">
        <v>9.9</v>
      </c>
      <c r="BV38">
        <v>8.1999999999999993</v>
      </c>
      <c r="BW38">
        <v>44.2</v>
      </c>
      <c r="BX38">
        <v>37.5</v>
      </c>
      <c r="BY38">
        <v>6</v>
      </c>
      <c r="BZ38">
        <v>12.3</v>
      </c>
      <c r="CA38">
        <v>48.7</v>
      </c>
      <c r="CB38">
        <v>34.6</v>
      </c>
      <c r="CC38">
        <v>7.2</v>
      </c>
      <c r="CD38">
        <v>9.5</v>
      </c>
      <c r="CE38">
        <v>58.2</v>
      </c>
      <c r="CF38">
        <v>29.6</v>
      </c>
      <c r="CG38">
        <v>4.2</v>
      </c>
      <c r="CH38">
        <v>8.1</v>
      </c>
      <c r="CI38">
        <v>47.3</v>
      </c>
      <c r="CJ38">
        <v>35.200000000000003</v>
      </c>
      <c r="CK38">
        <v>8</v>
      </c>
      <c r="CL38">
        <v>9.4</v>
      </c>
      <c r="CM38">
        <v>34.6</v>
      </c>
      <c r="CN38">
        <v>41.7</v>
      </c>
      <c r="CO38">
        <v>17.100000000000001</v>
      </c>
      <c r="CP38">
        <v>6.6</v>
      </c>
      <c r="CQ38">
        <v>10</v>
      </c>
      <c r="CR38">
        <v>42.5</v>
      </c>
      <c r="CS38">
        <v>40.799999999999997</v>
      </c>
      <c r="CT38">
        <v>6.7</v>
      </c>
      <c r="CU38">
        <v>5.9</v>
      </c>
      <c r="CV38">
        <v>31.5</v>
      </c>
      <c r="CW38">
        <v>54.3</v>
      </c>
      <c r="CX38">
        <v>8.3000000000000007</v>
      </c>
      <c r="CY38">
        <v>5.0999999999999996</v>
      </c>
      <c r="CZ38">
        <v>29.2</v>
      </c>
      <c r="DA38">
        <v>57.6</v>
      </c>
      <c r="DB38">
        <v>8.1</v>
      </c>
      <c r="DC38">
        <v>25.3</v>
      </c>
      <c r="DD38">
        <v>53.6</v>
      </c>
      <c r="DE38">
        <v>16.899999999999999</v>
      </c>
      <c r="DF38">
        <v>4.2</v>
      </c>
      <c r="DG38">
        <v>18.8</v>
      </c>
      <c r="DH38">
        <v>35.9</v>
      </c>
      <c r="DI38">
        <v>19.7</v>
      </c>
      <c r="DJ38">
        <v>25.6</v>
      </c>
      <c r="DK38">
        <v>78.2</v>
      </c>
      <c r="DL38">
        <v>21.5</v>
      </c>
      <c r="DM38">
        <v>0.3</v>
      </c>
      <c r="DN38">
        <v>3.9</v>
      </c>
      <c r="DO38">
        <v>96.5</v>
      </c>
      <c r="DP38">
        <v>0.8</v>
      </c>
      <c r="DQ38">
        <v>99.2</v>
      </c>
      <c r="DR38">
        <v>1.1000000000000001</v>
      </c>
      <c r="DS38">
        <v>98.9</v>
      </c>
      <c r="DT38">
        <v>8.5</v>
      </c>
      <c r="DU38">
        <v>91.5</v>
      </c>
      <c r="DV38">
        <v>0.6</v>
      </c>
      <c r="DW38">
        <v>99.4</v>
      </c>
      <c r="DX38">
        <v>2.1</v>
      </c>
      <c r="DY38">
        <v>97.9</v>
      </c>
      <c r="DZ38">
        <v>0.4</v>
      </c>
      <c r="EA38">
        <v>99.6</v>
      </c>
      <c r="EB38">
        <v>0.9</v>
      </c>
      <c r="EC38">
        <v>99.1</v>
      </c>
      <c r="ED38">
        <v>1</v>
      </c>
      <c r="EE38">
        <v>99</v>
      </c>
      <c r="EF38">
        <v>0.2</v>
      </c>
      <c r="EG38">
        <v>99.8</v>
      </c>
      <c r="EH38">
        <v>0.1</v>
      </c>
      <c r="EI38">
        <v>99.9</v>
      </c>
      <c r="EJ38">
        <v>9.3000000000000007</v>
      </c>
      <c r="EK38">
        <v>90.7</v>
      </c>
      <c r="EL38">
        <v>17.100000000000001</v>
      </c>
      <c r="EM38">
        <v>82.9</v>
      </c>
      <c r="EN38">
        <v>3.5</v>
      </c>
      <c r="EO38">
        <v>96.5</v>
      </c>
      <c r="EP38">
        <v>6.2</v>
      </c>
      <c r="EQ38">
        <v>93.8</v>
      </c>
      <c r="ER38">
        <v>2.5</v>
      </c>
      <c r="ES38">
        <v>97.5</v>
      </c>
      <c r="ET38">
        <v>8.6999999999999993</v>
      </c>
      <c r="EU38">
        <v>91.3</v>
      </c>
      <c r="EV38">
        <v>16.100000000000001</v>
      </c>
      <c r="EW38">
        <v>83.9</v>
      </c>
      <c r="EX38">
        <v>10</v>
      </c>
      <c r="EY38">
        <v>90</v>
      </c>
      <c r="EZ38">
        <v>0.2</v>
      </c>
      <c r="FA38">
        <v>99.8</v>
      </c>
      <c r="FB38">
        <v>43</v>
      </c>
      <c r="FC38">
        <v>30.7</v>
      </c>
      <c r="FD38">
        <v>22.8</v>
      </c>
      <c r="FE38">
        <v>3.5</v>
      </c>
      <c r="FF38">
        <v>46.8</v>
      </c>
      <c r="FG38">
        <v>27.2</v>
      </c>
      <c r="FH38">
        <v>10.4</v>
      </c>
      <c r="FI38">
        <v>15.5</v>
      </c>
      <c r="FJ38">
        <v>44.4</v>
      </c>
      <c r="FK38">
        <v>30.5</v>
      </c>
      <c r="FL38">
        <v>16.5</v>
      </c>
      <c r="FM38">
        <v>8.6</v>
      </c>
      <c r="FN38">
        <v>65.3</v>
      </c>
      <c r="FO38">
        <v>21.4</v>
      </c>
      <c r="FP38">
        <v>7</v>
      </c>
      <c r="FQ38">
        <v>6.3</v>
      </c>
      <c r="FR38">
        <v>45.1</v>
      </c>
      <c r="FS38">
        <v>30.1</v>
      </c>
      <c r="FT38">
        <v>16.600000000000001</v>
      </c>
      <c r="FU38">
        <v>8.1</v>
      </c>
      <c r="FV38">
        <v>45.7</v>
      </c>
      <c r="FW38">
        <v>26.3</v>
      </c>
      <c r="FX38">
        <v>24</v>
      </c>
      <c r="FY38">
        <v>4.0999999999999996</v>
      </c>
      <c r="FZ38">
        <v>4.5999999999999996</v>
      </c>
      <c r="GA38">
        <v>20.399999999999999</v>
      </c>
      <c r="GB38">
        <v>67.599999999999994</v>
      </c>
      <c r="GC38">
        <v>7.5</v>
      </c>
      <c r="GD38">
        <v>4.3</v>
      </c>
      <c r="GE38">
        <v>23.2</v>
      </c>
      <c r="GF38">
        <v>61.9</v>
      </c>
      <c r="GG38">
        <v>10.5</v>
      </c>
      <c r="GH38">
        <v>7.4</v>
      </c>
      <c r="GI38">
        <v>23</v>
      </c>
      <c r="GJ38">
        <v>62.1</v>
      </c>
      <c r="GK38">
        <v>7.5</v>
      </c>
      <c r="GL38">
        <v>64.900000000000006</v>
      </c>
      <c r="GM38">
        <v>28.4</v>
      </c>
      <c r="GN38">
        <v>3.7</v>
      </c>
      <c r="GO38">
        <v>3</v>
      </c>
    </row>
    <row r="39" spans="1:197" ht="15.75" customHeight="1" x14ac:dyDescent="0.25">
      <c r="A39" s="2" t="s">
        <v>23</v>
      </c>
      <c r="B39" s="2" t="s">
        <v>98</v>
      </c>
      <c r="C39" s="2" t="s">
        <v>99</v>
      </c>
      <c r="D39" s="2">
        <v>2.0558424020970691</v>
      </c>
      <c r="E39" s="2">
        <v>19026</v>
      </c>
      <c r="F39" s="2">
        <v>19444</v>
      </c>
      <c r="G39" s="2">
        <v>3.4182479854432027E-2</v>
      </c>
      <c r="H39" s="2">
        <v>4.9649077203015339E-3</v>
      </c>
      <c r="I39" s="2">
        <v>0.96074863530023391</v>
      </c>
      <c r="J39" s="2">
        <v>729</v>
      </c>
      <c r="K39" s="2">
        <v>6</v>
      </c>
      <c r="L39" s="2">
        <v>308</v>
      </c>
      <c r="M39" s="2">
        <v>1</v>
      </c>
      <c r="N39" s="2">
        <v>982.8</v>
      </c>
      <c r="O39" s="2">
        <v>16189</v>
      </c>
      <c r="P39" s="2">
        <v>666.3</v>
      </c>
      <c r="Q39" s="2">
        <v>64.099999999999994</v>
      </c>
      <c r="R39" s="2">
        <v>4584.1930329999996</v>
      </c>
      <c r="S39" s="2">
        <v>1937.629111</v>
      </c>
      <c r="T39" s="2">
        <v>1557.507709</v>
      </c>
      <c r="U39" s="2">
        <v>0</v>
      </c>
      <c r="V39" s="2">
        <v>17.369310039403612</v>
      </c>
      <c r="W39" s="2">
        <v>2052</v>
      </c>
      <c r="X39">
        <v>15.7</v>
      </c>
      <c r="Y39">
        <v>45.6</v>
      </c>
      <c r="Z39">
        <v>14.6</v>
      </c>
      <c r="AA39">
        <v>24.1</v>
      </c>
      <c r="AB39">
        <v>90.1</v>
      </c>
      <c r="AC39">
        <v>8.6999999999999993</v>
      </c>
      <c r="AD39">
        <v>1.2</v>
      </c>
      <c r="AE39">
        <v>17.7</v>
      </c>
      <c r="AF39">
        <v>82.3</v>
      </c>
      <c r="AG39">
        <v>0.5</v>
      </c>
      <c r="AH39">
        <v>99.5</v>
      </c>
      <c r="AI39">
        <v>0.8</v>
      </c>
      <c r="AJ39">
        <v>99.2</v>
      </c>
      <c r="AK39">
        <v>3.5</v>
      </c>
      <c r="AL39">
        <v>96.5</v>
      </c>
      <c r="AM39">
        <v>1.2</v>
      </c>
      <c r="AN39">
        <v>98.8</v>
      </c>
      <c r="AO39">
        <v>1</v>
      </c>
      <c r="AP39">
        <v>99</v>
      </c>
      <c r="AQ39">
        <v>1</v>
      </c>
      <c r="AR39">
        <v>99</v>
      </c>
      <c r="AS39">
        <v>0.6</v>
      </c>
      <c r="AT39">
        <v>99.4</v>
      </c>
      <c r="AU39">
        <v>4.0999999999999996</v>
      </c>
      <c r="AV39">
        <v>95.9</v>
      </c>
      <c r="AW39">
        <v>0.3</v>
      </c>
      <c r="AX39">
        <v>99.7</v>
      </c>
      <c r="AY39">
        <v>0.1</v>
      </c>
      <c r="AZ39">
        <v>99.9</v>
      </c>
      <c r="BA39">
        <v>10.1</v>
      </c>
      <c r="BB39">
        <v>89.9</v>
      </c>
      <c r="BC39">
        <v>19.5</v>
      </c>
      <c r="BD39">
        <v>80.5</v>
      </c>
      <c r="BE39">
        <v>6.1</v>
      </c>
      <c r="BF39">
        <v>93.9</v>
      </c>
      <c r="BG39">
        <v>7.6</v>
      </c>
      <c r="BH39">
        <v>92.4</v>
      </c>
      <c r="BI39">
        <v>2</v>
      </c>
      <c r="BJ39">
        <v>98</v>
      </c>
      <c r="BK39">
        <v>6.1</v>
      </c>
      <c r="BL39">
        <v>93.9</v>
      </c>
      <c r="BM39">
        <v>15.5</v>
      </c>
      <c r="BN39">
        <v>84.5</v>
      </c>
      <c r="BO39">
        <v>5.3</v>
      </c>
      <c r="BP39">
        <v>94.7</v>
      </c>
      <c r="BQ39">
        <v>0.7</v>
      </c>
      <c r="BR39">
        <v>99.3</v>
      </c>
      <c r="BS39">
        <v>50.1</v>
      </c>
      <c r="BT39">
        <v>31.8</v>
      </c>
      <c r="BU39">
        <v>9.9</v>
      </c>
      <c r="BV39">
        <v>8.1999999999999993</v>
      </c>
      <c r="BW39">
        <v>44.2</v>
      </c>
      <c r="BX39">
        <v>37.5</v>
      </c>
      <c r="BY39">
        <v>6</v>
      </c>
      <c r="BZ39">
        <v>12.3</v>
      </c>
      <c r="CA39">
        <v>48.7</v>
      </c>
      <c r="CB39">
        <v>34.6</v>
      </c>
      <c r="CC39">
        <v>7.2</v>
      </c>
      <c r="CD39">
        <v>9.5</v>
      </c>
      <c r="CE39">
        <v>58.2</v>
      </c>
      <c r="CF39">
        <v>29.6</v>
      </c>
      <c r="CG39">
        <v>4.2</v>
      </c>
      <c r="CH39">
        <v>8.1</v>
      </c>
      <c r="CI39">
        <v>47.3</v>
      </c>
      <c r="CJ39">
        <v>35.200000000000003</v>
      </c>
      <c r="CK39">
        <v>8</v>
      </c>
      <c r="CL39">
        <v>9.4</v>
      </c>
      <c r="CM39">
        <v>34.6</v>
      </c>
      <c r="CN39">
        <v>41.7</v>
      </c>
      <c r="CO39">
        <v>17.100000000000001</v>
      </c>
      <c r="CP39">
        <v>6.6</v>
      </c>
      <c r="CQ39">
        <v>10</v>
      </c>
      <c r="CR39">
        <v>42.5</v>
      </c>
      <c r="CS39">
        <v>40.799999999999997</v>
      </c>
      <c r="CT39">
        <v>6.7</v>
      </c>
      <c r="CU39">
        <v>5.9</v>
      </c>
      <c r="CV39">
        <v>31.5</v>
      </c>
      <c r="CW39">
        <v>54.3</v>
      </c>
      <c r="CX39">
        <v>8.3000000000000007</v>
      </c>
      <c r="CY39">
        <v>5.0999999999999996</v>
      </c>
      <c r="CZ39">
        <v>29.2</v>
      </c>
      <c r="DA39">
        <v>57.6</v>
      </c>
      <c r="DB39">
        <v>8.1</v>
      </c>
      <c r="DC39">
        <v>25.3</v>
      </c>
      <c r="DD39">
        <v>53.6</v>
      </c>
      <c r="DE39">
        <v>16.899999999999999</v>
      </c>
      <c r="DF39">
        <v>4.2</v>
      </c>
      <c r="DG39">
        <v>18.8</v>
      </c>
      <c r="DH39">
        <v>35.9</v>
      </c>
      <c r="DI39">
        <v>19.7</v>
      </c>
      <c r="DJ39">
        <v>25.6</v>
      </c>
      <c r="DK39">
        <v>78.2</v>
      </c>
      <c r="DL39">
        <v>21.5</v>
      </c>
      <c r="DM39">
        <v>0.3</v>
      </c>
      <c r="DN39">
        <v>3.9</v>
      </c>
      <c r="DO39">
        <v>96.5</v>
      </c>
      <c r="DP39">
        <v>0.8</v>
      </c>
      <c r="DQ39">
        <v>99.2</v>
      </c>
      <c r="DR39">
        <v>1.1000000000000001</v>
      </c>
      <c r="DS39">
        <v>98.9</v>
      </c>
      <c r="DT39">
        <v>8.5</v>
      </c>
      <c r="DU39">
        <v>91.5</v>
      </c>
      <c r="DV39">
        <v>0.6</v>
      </c>
      <c r="DW39">
        <v>99.4</v>
      </c>
      <c r="DX39">
        <v>2.1</v>
      </c>
      <c r="DY39">
        <v>97.9</v>
      </c>
      <c r="DZ39">
        <v>0.4</v>
      </c>
      <c r="EA39">
        <v>99.6</v>
      </c>
      <c r="EB39">
        <v>0.9</v>
      </c>
      <c r="EC39">
        <v>99.1</v>
      </c>
      <c r="ED39">
        <v>1</v>
      </c>
      <c r="EE39">
        <v>99</v>
      </c>
      <c r="EF39">
        <v>0.2</v>
      </c>
      <c r="EG39">
        <v>99.8</v>
      </c>
      <c r="EH39">
        <v>0.1</v>
      </c>
      <c r="EI39">
        <v>99.9</v>
      </c>
      <c r="EJ39">
        <v>9.3000000000000007</v>
      </c>
      <c r="EK39">
        <v>90.7</v>
      </c>
      <c r="EL39">
        <v>17.100000000000001</v>
      </c>
      <c r="EM39">
        <v>82.9</v>
      </c>
      <c r="EN39">
        <v>3.5</v>
      </c>
      <c r="EO39">
        <v>96.5</v>
      </c>
      <c r="EP39">
        <v>6.2</v>
      </c>
      <c r="EQ39">
        <v>93.8</v>
      </c>
      <c r="ER39">
        <v>2.5</v>
      </c>
      <c r="ES39">
        <v>97.5</v>
      </c>
      <c r="ET39">
        <v>8.6999999999999993</v>
      </c>
      <c r="EU39">
        <v>91.3</v>
      </c>
      <c r="EV39">
        <v>16.100000000000001</v>
      </c>
      <c r="EW39">
        <v>83.9</v>
      </c>
      <c r="EX39">
        <v>10</v>
      </c>
      <c r="EY39">
        <v>90</v>
      </c>
      <c r="EZ39">
        <v>0.2</v>
      </c>
      <c r="FA39">
        <v>99.8</v>
      </c>
      <c r="FB39">
        <v>43</v>
      </c>
      <c r="FC39">
        <v>30.7</v>
      </c>
      <c r="FD39">
        <v>22.8</v>
      </c>
      <c r="FE39">
        <v>3.5</v>
      </c>
      <c r="FF39">
        <v>46.8</v>
      </c>
      <c r="FG39">
        <v>27.2</v>
      </c>
      <c r="FH39">
        <v>10.4</v>
      </c>
      <c r="FI39">
        <v>15.5</v>
      </c>
      <c r="FJ39">
        <v>44.4</v>
      </c>
      <c r="FK39">
        <v>30.5</v>
      </c>
      <c r="FL39">
        <v>16.5</v>
      </c>
      <c r="FM39">
        <v>8.6</v>
      </c>
      <c r="FN39">
        <v>65.3</v>
      </c>
      <c r="FO39">
        <v>21.4</v>
      </c>
      <c r="FP39">
        <v>7</v>
      </c>
      <c r="FQ39">
        <v>6.3</v>
      </c>
      <c r="FR39">
        <v>45.1</v>
      </c>
      <c r="FS39">
        <v>30.1</v>
      </c>
      <c r="FT39">
        <v>16.600000000000001</v>
      </c>
      <c r="FU39">
        <v>8.1</v>
      </c>
      <c r="FV39">
        <v>45.7</v>
      </c>
      <c r="FW39">
        <v>26.3</v>
      </c>
      <c r="FX39">
        <v>24</v>
      </c>
      <c r="FY39">
        <v>4.0999999999999996</v>
      </c>
      <c r="FZ39">
        <v>4.5999999999999996</v>
      </c>
      <c r="GA39">
        <v>20.399999999999999</v>
      </c>
      <c r="GB39">
        <v>67.599999999999994</v>
      </c>
      <c r="GC39">
        <v>7.5</v>
      </c>
      <c r="GD39">
        <v>4.3</v>
      </c>
      <c r="GE39">
        <v>23.2</v>
      </c>
      <c r="GF39">
        <v>61.9</v>
      </c>
      <c r="GG39">
        <v>10.5</v>
      </c>
      <c r="GH39">
        <v>7.4</v>
      </c>
      <c r="GI39">
        <v>23</v>
      </c>
      <c r="GJ39">
        <v>62.1</v>
      </c>
      <c r="GK39">
        <v>7.5</v>
      </c>
      <c r="GL39">
        <v>64.900000000000006</v>
      </c>
      <c r="GM39">
        <v>28.4</v>
      </c>
      <c r="GN39">
        <v>3.7</v>
      </c>
      <c r="GO39">
        <v>3</v>
      </c>
    </row>
    <row r="40" spans="1:197" ht="15.75" customHeight="1" x14ac:dyDescent="0.25">
      <c r="A40" s="2" t="s">
        <v>23</v>
      </c>
      <c r="B40" s="2" t="s">
        <v>100</v>
      </c>
      <c r="C40" s="2" t="s">
        <v>101</v>
      </c>
      <c r="D40" s="2">
        <v>1.4266655263833059</v>
      </c>
      <c r="E40" s="2">
        <v>14278</v>
      </c>
      <c r="F40" s="2">
        <v>14097</v>
      </c>
      <c r="G40" s="2">
        <v>0.17948898678414099</v>
      </c>
      <c r="H40" s="2">
        <v>0.81406167400881058</v>
      </c>
      <c r="I40" s="2">
        <v>6.343612334801762E-3</v>
      </c>
      <c r="J40" s="2">
        <v>245</v>
      </c>
      <c r="K40" s="2">
        <v>11</v>
      </c>
      <c r="L40" s="2">
        <v>161</v>
      </c>
      <c r="M40" s="2">
        <v>0</v>
      </c>
      <c r="N40" s="2">
        <v>148484.5</v>
      </c>
      <c r="O40" s="2">
        <v>47530.1</v>
      </c>
      <c r="P40" s="2">
        <v>45.9</v>
      </c>
      <c r="Q40" s="2">
        <v>1605.5</v>
      </c>
      <c r="R40" s="2">
        <v>2817.0979769999999</v>
      </c>
      <c r="S40" s="2">
        <v>1151.721219</v>
      </c>
      <c r="T40" s="2">
        <v>7022.9953699999996</v>
      </c>
      <c r="U40" s="2">
        <v>5953.4953969999997</v>
      </c>
      <c r="V40" s="2">
        <v>24.964380772725701</v>
      </c>
      <c r="W40" s="2">
        <v>6000</v>
      </c>
      <c r="X40">
        <v>15.7</v>
      </c>
      <c r="Y40">
        <v>45.6</v>
      </c>
      <c r="Z40">
        <v>14.6</v>
      </c>
      <c r="AA40">
        <v>24.1</v>
      </c>
      <c r="AB40">
        <v>90.1</v>
      </c>
      <c r="AC40">
        <v>8.6999999999999993</v>
      </c>
      <c r="AD40">
        <v>1.2</v>
      </c>
      <c r="AE40">
        <v>17.7</v>
      </c>
      <c r="AF40">
        <v>82.3</v>
      </c>
      <c r="AG40">
        <v>0.5</v>
      </c>
      <c r="AH40">
        <v>99.5</v>
      </c>
      <c r="AI40">
        <v>0.8</v>
      </c>
      <c r="AJ40">
        <v>99.2</v>
      </c>
      <c r="AK40">
        <v>3.5</v>
      </c>
      <c r="AL40">
        <v>96.5</v>
      </c>
      <c r="AM40">
        <v>1.2</v>
      </c>
      <c r="AN40">
        <v>98.8</v>
      </c>
      <c r="AO40">
        <v>1</v>
      </c>
      <c r="AP40">
        <v>99</v>
      </c>
      <c r="AQ40">
        <v>1</v>
      </c>
      <c r="AR40">
        <v>99</v>
      </c>
      <c r="AS40">
        <v>0.6</v>
      </c>
      <c r="AT40">
        <v>99.4</v>
      </c>
      <c r="AU40">
        <v>4.0999999999999996</v>
      </c>
      <c r="AV40">
        <v>95.9</v>
      </c>
      <c r="AW40">
        <v>0.3</v>
      </c>
      <c r="AX40">
        <v>99.7</v>
      </c>
      <c r="AY40">
        <v>0.1</v>
      </c>
      <c r="AZ40">
        <v>99.9</v>
      </c>
      <c r="BA40">
        <v>10.1</v>
      </c>
      <c r="BB40">
        <v>89.9</v>
      </c>
      <c r="BC40">
        <v>19.5</v>
      </c>
      <c r="BD40">
        <v>80.5</v>
      </c>
      <c r="BE40">
        <v>6.1</v>
      </c>
      <c r="BF40">
        <v>93.9</v>
      </c>
      <c r="BG40">
        <v>7.6</v>
      </c>
      <c r="BH40">
        <v>92.4</v>
      </c>
      <c r="BI40">
        <v>2</v>
      </c>
      <c r="BJ40">
        <v>98</v>
      </c>
      <c r="BK40">
        <v>6.1</v>
      </c>
      <c r="BL40">
        <v>93.9</v>
      </c>
      <c r="BM40">
        <v>15.5</v>
      </c>
      <c r="BN40">
        <v>84.5</v>
      </c>
      <c r="BO40">
        <v>5.3</v>
      </c>
      <c r="BP40">
        <v>94.7</v>
      </c>
      <c r="BQ40">
        <v>0.7</v>
      </c>
      <c r="BR40">
        <v>99.3</v>
      </c>
      <c r="BS40">
        <v>50.1</v>
      </c>
      <c r="BT40">
        <v>31.8</v>
      </c>
      <c r="BU40">
        <v>9.9</v>
      </c>
      <c r="BV40">
        <v>8.1999999999999993</v>
      </c>
      <c r="BW40">
        <v>44.2</v>
      </c>
      <c r="BX40">
        <v>37.5</v>
      </c>
      <c r="BY40">
        <v>6</v>
      </c>
      <c r="BZ40">
        <v>12.3</v>
      </c>
      <c r="CA40">
        <v>48.7</v>
      </c>
      <c r="CB40">
        <v>34.6</v>
      </c>
      <c r="CC40">
        <v>7.2</v>
      </c>
      <c r="CD40">
        <v>9.5</v>
      </c>
      <c r="CE40">
        <v>58.2</v>
      </c>
      <c r="CF40">
        <v>29.6</v>
      </c>
      <c r="CG40">
        <v>4.2</v>
      </c>
      <c r="CH40">
        <v>8.1</v>
      </c>
      <c r="CI40">
        <v>47.3</v>
      </c>
      <c r="CJ40">
        <v>35.200000000000003</v>
      </c>
      <c r="CK40">
        <v>8</v>
      </c>
      <c r="CL40">
        <v>9.4</v>
      </c>
      <c r="CM40">
        <v>34.6</v>
      </c>
      <c r="CN40">
        <v>41.7</v>
      </c>
      <c r="CO40">
        <v>17.100000000000001</v>
      </c>
      <c r="CP40">
        <v>6.6</v>
      </c>
      <c r="CQ40">
        <v>10</v>
      </c>
      <c r="CR40">
        <v>42.5</v>
      </c>
      <c r="CS40">
        <v>40.799999999999997</v>
      </c>
      <c r="CT40">
        <v>6.7</v>
      </c>
      <c r="CU40">
        <v>5.9</v>
      </c>
      <c r="CV40">
        <v>31.5</v>
      </c>
      <c r="CW40">
        <v>54.3</v>
      </c>
      <c r="CX40">
        <v>8.3000000000000007</v>
      </c>
      <c r="CY40">
        <v>5.0999999999999996</v>
      </c>
      <c r="CZ40">
        <v>29.2</v>
      </c>
      <c r="DA40">
        <v>57.6</v>
      </c>
      <c r="DB40">
        <v>8.1</v>
      </c>
      <c r="DC40">
        <v>25.3</v>
      </c>
      <c r="DD40">
        <v>53.6</v>
      </c>
      <c r="DE40">
        <v>16.899999999999999</v>
      </c>
      <c r="DF40">
        <v>4.2</v>
      </c>
      <c r="DG40">
        <v>18.8</v>
      </c>
      <c r="DH40">
        <v>35.9</v>
      </c>
      <c r="DI40">
        <v>19.7</v>
      </c>
      <c r="DJ40">
        <v>25.6</v>
      </c>
      <c r="DK40">
        <v>78.2</v>
      </c>
      <c r="DL40">
        <v>21.5</v>
      </c>
      <c r="DM40">
        <v>0.3</v>
      </c>
      <c r="DN40">
        <v>3.9</v>
      </c>
      <c r="DO40">
        <v>96.5</v>
      </c>
      <c r="DP40">
        <v>0.8</v>
      </c>
      <c r="DQ40">
        <v>99.2</v>
      </c>
      <c r="DR40">
        <v>1.1000000000000001</v>
      </c>
      <c r="DS40">
        <v>98.9</v>
      </c>
      <c r="DT40">
        <v>8.5</v>
      </c>
      <c r="DU40">
        <v>91.5</v>
      </c>
      <c r="DV40">
        <v>0.6</v>
      </c>
      <c r="DW40">
        <v>99.4</v>
      </c>
      <c r="DX40">
        <v>2.1</v>
      </c>
      <c r="DY40">
        <v>97.9</v>
      </c>
      <c r="DZ40">
        <v>0.4</v>
      </c>
      <c r="EA40">
        <v>99.6</v>
      </c>
      <c r="EB40">
        <v>0.9</v>
      </c>
      <c r="EC40">
        <v>99.1</v>
      </c>
      <c r="ED40">
        <v>1</v>
      </c>
      <c r="EE40">
        <v>99</v>
      </c>
      <c r="EF40">
        <v>0.2</v>
      </c>
      <c r="EG40">
        <v>99.8</v>
      </c>
      <c r="EH40">
        <v>0.1</v>
      </c>
      <c r="EI40">
        <v>99.9</v>
      </c>
      <c r="EJ40">
        <v>9.3000000000000007</v>
      </c>
      <c r="EK40">
        <v>90.7</v>
      </c>
      <c r="EL40">
        <v>17.100000000000001</v>
      </c>
      <c r="EM40">
        <v>82.9</v>
      </c>
      <c r="EN40">
        <v>3.5</v>
      </c>
      <c r="EO40">
        <v>96.5</v>
      </c>
      <c r="EP40">
        <v>6.2</v>
      </c>
      <c r="EQ40">
        <v>93.8</v>
      </c>
      <c r="ER40">
        <v>2.5</v>
      </c>
      <c r="ES40">
        <v>97.5</v>
      </c>
      <c r="ET40">
        <v>8.6999999999999993</v>
      </c>
      <c r="EU40">
        <v>91.3</v>
      </c>
      <c r="EV40">
        <v>16.100000000000001</v>
      </c>
      <c r="EW40">
        <v>83.9</v>
      </c>
      <c r="EX40">
        <v>10</v>
      </c>
      <c r="EY40">
        <v>90</v>
      </c>
      <c r="EZ40">
        <v>0.2</v>
      </c>
      <c r="FA40">
        <v>99.8</v>
      </c>
      <c r="FB40">
        <v>43</v>
      </c>
      <c r="FC40">
        <v>30.7</v>
      </c>
      <c r="FD40">
        <v>22.8</v>
      </c>
      <c r="FE40">
        <v>3.5</v>
      </c>
      <c r="FF40">
        <v>46.8</v>
      </c>
      <c r="FG40">
        <v>27.2</v>
      </c>
      <c r="FH40">
        <v>10.4</v>
      </c>
      <c r="FI40">
        <v>15.5</v>
      </c>
      <c r="FJ40">
        <v>44.4</v>
      </c>
      <c r="FK40">
        <v>30.5</v>
      </c>
      <c r="FL40">
        <v>16.5</v>
      </c>
      <c r="FM40">
        <v>8.6</v>
      </c>
      <c r="FN40">
        <v>65.3</v>
      </c>
      <c r="FO40">
        <v>21.4</v>
      </c>
      <c r="FP40">
        <v>7</v>
      </c>
      <c r="FQ40">
        <v>6.3</v>
      </c>
      <c r="FR40">
        <v>45.1</v>
      </c>
      <c r="FS40">
        <v>30.1</v>
      </c>
      <c r="FT40">
        <v>16.600000000000001</v>
      </c>
      <c r="FU40">
        <v>8.1</v>
      </c>
      <c r="FV40">
        <v>45.7</v>
      </c>
      <c r="FW40">
        <v>26.3</v>
      </c>
      <c r="FX40">
        <v>24</v>
      </c>
      <c r="FY40">
        <v>4.0999999999999996</v>
      </c>
      <c r="FZ40">
        <v>4.5999999999999996</v>
      </c>
      <c r="GA40">
        <v>20.399999999999999</v>
      </c>
      <c r="GB40">
        <v>67.599999999999994</v>
      </c>
      <c r="GC40">
        <v>7.5</v>
      </c>
      <c r="GD40">
        <v>4.3</v>
      </c>
      <c r="GE40">
        <v>23.2</v>
      </c>
      <c r="GF40">
        <v>61.9</v>
      </c>
      <c r="GG40">
        <v>10.5</v>
      </c>
      <c r="GH40">
        <v>7.4</v>
      </c>
      <c r="GI40">
        <v>23</v>
      </c>
      <c r="GJ40">
        <v>62.1</v>
      </c>
      <c r="GK40">
        <v>7.5</v>
      </c>
      <c r="GL40">
        <v>64.900000000000006</v>
      </c>
      <c r="GM40">
        <v>28.4</v>
      </c>
      <c r="GN40">
        <v>3.7</v>
      </c>
      <c r="GO40">
        <v>3</v>
      </c>
    </row>
    <row r="41" spans="1:197" ht="15.75" customHeight="1" x14ac:dyDescent="0.25">
      <c r="A41" s="2" t="s">
        <v>23</v>
      </c>
      <c r="B41" s="2" t="s">
        <v>102</v>
      </c>
      <c r="C41" s="2" t="s">
        <v>103</v>
      </c>
      <c r="D41" s="2">
        <v>1.980216674517193</v>
      </c>
      <c r="E41" s="2">
        <v>19077</v>
      </c>
      <c r="F41" s="2">
        <v>18885</v>
      </c>
      <c r="G41" s="2">
        <v>0.98221906116642954</v>
      </c>
      <c r="H41" s="2">
        <v>9.2197460618513246E-4</v>
      </c>
      <c r="I41" s="2">
        <v>1.6779937832569411E-2</v>
      </c>
      <c r="J41" s="2">
        <v>550</v>
      </c>
      <c r="K41" s="2">
        <v>18</v>
      </c>
      <c r="L41" s="2">
        <v>285</v>
      </c>
      <c r="M41" s="2">
        <v>0</v>
      </c>
      <c r="N41" s="2">
        <v>24310.3</v>
      </c>
      <c r="O41" s="2">
        <v>20935.3</v>
      </c>
      <c r="P41" s="2">
        <v>908.8</v>
      </c>
      <c r="Q41" s="2">
        <v>191.4</v>
      </c>
      <c r="R41" s="2">
        <v>2249.9738619999998</v>
      </c>
      <c r="S41" s="2">
        <v>587.13413500000001</v>
      </c>
      <c r="T41" s="2">
        <v>2363.1013497499998</v>
      </c>
      <c r="U41" s="2">
        <v>0</v>
      </c>
      <c r="V41" s="2">
        <v>18.339903405779001</v>
      </c>
      <c r="W41" s="2">
        <v>1200</v>
      </c>
      <c r="X41">
        <v>15.7</v>
      </c>
      <c r="Y41">
        <v>45.6</v>
      </c>
      <c r="Z41">
        <v>14.6</v>
      </c>
      <c r="AA41">
        <v>24.1</v>
      </c>
      <c r="AB41">
        <v>90.1</v>
      </c>
      <c r="AC41">
        <v>8.6999999999999993</v>
      </c>
      <c r="AD41">
        <v>1.2</v>
      </c>
      <c r="AE41">
        <v>17.7</v>
      </c>
      <c r="AF41">
        <v>82.3</v>
      </c>
      <c r="AG41">
        <v>0.5</v>
      </c>
      <c r="AH41">
        <v>99.5</v>
      </c>
      <c r="AI41">
        <v>0.8</v>
      </c>
      <c r="AJ41">
        <v>99.2</v>
      </c>
      <c r="AK41">
        <v>3.5</v>
      </c>
      <c r="AL41">
        <v>96.5</v>
      </c>
      <c r="AM41">
        <v>1.2</v>
      </c>
      <c r="AN41">
        <v>98.8</v>
      </c>
      <c r="AO41">
        <v>1</v>
      </c>
      <c r="AP41">
        <v>99</v>
      </c>
      <c r="AQ41">
        <v>1</v>
      </c>
      <c r="AR41">
        <v>99</v>
      </c>
      <c r="AS41">
        <v>0.6</v>
      </c>
      <c r="AT41">
        <v>99.4</v>
      </c>
      <c r="AU41">
        <v>4.0999999999999996</v>
      </c>
      <c r="AV41">
        <v>95.9</v>
      </c>
      <c r="AW41">
        <v>0.3</v>
      </c>
      <c r="AX41">
        <v>99.7</v>
      </c>
      <c r="AY41">
        <v>0.1</v>
      </c>
      <c r="AZ41">
        <v>99.9</v>
      </c>
      <c r="BA41">
        <v>10.1</v>
      </c>
      <c r="BB41">
        <v>89.9</v>
      </c>
      <c r="BC41">
        <v>19.5</v>
      </c>
      <c r="BD41">
        <v>80.5</v>
      </c>
      <c r="BE41">
        <v>6.1</v>
      </c>
      <c r="BF41">
        <v>93.9</v>
      </c>
      <c r="BG41">
        <v>7.6</v>
      </c>
      <c r="BH41">
        <v>92.4</v>
      </c>
      <c r="BI41">
        <v>2</v>
      </c>
      <c r="BJ41">
        <v>98</v>
      </c>
      <c r="BK41">
        <v>6.1</v>
      </c>
      <c r="BL41">
        <v>93.9</v>
      </c>
      <c r="BM41">
        <v>15.5</v>
      </c>
      <c r="BN41">
        <v>84.5</v>
      </c>
      <c r="BO41">
        <v>5.3</v>
      </c>
      <c r="BP41">
        <v>94.7</v>
      </c>
      <c r="BQ41">
        <v>0.7</v>
      </c>
      <c r="BR41">
        <v>99.3</v>
      </c>
      <c r="BS41">
        <v>50.1</v>
      </c>
      <c r="BT41">
        <v>31.8</v>
      </c>
      <c r="BU41">
        <v>9.9</v>
      </c>
      <c r="BV41">
        <v>8.1999999999999993</v>
      </c>
      <c r="BW41">
        <v>44.2</v>
      </c>
      <c r="BX41">
        <v>37.5</v>
      </c>
      <c r="BY41">
        <v>6</v>
      </c>
      <c r="BZ41">
        <v>12.3</v>
      </c>
      <c r="CA41">
        <v>48.7</v>
      </c>
      <c r="CB41">
        <v>34.6</v>
      </c>
      <c r="CC41">
        <v>7.2</v>
      </c>
      <c r="CD41">
        <v>9.5</v>
      </c>
      <c r="CE41">
        <v>58.2</v>
      </c>
      <c r="CF41">
        <v>29.6</v>
      </c>
      <c r="CG41">
        <v>4.2</v>
      </c>
      <c r="CH41">
        <v>8.1</v>
      </c>
      <c r="CI41">
        <v>47.3</v>
      </c>
      <c r="CJ41">
        <v>35.200000000000003</v>
      </c>
      <c r="CK41">
        <v>8</v>
      </c>
      <c r="CL41">
        <v>9.4</v>
      </c>
      <c r="CM41">
        <v>34.6</v>
      </c>
      <c r="CN41">
        <v>41.7</v>
      </c>
      <c r="CO41">
        <v>17.100000000000001</v>
      </c>
      <c r="CP41">
        <v>6.6</v>
      </c>
      <c r="CQ41">
        <v>10</v>
      </c>
      <c r="CR41">
        <v>42.5</v>
      </c>
      <c r="CS41">
        <v>40.799999999999997</v>
      </c>
      <c r="CT41">
        <v>6.7</v>
      </c>
      <c r="CU41">
        <v>5.9</v>
      </c>
      <c r="CV41">
        <v>31.5</v>
      </c>
      <c r="CW41">
        <v>54.3</v>
      </c>
      <c r="CX41">
        <v>8.3000000000000007</v>
      </c>
      <c r="CY41">
        <v>5.0999999999999996</v>
      </c>
      <c r="CZ41">
        <v>29.2</v>
      </c>
      <c r="DA41">
        <v>57.6</v>
      </c>
      <c r="DB41">
        <v>8.1</v>
      </c>
      <c r="DC41">
        <v>25.3</v>
      </c>
      <c r="DD41">
        <v>53.6</v>
      </c>
      <c r="DE41">
        <v>16.899999999999999</v>
      </c>
      <c r="DF41">
        <v>4.2</v>
      </c>
      <c r="DG41">
        <v>18.8</v>
      </c>
      <c r="DH41">
        <v>35.9</v>
      </c>
      <c r="DI41">
        <v>19.7</v>
      </c>
      <c r="DJ41">
        <v>25.6</v>
      </c>
      <c r="DK41">
        <v>78.2</v>
      </c>
      <c r="DL41">
        <v>21.5</v>
      </c>
      <c r="DM41">
        <v>0.3</v>
      </c>
      <c r="DN41">
        <v>3.9</v>
      </c>
      <c r="DO41">
        <v>96.5</v>
      </c>
      <c r="DP41">
        <v>0.8</v>
      </c>
      <c r="DQ41">
        <v>99.2</v>
      </c>
      <c r="DR41">
        <v>1.1000000000000001</v>
      </c>
      <c r="DS41">
        <v>98.9</v>
      </c>
      <c r="DT41">
        <v>8.5</v>
      </c>
      <c r="DU41">
        <v>91.5</v>
      </c>
      <c r="DV41">
        <v>0.6</v>
      </c>
      <c r="DW41">
        <v>99.4</v>
      </c>
      <c r="DX41">
        <v>2.1</v>
      </c>
      <c r="DY41">
        <v>97.9</v>
      </c>
      <c r="DZ41">
        <v>0.4</v>
      </c>
      <c r="EA41">
        <v>99.6</v>
      </c>
      <c r="EB41">
        <v>0.9</v>
      </c>
      <c r="EC41">
        <v>99.1</v>
      </c>
      <c r="ED41">
        <v>1</v>
      </c>
      <c r="EE41">
        <v>99</v>
      </c>
      <c r="EF41">
        <v>0.2</v>
      </c>
      <c r="EG41">
        <v>99.8</v>
      </c>
      <c r="EH41">
        <v>0.1</v>
      </c>
      <c r="EI41">
        <v>99.9</v>
      </c>
      <c r="EJ41">
        <v>9.3000000000000007</v>
      </c>
      <c r="EK41">
        <v>90.7</v>
      </c>
      <c r="EL41">
        <v>17.100000000000001</v>
      </c>
      <c r="EM41">
        <v>82.9</v>
      </c>
      <c r="EN41">
        <v>3.5</v>
      </c>
      <c r="EO41">
        <v>96.5</v>
      </c>
      <c r="EP41">
        <v>6.2</v>
      </c>
      <c r="EQ41">
        <v>93.8</v>
      </c>
      <c r="ER41">
        <v>2.5</v>
      </c>
      <c r="ES41">
        <v>97.5</v>
      </c>
      <c r="ET41">
        <v>8.6999999999999993</v>
      </c>
      <c r="EU41">
        <v>91.3</v>
      </c>
      <c r="EV41">
        <v>16.100000000000001</v>
      </c>
      <c r="EW41">
        <v>83.9</v>
      </c>
      <c r="EX41">
        <v>10</v>
      </c>
      <c r="EY41">
        <v>90</v>
      </c>
      <c r="EZ41">
        <v>0.2</v>
      </c>
      <c r="FA41">
        <v>99.8</v>
      </c>
      <c r="FB41">
        <v>43</v>
      </c>
      <c r="FC41">
        <v>30.7</v>
      </c>
      <c r="FD41">
        <v>22.8</v>
      </c>
      <c r="FE41">
        <v>3.5</v>
      </c>
      <c r="FF41">
        <v>46.8</v>
      </c>
      <c r="FG41">
        <v>27.2</v>
      </c>
      <c r="FH41">
        <v>10.4</v>
      </c>
      <c r="FI41">
        <v>15.5</v>
      </c>
      <c r="FJ41">
        <v>44.4</v>
      </c>
      <c r="FK41">
        <v>30.5</v>
      </c>
      <c r="FL41">
        <v>16.5</v>
      </c>
      <c r="FM41">
        <v>8.6</v>
      </c>
      <c r="FN41">
        <v>65.3</v>
      </c>
      <c r="FO41">
        <v>21.4</v>
      </c>
      <c r="FP41">
        <v>7</v>
      </c>
      <c r="FQ41">
        <v>6.3</v>
      </c>
      <c r="FR41">
        <v>45.1</v>
      </c>
      <c r="FS41">
        <v>30.1</v>
      </c>
      <c r="FT41">
        <v>16.600000000000001</v>
      </c>
      <c r="FU41">
        <v>8.1</v>
      </c>
      <c r="FV41">
        <v>45.7</v>
      </c>
      <c r="FW41">
        <v>26.3</v>
      </c>
      <c r="FX41">
        <v>24</v>
      </c>
      <c r="FY41">
        <v>4.0999999999999996</v>
      </c>
      <c r="FZ41">
        <v>4.5999999999999996</v>
      </c>
      <c r="GA41">
        <v>20.399999999999999</v>
      </c>
      <c r="GB41">
        <v>67.599999999999994</v>
      </c>
      <c r="GC41">
        <v>7.5</v>
      </c>
      <c r="GD41">
        <v>4.3</v>
      </c>
      <c r="GE41">
        <v>23.2</v>
      </c>
      <c r="GF41">
        <v>61.9</v>
      </c>
      <c r="GG41">
        <v>10.5</v>
      </c>
      <c r="GH41">
        <v>7.4</v>
      </c>
      <c r="GI41">
        <v>23</v>
      </c>
      <c r="GJ41">
        <v>62.1</v>
      </c>
      <c r="GK41">
        <v>7.5</v>
      </c>
      <c r="GL41">
        <v>64.900000000000006</v>
      </c>
      <c r="GM41">
        <v>28.4</v>
      </c>
      <c r="GN41">
        <v>3.7</v>
      </c>
      <c r="GO41">
        <v>3</v>
      </c>
    </row>
    <row r="42" spans="1:197" ht="15.75" customHeight="1" x14ac:dyDescent="0.25">
      <c r="A42" s="2" t="s">
        <v>23</v>
      </c>
      <c r="B42" s="2" t="s">
        <v>104</v>
      </c>
      <c r="C42" s="2" t="s">
        <v>105</v>
      </c>
      <c r="D42" s="2">
        <v>1.8372634027704351</v>
      </c>
      <c r="E42" s="2">
        <v>13363</v>
      </c>
      <c r="F42" s="2">
        <v>13469</v>
      </c>
      <c r="G42" s="2">
        <v>0.83855098389982108</v>
      </c>
      <c r="H42" s="2">
        <v>1.5280262373285631E-3</v>
      </c>
      <c r="I42" s="2">
        <v>0.1599209898628503</v>
      </c>
      <c r="J42" s="2">
        <v>133</v>
      </c>
      <c r="K42" s="2">
        <v>4</v>
      </c>
      <c r="L42" s="2">
        <v>88</v>
      </c>
      <c r="M42" s="2">
        <v>1</v>
      </c>
      <c r="N42" s="2">
        <v>13230.3</v>
      </c>
      <c r="O42" s="2">
        <v>20305.7</v>
      </c>
      <c r="P42" s="2">
        <v>2244.3000000000002</v>
      </c>
      <c r="Q42" s="2">
        <v>217.3</v>
      </c>
      <c r="R42" s="2">
        <v>2094.5655609999999</v>
      </c>
      <c r="S42" s="2">
        <v>655.15762600000005</v>
      </c>
      <c r="T42" s="2">
        <v>1684.7739099999999</v>
      </c>
      <c r="U42" s="2">
        <v>0</v>
      </c>
      <c r="V42" s="2">
        <v>6.9728559398557266</v>
      </c>
      <c r="W42" s="2">
        <v>2000</v>
      </c>
      <c r="X42">
        <v>15.7</v>
      </c>
      <c r="Y42">
        <v>45.6</v>
      </c>
      <c r="Z42">
        <v>14.6</v>
      </c>
      <c r="AA42">
        <v>24.1</v>
      </c>
      <c r="AB42">
        <v>90.1</v>
      </c>
      <c r="AC42">
        <v>8.6999999999999993</v>
      </c>
      <c r="AD42">
        <v>1.2</v>
      </c>
      <c r="AE42">
        <v>17.7</v>
      </c>
      <c r="AF42">
        <v>82.3</v>
      </c>
      <c r="AG42">
        <v>0.5</v>
      </c>
      <c r="AH42">
        <v>99.5</v>
      </c>
      <c r="AI42">
        <v>0.8</v>
      </c>
      <c r="AJ42">
        <v>99.2</v>
      </c>
      <c r="AK42">
        <v>3.5</v>
      </c>
      <c r="AL42">
        <v>96.5</v>
      </c>
      <c r="AM42">
        <v>1.2</v>
      </c>
      <c r="AN42">
        <v>98.8</v>
      </c>
      <c r="AO42">
        <v>1</v>
      </c>
      <c r="AP42">
        <v>99</v>
      </c>
      <c r="AQ42">
        <v>1</v>
      </c>
      <c r="AR42">
        <v>99</v>
      </c>
      <c r="AS42">
        <v>0.6</v>
      </c>
      <c r="AT42">
        <v>99.4</v>
      </c>
      <c r="AU42">
        <v>4.0999999999999996</v>
      </c>
      <c r="AV42">
        <v>95.9</v>
      </c>
      <c r="AW42">
        <v>0.3</v>
      </c>
      <c r="AX42">
        <v>99.7</v>
      </c>
      <c r="AY42">
        <v>0.1</v>
      </c>
      <c r="AZ42">
        <v>99.9</v>
      </c>
      <c r="BA42">
        <v>10.1</v>
      </c>
      <c r="BB42">
        <v>89.9</v>
      </c>
      <c r="BC42">
        <v>19.5</v>
      </c>
      <c r="BD42">
        <v>80.5</v>
      </c>
      <c r="BE42">
        <v>6.1</v>
      </c>
      <c r="BF42">
        <v>93.9</v>
      </c>
      <c r="BG42">
        <v>7.6</v>
      </c>
      <c r="BH42">
        <v>92.4</v>
      </c>
      <c r="BI42">
        <v>2</v>
      </c>
      <c r="BJ42">
        <v>98</v>
      </c>
      <c r="BK42">
        <v>6.1</v>
      </c>
      <c r="BL42">
        <v>93.9</v>
      </c>
      <c r="BM42">
        <v>15.5</v>
      </c>
      <c r="BN42">
        <v>84.5</v>
      </c>
      <c r="BO42">
        <v>5.3</v>
      </c>
      <c r="BP42">
        <v>94.7</v>
      </c>
      <c r="BQ42">
        <v>0.7</v>
      </c>
      <c r="BR42">
        <v>99.3</v>
      </c>
      <c r="BS42">
        <v>50.1</v>
      </c>
      <c r="BT42">
        <v>31.8</v>
      </c>
      <c r="BU42">
        <v>9.9</v>
      </c>
      <c r="BV42">
        <v>8.1999999999999993</v>
      </c>
      <c r="BW42">
        <v>44.2</v>
      </c>
      <c r="BX42">
        <v>37.5</v>
      </c>
      <c r="BY42">
        <v>6</v>
      </c>
      <c r="BZ42">
        <v>12.3</v>
      </c>
      <c r="CA42">
        <v>48.7</v>
      </c>
      <c r="CB42">
        <v>34.6</v>
      </c>
      <c r="CC42">
        <v>7.2</v>
      </c>
      <c r="CD42">
        <v>9.5</v>
      </c>
      <c r="CE42">
        <v>58.2</v>
      </c>
      <c r="CF42">
        <v>29.6</v>
      </c>
      <c r="CG42">
        <v>4.2</v>
      </c>
      <c r="CH42">
        <v>8.1</v>
      </c>
      <c r="CI42">
        <v>47.3</v>
      </c>
      <c r="CJ42">
        <v>35.200000000000003</v>
      </c>
      <c r="CK42">
        <v>8</v>
      </c>
      <c r="CL42">
        <v>9.4</v>
      </c>
      <c r="CM42">
        <v>34.6</v>
      </c>
      <c r="CN42">
        <v>41.7</v>
      </c>
      <c r="CO42">
        <v>17.100000000000001</v>
      </c>
      <c r="CP42">
        <v>6.6</v>
      </c>
      <c r="CQ42">
        <v>10</v>
      </c>
      <c r="CR42">
        <v>42.5</v>
      </c>
      <c r="CS42">
        <v>40.799999999999997</v>
      </c>
      <c r="CT42">
        <v>6.7</v>
      </c>
      <c r="CU42">
        <v>5.9</v>
      </c>
      <c r="CV42">
        <v>31.5</v>
      </c>
      <c r="CW42">
        <v>54.3</v>
      </c>
      <c r="CX42">
        <v>8.3000000000000007</v>
      </c>
      <c r="CY42">
        <v>5.0999999999999996</v>
      </c>
      <c r="CZ42">
        <v>29.2</v>
      </c>
      <c r="DA42">
        <v>57.6</v>
      </c>
      <c r="DB42">
        <v>8.1</v>
      </c>
      <c r="DC42">
        <v>25.3</v>
      </c>
      <c r="DD42">
        <v>53.6</v>
      </c>
      <c r="DE42">
        <v>16.899999999999999</v>
      </c>
      <c r="DF42">
        <v>4.2</v>
      </c>
      <c r="DG42">
        <v>18.8</v>
      </c>
      <c r="DH42">
        <v>35.9</v>
      </c>
      <c r="DI42">
        <v>19.7</v>
      </c>
      <c r="DJ42">
        <v>25.6</v>
      </c>
      <c r="DK42">
        <v>78.2</v>
      </c>
      <c r="DL42">
        <v>21.5</v>
      </c>
      <c r="DM42">
        <v>0.3</v>
      </c>
      <c r="DN42">
        <v>3.9</v>
      </c>
      <c r="DO42">
        <v>96.5</v>
      </c>
      <c r="DP42">
        <v>0.8</v>
      </c>
      <c r="DQ42">
        <v>99.2</v>
      </c>
      <c r="DR42">
        <v>1.1000000000000001</v>
      </c>
      <c r="DS42">
        <v>98.9</v>
      </c>
      <c r="DT42">
        <v>8.5</v>
      </c>
      <c r="DU42">
        <v>91.5</v>
      </c>
      <c r="DV42">
        <v>0.6</v>
      </c>
      <c r="DW42">
        <v>99.4</v>
      </c>
      <c r="DX42">
        <v>2.1</v>
      </c>
      <c r="DY42">
        <v>97.9</v>
      </c>
      <c r="DZ42">
        <v>0.4</v>
      </c>
      <c r="EA42">
        <v>99.6</v>
      </c>
      <c r="EB42">
        <v>0.9</v>
      </c>
      <c r="EC42">
        <v>99.1</v>
      </c>
      <c r="ED42">
        <v>1</v>
      </c>
      <c r="EE42">
        <v>99</v>
      </c>
      <c r="EF42">
        <v>0.2</v>
      </c>
      <c r="EG42">
        <v>99.8</v>
      </c>
      <c r="EH42">
        <v>0.1</v>
      </c>
      <c r="EI42">
        <v>99.9</v>
      </c>
      <c r="EJ42">
        <v>9.3000000000000007</v>
      </c>
      <c r="EK42">
        <v>90.7</v>
      </c>
      <c r="EL42">
        <v>17.100000000000001</v>
      </c>
      <c r="EM42">
        <v>82.9</v>
      </c>
      <c r="EN42">
        <v>3.5</v>
      </c>
      <c r="EO42">
        <v>96.5</v>
      </c>
      <c r="EP42">
        <v>6.2</v>
      </c>
      <c r="EQ42">
        <v>93.8</v>
      </c>
      <c r="ER42">
        <v>2.5</v>
      </c>
      <c r="ES42">
        <v>97.5</v>
      </c>
      <c r="ET42">
        <v>8.6999999999999993</v>
      </c>
      <c r="EU42">
        <v>91.3</v>
      </c>
      <c r="EV42">
        <v>16.100000000000001</v>
      </c>
      <c r="EW42">
        <v>83.9</v>
      </c>
      <c r="EX42">
        <v>10</v>
      </c>
      <c r="EY42">
        <v>90</v>
      </c>
      <c r="EZ42">
        <v>0.2</v>
      </c>
      <c r="FA42">
        <v>99.8</v>
      </c>
      <c r="FB42">
        <v>43</v>
      </c>
      <c r="FC42">
        <v>30.7</v>
      </c>
      <c r="FD42">
        <v>22.8</v>
      </c>
      <c r="FE42">
        <v>3.5</v>
      </c>
      <c r="FF42">
        <v>46.8</v>
      </c>
      <c r="FG42">
        <v>27.2</v>
      </c>
      <c r="FH42">
        <v>10.4</v>
      </c>
      <c r="FI42">
        <v>15.5</v>
      </c>
      <c r="FJ42">
        <v>44.4</v>
      </c>
      <c r="FK42">
        <v>30.5</v>
      </c>
      <c r="FL42">
        <v>16.5</v>
      </c>
      <c r="FM42">
        <v>8.6</v>
      </c>
      <c r="FN42">
        <v>65.3</v>
      </c>
      <c r="FO42">
        <v>21.4</v>
      </c>
      <c r="FP42">
        <v>7</v>
      </c>
      <c r="FQ42">
        <v>6.3</v>
      </c>
      <c r="FR42">
        <v>45.1</v>
      </c>
      <c r="FS42">
        <v>30.1</v>
      </c>
      <c r="FT42">
        <v>16.600000000000001</v>
      </c>
      <c r="FU42">
        <v>8.1</v>
      </c>
      <c r="FV42">
        <v>45.7</v>
      </c>
      <c r="FW42">
        <v>26.3</v>
      </c>
      <c r="FX42">
        <v>24</v>
      </c>
      <c r="FY42">
        <v>4.0999999999999996</v>
      </c>
      <c r="FZ42">
        <v>4.5999999999999996</v>
      </c>
      <c r="GA42">
        <v>20.399999999999999</v>
      </c>
      <c r="GB42">
        <v>67.599999999999994</v>
      </c>
      <c r="GC42">
        <v>7.5</v>
      </c>
      <c r="GD42">
        <v>4.3</v>
      </c>
      <c r="GE42">
        <v>23.2</v>
      </c>
      <c r="GF42">
        <v>61.9</v>
      </c>
      <c r="GG42">
        <v>10.5</v>
      </c>
      <c r="GH42">
        <v>7.4</v>
      </c>
      <c r="GI42">
        <v>23</v>
      </c>
      <c r="GJ42">
        <v>62.1</v>
      </c>
      <c r="GK42">
        <v>7.5</v>
      </c>
      <c r="GL42">
        <v>64.900000000000006</v>
      </c>
      <c r="GM42">
        <v>28.4</v>
      </c>
      <c r="GN42">
        <v>3.7</v>
      </c>
      <c r="GO42">
        <v>3</v>
      </c>
    </row>
    <row r="43" spans="1:197" ht="15.75" customHeight="1" x14ac:dyDescent="0.25">
      <c r="A43" s="2" t="s">
        <v>23</v>
      </c>
      <c r="B43" s="2" t="s">
        <v>106</v>
      </c>
      <c r="C43" s="2" t="s">
        <v>107</v>
      </c>
      <c r="D43" s="2">
        <v>2.3583658756383299</v>
      </c>
      <c r="E43" s="2">
        <v>10333</v>
      </c>
      <c r="F43" s="2">
        <v>12027</v>
      </c>
      <c r="G43" s="2">
        <v>7.6028622540250449E-4</v>
      </c>
      <c r="H43" s="2">
        <v>0.94315742397137747</v>
      </c>
      <c r="I43" s="2">
        <v>5.6082289803220033E-2</v>
      </c>
      <c r="J43" s="2">
        <v>699</v>
      </c>
      <c r="K43" s="2">
        <v>48</v>
      </c>
      <c r="L43" s="2">
        <v>308</v>
      </c>
      <c r="M43" s="2">
        <v>0</v>
      </c>
      <c r="N43" s="2">
        <v>1.2</v>
      </c>
      <c r="O43" s="2">
        <v>5384.1</v>
      </c>
      <c r="P43" s="2">
        <v>13</v>
      </c>
      <c r="Q43" s="2">
        <v>1664.3</v>
      </c>
      <c r="R43" s="2">
        <v>27909.269819000001</v>
      </c>
      <c r="S43" s="2">
        <v>1351.238998</v>
      </c>
      <c r="T43" s="2">
        <v>1940.0592145000001</v>
      </c>
      <c r="U43" s="2">
        <v>0</v>
      </c>
      <c r="V43" s="2">
        <v>23.589745696739001</v>
      </c>
      <c r="W43" s="2">
        <v>1850</v>
      </c>
      <c r="X43">
        <v>15.7</v>
      </c>
      <c r="Y43">
        <v>45.6</v>
      </c>
      <c r="Z43">
        <v>14.6</v>
      </c>
      <c r="AA43">
        <v>24.1</v>
      </c>
      <c r="AB43">
        <v>90.1</v>
      </c>
      <c r="AC43">
        <v>8.6999999999999993</v>
      </c>
      <c r="AD43">
        <v>1.2</v>
      </c>
      <c r="AE43">
        <v>17.7</v>
      </c>
      <c r="AF43">
        <v>82.3</v>
      </c>
      <c r="AG43">
        <v>0.5</v>
      </c>
      <c r="AH43">
        <v>99.5</v>
      </c>
      <c r="AI43">
        <v>0.8</v>
      </c>
      <c r="AJ43">
        <v>99.2</v>
      </c>
      <c r="AK43">
        <v>3.5</v>
      </c>
      <c r="AL43">
        <v>96.5</v>
      </c>
      <c r="AM43">
        <v>1.2</v>
      </c>
      <c r="AN43">
        <v>98.8</v>
      </c>
      <c r="AO43">
        <v>1</v>
      </c>
      <c r="AP43">
        <v>99</v>
      </c>
      <c r="AQ43">
        <v>1</v>
      </c>
      <c r="AR43">
        <v>99</v>
      </c>
      <c r="AS43">
        <v>0.6</v>
      </c>
      <c r="AT43">
        <v>99.4</v>
      </c>
      <c r="AU43">
        <v>4.0999999999999996</v>
      </c>
      <c r="AV43">
        <v>95.9</v>
      </c>
      <c r="AW43">
        <v>0.3</v>
      </c>
      <c r="AX43">
        <v>99.7</v>
      </c>
      <c r="AY43">
        <v>0.1</v>
      </c>
      <c r="AZ43">
        <v>99.9</v>
      </c>
      <c r="BA43">
        <v>10.1</v>
      </c>
      <c r="BB43">
        <v>89.9</v>
      </c>
      <c r="BC43">
        <v>19.5</v>
      </c>
      <c r="BD43">
        <v>80.5</v>
      </c>
      <c r="BE43">
        <v>6.1</v>
      </c>
      <c r="BF43">
        <v>93.9</v>
      </c>
      <c r="BG43">
        <v>7.6</v>
      </c>
      <c r="BH43">
        <v>92.4</v>
      </c>
      <c r="BI43">
        <v>2</v>
      </c>
      <c r="BJ43">
        <v>98</v>
      </c>
      <c r="BK43">
        <v>6.1</v>
      </c>
      <c r="BL43">
        <v>93.9</v>
      </c>
      <c r="BM43">
        <v>15.5</v>
      </c>
      <c r="BN43">
        <v>84.5</v>
      </c>
      <c r="BO43">
        <v>5.3</v>
      </c>
      <c r="BP43">
        <v>94.7</v>
      </c>
      <c r="BQ43">
        <v>0.7</v>
      </c>
      <c r="BR43">
        <v>99.3</v>
      </c>
      <c r="BS43">
        <v>50.1</v>
      </c>
      <c r="BT43">
        <v>31.8</v>
      </c>
      <c r="BU43">
        <v>9.9</v>
      </c>
      <c r="BV43">
        <v>8.1999999999999993</v>
      </c>
      <c r="BW43">
        <v>44.2</v>
      </c>
      <c r="BX43">
        <v>37.5</v>
      </c>
      <c r="BY43">
        <v>6</v>
      </c>
      <c r="BZ43">
        <v>12.3</v>
      </c>
      <c r="CA43">
        <v>48.7</v>
      </c>
      <c r="CB43">
        <v>34.6</v>
      </c>
      <c r="CC43">
        <v>7.2</v>
      </c>
      <c r="CD43">
        <v>9.5</v>
      </c>
      <c r="CE43">
        <v>58.2</v>
      </c>
      <c r="CF43">
        <v>29.6</v>
      </c>
      <c r="CG43">
        <v>4.2</v>
      </c>
      <c r="CH43">
        <v>8.1</v>
      </c>
      <c r="CI43">
        <v>47.3</v>
      </c>
      <c r="CJ43">
        <v>35.200000000000003</v>
      </c>
      <c r="CK43">
        <v>8</v>
      </c>
      <c r="CL43">
        <v>9.4</v>
      </c>
      <c r="CM43">
        <v>34.6</v>
      </c>
      <c r="CN43">
        <v>41.7</v>
      </c>
      <c r="CO43">
        <v>17.100000000000001</v>
      </c>
      <c r="CP43">
        <v>6.6</v>
      </c>
      <c r="CQ43">
        <v>10</v>
      </c>
      <c r="CR43">
        <v>42.5</v>
      </c>
      <c r="CS43">
        <v>40.799999999999997</v>
      </c>
      <c r="CT43">
        <v>6.7</v>
      </c>
      <c r="CU43">
        <v>5.9</v>
      </c>
      <c r="CV43">
        <v>31.5</v>
      </c>
      <c r="CW43">
        <v>54.3</v>
      </c>
      <c r="CX43">
        <v>8.3000000000000007</v>
      </c>
      <c r="CY43">
        <v>5.0999999999999996</v>
      </c>
      <c r="CZ43">
        <v>29.2</v>
      </c>
      <c r="DA43">
        <v>57.6</v>
      </c>
      <c r="DB43">
        <v>8.1</v>
      </c>
      <c r="DC43">
        <v>25.3</v>
      </c>
      <c r="DD43">
        <v>53.6</v>
      </c>
      <c r="DE43">
        <v>16.899999999999999</v>
      </c>
      <c r="DF43">
        <v>4.2</v>
      </c>
      <c r="DG43">
        <v>18.8</v>
      </c>
      <c r="DH43">
        <v>35.9</v>
      </c>
      <c r="DI43">
        <v>19.7</v>
      </c>
      <c r="DJ43">
        <v>25.6</v>
      </c>
      <c r="DK43">
        <v>78.2</v>
      </c>
      <c r="DL43">
        <v>21.5</v>
      </c>
      <c r="DM43">
        <v>0.3</v>
      </c>
      <c r="DN43">
        <v>3.9</v>
      </c>
      <c r="DO43">
        <v>96.5</v>
      </c>
      <c r="DP43">
        <v>0.8</v>
      </c>
      <c r="DQ43">
        <v>99.2</v>
      </c>
      <c r="DR43">
        <v>1.1000000000000001</v>
      </c>
      <c r="DS43">
        <v>98.9</v>
      </c>
      <c r="DT43">
        <v>8.5</v>
      </c>
      <c r="DU43">
        <v>91.5</v>
      </c>
      <c r="DV43">
        <v>0.6</v>
      </c>
      <c r="DW43">
        <v>99.4</v>
      </c>
      <c r="DX43">
        <v>2.1</v>
      </c>
      <c r="DY43">
        <v>97.9</v>
      </c>
      <c r="DZ43">
        <v>0.4</v>
      </c>
      <c r="EA43">
        <v>99.6</v>
      </c>
      <c r="EB43">
        <v>0.9</v>
      </c>
      <c r="EC43">
        <v>99.1</v>
      </c>
      <c r="ED43">
        <v>1</v>
      </c>
      <c r="EE43">
        <v>99</v>
      </c>
      <c r="EF43">
        <v>0.2</v>
      </c>
      <c r="EG43">
        <v>99.8</v>
      </c>
      <c r="EH43">
        <v>0.1</v>
      </c>
      <c r="EI43">
        <v>99.9</v>
      </c>
      <c r="EJ43">
        <v>9.3000000000000007</v>
      </c>
      <c r="EK43">
        <v>90.7</v>
      </c>
      <c r="EL43">
        <v>17.100000000000001</v>
      </c>
      <c r="EM43">
        <v>82.9</v>
      </c>
      <c r="EN43">
        <v>3.5</v>
      </c>
      <c r="EO43">
        <v>96.5</v>
      </c>
      <c r="EP43">
        <v>6.2</v>
      </c>
      <c r="EQ43">
        <v>93.8</v>
      </c>
      <c r="ER43">
        <v>2.5</v>
      </c>
      <c r="ES43">
        <v>97.5</v>
      </c>
      <c r="ET43">
        <v>8.6999999999999993</v>
      </c>
      <c r="EU43">
        <v>91.3</v>
      </c>
      <c r="EV43">
        <v>16.100000000000001</v>
      </c>
      <c r="EW43">
        <v>83.9</v>
      </c>
      <c r="EX43">
        <v>10</v>
      </c>
      <c r="EY43">
        <v>90</v>
      </c>
      <c r="EZ43">
        <v>0.2</v>
      </c>
      <c r="FA43">
        <v>99.8</v>
      </c>
      <c r="FB43">
        <v>43</v>
      </c>
      <c r="FC43">
        <v>30.7</v>
      </c>
      <c r="FD43">
        <v>22.8</v>
      </c>
      <c r="FE43">
        <v>3.5</v>
      </c>
      <c r="FF43">
        <v>46.8</v>
      </c>
      <c r="FG43">
        <v>27.2</v>
      </c>
      <c r="FH43">
        <v>10.4</v>
      </c>
      <c r="FI43">
        <v>15.5</v>
      </c>
      <c r="FJ43">
        <v>44.4</v>
      </c>
      <c r="FK43">
        <v>30.5</v>
      </c>
      <c r="FL43">
        <v>16.5</v>
      </c>
      <c r="FM43">
        <v>8.6</v>
      </c>
      <c r="FN43">
        <v>65.3</v>
      </c>
      <c r="FO43">
        <v>21.4</v>
      </c>
      <c r="FP43">
        <v>7</v>
      </c>
      <c r="FQ43">
        <v>6.3</v>
      </c>
      <c r="FR43">
        <v>45.1</v>
      </c>
      <c r="FS43">
        <v>30.1</v>
      </c>
      <c r="FT43">
        <v>16.600000000000001</v>
      </c>
      <c r="FU43">
        <v>8.1</v>
      </c>
      <c r="FV43">
        <v>45.7</v>
      </c>
      <c r="FW43">
        <v>26.3</v>
      </c>
      <c r="FX43">
        <v>24</v>
      </c>
      <c r="FY43">
        <v>4.0999999999999996</v>
      </c>
      <c r="FZ43">
        <v>4.5999999999999996</v>
      </c>
      <c r="GA43">
        <v>20.399999999999999</v>
      </c>
      <c r="GB43">
        <v>67.599999999999994</v>
      </c>
      <c r="GC43">
        <v>7.5</v>
      </c>
      <c r="GD43">
        <v>4.3</v>
      </c>
      <c r="GE43">
        <v>23.2</v>
      </c>
      <c r="GF43">
        <v>61.9</v>
      </c>
      <c r="GG43">
        <v>10.5</v>
      </c>
      <c r="GH43">
        <v>7.4</v>
      </c>
      <c r="GI43">
        <v>23</v>
      </c>
      <c r="GJ43">
        <v>62.1</v>
      </c>
      <c r="GK43">
        <v>7.5</v>
      </c>
      <c r="GL43">
        <v>64.900000000000006</v>
      </c>
      <c r="GM43">
        <v>28.4</v>
      </c>
      <c r="GN43">
        <v>3.7</v>
      </c>
      <c r="GO43">
        <v>3</v>
      </c>
    </row>
    <row r="44" spans="1:197" ht="15.75" customHeight="1" x14ac:dyDescent="0.25"/>
    <row r="45" spans="1:197" ht="15.75" customHeight="1" x14ac:dyDescent="0.25"/>
    <row r="46" spans="1:197" ht="15.75" customHeight="1" x14ac:dyDescent="0.25"/>
    <row r="47" spans="1:197" ht="15.75" customHeight="1" x14ac:dyDescent="0.25"/>
    <row r="48" spans="1:19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26" width="10.7109375" customWidth="1"/>
  </cols>
  <sheetData>
    <row r="1" spans="1:7" x14ac:dyDescent="0.25">
      <c r="A1" s="2" t="s">
        <v>29</v>
      </c>
      <c r="B1" s="2" t="str">
        <f>+A1</f>
        <v>Argelia</v>
      </c>
      <c r="F1" s="2" t="s">
        <v>25</v>
      </c>
      <c r="G1" s="2" t="str">
        <f>+F1</f>
        <v>Popayan</v>
      </c>
    </row>
    <row r="2" spans="1:7" x14ac:dyDescent="0.25">
      <c r="A2" s="2" t="s">
        <v>31</v>
      </c>
      <c r="B2" s="2" t="str">
        <f t="shared" ref="B2:B40" si="0">+B1&amp;", "&amp;A2</f>
        <v>Argelia, Balboa</v>
      </c>
      <c r="F2" s="2" t="s">
        <v>31</v>
      </c>
      <c r="G2" s="2" t="str">
        <f t="shared" ref="G2:G6" si="1">+G1&amp;", "&amp;F2</f>
        <v>Popayan, Balboa</v>
      </c>
    </row>
    <row r="3" spans="1:7" x14ac:dyDescent="0.25">
      <c r="A3" s="2" t="s">
        <v>33</v>
      </c>
      <c r="B3" s="2" t="str">
        <f t="shared" si="0"/>
        <v>Argelia, Balboa, Bolivar</v>
      </c>
      <c r="F3" s="2" t="s">
        <v>43</v>
      </c>
      <c r="G3" s="2" t="str">
        <f t="shared" si="1"/>
        <v>Popayan, Balboa, Corinto</v>
      </c>
    </row>
    <row r="4" spans="1:7" x14ac:dyDescent="0.25">
      <c r="A4" s="2" t="s">
        <v>35</v>
      </c>
      <c r="B4" s="2" t="str">
        <f t="shared" si="0"/>
        <v>Argelia, Balboa, Bolivar, Buenos Aires</v>
      </c>
      <c r="F4" s="2" t="s">
        <v>57</v>
      </c>
      <c r="G4" s="2" t="str">
        <f t="shared" si="1"/>
        <v>Popayan, Balboa, Corinto, La Sierra</v>
      </c>
    </row>
    <row r="5" spans="1:7" x14ac:dyDescent="0.25">
      <c r="A5" s="2" t="s">
        <v>37</v>
      </c>
      <c r="B5" s="2" t="str">
        <f t="shared" si="0"/>
        <v>Argelia, Balboa, Bolivar, Buenos Aires, Cajibio</v>
      </c>
      <c r="F5" s="2" t="s">
        <v>73</v>
      </c>
      <c r="G5" s="2" t="str">
        <f t="shared" si="1"/>
        <v>Popayan, Balboa, Corinto, La Sierra, Patia</v>
      </c>
    </row>
    <row r="6" spans="1:7" x14ac:dyDescent="0.25">
      <c r="A6" s="2" t="s">
        <v>39</v>
      </c>
      <c r="B6" s="2" t="str">
        <f t="shared" si="0"/>
        <v>Argelia, Balboa, Bolivar, Buenos Aires, Cajibio, Caldono</v>
      </c>
      <c r="F6" s="2" t="s">
        <v>81</v>
      </c>
      <c r="G6" s="2" t="str">
        <f t="shared" si="1"/>
        <v>Popayan, Balboa, Corinto, La Sierra, Patia, Purace</v>
      </c>
    </row>
    <row r="7" spans="1:7" x14ac:dyDescent="0.25">
      <c r="A7" s="2" t="s">
        <v>41</v>
      </c>
      <c r="B7" s="2" t="str">
        <f t="shared" si="0"/>
        <v>Argelia, Balboa, Bolivar, Buenos Aires, Cajibio, Caldono, Caloto</v>
      </c>
    </row>
    <row r="8" spans="1:7" x14ac:dyDescent="0.25">
      <c r="A8" s="2" t="s">
        <v>43</v>
      </c>
      <c r="B8" s="2" t="str">
        <f t="shared" si="0"/>
        <v>Argelia, Balboa, Bolivar, Buenos Aires, Cajibio, Caldono, Caloto, Corinto</v>
      </c>
      <c r="G8" s="2" t="s">
        <v>108</v>
      </c>
    </row>
    <row r="9" spans="1:7" x14ac:dyDescent="0.25">
      <c r="A9" s="2" t="s">
        <v>45</v>
      </c>
      <c r="B9" s="2" t="str">
        <f t="shared" si="0"/>
        <v>Argelia, Balboa, Bolivar, Buenos Aires, Cajibio, Caldono, Caloto, Corinto, El Tambo</v>
      </c>
    </row>
    <row r="10" spans="1:7" x14ac:dyDescent="0.25">
      <c r="A10" s="2" t="s">
        <v>47</v>
      </c>
      <c r="B10" s="2" t="str">
        <f t="shared" si="0"/>
        <v>Argelia, Balboa, Bolivar, Buenos Aires, Cajibio, Caldono, Caloto, Corinto, El Tambo, Florencia</v>
      </c>
    </row>
    <row r="11" spans="1:7" x14ac:dyDescent="0.25">
      <c r="A11" s="2" t="s">
        <v>49</v>
      </c>
      <c r="B11" s="2" t="str">
        <f t="shared" si="0"/>
        <v>Argelia, Balboa, Bolivar, Buenos Aires, Cajibio, Caldono, Caloto, Corinto, El Tambo, Florencia, Guachene</v>
      </c>
    </row>
    <row r="12" spans="1:7" x14ac:dyDescent="0.25">
      <c r="A12" s="2" t="s">
        <v>51</v>
      </c>
      <c r="B12" s="2" t="str">
        <f t="shared" si="0"/>
        <v>Argelia, Balboa, Bolivar, Buenos Aires, Cajibio, Caldono, Caloto, Corinto, El Tambo, Florencia, Guachene, Guapi</v>
      </c>
    </row>
    <row r="13" spans="1:7" x14ac:dyDescent="0.25">
      <c r="A13" s="2" t="s">
        <v>53</v>
      </c>
      <c r="B13" s="2" t="str">
        <f t="shared" si="0"/>
        <v>Argelia, Balboa, Bolivar, Buenos Aires, Cajibio, Caldono, Caloto, Corinto, El Tambo, Florencia, Guachene, Guapi, Inza</v>
      </c>
    </row>
    <row r="14" spans="1:7" x14ac:dyDescent="0.25">
      <c r="A14" s="2" t="s">
        <v>55</v>
      </c>
      <c r="B14" s="2" t="str">
        <f t="shared" si="0"/>
        <v>Argelia, Balboa, Bolivar, Buenos Aires, Cajibio, Caldono, Caloto, Corinto, El Tambo, Florencia, Guachene, Guapi, Inza, Jambalo</v>
      </c>
    </row>
    <row r="15" spans="1:7" x14ac:dyDescent="0.25">
      <c r="A15" s="2" t="s">
        <v>57</v>
      </c>
      <c r="B15" s="2" t="str">
        <f t="shared" si="0"/>
        <v>Argelia, Balboa, Bolivar, Buenos Aires, Cajibio, Caldono, Caloto, Corinto, El Tambo, Florencia, Guachene, Guapi, Inza, Jambalo, La Sierra</v>
      </c>
    </row>
    <row r="16" spans="1:7" x14ac:dyDescent="0.25">
      <c r="A16" s="2" t="s">
        <v>59</v>
      </c>
      <c r="B16" s="2" t="str">
        <f t="shared" si="0"/>
        <v>Argelia, Balboa, Bolivar, Buenos Aires, Cajibio, Caldono, Caloto, Corinto, El Tambo, Florencia, Guachene, Guapi, Inza, Jambalo, La Sierra, La Vega</v>
      </c>
    </row>
    <row r="17" spans="1:2" x14ac:dyDescent="0.25">
      <c r="A17" s="2" t="s">
        <v>61</v>
      </c>
      <c r="B17" s="2" t="str">
        <f t="shared" si="0"/>
        <v>Argelia, Balboa, Bolivar, Buenos Aires, Cajibio, Caldono, Caloto, Corinto, El Tambo, Florencia, Guachene, Guapi, Inza, Jambalo, La Sierra, La Vega, Lopez de Micay</v>
      </c>
    </row>
    <row r="18" spans="1:2" x14ac:dyDescent="0.25">
      <c r="A18" s="2" t="s">
        <v>63</v>
      </c>
      <c r="B18" s="2" t="str">
        <f t="shared" si="0"/>
        <v>Argelia, Balboa, Bolivar, Buenos Aires, Cajibio, Caldono, Caloto, Corinto, El Tambo, Florencia, Guachene, Guapi, Inza, Jambalo, La Sierra, La Vega, Lopez de Micay, Mercaderes</v>
      </c>
    </row>
    <row r="19" spans="1:2" x14ac:dyDescent="0.25">
      <c r="A19" s="2" t="s">
        <v>65</v>
      </c>
      <c r="B19" s="2" t="str">
        <f t="shared" si="0"/>
        <v>Argelia, Balboa, Bolivar, Buenos Aires, Cajibio, Caldono, Caloto, Corinto, El Tambo, Florencia, Guachene, Guapi, Inza, Jambalo, La Sierra, La Vega, Lopez de Micay, Mercaderes, Miranda</v>
      </c>
    </row>
    <row r="20" spans="1:2" x14ac:dyDescent="0.25">
      <c r="A20" s="2" t="s">
        <v>67</v>
      </c>
      <c r="B20" s="2" t="str">
        <f t="shared" si="0"/>
        <v>Argelia, Balboa, Bolivar, Buenos Aires, Cajibio, Caldono, Caloto, Corinto, El Tambo, Florencia, Guachene, Guapi, Inza, Jambalo, La Sierra, La Vega, Lopez de Micay, Mercaderes, Miranda, Morales</v>
      </c>
    </row>
    <row r="21" spans="1:2" ht="15.75" customHeight="1" x14ac:dyDescent="0.25">
      <c r="A21" s="2" t="s">
        <v>69</v>
      </c>
      <c r="B21" s="2" t="str">
        <f t="shared" si="0"/>
        <v>Argelia, Balboa, Bolivar, Buenos Aires, Cajibio, Caldono, Caloto, Corinto, El Tambo, Florencia, Guachene, Guapi, Inza, Jambalo, La Sierra, La Vega, Lopez de Micay, Mercaderes, Miranda, Morales, Padilla</v>
      </c>
    </row>
    <row r="22" spans="1:2" ht="15.75" customHeight="1" x14ac:dyDescent="0.25">
      <c r="A22" s="2" t="s">
        <v>71</v>
      </c>
      <c r="B22" s="2" t="str">
        <f t="shared" si="0"/>
        <v>Argelia, Balboa, Bolivar, Buenos Aires, Cajibio, Caldono, Caloto, Corinto, El Tambo, Florencia, Guachene, Guapi, Inza, Jambalo, La Sierra, La Vega, Lopez de Micay, Mercaderes, Miranda, Morales, Padilla, Paez</v>
      </c>
    </row>
    <row r="23" spans="1:2" ht="15.75" customHeight="1" x14ac:dyDescent="0.25">
      <c r="A23" s="2" t="s">
        <v>73</v>
      </c>
      <c r="B23" s="2" t="str">
        <f t="shared" si="0"/>
        <v>Argelia, Balboa, Bolivar, Buenos Aires, Cajibio, Caldono, Caloto, Corinto, El Tambo, Florencia, Guachene, Guapi, Inza, Jambalo, La Sierra, La Vega, Lopez de Micay, Mercaderes, Miranda, Morales, Padilla, Paez, Patia</v>
      </c>
    </row>
    <row r="24" spans="1:2" ht="15.75" customHeight="1" x14ac:dyDescent="0.25">
      <c r="A24" s="2" t="s">
        <v>75</v>
      </c>
      <c r="B24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</v>
      </c>
    </row>
    <row r="25" spans="1:2" ht="15.75" customHeight="1" x14ac:dyDescent="0.25">
      <c r="A25" s="2" t="s">
        <v>77</v>
      </c>
      <c r="B25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</v>
      </c>
    </row>
    <row r="26" spans="1:2" ht="15.75" customHeight="1" x14ac:dyDescent="0.25">
      <c r="A26" s="2" t="s">
        <v>79</v>
      </c>
      <c r="B26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</v>
      </c>
    </row>
    <row r="27" spans="1:2" ht="15.75" customHeight="1" x14ac:dyDescent="0.25">
      <c r="A27" s="2" t="s">
        <v>81</v>
      </c>
      <c r="B27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</v>
      </c>
    </row>
    <row r="28" spans="1:2" ht="15.75" customHeight="1" x14ac:dyDescent="0.25">
      <c r="A28" s="2" t="s">
        <v>83</v>
      </c>
      <c r="B28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</v>
      </c>
    </row>
    <row r="29" spans="1:2" ht="15.75" customHeight="1" x14ac:dyDescent="0.25">
      <c r="A29" s="2" t="s">
        <v>85</v>
      </c>
      <c r="B29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</v>
      </c>
    </row>
    <row r="30" spans="1:2" ht="15.75" customHeight="1" x14ac:dyDescent="0.25">
      <c r="A30" s="2" t="s">
        <v>87</v>
      </c>
      <c r="B30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</v>
      </c>
    </row>
    <row r="31" spans="1:2" ht="15.75" customHeight="1" x14ac:dyDescent="0.25">
      <c r="A31" s="2" t="s">
        <v>89</v>
      </c>
      <c r="B31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</v>
      </c>
    </row>
    <row r="32" spans="1:2" ht="15.75" customHeight="1" x14ac:dyDescent="0.25">
      <c r="A32" s="2" t="s">
        <v>91</v>
      </c>
      <c r="B32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</v>
      </c>
    </row>
    <row r="33" spans="1:2" ht="15.75" customHeight="1" x14ac:dyDescent="0.25">
      <c r="A33" s="2" t="s">
        <v>93</v>
      </c>
      <c r="B33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</v>
      </c>
    </row>
    <row r="34" spans="1:2" ht="15.75" customHeight="1" x14ac:dyDescent="0.25">
      <c r="A34" s="2" t="s">
        <v>95</v>
      </c>
      <c r="B34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Paispamba, Suarez</v>
      </c>
    </row>
    <row r="35" spans="1:2" ht="15.75" customHeight="1" x14ac:dyDescent="0.25">
      <c r="A35" s="2" t="s">
        <v>97</v>
      </c>
      <c r="B35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Paispamba, Suarez, Sucre</v>
      </c>
    </row>
    <row r="36" spans="1:2" ht="15.75" customHeight="1" x14ac:dyDescent="0.25">
      <c r="A36" s="2" t="s">
        <v>99</v>
      </c>
      <c r="B36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Paispamba, Suarez, Sucre, Timbio</v>
      </c>
    </row>
    <row r="37" spans="1:2" ht="15.75" customHeight="1" x14ac:dyDescent="0.25">
      <c r="A37" s="2" t="s">
        <v>101</v>
      </c>
      <c r="B37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Paispamba, Suarez, Sucre, Timbio, Timbiqui</v>
      </c>
    </row>
    <row r="38" spans="1:2" ht="15.75" customHeight="1" x14ac:dyDescent="0.25">
      <c r="A38" s="2" t="s">
        <v>103</v>
      </c>
      <c r="B38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Paispamba, Suarez, Sucre, Timbio, Timbiqui, Toribio</v>
      </c>
    </row>
    <row r="39" spans="1:2" ht="15.75" customHeight="1" x14ac:dyDescent="0.25">
      <c r="A39" s="2" t="s">
        <v>105</v>
      </c>
      <c r="B39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Paispamba, Suarez, Sucre, Timbio, Timbiqui, Toribio, Totoro</v>
      </c>
    </row>
    <row r="40" spans="1:2" ht="15.75" customHeight="1" x14ac:dyDescent="0.25">
      <c r="A40" s="2" t="s">
        <v>107</v>
      </c>
      <c r="B40" s="2" t="str">
        <f t="shared" si="0"/>
        <v>Argelia, Balboa, Bolivar, Buenos Aires, Cajibio, Caldono, Caloto, Corinto, El Tambo, Florencia, Guachene, Guapi, Inza, Jambalo, La Sierra, La Vega, Lopez de Micay, Mercaderes, Miranda, Morales, Padilla, Paez, Patia, Piamonte, Piendamo - Tunia, Puerto Tejada, Purace, Rosas, San Sebastian, Santander de Quilichao, Santa Rosa, Silvia, Sotara Paispamba, Suarez, Sucre, Timbio, Timbiqui, Toribio, Totoro, Villa Rica</v>
      </c>
    </row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EE265-CFAD-4CC4-9367-B0E77EF80E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Jhoseph Nicolai Castañeda Quiroga</cp:lastModifiedBy>
  <dcterms:created xsi:type="dcterms:W3CDTF">2025-06-12T02:19:27Z</dcterms:created>
  <dcterms:modified xsi:type="dcterms:W3CDTF">2025-10-22T03:30:35Z</dcterms:modified>
</cp:coreProperties>
</file>