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2650" windowWidth="25820" windowHeight="13900" tabRatio="685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L-ELA-UTI-XDE-258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mmmm\ d\,\ 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 Narrow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 Narrow"/>
      <family val="2"/>
      <b val="1"/>
      <sz val="11"/>
    </font>
    <font>
      <name val="Arial"/>
      <family val="2"/>
      <sz val="10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Arial"/>
      <family val="2"/>
      <b val="1"/>
      <sz val="22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family val="2"/>
      <b val="1"/>
      <sz val="8"/>
      <u val="single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6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6" fillId="0" borderId="1" pivotButton="0" quotePrefix="0" xfId="1"/>
    <xf numFmtId="0" fontId="5" fillId="0" borderId="10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left" vertical="center"/>
      <protection locked="0" hidden="0"/>
    </xf>
    <xf numFmtId="15" fontId="5" fillId="0" borderId="15" applyAlignment="1" applyProtection="1" pivotButton="0" quotePrefix="0" xfId="0">
      <alignment horizontal="left" vertical="center"/>
      <protection locked="0" hidden="0"/>
    </xf>
    <xf numFmtId="0" fontId="0" fillId="0" borderId="11" pivotButton="0" quotePrefix="0" xfId="0"/>
    <xf numFmtId="0" fontId="0" fillId="0" borderId="12" pivotButton="0" quotePrefix="0" xfId="0"/>
    <xf numFmtId="0" fontId="0" fillId="0" borderId="12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9" fillId="0" borderId="13" applyAlignment="1" applyProtection="1" pivotButton="0" quotePrefix="0" xfId="0">
      <alignment horizontal="left" vertical="center"/>
      <protection locked="0" hidden="0"/>
    </xf>
    <xf numFmtId="0" fontId="0" fillId="0" borderId="16" pivotButton="0" quotePrefix="0" xfId="0"/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3" fillId="0" borderId="29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/>
    </xf>
    <xf numFmtId="49" fontId="13" fillId="0" borderId="32" applyAlignment="1" applyProtection="1" pivotButton="0" quotePrefix="1" xfId="0">
      <alignment horizontal="center" vertical="center"/>
      <protection locked="0" hidden="0"/>
    </xf>
    <xf numFmtId="0" fontId="13" fillId="0" borderId="14" applyAlignment="1" applyProtection="1" pivotButton="0" quotePrefix="0" xfId="0">
      <alignment horizontal="center" vertical="center" wrapText="1"/>
      <protection locked="0" hidden="0"/>
    </xf>
    <xf numFmtId="164" fontId="13" fillId="0" borderId="15" applyAlignment="1" applyProtection="1" pivotButton="0" quotePrefix="0" xfId="0">
      <alignment horizontal="center" vertical="center" wrapText="1"/>
      <protection locked="0" hidden="0"/>
    </xf>
    <xf numFmtId="0" fontId="13" fillId="0" borderId="32" applyAlignment="1" applyProtection="1" pivotButton="0" quotePrefix="0" xfId="0">
      <alignment horizontal="left" vertical="center" wrapText="1"/>
      <protection locked="0" hidden="0"/>
    </xf>
    <xf numFmtId="49" fontId="0" fillId="0" borderId="32" applyAlignment="1" applyProtection="1" pivotButton="0" quotePrefix="0" xfId="0">
      <alignment horizontal="center" vertical="center"/>
      <protection locked="0" hidden="0"/>
    </xf>
    <xf numFmtId="0" fontId="0" fillId="0" borderId="14" applyAlignment="1" applyProtection="1" pivotButton="0" quotePrefix="0" xfId="0">
      <alignment horizontal="center" vertical="center"/>
      <protection locked="0" hidden="0"/>
    </xf>
    <xf numFmtId="165" fontId="0" fillId="0" borderId="15" applyAlignment="1" applyProtection="1" pivotButton="0" quotePrefix="0" xfId="0">
      <alignment horizontal="center" vertical="center"/>
      <protection locked="0" hidden="0"/>
    </xf>
    <xf numFmtId="0" fontId="0" fillId="0" borderId="32" applyAlignment="1" applyProtection="1" pivotButton="0" quotePrefix="0" xfId="0">
      <alignment horizontal="left" vertical="center"/>
      <protection locked="0" hidden="0"/>
    </xf>
    <xf numFmtId="49" fontId="0" fillId="0" borderId="34" applyAlignment="1" applyProtection="1" pivotButton="0" quotePrefix="0" xfId="0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 vertical="center"/>
      <protection locked="0" hidden="0"/>
    </xf>
    <xf numFmtId="165" fontId="0" fillId="0" borderId="20" applyAlignment="1" applyProtection="1" pivotButton="0" quotePrefix="0" xfId="0">
      <alignment horizontal="center" vertical="center"/>
      <protection locked="0" hidden="0"/>
    </xf>
    <xf numFmtId="0" fontId="0" fillId="0" borderId="34" applyAlignment="1" applyProtection="1" pivotButton="0" quotePrefix="0" xfId="0">
      <alignment horizontal="left" vertical="center"/>
      <protection locked="0" hidden="0"/>
    </xf>
    <xf numFmtId="49" fontId="14" fillId="0" borderId="32" applyAlignment="1" applyProtection="1" pivotButton="0" quotePrefix="1" xfId="0">
      <alignment horizontal="center" vertical="center"/>
      <protection locked="0" hidden="0"/>
    </xf>
    <xf numFmtId="0" fontId="14" fillId="0" borderId="14" applyAlignment="1" applyProtection="1" pivotButton="0" quotePrefix="0" xfId="0">
      <alignment horizontal="center" vertical="center" wrapText="1"/>
      <protection locked="0" hidden="0"/>
    </xf>
    <xf numFmtId="164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32" applyAlignment="1" applyProtection="1" pivotButton="0" quotePrefix="0" xfId="0">
      <alignment horizontal="left" vertical="center" wrapText="1"/>
      <protection locked="0" hidden="0"/>
    </xf>
    <xf numFmtId="49" fontId="15" fillId="0" borderId="38" applyAlignment="1" applyProtection="1" pivotButton="0" quotePrefix="1" xfId="0">
      <alignment horizontal="center" vertical="center"/>
      <protection locked="0" hidden="0"/>
    </xf>
    <xf numFmtId="0" fontId="15" fillId="0" borderId="39" applyAlignment="1" applyProtection="1" pivotButton="0" quotePrefix="0" xfId="0">
      <alignment horizontal="center" vertical="center" wrapText="1"/>
      <protection locked="0" hidden="0"/>
    </xf>
    <xf numFmtId="164" fontId="15" fillId="0" borderId="40" applyAlignment="1" applyProtection="1" pivotButton="0" quotePrefix="0" xfId="0">
      <alignment horizontal="center" vertical="center" wrapText="1"/>
      <protection locked="0" hidden="0"/>
    </xf>
    <xf numFmtId="0" fontId="13" fillId="0" borderId="37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0" fillId="0" borderId="1" pivotButton="0" quotePrefix="0" xfId="0"/>
    <xf numFmtId="11" fontId="10" fillId="0" borderId="24" applyAlignment="1" applyProtection="1" pivotButton="0" quotePrefix="0" xfId="0">
      <alignment horizontal="center" vertical="center"/>
      <protection locked="0" hidden="0"/>
    </xf>
    <xf numFmtId="11" fontId="10" fillId="0" borderId="25" applyAlignment="1" applyProtection="1" pivotButton="0" quotePrefix="0" xfId="0">
      <alignment horizontal="center" vertical="center"/>
      <protection locked="0" hidden="0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5" fillId="0" borderId="9" applyAlignment="1" applyProtection="1" pivotButton="0" quotePrefix="0" xfId="0">
      <alignment horizontal="left" vertical="center"/>
      <protection locked="0" hidden="0"/>
    </xf>
    <xf numFmtId="0" fontId="5" fillId="0" borderId="10" applyAlignment="1" applyProtection="1" pivotButton="0" quotePrefix="0" xfId="0">
      <alignment horizontal="left" vertical="center"/>
      <protection locked="0" hidden="0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8" fillId="0" borderId="11" applyAlignment="1" applyProtection="1" pivotButton="0" quotePrefix="0" xfId="0">
      <alignment horizontal="center" vertical="center"/>
      <protection locked="0" hidden="0"/>
    </xf>
    <xf numFmtId="0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8" fillId="0" borderId="16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0" fontId="8" fillId="0" borderId="21" applyAlignment="1" applyProtection="1" pivotButton="0" quotePrefix="0" xfId="0">
      <alignment horizontal="center" vertical="center"/>
      <protection locked="0" hidden="0"/>
    </xf>
    <xf numFmtId="0" fontId="8" fillId="0" borderId="22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5" fillId="0" borderId="14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left" vertical="center"/>
      <protection locked="0" hidden="0"/>
    </xf>
    <xf numFmtId="0" fontId="5" fillId="0" borderId="14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4" applyAlignment="1" applyProtection="1" pivotButton="0" quotePrefix="1" xfId="0">
      <alignment horizontal="left" vertical="center"/>
      <protection locked="0" hidden="0"/>
    </xf>
    <xf numFmtId="0" fontId="5" fillId="0" borderId="1" applyAlignment="1" applyProtection="1" pivotButton="0" quotePrefix="1" xfId="0">
      <alignment horizontal="left" vertical="center"/>
      <protection locked="0" hidden="0"/>
    </xf>
    <xf numFmtId="0" fontId="5" fillId="0" borderId="15" applyAlignment="1" applyProtection="1" pivotButton="0" quotePrefix="1" xfId="0">
      <alignment horizontal="left" vertical="center"/>
      <protection locked="0" hidden="0"/>
    </xf>
    <xf numFmtId="0" fontId="5" fillId="0" borderId="18" applyAlignment="1" applyProtection="1" pivotButton="0" quotePrefix="0" xfId="0">
      <alignment horizontal="left" vertical="center"/>
      <protection locked="0" hidden="0"/>
    </xf>
    <xf numFmtId="0" fontId="5" fillId="0" borderId="19" applyAlignment="1" applyProtection="1" pivotButton="0" quotePrefix="0" xfId="0">
      <alignment horizontal="left" vertical="center"/>
      <protection locked="0" hidden="0"/>
    </xf>
    <xf numFmtId="0" fontId="5" fillId="0" borderId="20" applyAlignment="1" applyProtection="1" pivotButton="0" quotePrefix="0" xfId="0">
      <alignment horizontal="left" vertical="center"/>
      <protection locked="0" hidden="0"/>
    </xf>
    <xf numFmtId="0" fontId="5" fillId="0" borderId="18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9" fillId="0" borderId="11" applyAlignment="1" applyProtection="1" pivotButton="0" quotePrefix="0" xfId="0">
      <alignment horizontal="left" vertical="center"/>
      <protection locked="0" hidden="0"/>
    </xf>
    <xf numFmtId="0" fontId="9" fillId="0" borderId="13" applyAlignment="1" applyProtection="1" pivotButton="0" quotePrefix="0" xfId="0">
      <alignment horizontal="left" vertical="center"/>
      <protection locked="0" hidden="0"/>
    </xf>
    <xf numFmtId="0" fontId="10" fillId="0" borderId="16" applyAlignment="1" applyProtection="1" pivotButton="0" quotePrefix="1" xfId="0">
      <alignment horizontal="center" vertical="center"/>
      <protection locked="0" hidden="0"/>
    </xf>
    <xf numFmtId="0" fontId="10" fillId="0" borderId="17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21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165" fontId="0" fillId="0" borderId="35" applyAlignment="1" applyProtection="1" pivotButton="0" quotePrefix="0" xfId="0">
      <alignment horizontal="center" vertical="center"/>
      <protection locked="0" hidden="0"/>
    </xf>
    <xf numFmtId="165" fontId="0" fillId="0" borderId="36" applyAlignment="1" applyProtection="1" pivotButton="0" quotePrefix="0" xfId="0">
      <alignment horizontal="center" vertical="center"/>
      <protection locked="0" hidden="0"/>
    </xf>
    <xf numFmtId="0" fontId="11" fillId="0" borderId="11" applyAlignment="1" applyProtection="1" pivotButton="0" quotePrefix="0" xfId="0">
      <alignment horizontal="left" vertical="top" wrapText="1"/>
      <protection locked="0" hidden="0"/>
    </xf>
    <xf numFmtId="0" fontId="13" fillId="0" borderId="12" applyAlignment="1" applyProtection="1" pivotButton="0" quotePrefix="0" xfId="0">
      <alignment horizontal="left" vertical="top" wrapText="1"/>
      <protection locked="0" hidden="0"/>
    </xf>
    <xf numFmtId="0" fontId="13" fillId="0" borderId="13" applyAlignment="1" applyProtection="1" pivotButton="0" quotePrefix="0" xfId="0">
      <alignment horizontal="left" vertical="top" wrapText="1"/>
      <protection locked="0" hidden="0"/>
    </xf>
    <xf numFmtId="0" fontId="13" fillId="0" borderId="21" applyAlignment="1" applyProtection="1" pivotButton="0" quotePrefix="0" xfId="0">
      <alignment horizontal="left" vertical="top" wrapText="1"/>
      <protection locked="0" hidden="0"/>
    </xf>
    <xf numFmtId="0" fontId="13" fillId="0" borderId="22" applyAlignment="1" applyProtection="1" pivotButton="0" quotePrefix="0" xfId="0">
      <alignment horizontal="left" vertical="top" wrapText="1"/>
      <protection locked="0" hidden="0"/>
    </xf>
    <xf numFmtId="0" fontId="13" fillId="0" borderId="23" applyAlignment="1" applyProtection="1" pivotButton="0" quotePrefix="0" xfId="0">
      <alignment horizontal="left" vertical="top" wrapText="1"/>
      <protection locked="0" hidden="0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16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/>
    </xf>
    <xf numFmtId="0" fontId="10" fillId="0" borderId="17" applyAlignment="1" pivotButton="0" quotePrefix="0" xfId="0">
      <alignment horizontal="center" vertical="top"/>
    </xf>
    <xf numFmtId="0" fontId="13" fillId="0" borderId="29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15" fillId="0" borderId="41" applyAlignment="1" applyProtection="1" pivotButton="0" quotePrefix="0" xfId="0">
      <alignment horizontal="center" vertical="center"/>
      <protection locked="0" hidden="0"/>
    </xf>
    <xf numFmtId="0" fontId="15" fillId="0" borderId="4" applyAlignment="1" applyProtection="1" pivotButton="0" quotePrefix="0" xfId="0">
      <alignment horizontal="center" vertical="center"/>
      <protection locked="0" hidden="0"/>
    </xf>
    <xf numFmtId="0" fontId="14" fillId="0" borderId="33" applyAlignment="1" applyProtection="1" pivotButton="0" quotePrefix="0" xfId="0">
      <alignment horizontal="center" vertical="center"/>
      <protection locked="0" hidden="0"/>
    </xf>
    <xf numFmtId="0" fontId="14" fillId="0" borderId="5" applyAlignment="1" applyProtection="1" pivotButton="0" quotePrefix="0" xfId="0">
      <alignment horizontal="center" vertical="center"/>
      <protection locked="0" hidden="0"/>
    </xf>
    <xf numFmtId="0" fontId="13" fillId="0" borderId="33" applyAlignment="1" applyProtection="1" pivotButton="0" quotePrefix="0" xfId="0">
      <alignment horizontal="center" vertical="center"/>
      <protection locked="0" hidden="0"/>
    </xf>
    <xf numFmtId="0" fontId="13" fillId="0" borderId="5" applyAlignment="1" applyProtection="1" pivotButton="0" quotePrefix="0" xfId="0">
      <alignment horizontal="center" vertical="center"/>
      <protection locked="0" hidden="0"/>
    </xf>
    <xf numFmtId="165" fontId="0" fillId="0" borderId="33" applyAlignment="1" applyProtection="1" pivotButton="0" quotePrefix="0" xfId="0">
      <alignment horizontal="center" vertical="center"/>
      <protection locked="0" hidden="0"/>
    </xf>
    <xf numFmtId="165" fontId="0" fillId="0" borderId="5" applyAlignment="1" applyProtection="1" pivotButton="0" quotePrefix="0" xfId="0">
      <alignment horizontal="center" vertical="center"/>
      <protection locked="0" hidden="0"/>
    </xf>
    <xf numFmtId="0" fontId="0" fillId="0" borderId="6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1" fillId="0" borderId="6" applyAlignment="1" pivotButton="0" quotePrefix="0" xfId="0">
      <alignment horizontal="left" wrapText="1"/>
    </xf>
    <xf numFmtId="0" fontId="1" fillId="0" borderId="7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7" fillId="0" borderId="6" applyAlignment="1" pivotButton="0" quotePrefix="0" xfId="0">
      <alignment horizontal="left" wrapText="1"/>
    </xf>
    <xf numFmtId="0" fontId="7" fillId="0" borderId="7" applyAlignment="1" pivotButton="0" quotePrefix="0" xfId="0">
      <alignment horizontal="left" wrapText="1"/>
    </xf>
    <xf numFmtId="0" fontId="7" fillId="0" borderId="5" applyAlignment="1" pivotButton="0" quotePrefix="0" xfId="0">
      <alignment horizontal="left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6" fillId="0" borderId="1" applyAlignment="1" pivotButton="0" quotePrefix="0" xfId="1">
      <alignment horizontal="center" vertical="center"/>
    </xf>
    <xf numFmtId="0" fontId="13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8" pivotButton="0" quotePrefix="0" xfId="0"/>
    <xf numFmtId="0" fontId="8" fillId="0" borderId="37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" pivotButton="0" quotePrefix="0" xfId="0"/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6" pivotButton="0" quotePrefix="0" xfId="0"/>
    <xf numFmtId="0" fontId="0" fillId="0" borderId="21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9" fillId="0" borderId="43" applyAlignment="1" applyProtection="1" pivotButton="0" quotePrefix="0" xfId="0">
      <alignment horizontal="left" vertical="center"/>
      <protection locked="0" hidden="0"/>
    </xf>
    <xf numFmtId="0" fontId="10" fillId="0" borderId="25" applyAlignment="1" applyProtection="1" pivotButton="0" quotePrefix="1" xfId="0">
      <alignment horizontal="center" vertical="center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1" fillId="0" borderId="37" applyAlignment="1" applyProtection="1" pivotButton="0" quotePrefix="0" xfId="0">
      <alignment horizontal="left" vertical="top" wrapText="1"/>
      <protection locked="0" hidden="0"/>
    </xf>
    <xf numFmtId="0" fontId="10" fillId="0" borderId="43" applyAlignment="1" pivotButton="0" quotePrefix="0" xfId="0">
      <alignment horizontal="center"/>
    </xf>
    <xf numFmtId="0" fontId="10" fillId="0" borderId="24" applyAlignment="1" pivotButton="0" quotePrefix="0" xfId="0">
      <alignment horizontal="center" vertical="top" wrapText="1"/>
    </xf>
    <xf numFmtId="0" fontId="0" fillId="0" borderId="45" pivotButton="0" quotePrefix="0" xfId="0"/>
    <xf numFmtId="0" fontId="15" fillId="0" borderId="39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4" fillId="0" borderId="14" applyAlignment="1" applyProtection="1" pivotButton="0" quotePrefix="0" xfId="0">
      <alignment horizontal="center" vertical="center"/>
      <protection locked="0" hidden="0"/>
    </xf>
    <xf numFmtId="0" fontId="13" fillId="0" borderId="14" applyAlignment="1" applyProtection="1" pivotButton="0" quotePrefix="0" xfId="0">
      <alignment horizontal="center" vertical="center"/>
      <protection locked="0" hidden="0"/>
    </xf>
    <xf numFmtId="165" fontId="0" fillId="0" borderId="14" applyAlignment="1" applyProtection="1" pivotButton="0" quotePrefix="0" xfId="0">
      <alignment horizontal="center" vertical="center"/>
      <protection locked="0" hidden="0"/>
    </xf>
    <xf numFmtId="165" fontId="0" fillId="0" borderId="18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7" pivotButton="0" quotePrefix="0" xfId="0"/>
    <xf numFmtId="0" fontId="7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wrapText="1"/>
    </xf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2091690</colOff>
      <row>0</row>
      <rowOff>95249</rowOff>
    </from>
    <to>
      <col>8</col>
      <colOff>5708650</colOff>
      <row>5</row>
      <rowOff>71354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711940" y="99059"/>
          <a:ext cx="3604260" cy="9006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762000</colOff>
      <row>0</row>
      <rowOff>26670</rowOff>
    </from>
    <to>
      <col>8</col>
      <colOff>946149</colOff>
      <row>5</row>
      <rowOff>3821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981950" y="24765"/>
          <a:ext cx="2686050" cy="9334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tabSelected="1" zoomScale="85" zoomScaleNormal="85" workbookViewId="0">
      <selection activeCell="G1" sqref="G1:I6"/>
    </sheetView>
  </sheetViews>
  <sheetFormatPr baseColWidth="8" defaultRowHeight="14.4"/>
  <cols>
    <col width="15.6640625" customWidth="1" min="1" max="2"/>
    <col width="30.6640625" customWidth="1" min="3" max="3"/>
    <col width="10.6640625" customWidth="1" min="4" max="4"/>
    <col width="15.6640625" customWidth="1" min="5" max="5"/>
    <col width="30.88671875" customWidth="1" min="6" max="6"/>
    <col width="15.6640625" customWidth="1" min="7" max="7"/>
    <col width="20.6640625" customWidth="1" min="8" max="8"/>
    <col width="100.6640625" customWidth="1" min="9" max="9"/>
  </cols>
  <sheetData>
    <row r="1" ht="15" customHeight="1">
      <c r="A1" s="54" t="n"/>
      <c r="B1" s="131" t="n"/>
      <c r="C1" s="132" t="n"/>
      <c r="D1" s="57" t="inlineStr">
        <is>
          <t>DRAWN BY</t>
        </is>
      </c>
      <c r="E1" s="133" t="n"/>
      <c r="F1" s="56" t="n"/>
      <c r="G1" s="134" t="n"/>
      <c r="H1" s="135" t="n"/>
      <c r="I1" s="136" t="n"/>
    </row>
    <row r="2" ht="15" customHeight="1">
      <c r="A2" s="68" t="n"/>
      <c r="B2" s="137" t="n"/>
      <c r="C2" s="138" t="n"/>
      <c r="D2" s="71" t="inlineStr">
        <is>
          <t>DATE</t>
        </is>
      </c>
      <c r="E2" s="139" t="n"/>
      <c r="F2" s="13" t="n">
        <v>46086</v>
      </c>
      <c r="G2" s="140" t="n"/>
      <c r="H2" s="141" t="n"/>
      <c r="I2" s="142" t="n"/>
    </row>
    <row r="3" ht="15" customHeight="1">
      <c r="A3" s="68" t="n"/>
      <c r="B3" s="137" t="n"/>
      <c r="C3" s="138" t="n"/>
      <c r="D3" s="71" t="inlineStr">
        <is>
          <t>CHECKED BY</t>
        </is>
      </c>
      <c r="E3" s="139" t="n"/>
      <c r="F3" s="70" t="n"/>
      <c r="G3" s="140" t="n"/>
      <c r="H3" s="141" t="n"/>
      <c r="I3" s="142" t="n"/>
    </row>
    <row r="4" ht="15" customHeight="1">
      <c r="A4" s="68" t="n"/>
      <c r="B4" s="137" t="n"/>
      <c r="C4" s="138" t="n"/>
      <c r="D4" s="71" t="inlineStr">
        <is>
          <t>DATE</t>
        </is>
      </c>
      <c r="E4" s="139" t="n"/>
      <c r="F4" s="13" t="n">
        <v>46086</v>
      </c>
      <c r="G4" s="140" t="n"/>
      <c r="H4" s="141" t="n"/>
      <c r="I4" s="142" t="n"/>
    </row>
    <row r="5" ht="15" customHeight="1">
      <c r="A5" s="73" t="n"/>
      <c r="B5" s="137" t="n"/>
      <c r="C5" s="138" t="n"/>
      <c r="D5" s="71" t="inlineStr">
        <is>
          <t>APPROVED BY</t>
        </is>
      </c>
      <c r="E5" s="139" t="n"/>
      <c r="F5" s="70" t="n"/>
      <c r="G5" s="140" t="n"/>
      <c r="H5" s="141" t="n"/>
      <c r="I5" s="142" t="n"/>
    </row>
    <row r="6" ht="15" customHeight="1" thickBot="1">
      <c r="A6" s="76" t="n"/>
      <c r="B6" s="143" t="n"/>
      <c r="C6" s="144" t="n"/>
      <c r="D6" s="79" t="inlineStr">
        <is>
          <t>DATE</t>
        </is>
      </c>
      <c r="E6" s="145" t="n"/>
      <c r="F6" s="13" t="n">
        <v>46086</v>
      </c>
      <c r="G6" s="146" t="n"/>
      <c r="H6" s="147" t="n"/>
      <c r="I6" s="148" t="n"/>
    </row>
    <row r="7" ht="15" customHeight="1">
      <c r="A7" s="14" t="n"/>
      <c r="B7" s="15" t="n"/>
      <c r="C7" s="15" t="n"/>
      <c r="D7" s="16" t="n"/>
      <c r="E7" s="15" t="n"/>
      <c r="F7" s="17" t="n"/>
      <c r="G7" s="149" t="inlineStr">
        <is>
          <t>Project Number</t>
        </is>
      </c>
      <c r="H7" s="136" t="n"/>
      <c r="I7" s="82" t="inlineStr">
        <is>
          <t>Drawing Number</t>
        </is>
      </c>
    </row>
    <row r="8" ht="15" customHeight="1">
      <c r="A8" s="19" t="n"/>
      <c r="D8" s="20" t="n"/>
      <c r="F8" s="21" t="n"/>
      <c r="G8" s="150" t="n"/>
      <c r="H8" s="142" t="n"/>
      <c r="I8" s="53" t="n"/>
    </row>
    <row r="9" ht="15" customHeight="1">
      <c r="A9" s="19" t="n"/>
      <c r="F9" s="21" t="n"/>
      <c r="G9" s="140" t="n"/>
      <c r="H9" s="142" t="n"/>
      <c r="I9" s="151" t="n"/>
    </row>
    <row r="10" ht="15" customHeight="1" thickBot="1">
      <c r="A10" s="22" t="n"/>
      <c r="B10" s="23" t="n"/>
      <c r="C10" s="23" t="n"/>
      <c r="D10" s="23" t="n"/>
      <c r="E10" s="23" t="n"/>
      <c r="F10" s="24" t="n"/>
      <c r="G10" s="146" t="n"/>
      <c r="H10" s="148" t="n"/>
      <c r="I10" s="152" t="n"/>
    </row>
    <row r="11" ht="25.2" customHeight="1">
      <c r="A11" s="153" t="n"/>
      <c r="B11" s="135" t="n"/>
      <c r="C11" s="135" t="n"/>
      <c r="D11" s="135" t="n"/>
      <c r="E11" s="135" t="n"/>
      <c r="F11" s="136" t="n"/>
      <c r="G11" s="154" t="n"/>
      <c r="H11" s="15" t="n"/>
      <c r="I11" s="17" t="n"/>
    </row>
    <row r="12" ht="169.95" customHeight="1" thickBot="1">
      <c r="A12" s="146" t="n"/>
      <c r="B12" s="147" t="n"/>
      <c r="C12" s="147" t="n"/>
      <c r="D12" s="147" t="n"/>
      <c r="E12" s="147" t="n"/>
      <c r="F12" s="148" t="n"/>
      <c r="G12" s="155" t="n"/>
      <c r="I12" s="21" t="n"/>
    </row>
    <row r="13" ht="15" customHeight="1" thickBot="1">
      <c r="A13" s="25" t="n"/>
      <c r="B13" s="26" t="n"/>
      <c r="C13" s="26" t="n"/>
      <c r="D13" s="26" t="n"/>
      <c r="E13" s="26" t="n"/>
      <c r="F13" s="27" t="n"/>
      <c r="G13" s="22" t="n"/>
      <c r="H13" s="23" t="n"/>
      <c r="I13" s="24" t="n"/>
    </row>
    <row r="14" ht="15" customHeight="1" thickBot="1">
      <c r="A14" s="49" t="inlineStr">
        <is>
          <t>REV. NO.</t>
        </is>
      </c>
      <c r="B14" s="102" t="inlineStr">
        <is>
          <t>REVISED BY</t>
        </is>
      </c>
      <c r="C14" s="50" t="inlineStr">
        <is>
          <t>DATE</t>
        </is>
      </c>
      <c r="D14" s="102" t="inlineStr">
        <is>
          <t>CHECKED BY</t>
        </is>
      </c>
      <c r="E14" s="156" t="n"/>
      <c r="F14" s="29" t="inlineStr">
        <is>
          <t>DATE</t>
        </is>
      </c>
      <c r="G14" s="102" t="inlineStr">
        <is>
          <t>APPROVED BY</t>
        </is>
      </c>
      <c r="H14" s="50" t="inlineStr">
        <is>
          <t>DATE</t>
        </is>
      </c>
      <c r="I14" s="49" t="inlineStr">
        <is>
          <t>NOTES</t>
        </is>
      </c>
    </row>
    <row r="15" ht="15" customHeight="1">
      <c r="A15" s="46" t="n"/>
      <c r="B15" s="47" t="n"/>
      <c r="C15" s="48" t="n">
        <v>46086</v>
      </c>
      <c r="D15" s="157" t="n"/>
      <c r="E15" s="158" t="n"/>
      <c r="F15" s="48" t="n">
        <v>46086</v>
      </c>
      <c r="G15" s="47" t="n"/>
      <c r="H15" s="48" t="n">
        <v>46086</v>
      </c>
      <c r="I15" s="130" t="n"/>
    </row>
    <row r="16" ht="15" customHeight="1">
      <c r="A16" s="42" t="n"/>
      <c r="B16" s="43" t="n"/>
      <c r="C16" s="44" t="n"/>
      <c r="D16" s="159" t="n"/>
      <c r="E16" s="138" t="n"/>
      <c r="F16" s="44" t="n"/>
      <c r="G16" s="43" t="n"/>
      <c r="H16" s="44" t="n"/>
      <c r="I16" s="45" t="n"/>
    </row>
    <row r="17" ht="15" customHeight="1">
      <c r="A17" s="30" t="n"/>
      <c r="B17" s="31" t="n"/>
      <c r="C17" s="32" t="n"/>
      <c r="D17" s="160" t="n"/>
      <c r="E17" s="138" t="n"/>
      <c r="F17" s="32" t="n"/>
      <c r="G17" s="31" t="n"/>
      <c r="H17" s="32" t="n"/>
      <c r="I17" s="33" t="n"/>
    </row>
    <row r="18" ht="15" customHeight="1">
      <c r="A18" s="34" t="n"/>
      <c r="B18" s="35" t="n"/>
      <c r="C18" s="36" t="n"/>
      <c r="D18" s="161" t="n"/>
      <c r="E18" s="138" t="n"/>
      <c r="F18" s="36" t="n"/>
      <c r="G18" s="35" t="n"/>
      <c r="H18" s="36" t="n"/>
      <c r="I18" s="37" t="n"/>
    </row>
    <row r="19" ht="15" customHeight="1">
      <c r="A19" s="34" t="n"/>
      <c r="B19" s="35" t="n"/>
      <c r="C19" s="36" t="n"/>
      <c r="D19" s="161" t="n"/>
      <c r="E19" s="138" t="n"/>
      <c r="F19" s="36" t="n"/>
      <c r="G19" s="35" t="n"/>
      <c r="H19" s="36" t="n"/>
      <c r="I19" s="37" t="n"/>
    </row>
    <row r="20" ht="15" customHeight="1">
      <c r="A20" s="34" t="n"/>
      <c r="B20" s="35" t="n"/>
      <c r="C20" s="36" t="n"/>
      <c r="D20" s="161" t="n"/>
      <c r="E20" s="138" t="n"/>
      <c r="F20" s="36" t="n"/>
      <c r="G20" s="35" t="n"/>
      <c r="H20" s="36" t="n"/>
      <c r="I20" s="37" t="n"/>
    </row>
    <row r="21" ht="15" customHeight="1">
      <c r="A21" s="34" t="n"/>
      <c r="B21" s="35" t="n"/>
      <c r="C21" s="36" t="n"/>
      <c r="D21" s="161" t="n"/>
      <c r="E21" s="138" t="n"/>
      <c r="F21" s="36" t="n"/>
      <c r="G21" s="35" t="n"/>
      <c r="H21" s="36" t="n"/>
      <c r="I21" s="37" t="n"/>
    </row>
    <row r="22" ht="15" customHeight="1" thickBot="1">
      <c r="A22" s="38" t="n"/>
      <c r="B22" s="39" t="n"/>
      <c r="C22" s="40" t="n"/>
      <c r="D22" s="162" t="n"/>
      <c r="E22" s="144" t="n"/>
      <c r="F22" s="40" t="n"/>
      <c r="G22" s="39" t="n"/>
      <c r="H22" s="40" t="n"/>
      <c r="I22" s="41" t="n"/>
    </row>
  </sheetData>
  <mergeCells count="28">
    <mergeCell ref="D20:E20"/>
    <mergeCell ref="D1:E1"/>
    <mergeCell ref="D19:E19"/>
    <mergeCell ref="G8:H10"/>
    <mergeCell ref="A3:C3"/>
    <mergeCell ref="D22:E22"/>
    <mergeCell ref="G1:I6"/>
    <mergeCell ref="A2:C2"/>
    <mergeCell ref="D21:E21"/>
    <mergeCell ref="D6:E6"/>
    <mergeCell ref="A11:F12"/>
    <mergeCell ref="D2:E2"/>
    <mergeCell ref="A5:C5"/>
    <mergeCell ref="G7:H7"/>
    <mergeCell ref="A4:C4"/>
    <mergeCell ref="D17:E17"/>
    <mergeCell ref="D16:E16"/>
    <mergeCell ref="D4:E4"/>
    <mergeCell ref="G12:I12"/>
    <mergeCell ref="D18:E18"/>
    <mergeCell ref="D3:E3"/>
    <mergeCell ref="G11:I11"/>
    <mergeCell ref="A1:C1"/>
    <mergeCell ref="D15:E15"/>
    <mergeCell ref="D5:E5"/>
    <mergeCell ref="A6:C6"/>
    <mergeCell ref="D14:E14"/>
    <mergeCell ref="I8:I10"/>
  </mergeCells>
  <pageMargins left="0.25" right="0.25" top="0.75" bottom="0.75" header="0.3" footer="0.3"/>
  <pageSetup orientation="landscape" paperSize="3" scale="8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zoomScale="85" zoomScaleNormal="85" workbookViewId="0">
      <selection activeCell="A17" sqref="A17"/>
    </sheetView>
  </sheetViews>
  <sheetFormatPr baseColWidth="8" defaultRowHeight="14.4"/>
  <cols>
    <col width="50.6640625" customWidth="1" min="1" max="1"/>
    <col width="13.33203125" customWidth="1" min="2" max="2"/>
    <col width="15" customWidth="1" min="3" max="3"/>
    <col width="13.33203125" customWidth="1" min="4" max="6"/>
    <col width="10.6640625" customWidth="1" min="7" max="9"/>
    <col width="13.33203125" customWidth="1" min="10" max="14"/>
    <col width="50.6640625" customWidth="1" min="15" max="15"/>
  </cols>
  <sheetData>
    <row r="1" ht="27.45" customHeight="1">
      <c r="A1" s="10" t="inlineStr">
        <is>
          <t>DISTRIBUTION BOARD NO. :</t>
        </is>
      </c>
      <c r="B1" s="163" t="n"/>
      <c r="C1" s="139" t="n"/>
      <c r="D1" s="164" t="inlineStr">
        <is>
          <t>LOCATION:</t>
        </is>
      </c>
      <c r="E1" s="165" t="n"/>
      <c r="F1" s="139" t="n"/>
      <c r="G1" s="163" t="n"/>
      <c r="H1" s="165" t="n"/>
      <c r="I1" s="139" t="n"/>
      <c r="J1" s="164" t="inlineStr">
        <is>
          <t>DOCUMENT NUMBER:</t>
        </is>
      </c>
      <c r="K1" s="165" t="n"/>
      <c r="L1" s="139" t="n"/>
      <c r="M1" s="163" t="n"/>
      <c r="N1" s="165" t="n"/>
      <c r="O1" s="139" t="n"/>
    </row>
    <row r="2" ht="27.45" customHeight="1">
      <c r="A2" s="10" t="inlineStr">
        <is>
          <t>BUS RATING :</t>
        </is>
      </c>
      <c r="B2" s="163" t="n"/>
      <c r="C2" s="139" t="n"/>
      <c r="D2" s="164" t="inlineStr">
        <is>
          <t>INCOMER TRANSFORMER RATING:</t>
        </is>
      </c>
      <c r="E2" s="165" t="n"/>
      <c r="F2" s="139" t="n"/>
      <c r="G2" s="163" t="n"/>
      <c r="H2" s="165" t="n"/>
      <c r="I2" s="139" t="n"/>
      <c r="J2" s="166" t="inlineStr">
        <is>
          <t>EQUIPMENT LAYOUT NUMBER:</t>
        </is>
      </c>
      <c r="K2" s="165" t="n"/>
      <c r="L2" s="139" t="n"/>
      <c r="M2" s="167" t="n"/>
      <c r="N2" s="165" t="n"/>
      <c r="O2" s="139" t="n"/>
    </row>
    <row r="3" ht="27.45" customHeight="1">
      <c r="A3" s="10" t="inlineStr">
        <is>
          <t>NO. OF CIRCUITS</t>
        </is>
      </c>
      <c r="B3" s="163" t="n"/>
      <c r="C3" s="139" t="n"/>
      <c r="D3" s="164" t="inlineStr">
        <is>
          <t>INCOMER BREAKER:</t>
        </is>
      </c>
      <c r="E3" s="165" t="n"/>
      <c r="F3" s="139" t="n"/>
      <c r="G3" s="163" t="n"/>
      <c r="H3" s="165" t="n"/>
      <c r="I3" s="139" t="n"/>
      <c r="J3" s="126" t="inlineStr">
        <is>
          <t>TOTAL PHASE LOAD:</t>
        </is>
      </c>
      <c r="K3" s="8" t="inlineStr">
        <is>
          <t>PHASE A (W)</t>
        </is>
      </c>
      <c r="L3" s="8" t="inlineStr">
        <is>
          <t>PHASE B (W)</t>
        </is>
      </c>
      <c r="M3" s="8" t="inlineStr">
        <is>
          <t>PHASE C (W)</t>
        </is>
      </c>
      <c r="N3" s="8" t="inlineStr">
        <is>
          <t>TOTAL (W)</t>
        </is>
      </c>
      <c r="O3" s="6" t="inlineStr">
        <is>
          <t>TOTAL CURRENT (A)</t>
        </is>
      </c>
    </row>
    <row r="4" ht="27.45" customHeight="1">
      <c r="A4" s="10" t="inlineStr">
        <is>
          <t>INCOMER TRANSFORMER TAG NO :</t>
        </is>
      </c>
      <c r="B4" s="163" t="n"/>
      <c r="C4" s="139" t="n"/>
      <c r="D4" s="164" t="inlineStr">
        <is>
          <t>INTERRUPTING CAPACITY:</t>
        </is>
      </c>
      <c r="E4" s="165" t="n"/>
      <c r="F4" s="139" t="n"/>
      <c r="G4" s="163" t="n"/>
      <c r="H4" s="165" t="n"/>
      <c r="I4" s="139" t="n"/>
      <c r="J4" s="168" t="n"/>
      <c r="K4" s="9">
        <f>B6+B9+B12+B15+N6+N9+N12+N15</f>
        <v/>
      </c>
      <c r="L4" s="9">
        <f>B7+B10+B13+B16+N7+N10+N13+N16</f>
        <v/>
      </c>
      <c r="M4" s="9">
        <f>B8+B11+B14+B17+N8+N11+N14+N17</f>
        <v/>
      </c>
      <c r="N4" s="9">
        <f>SUM(K4:M4)</f>
        <v/>
      </c>
      <c r="O4" s="7">
        <f>(SUM(B6:B8)/(400*1.73))+(B9/230)+(B10/230)+(B11/230)+(B12/230)+(B13/230)+(B14/230)+(B15/230)+(N6/230)+(N7/230)+(N8/230)+(N9/230)+(N10/230)+(N11/230)+(N12/230)+(N13/230)</f>
        <v/>
      </c>
    </row>
    <row r="5">
      <c r="A5" s="8" t="inlineStr">
        <is>
          <t>LOAD DESCRIPTION</t>
        </is>
      </c>
      <c r="B5" s="8" t="inlineStr">
        <is>
          <t>CONN. LOAD</t>
        </is>
      </c>
      <c r="C5" s="8" t="inlineStr">
        <is>
          <t>RCCB RATING</t>
        </is>
      </c>
      <c r="D5" s="8" t="inlineStr">
        <is>
          <t>NO. OF FIXT.</t>
        </is>
      </c>
      <c r="E5" s="8" t="inlineStr">
        <is>
          <t>BRKR SIZE</t>
        </is>
      </c>
      <c r="F5" s="8" t="inlineStr">
        <is>
          <t>CCT NO.</t>
        </is>
      </c>
      <c r="G5" s="8" t="inlineStr">
        <is>
          <t>PHASE</t>
        </is>
      </c>
      <c r="H5" s="165" t="n"/>
      <c r="I5" s="139" t="n"/>
      <c r="J5" s="8" t="inlineStr">
        <is>
          <t>CCT NO.</t>
        </is>
      </c>
      <c r="K5" s="8" t="inlineStr">
        <is>
          <t xml:space="preserve">BRKR SIZE </t>
        </is>
      </c>
      <c r="L5" s="8" t="inlineStr">
        <is>
          <t>NO. OF FIXT.</t>
        </is>
      </c>
      <c r="M5" s="8" t="inlineStr">
        <is>
          <t>RCCB RATING</t>
        </is>
      </c>
      <c r="N5" s="8" t="inlineStr">
        <is>
          <t>CONN. LOAD</t>
        </is>
      </c>
      <c r="O5" s="8" t="inlineStr">
        <is>
          <t>LOAD DESCRIPTION</t>
        </is>
      </c>
    </row>
    <row r="6" ht="15" customHeight="1">
      <c r="A6" s="5" t="n"/>
      <c r="B6" s="1" t="n"/>
      <c r="C6" s="1" t="n"/>
      <c r="D6" s="1" t="n"/>
      <c r="E6" s="1" t="n"/>
      <c r="F6" s="4" t="n">
        <v>1</v>
      </c>
      <c r="G6" s="1" t="n"/>
      <c r="H6" s="1" t="n"/>
      <c r="I6" s="1" t="n"/>
      <c r="J6" s="4" t="n">
        <v>2</v>
      </c>
      <c r="K6" s="1" t="n"/>
      <c r="L6" s="1" t="n"/>
      <c r="M6" s="1" t="n"/>
      <c r="N6" s="1" t="n"/>
      <c r="O6" s="5" t="n"/>
    </row>
    <row r="7" ht="15" customHeight="1">
      <c r="A7" s="5" t="n"/>
      <c r="B7" s="1" t="n"/>
      <c r="C7" s="1" t="n"/>
      <c r="D7" s="1" t="n"/>
      <c r="E7" s="1" t="n"/>
      <c r="F7" s="4" t="n">
        <v>3</v>
      </c>
      <c r="G7" s="1" t="n"/>
      <c r="H7" s="1" t="n"/>
      <c r="I7" s="1" t="n"/>
      <c r="J7" s="4" t="n">
        <v>4</v>
      </c>
      <c r="K7" s="1" t="n"/>
      <c r="L7" s="1" t="n"/>
      <c r="M7" s="1" t="n"/>
      <c r="N7" s="1" t="n"/>
      <c r="O7" s="1" t="n"/>
    </row>
    <row r="8" ht="15" customHeight="1">
      <c r="A8" s="5" t="n"/>
      <c r="B8" s="1" t="n"/>
      <c r="C8" s="1" t="n"/>
      <c r="D8" s="1" t="n"/>
      <c r="E8" s="1" t="n"/>
      <c r="F8" s="4" t="n">
        <v>5</v>
      </c>
      <c r="G8" s="1" t="n"/>
      <c r="H8" s="1" t="n"/>
      <c r="I8" s="1" t="n"/>
      <c r="J8" s="4" t="n">
        <v>6</v>
      </c>
      <c r="K8" s="1" t="n"/>
      <c r="L8" s="1" t="n"/>
      <c r="M8" s="1" t="n"/>
      <c r="N8" s="1" t="n"/>
      <c r="O8" s="5" t="n"/>
    </row>
    <row r="9" ht="15" customHeight="1">
      <c r="A9" s="129" t="n"/>
      <c r="B9" s="1" t="n"/>
      <c r="C9" s="1" t="n"/>
      <c r="D9" s="1" t="n"/>
      <c r="E9" s="1" t="n"/>
      <c r="F9" s="4" t="n">
        <v>7</v>
      </c>
      <c r="G9" s="2" t="n"/>
      <c r="H9" s="2" t="n"/>
      <c r="I9" s="2" t="n"/>
      <c r="J9" s="4" t="n">
        <v>8</v>
      </c>
      <c r="K9" s="1" t="n"/>
      <c r="L9" s="1" t="n"/>
      <c r="M9" s="1" t="n"/>
      <c r="N9" s="1" t="n"/>
      <c r="O9" s="5" t="n"/>
    </row>
    <row r="10" ht="15" customHeight="1">
      <c r="A10" s="5" t="n"/>
      <c r="B10" s="1" t="n"/>
      <c r="C10" s="1" t="n"/>
      <c r="D10" s="1" t="n"/>
      <c r="E10" s="1" t="n"/>
      <c r="F10" s="4" t="n">
        <v>9</v>
      </c>
      <c r="G10" s="1" t="n"/>
      <c r="H10" s="1" t="n"/>
      <c r="I10" s="1" t="n"/>
      <c r="J10" s="4" t="n">
        <v>10</v>
      </c>
      <c r="K10" s="1" t="n"/>
      <c r="L10" s="1" t="n"/>
      <c r="M10" s="1" t="n"/>
      <c r="N10" s="1" t="n"/>
      <c r="O10" s="5" t="n"/>
    </row>
    <row r="11" ht="15" customHeight="1">
      <c r="A11" s="5" t="n"/>
      <c r="B11" s="1" t="n"/>
      <c r="C11" s="1" t="n"/>
      <c r="D11" s="1" t="n"/>
      <c r="E11" s="1" t="n"/>
      <c r="F11" s="4" t="n">
        <v>11</v>
      </c>
      <c r="G11" s="1" t="n"/>
      <c r="H11" s="1" t="n"/>
      <c r="I11" s="1" t="n"/>
      <c r="J11" s="4" t="n">
        <v>12</v>
      </c>
      <c r="K11" s="1" t="n"/>
      <c r="L11" s="1" t="n"/>
      <c r="M11" s="1" t="n"/>
      <c r="N11" s="1" t="n"/>
      <c r="O11" s="5" t="n"/>
    </row>
    <row r="12" ht="15" customHeight="1">
      <c r="A12" s="5" t="n"/>
      <c r="B12" s="1" t="n"/>
      <c r="D12" s="1" t="n"/>
      <c r="E12" s="1" t="n"/>
      <c r="F12" s="4" t="n">
        <v>13</v>
      </c>
      <c r="G12" s="1" t="n"/>
      <c r="H12" s="1" t="n"/>
      <c r="I12" s="1" t="n"/>
      <c r="J12" s="4" t="n">
        <v>14</v>
      </c>
      <c r="K12" s="1" t="n"/>
      <c r="L12" s="1" t="n"/>
      <c r="M12" s="1" t="n"/>
      <c r="N12" s="1" t="n"/>
      <c r="O12" s="5" t="n"/>
    </row>
    <row r="13" ht="15" customHeight="1">
      <c r="A13" s="5" t="n"/>
      <c r="B13" s="1" t="n"/>
      <c r="C13" s="1" t="n"/>
      <c r="D13" s="1" t="n"/>
      <c r="E13" s="1" t="n"/>
      <c r="F13" s="4" t="n">
        <v>15</v>
      </c>
      <c r="G13" s="1" t="n"/>
      <c r="H13" s="1" t="n"/>
      <c r="I13" s="1" t="n"/>
      <c r="J13" s="4" t="n">
        <v>16</v>
      </c>
      <c r="K13" s="51" t="n"/>
      <c r="L13" s="51" t="n"/>
      <c r="M13" s="51" t="n"/>
      <c r="N13" s="1" t="n"/>
      <c r="O13" s="4" t="n"/>
    </row>
    <row r="14" ht="15" customHeight="1">
      <c r="A14" s="51" t="n"/>
      <c r="B14" s="1" t="n"/>
      <c r="C14" s="1" t="n"/>
      <c r="D14" s="1" t="n"/>
      <c r="E14" s="1" t="n"/>
      <c r="F14" s="4" t="n">
        <v>17</v>
      </c>
      <c r="G14" s="1" t="n"/>
      <c r="H14" s="1" t="n"/>
      <c r="I14" s="1" t="n"/>
      <c r="J14" s="4" t="n">
        <v>18</v>
      </c>
      <c r="K14" s="1" t="n"/>
      <c r="L14" s="1" t="n"/>
      <c r="M14" s="1" t="n"/>
      <c r="N14" s="1" t="n"/>
      <c r="O14" s="51" t="n"/>
    </row>
    <row r="15" ht="15" customHeight="1">
      <c r="A15" s="51" t="n"/>
      <c r="B15" s="1" t="n"/>
      <c r="C15" s="1" t="n"/>
      <c r="D15" s="1" t="n"/>
      <c r="E15" s="1" t="n"/>
      <c r="F15" s="4" t="n">
        <v>19</v>
      </c>
      <c r="G15" s="1" t="n"/>
      <c r="H15" s="1" t="n"/>
      <c r="I15" s="1" t="n"/>
      <c r="J15" s="4" t="n">
        <v>20</v>
      </c>
      <c r="K15" s="1" t="n"/>
      <c r="L15" s="3" t="n"/>
      <c r="M15" s="1" t="n"/>
      <c r="N15" s="1" t="n"/>
      <c r="O15" s="51" t="n"/>
    </row>
    <row r="16" ht="15" customHeight="1">
      <c r="A16" s="1" t="n"/>
      <c r="B16" s="1" t="n"/>
      <c r="C16" s="1" t="n"/>
      <c r="D16" s="1" t="n"/>
      <c r="E16" s="1" t="n"/>
      <c r="F16" s="4" t="n">
        <v>21</v>
      </c>
      <c r="G16" s="1" t="n"/>
      <c r="H16" s="1" t="n"/>
      <c r="I16" s="1" t="n"/>
      <c r="J16" s="4" t="n">
        <v>22</v>
      </c>
      <c r="K16" s="3" t="n"/>
      <c r="L16" s="3" t="n"/>
      <c r="M16" s="1" t="n"/>
      <c r="N16" s="1" t="n"/>
      <c r="O16" s="4" t="n"/>
    </row>
    <row r="17" ht="15" customHeight="1">
      <c r="A17" s="1" t="n"/>
      <c r="B17" s="1" t="n"/>
      <c r="C17" s="1" t="n"/>
      <c r="D17" s="1" t="n"/>
      <c r="E17" s="1" t="n"/>
      <c r="F17" s="4" t="n">
        <v>23</v>
      </c>
      <c r="G17" s="1" t="n"/>
      <c r="H17" s="1" t="n"/>
      <c r="I17" s="1" t="n"/>
      <c r="J17" s="4" t="n">
        <v>24</v>
      </c>
      <c r="K17" s="3" t="n"/>
      <c r="L17" s="3" t="n"/>
      <c r="M17" s="1" t="n"/>
      <c r="N17" s="1" t="n"/>
      <c r="O17" s="4" t="n"/>
    </row>
  </sheetData>
  <mergeCells count="18">
    <mergeCell ref="D2:F2"/>
    <mergeCell ref="G2:I2"/>
    <mergeCell ref="J1:L1"/>
    <mergeCell ref="J2:L2"/>
    <mergeCell ref="B2:C2"/>
    <mergeCell ref="G5:I5"/>
    <mergeCell ref="B3:C3"/>
    <mergeCell ref="D4:F4"/>
    <mergeCell ref="M2:O2"/>
    <mergeCell ref="M1:O1"/>
    <mergeCell ref="J3:J4"/>
    <mergeCell ref="G4:I4"/>
    <mergeCell ref="D3:F3"/>
    <mergeCell ref="G3:I3"/>
    <mergeCell ref="B1:C1"/>
    <mergeCell ref="D1:F1"/>
    <mergeCell ref="B4:C4"/>
    <mergeCell ref="G1:I1"/>
  </mergeCells>
  <pageMargins left="0.25" right="0.25" top="0.75" bottom="0.75" header="0.3" footer="0.3"/>
  <pageSetup orientation="landscape" paperSize="3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Jones,Jennifer</dc:creator>
  <dcterms:created xmlns:dcterms="http://purl.org/dc/terms/" xmlns:xsi="http://www.w3.org/2001/XMLSchema-instance" xsi:type="dcterms:W3CDTF">2023-01-06T15:07:29Z</dcterms:created>
  <dcterms:modified xmlns:dcterms="http://purl.org/dc/terms/" xmlns:xsi="http://www.w3.org/2001/XMLSchema-instance" xsi:type="dcterms:W3CDTF">2026-03-05T16:45:13Z</dcterms:modified>
  <cp:lastModifiedBy>Ivetac,Justin</cp:lastModifiedBy>
  <cp:lastPrinted>2025-12-08T19:51:42Z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0x0101001229BCD88A660A46A37DE6A8DCF33F84</vt:lpwstr>
  </property>
  <property name="MediaServiceImageTags" fmtid="{D5CDD505-2E9C-101B-9397-08002B2CF9AE}" pid="3">
    <vt:lpwstr xmlns:vt="http://schemas.openxmlformats.org/officeDocument/2006/docPropsVTypes"/>
  </property>
</Properties>
</file>