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Landmarken" sheetId="2" state="visible" r:id="rId2"/>
    <sheet xmlns:r="http://schemas.openxmlformats.org/officeDocument/2006/relationships" name="Pfade prüfen" sheetId="3" state="visible" r:id="rId3"/>
  </sheets>
  <definedNames>
    <definedName name="_xlnm._FilterDatabase" localSheetId="1" hidden="1">'Landmarken'!$A$1:$M$885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6"/>
    </font>
    <font>
      <name val="Arial"/>
      <color rgb="00555555"/>
      <sz val="10"/>
    </font>
    <font>
      <name val="Arial"/>
      <color rgb="000000FF"/>
      <sz val="10"/>
    </font>
    <font>
      <name val="Arial"/>
      <b val="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2A36"/>
      </patternFill>
    </fill>
    <fill>
      <patternFill patternType="solid">
        <fgColor rgb="00EEEA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vertical="center" wrapText="1"/>
    </xf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dxfs count="1">
    <dxf>
      <font>
        <name val="Arial"/>
        <color rgb="008A8A8A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B36" authorId="0" shapeId="0">
      <text>
        <t>Alle übrigen Pfade sind sicher (befestigt oder im Luftbild sichtbar); hier zählen nur die zu prüfenden.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Wangerooge West – Landmarkenliste</t>
        </is>
      </c>
    </row>
    <row r="2">
      <c r="A2" s="2" t="inlineStr">
        <is>
          <t>Version 1.2 vom 11.10.2026 (neue Symbole und Landmarken) · Kartenrahmen UTM32 E 423750–427150, N 5958850–5961650 · Start: Inselheim Rüstringen mit Sternwarte</t>
        </is>
      </c>
    </row>
    <row r="4">
      <c r="A4" s="3" t="inlineStr">
        <is>
          <t>Status „sicher“ = mindestens zwei unabhängige Quellen. „prüfen“ = nur eine Quelle; in der Karte grau, auf der Feldcheck-Seite als weißer Marker. IDs sind ab Version 1.1 stabil.</t>
        </is>
      </c>
    </row>
    <row r="6">
      <c r="A6" s="4" t="inlineStr">
        <is>
          <t>Kategorie</t>
        </is>
      </c>
      <c r="B6" s="4" t="inlineStr">
        <is>
          <t>sicher</t>
        </is>
      </c>
      <c r="C6" s="4" t="inlineStr">
        <is>
          <t>prüfen</t>
        </is>
      </c>
      <c r="D6" s="4" t="inlineStr">
        <is>
          <t>gesamt</t>
        </is>
      </c>
    </row>
    <row r="7">
      <c r="A7" s="3" t="inlineStr">
        <is>
          <t>Unterkunft</t>
        </is>
      </c>
      <c r="B7" s="3">
        <f>COUNTIFS(Landmarken!$B$2:$B$885,$A7,Landmarken!$E$2:$E$885,"sicher")</f>
        <v/>
      </c>
      <c r="C7" s="3">
        <f>COUNTIFS(Landmarken!$B$2:$B$885,$A7,Landmarken!$E$2:$E$885,"prüfen")</f>
        <v/>
      </c>
      <c r="D7" s="3">
        <f>B7+C7</f>
        <v/>
      </c>
    </row>
    <row r="8">
      <c r="A8" s="3" t="inlineStr">
        <is>
          <t>Bauwerk</t>
        </is>
      </c>
      <c r="B8" s="3">
        <f>COUNTIFS(Landmarken!$B$2:$B$885,$A8,Landmarken!$E$2:$E$885,"sicher")</f>
        <v/>
      </c>
      <c r="C8" s="3">
        <f>COUNTIFS(Landmarken!$B$2:$B$885,$A8,Landmarken!$E$2:$E$885,"prüfen")</f>
        <v/>
      </c>
      <c r="D8" s="3">
        <f>B8+C8</f>
        <v/>
      </c>
    </row>
    <row r="9">
      <c r="A9" s="3" t="inlineStr">
        <is>
          <t>Gastronomie</t>
        </is>
      </c>
      <c r="B9" s="3">
        <f>COUNTIFS(Landmarken!$B$2:$B$885,$A9,Landmarken!$E$2:$E$885,"sicher")</f>
        <v/>
      </c>
      <c r="C9" s="3">
        <f>COUNTIFS(Landmarken!$B$2:$B$885,$A9,Landmarken!$E$2:$E$885,"prüfen")</f>
        <v/>
      </c>
      <c r="D9" s="3">
        <f>B9+C9</f>
        <v/>
      </c>
    </row>
    <row r="10">
      <c r="A10" s="3" t="inlineStr">
        <is>
          <t>Historisch</t>
        </is>
      </c>
      <c r="B10" s="3">
        <f>COUNTIFS(Landmarken!$B$2:$B$885,$A10,Landmarken!$E$2:$E$885,"sicher")</f>
        <v/>
      </c>
      <c r="C10" s="3">
        <f>COUNTIFS(Landmarken!$B$2:$B$885,$A10,Landmarken!$E$2:$E$885,"prüfen")</f>
        <v/>
      </c>
      <c r="D10" s="3">
        <f>B10+C10</f>
        <v/>
      </c>
    </row>
    <row r="11">
      <c r="A11" s="3" t="inlineStr">
        <is>
          <t>Gebäude</t>
        </is>
      </c>
      <c r="B11" s="3">
        <f>COUNTIFS(Landmarken!$B$2:$B$885,$A11,Landmarken!$E$2:$E$885,"sicher")</f>
        <v/>
      </c>
      <c r="C11" s="3">
        <f>COUNTIFS(Landmarken!$B$2:$B$885,$A11,Landmarken!$E$2:$E$885,"prüfen")</f>
        <v/>
      </c>
      <c r="D11" s="3">
        <f>B11+C11</f>
        <v/>
      </c>
    </row>
    <row r="12">
      <c r="A12" s="3" t="inlineStr">
        <is>
          <t>Einrichtung</t>
        </is>
      </c>
      <c r="B12" s="3">
        <f>COUNTIFS(Landmarken!$B$2:$B$885,$A12,Landmarken!$E$2:$E$885,"sicher")</f>
        <v/>
      </c>
      <c r="C12" s="3">
        <f>COUNTIFS(Landmarken!$B$2:$B$885,$A12,Landmarken!$E$2:$E$885,"prüfen")</f>
        <v/>
      </c>
      <c r="D12" s="3">
        <f>B12+C12</f>
        <v/>
      </c>
    </row>
    <row r="13">
      <c r="A13" s="3" t="inlineStr">
        <is>
          <t>Gelände</t>
        </is>
      </c>
      <c r="B13" s="3">
        <f>COUNTIFS(Landmarken!$B$2:$B$885,$A13,Landmarken!$E$2:$E$885,"sicher")</f>
        <v/>
      </c>
      <c r="C13" s="3">
        <f>COUNTIFS(Landmarken!$B$2:$B$885,$A13,Landmarken!$E$2:$E$885,"prüfen")</f>
        <v/>
      </c>
      <c r="D13" s="3">
        <f>B13+C13</f>
        <v/>
      </c>
    </row>
    <row r="14">
      <c r="A14" s="3" t="inlineStr">
        <is>
          <t>Gewässer</t>
        </is>
      </c>
      <c r="B14" s="3">
        <f>COUNTIFS(Landmarken!$B$2:$B$885,$A14,Landmarken!$E$2:$E$885,"sicher")</f>
        <v/>
      </c>
      <c r="C14" s="3">
        <f>COUNTIFS(Landmarken!$B$2:$B$885,$A14,Landmarken!$E$2:$E$885,"prüfen")</f>
        <v/>
      </c>
      <c r="D14" s="3">
        <f>B14+C14</f>
        <v/>
      </c>
    </row>
    <row r="15">
      <c r="A15" s="3" t="inlineStr">
        <is>
          <t>Vegetation</t>
        </is>
      </c>
      <c r="B15" s="3">
        <f>COUNTIFS(Landmarken!$B$2:$B$885,$A15,Landmarken!$E$2:$E$885,"sicher")</f>
        <v/>
      </c>
      <c r="C15" s="3">
        <f>COUNTIFS(Landmarken!$B$2:$B$885,$A15,Landmarken!$E$2:$E$885,"prüfen")</f>
        <v/>
      </c>
      <c r="D15" s="3">
        <f>B15+C15</f>
        <v/>
      </c>
    </row>
    <row r="16">
      <c r="A16" s="3" t="inlineStr">
        <is>
          <t>Dünenübergang</t>
        </is>
      </c>
      <c r="B16" s="3">
        <f>COUNTIFS(Landmarken!$B$2:$B$885,$A16,Landmarken!$E$2:$E$885,"sicher")</f>
        <v/>
      </c>
      <c r="C16" s="3">
        <f>COUNTIFS(Landmarken!$B$2:$B$885,$A16,Landmarken!$E$2:$E$885,"prüfen")</f>
        <v/>
      </c>
      <c r="D16" s="3">
        <f>B16+C16</f>
        <v/>
      </c>
    </row>
    <row r="17">
      <c r="A17" s="3" t="inlineStr">
        <is>
          <t>Durchgang</t>
        </is>
      </c>
      <c r="B17" s="3">
        <f>COUNTIFS(Landmarken!$B$2:$B$885,$A17,Landmarken!$E$2:$E$885,"sicher")</f>
        <v/>
      </c>
      <c r="C17" s="3">
        <f>COUNTIFS(Landmarken!$B$2:$B$885,$A17,Landmarken!$E$2:$E$885,"prüfen")</f>
        <v/>
      </c>
      <c r="D17" s="3">
        <f>B17+C17</f>
        <v/>
      </c>
    </row>
    <row r="18">
      <c r="A18" s="3" t="inlineStr">
        <is>
          <t>Rettungspunkt</t>
        </is>
      </c>
      <c r="B18" s="3">
        <f>COUNTIFS(Landmarken!$B$2:$B$885,$A18,Landmarken!$E$2:$E$885,"sicher")</f>
        <v/>
      </c>
      <c r="C18" s="3">
        <f>COUNTIFS(Landmarken!$B$2:$B$885,$A18,Landmarken!$E$2:$E$885,"prüfen")</f>
        <v/>
      </c>
      <c r="D18" s="3">
        <f>B18+C18</f>
        <v/>
      </c>
    </row>
    <row r="19">
      <c r="A19" s="3" t="inlineStr">
        <is>
          <t>Bank</t>
        </is>
      </c>
      <c r="B19" s="3">
        <f>COUNTIFS(Landmarken!$B$2:$B$885,$A19,Landmarken!$E$2:$E$885,"sicher")</f>
        <v/>
      </c>
      <c r="C19" s="3">
        <f>COUNTIFS(Landmarken!$B$2:$B$885,$A19,Landmarken!$E$2:$E$885,"prüfen")</f>
        <v/>
      </c>
      <c r="D19" s="3">
        <f>B19+C19</f>
        <v/>
      </c>
    </row>
    <row r="20">
      <c r="A20" s="3" t="inlineStr">
        <is>
          <t>Kleinobjekt</t>
        </is>
      </c>
      <c r="B20" s="3">
        <f>COUNTIFS(Landmarken!$B$2:$B$885,$A20,Landmarken!$E$2:$E$885,"sicher")</f>
        <v/>
      </c>
      <c r="C20" s="3">
        <f>COUNTIFS(Landmarken!$B$2:$B$885,$A20,Landmarken!$E$2:$E$885,"prüfen")</f>
        <v/>
      </c>
      <c r="D20" s="3">
        <f>B20+C20</f>
        <v/>
      </c>
    </row>
    <row r="21">
      <c r="A21" s="3" t="inlineStr">
        <is>
          <t>km-Stein</t>
        </is>
      </c>
      <c r="B21" s="3">
        <f>COUNTIFS(Landmarken!$B$2:$B$885,$A21,Landmarken!$E$2:$E$885,"sicher")</f>
        <v/>
      </c>
      <c r="C21" s="3">
        <f>COUNTIFS(Landmarken!$B$2:$B$885,$A21,Landmarken!$E$2:$E$885,"prüfen")</f>
        <v/>
      </c>
      <c r="D21" s="3">
        <f>B21+C21</f>
        <v/>
      </c>
    </row>
    <row r="22">
      <c r="A22" s="3" t="inlineStr">
        <is>
          <t>Bahnübergang</t>
        </is>
      </c>
      <c r="B22" s="3">
        <f>COUNTIFS(Landmarken!$B$2:$B$885,$A22,Landmarken!$E$2:$E$885,"sicher")</f>
        <v/>
      </c>
      <c r="C22" s="3">
        <f>COUNTIFS(Landmarken!$B$2:$B$885,$A22,Landmarken!$E$2:$E$885,"prüfen")</f>
        <v/>
      </c>
      <c r="D22" s="3">
        <f>B22+C22</f>
        <v/>
      </c>
    </row>
    <row r="23">
      <c r="A23" s="3" t="inlineStr">
        <is>
          <t>Haltepunkt</t>
        </is>
      </c>
      <c r="B23" s="3">
        <f>COUNTIFS(Landmarken!$B$2:$B$885,$A23,Landmarken!$E$2:$E$885,"sicher")</f>
        <v/>
      </c>
      <c r="C23" s="3">
        <f>COUNTIFS(Landmarken!$B$2:$B$885,$A23,Landmarken!$E$2:$E$885,"prüfen")</f>
        <v/>
      </c>
      <c r="D23" s="3">
        <f>B23+C23</f>
        <v/>
      </c>
    </row>
    <row r="24">
      <c r="A24" s="3" t="inlineStr">
        <is>
          <t>Buhne</t>
        </is>
      </c>
      <c r="B24" s="3">
        <f>COUNTIFS(Landmarken!$B$2:$B$885,$A24,Landmarken!$E$2:$E$885,"sicher")</f>
        <v/>
      </c>
      <c r="C24" s="3">
        <f>COUNTIFS(Landmarken!$B$2:$B$885,$A24,Landmarken!$E$2:$E$885,"prüfen")</f>
        <v/>
      </c>
      <c r="D24" s="3">
        <f>B24+C24</f>
        <v/>
      </c>
    </row>
    <row r="25">
      <c r="A25" s="3" t="inlineStr">
        <is>
          <t>Brücke</t>
        </is>
      </c>
      <c r="B25" s="3">
        <f>COUNTIFS(Landmarken!$B$2:$B$885,$A25,Landmarken!$E$2:$E$885,"sicher")</f>
        <v/>
      </c>
      <c r="C25" s="3">
        <f>COUNTIFS(Landmarken!$B$2:$B$885,$A25,Landmarken!$E$2:$E$885,"prüfen")</f>
        <v/>
      </c>
      <c r="D25" s="3">
        <f>B25+C25</f>
        <v/>
      </c>
    </row>
    <row r="26">
      <c r="A26" s="3" t="inlineStr">
        <is>
          <t>Hydrant</t>
        </is>
      </c>
      <c r="B26" s="3">
        <f>COUNTIFS(Landmarken!$B$2:$B$885,$A26,Landmarken!$E$2:$E$885,"sicher")</f>
        <v/>
      </c>
      <c r="C26" s="3">
        <f>COUNTIFS(Landmarken!$B$2:$B$885,$A26,Landmarken!$E$2:$E$885,"prüfen")</f>
        <v/>
      </c>
      <c r="D26" s="3">
        <f>B26+C26</f>
        <v/>
      </c>
    </row>
    <row r="27">
      <c r="A27" s="3" t="inlineStr">
        <is>
          <t>Spielplatz</t>
        </is>
      </c>
      <c r="B27" s="3">
        <f>COUNTIFS(Landmarken!$B$2:$B$885,$A27,Landmarken!$E$2:$E$885,"sicher")</f>
        <v/>
      </c>
      <c r="C27" s="3">
        <f>COUNTIFS(Landmarken!$B$2:$B$885,$A27,Landmarken!$E$2:$E$885,"prüfen")</f>
        <v/>
      </c>
      <c r="D27" s="3">
        <f>B27+C27</f>
        <v/>
      </c>
    </row>
    <row r="28">
      <c r="A28" s="3" t="inlineStr">
        <is>
          <t>Sportplatz</t>
        </is>
      </c>
      <c r="B28" s="3">
        <f>COUNTIFS(Landmarken!$B$2:$B$885,$A28,Landmarken!$E$2:$E$885,"sicher")</f>
        <v/>
      </c>
      <c r="C28" s="3">
        <f>COUNTIFS(Landmarken!$B$2:$B$885,$A28,Landmarken!$E$2:$E$885,"prüfen")</f>
        <v/>
      </c>
      <c r="D28" s="3">
        <f>B28+C28</f>
        <v/>
      </c>
    </row>
    <row r="29">
      <c r="A29" s="3" t="inlineStr">
        <is>
          <t>Fitness</t>
        </is>
      </c>
      <c r="B29" s="3">
        <f>COUNTIFS(Landmarken!$B$2:$B$885,$A29,Landmarken!$E$2:$E$885,"sicher")</f>
        <v/>
      </c>
      <c r="C29" s="3">
        <f>COUNTIFS(Landmarken!$B$2:$B$885,$A29,Landmarken!$E$2:$E$885,"prüfen")</f>
        <v/>
      </c>
      <c r="D29" s="3">
        <f>B29+C29</f>
        <v/>
      </c>
    </row>
    <row r="30">
      <c r="A30" s="3" t="inlineStr">
        <is>
          <t>Recycling</t>
        </is>
      </c>
      <c r="B30" s="3">
        <f>COUNTIFS(Landmarken!$B$2:$B$885,$A30,Landmarken!$E$2:$E$885,"sicher")</f>
        <v/>
      </c>
      <c r="C30" s="3">
        <f>COUNTIFS(Landmarken!$B$2:$B$885,$A30,Landmarken!$E$2:$E$885,"prüfen")</f>
        <v/>
      </c>
      <c r="D30" s="3">
        <f>B30+C30</f>
        <v/>
      </c>
    </row>
    <row r="31">
      <c r="A31" s="3" t="inlineStr">
        <is>
          <t>Fahrradständer</t>
        </is>
      </c>
      <c r="B31" s="3">
        <f>COUNTIFS(Landmarken!$B$2:$B$885,$A31,Landmarken!$E$2:$E$885,"sicher")</f>
        <v/>
      </c>
      <c r="C31" s="3">
        <f>COUNTIFS(Landmarken!$B$2:$B$885,$A31,Landmarken!$E$2:$E$885,"prüfen")</f>
        <v/>
      </c>
      <c r="D31" s="3">
        <f>B31+C31</f>
        <v/>
      </c>
    </row>
    <row r="32">
      <c r="A32" s="3" t="inlineStr">
        <is>
          <t>Umspannstation</t>
        </is>
      </c>
      <c r="B32" s="3">
        <f>COUNTIFS(Landmarken!$B$2:$B$885,$A32,Landmarken!$E$2:$E$885,"sicher")</f>
        <v/>
      </c>
      <c r="C32" s="3">
        <f>COUNTIFS(Landmarken!$B$2:$B$885,$A32,Landmarken!$E$2:$E$885,"prüfen")</f>
        <v/>
      </c>
      <c r="D32" s="3">
        <f>B32+C32</f>
        <v/>
      </c>
    </row>
    <row r="33">
      <c r="A33" s="3" t="inlineStr">
        <is>
          <t>Trichter</t>
        </is>
      </c>
      <c r="B33" s="3">
        <f>COUNTIFS(Landmarken!$B$2:$B$885,$A33,Landmarken!$E$2:$E$885,"sicher")</f>
        <v/>
      </c>
      <c r="C33" s="3">
        <f>COUNTIFS(Landmarken!$B$2:$B$885,$A33,Landmarken!$E$2:$E$885,"prüfen")</f>
        <v/>
      </c>
      <c r="D33" s="3">
        <f>B33+C33</f>
        <v/>
      </c>
    </row>
    <row r="34">
      <c r="A34" s="3" t="inlineStr">
        <is>
          <t>Kuppe</t>
        </is>
      </c>
      <c r="B34" s="3">
        <f>COUNTIFS(Landmarken!$B$2:$B$885,$A34,Landmarken!$E$2:$E$885,"sicher")</f>
        <v/>
      </c>
      <c r="C34" s="3">
        <f>COUNTIFS(Landmarken!$B$2:$B$885,$A34,Landmarken!$E$2:$E$885,"prüfen")</f>
        <v/>
      </c>
      <c r="D34" s="3">
        <f>B34+C34</f>
        <v/>
      </c>
    </row>
    <row r="35">
      <c r="A35" s="3" t="inlineStr">
        <is>
          <t>Steilhang</t>
        </is>
      </c>
      <c r="B35" s="3">
        <f>COUNTIFS(Landmarken!$B$2:$B$885,$A35,Landmarken!$E$2:$E$885,"sicher")</f>
        <v/>
      </c>
      <c r="C35" s="3">
        <f>COUNTIFS(Landmarken!$B$2:$B$885,$A35,Landmarken!$E$2:$E$885,"prüfen")</f>
        <v/>
      </c>
      <c r="D35" s="3">
        <f>B35+C35</f>
        <v/>
      </c>
    </row>
    <row r="36">
      <c r="A36" s="3" t="inlineStr">
        <is>
          <t>Pfade (Luftbild unklar)</t>
        </is>
      </c>
      <c r="B36" s="5" t="n">
        <v>0</v>
      </c>
      <c r="C36" s="3">
        <f>COUNTA('Pfade prüfen'!A2:A25)</f>
        <v/>
      </c>
      <c r="D36" s="3">
        <f>B36+C36</f>
        <v/>
      </c>
    </row>
    <row r="37">
      <c r="A37" s="6" t="inlineStr">
        <is>
          <t>Summe</t>
        </is>
      </c>
      <c r="B37" s="6">
        <f>SUM(B7:B36)</f>
        <v/>
      </c>
      <c r="C37" s="6">
        <f>SUM(C7:C36)</f>
        <v/>
      </c>
      <c r="D37" s="6">
        <f>SUM(D7:D36)</f>
        <v/>
      </c>
    </row>
    <row r="39">
      <c r="A39" s="7" t="inlineStr">
        <is>
          <t>Quellen</t>
        </is>
      </c>
      <c r="B39" s="3" t="inlineStr"/>
    </row>
    <row r="40">
      <c r="A40" s="3" t="inlineStr">
        <is>
          <t>OpenStreetMap (Abruf 11.10.2026)</t>
        </is>
      </c>
      <c r="B40" s="3" t="inlineStr">
        <is>
          <t>© OpenStreetMap-Mitwirkende, ODbL – Wege, Gebäude, Bänke, POIs, Ruhezone I/32</t>
        </is>
      </c>
    </row>
    <row r="41">
      <c r="A41" s="3" t="inlineStr">
        <is>
          <t>LGLN DGM1 (Befliegung 2022)</t>
        </is>
      </c>
      <c r="B41" s="3" t="inlineStr">
        <is>
          <t>LGLN (2026), CC BY 4.0 – Höhenlinien, Gruben/Trichter, Aussichtsdüne</t>
        </is>
      </c>
    </row>
    <row r="42">
      <c r="A42" s="3" t="inlineStr">
        <is>
          <t>LGLN DOP20 (Befliegung 19.10.2025)</t>
        </is>
      </c>
      <c r="B42" s="3" t="inlineStr">
        <is>
          <t>LGLN (2026), CC BY 4.0 – Bank-/Trichterabgleich, Sandflächen, Pfadsichtbarkeit, Lage Sternwarte</t>
        </is>
      </c>
    </row>
    <row r="43">
      <c r="A43" s="3" t="inlineStr">
        <is>
          <t>aloeus.de, Wikipedia, TracesOfWar, gruppenhaus.de</t>
        </is>
      </c>
      <c r="B43" s="3" t="inlineStr">
        <is>
          <t>Zweitquellen für Sternwarte, Westturm, Leuchtturm, Kriegsgräberstätte, Heime</t>
        </is>
      </c>
    </row>
    <row r="44">
      <c r="A44" s="3" t="inlineStr">
        <is>
          <t>Hinweis</t>
        </is>
      </c>
      <c r="B44" s="3" t="inlineStr">
        <is>
          <t>Ruhezonen-Grenze stammt aus OSM (aus der Seekarte übernommen); vor Ort an den Schildern prüfen.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30" customWidth="1" min="4" max="4"/>
    <col width="9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64" customWidth="1" min="12" max="12"/>
    <col width="14" customWidth="1" min="13" max="13"/>
  </cols>
  <sheetData>
    <row r="1">
      <c r="A1" s="8" t="inlineStr">
        <is>
          <t>ID</t>
        </is>
      </c>
      <c r="B1" s="8" t="inlineStr">
        <is>
          <t>Kategorie</t>
        </is>
      </c>
      <c r="C1" s="8" t="inlineStr">
        <is>
          <t>Typ</t>
        </is>
      </c>
      <c r="D1" s="8" t="inlineStr">
        <is>
          <t>Name</t>
        </is>
      </c>
      <c r="E1" s="8" t="inlineStr">
        <is>
          <t>Status</t>
        </is>
      </c>
      <c r="F1" s="8" t="inlineStr">
        <is>
          <t>Quellen</t>
        </is>
      </c>
      <c r="G1" s="8" t="inlineStr">
        <is>
          <t>Breite (WGS84)</t>
        </is>
      </c>
      <c r="H1" s="8" t="inlineStr">
        <is>
          <t>Länge (WGS84)</t>
        </is>
      </c>
      <c r="I1" s="8" t="inlineStr">
        <is>
          <t>UTM32 Ost (m)</t>
        </is>
      </c>
      <c r="J1" s="8" t="inlineStr">
        <is>
          <t>UTM32 Nord (m)</t>
        </is>
      </c>
      <c r="K1" s="8" t="inlineStr">
        <is>
          <t>Zone</t>
        </is>
      </c>
      <c r="L1" s="8" t="inlineStr">
        <is>
          <t>Notiz</t>
        </is>
      </c>
      <c r="M1" s="8" t="inlineStr">
        <is>
          <t>OSM-ID</t>
        </is>
      </c>
    </row>
    <row r="2">
      <c r="A2" s="3" t="inlineStr">
        <is>
          <t>BU010</t>
        </is>
      </c>
      <c r="B2" s="3" t="inlineStr">
        <is>
          <t>Bahnübergang</t>
        </is>
      </c>
      <c r="C2" s="3" t="inlineStr">
        <is>
          <t>crossing</t>
        </is>
      </c>
      <c r="D2" s="3" t="inlineStr"/>
      <c r="E2" s="3" t="inlineStr">
        <is>
          <t>sicher</t>
        </is>
      </c>
      <c r="F2" s="3" t="inlineStr">
        <is>
          <t>OSM + Luftbild</t>
        </is>
      </c>
      <c r="G2" s="9" t="n">
        <v>53.791295</v>
      </c>
      <c r="H2" s="9" t="n">
        <v>7.874119</v>
      </c>
      <c r="I2" s="10" t="n">
        <v>425831.8</v>
      </c>
      <c r="J2" s="10" t="n">
        <v>5960889.4</v>
      </c>
      <c r="K2" s="3" t="inlineStr"/>
      <c r="L2" s="3" t="inlineStr">
        <is>
          <t>Weg kreuzt die Inselbahn</t>
        </is>
      </c>
      <c r="M2" s="3" t="inlineStr">
        <is>
          <t>n538730564</t>
        </is>
      </c>
    </row>
    <row r="3">
      <c r="A3" s="3" t="inlineStr">
        <is>
          <t>BU011</t>
        </is>
      </c>
      <c r="B3" s="3" t="inlineStr">
        <is>
          <t>Bahnübergang</t>
        </is>
      </c>
      <c r="C3" s="3" t="inlineStr">
        <is>
          <t>level_crossing</t>
        </is>
      </c>
      <c r="D3" s="3" t="inlineStr"/>
      <c r="E3" s="3" t="inlineStr">
        <is>
          <t>sicher</t>
        </is>
      </c>
      <c r="F3" s="3" t="inlineStr">
        <is>
          <t>OSM + Luftbild</t>
        </is>
      </c>
      <c r="G3" s="9" t="n">
        <v>53.788773</v>
      </c>
      <c r="H3" s="9" t="n">
        <v>7.850818</v>
      </c>
      <c r="I3" s="10" t="n">
        <v>424292.4</v>
      </c>
      <c r="J3" s="10" t="n">
        <v>5960633.5</v>
      </c>
      <c r="K3" s="3" t="inlineStr"/>
      <c r="L3" s="3" t="inlineStr">
        <is>
          <t>Weg kreuzt die Inselbahn</t>
        </is>
      </c>
      <c r="M3" s="3" t="inlineStr">
        <is>
          <t>n538730562</t>
        </is>
      </c>
    </row>
    <row r="4">
      <c r="A4" s="3" t="inlineStr">
        <is>
          <t>BU012</t>
        </is>
      </c>
      <c r="B4" s="3" t="inlineStr">
        <is>
          <t>Bahnübergang</t>
        </is>
      </c>
      <c r="C4" s="3" t="inlineStr">
        <is>
          <t>crossing</t>
        </is>
      </c>
      <c r="D4" s="3" t="inlineStr"/>
      <c r="E4" s="3" t="inlineStr">
        <is>
          <t>sicher</t>
        </is>
      </c>
      <c r="F4" s="3" t="inlineStr">
        <is>
          <t>OSM + Luftbild</t>
        </is>
      </c>
      <c r="G4" s="9" t="n">
        <v>53.788325</v>
      </c>
      <c r="H4" s="9" t="n">
        <v>7.890977</v>
      </c>
      <c r="I4" s="10" t="n">
        <v>426937.1</v>
      </c>
      <c r="J4" s="10" t="n">
        <v>5960541.6</v>
      </c>
      <c r="K4" s="3" t="inlineStr"/>
      <c r="L4" s="3" t="inlineStr">
        <is>
          <t>Weg kreuzt die Inselbahn</t>
        </is>
      </c>
      <c r="M4" s="3" t="inlineStr">
        <is>
          <t>n613218684</t>
        </is>
      </c>
    </row>
    <row r="5">
      <c r="A5" s="3" t="inlineStr">
        <is>
          <t>BU013</t>
        </is>
      </c>
      <c r="B5" s="3" t="inlineStr">
        <is>
          <t>Bahnübergang</t>
        </is>
      </c>
      <c r="C5" s="3" t="inlineStr">
        <is>
          <t>crossing</t>
        </is>
      </c>
      <c r="D5" s="3" t="inlineStr"/>
      <c r="E5" s="3" t="inlineStr">
        <is>
          <t>sicher</t>
        </is>
      </c>
      <c r="F5" s="3" t="inlineStr">
        <is>
          <t>OSM + Luftbild</t>
        </is>
      </c>
      <c r="G5" s="9" t="n">
        <v>53.78749</v>
      </c>
      <c r="H5" s="9" t="n">
        <v>7.893716</v>
      </c>
      <c r="I5" s="10" t="n">
        <v>427116.1</v>
      </c>
      <c r="J5" s="10" t="n">
        <v>5960445.8</v>
      </c>
      <c r="K5" s="3" t="inlineStr"/>
      <c r="L5" s="3" t="inlineStr">
        <is>
          <t>Weg kreuzt die Inselbahn</t>
        </is>
      </c>
      <c r="M5" s="3" t="inlineStr">
        <is>
          <t>n325153870</t>
        </is>
      </c>
    </row>
    <row r="6">
      <c r="A6" s="3" t="inlineStr">
        <is>
          <t>BU014</t>
        </is>
      </c>
      <c r="B6" s="3" t="inlineStr">
        <is>
          <t>Bahnübergang</t>
        </is>
      </c>
      <c r="C6" s="3" t="inlineStr">
        <is>
          <t>crossing</t>
        </is>
      </c>
      <c r="D6" s="3" t="inlineStr"/>
      <c r="E6" s="3" t="inlineStr">
        <is>
          <t>sicher</t>
        </is>
      </c>
      <c r="F6" s="3" t="inlineStr">
        <is>
          <t>OSM + Luftbild</t>
        </is>
      </c>
      <c r="G6" s="9" t="n">
        <v>53.776531</v>
      </c>
      <c r="H6" s="9" t="n">
        <v>7.867915</v>
      </c>
      <c r="I6" s="10" t="n">
        <v>425397</v>
      </c>
      <c r="J6" s="10" t="n">
        <v>5959253.5</v>
      </c>
      <c r="K6" s="3" t="inlineStr"/>
      <c r="L6" s="3" t="inlineStr">
        <is>
          <t>Weg kreuzt die Inselbahn</t>
        </is>
      </c>
      <c r="M6" s="3" t="inlineStr">
        <is>
          <t>n6401369308</t>
        </is>
      </c>
    </row>
    <row r="7">
      <c r="A7" s="3" t="inlineStr">
        <is>
          <t>BU017</t>
        </is>
      </c>
      <c r="B7" s="3" t="inlineStr">
        <is>
          <t>Bahnübergang</t>
        </is>
      </c>
      <c r="C7" s="3" t="inlineStr">
        <is>
          <t>crossing</t>
        </is>
      </c>
      <c r="D7" s="3" t="inlineStr"/>
      <c r="E7" s="3" t="inlineStr">
        <is>
          <t>sicher</t>
        </is>
      </c>
      <c r="F7" s="3" t="inlineStr">
        <is>
          <t>OSM + Luftbild</t>
        </is>
      </c>
      <c r="G7" s="9" t="n">
        <v>53.774306</v>
      </c>
      <c r="H7" s="9" t="n">
        <v>7.866822</v>
      </c>
      <c r="I7" s="10" t="n">
        <v>425321</v>
      </c>
      <c r="J7" s="10" t="n">
        <v>5959007.1</v>
      </c>
      <c r="K7" s="3" t="inlineStr"/>
      <c r="L7" s="3" t="inlineStr">
        <is>
          <t>Weg kreuzt die Inselbahn</t>
        </is>
      </c>
      <c r="M7" s="3" t="inlineStr">
        <is>
          <t>n4624140713</t>
        </is>
      </c>
    </row>
    <row r="8">
      <c r="A8" s="3" t="inlineStr">
        <is>
          <t>BK001</t>
        </is>
      </c>
      <c r="B8" s="3" t="inlineStr">
        <is>
          <t>Bank</t>
        </is>
      </c>
      <c r="C8" s="3" t="inlineStr">
        <is>
          <t>Bank</t>
        </is>
      </c>
      <c r="D8" s="3" t="inlineStr"/>
      <c r="E8" s="3" t="inlineStr">
        <is>
          <t>prüfen</t>
        </is>
      </c>
      <c r="F8" s="3" t="inlineStr">
        <is>
          <t>OSM; im Luftbild unsicher</t>
        </is>
      </c>
      <c r="G8" s="9" t="n">
        <v>53.793185</v>
      </c>
      <c r="H8" s="9" t="n">
        <v>7.870684</v>
      </c>
      <c r="I8" s="10" t="n">
        <v>425608.8</v>
      </c>
      <c r="J8" s="10" t="n">
        <v>5961103.3</v>
      </c>
      <c r="K8" s="3" t="inlineStr"/>
      <c r="L8" s="3" t="inlineStr">
        <is>
          <t>backrest=no</t>
        </is>
      </c>
      <c r="M8" s="3" t="inlineStr">
        <is>
          <t>n2322972140</t>
        </is>
      </c>
    </row>
    <row r="9">
      <c r="A9" s="3" t="inlineStr">
        <is>
          <t>BK002</t>
        </is>
      </c>
      <c r="B9" s="3" t="inlineStr">
        <is>
          <t>Bank</t>
        </is>
      </c>
      <c r="C9" s="3" t="inlineStr">
        <is>
          <t>Bank</t>
        </is>
      </c>
      <c r="D9" s="3" t="inlineStr"/>
      <c r="E9" s="3" t="inlineStr">
        <is>
          <t>sicher</t>
        </is>
      </c>
      <c r="F9" s="3" t="inlineStr">
        <is>
          <t>OSM + Luftbild</t>
        </is>
      </c>
      <c r="G9" s="9" t="n">
        <v>53.792777</v>
      </c>
      <c r="H9" s="9" t="n">
        <v>7.868116</v>
      </c>
      <c r="I9" s="10" t="n">
        <v>425439</v>
      </c>
      <c r="J9" s="10" t="n">
        <v>5961060.6</v>
      </c>
      <c r="K9" s="3" t="inlineStr"/>
      <c r="L9" s="3" t="inlineStr">
        <is>
          <t>backrest=yes</t>
        </is>
      </c>
      <c r="M9" s="3" t="inlineStr">
        <is>
          <t>n2322972139</t>
        </is>
      </c>
    </row>
    <row r="10">
      <c r="A10" s="3" t="inlineStr">
        <is>
          <t>BK003</t>
        </is>
      </c>
      <c r="B10" s="3" t="inlineStr">
        <is>
          <t>Bank</t>
        </is>
      </c>
      <c r="C10" s="3" t="inlineStr">
        <is>
          <t>Bank</t>
        </is>
      </c>
      <c r="D10" s="3" t="inlineStr"/>
      <c r="E10" s="3" t="inlineStr">
        <is>
          <t>prüfen</t>
        </is>
      </c>
      <c r="F10" s="3" t="inlineStr">
        <is>
          <t>OSM; im Luftbild unsicher</t>
        </is>
      </c>
      <c r="G10" s="9" t="n">
        <v>53.793028</v>
      </c>
      <c r="H10" s="9" t="n">
        <v>7.870007</v>
      </c>
      <c r="I10" s="10" t="n">
        <v>425564</v>
      </c>
      <c r="J10" s="10" t="n">
        <v>5961086.5</v>
      </c>
      <c r="K10" s="3" t="inlineStr"/>
      <c r="L10" s="3" t="inlineStr">
        <is>
          <t>backrest=yes</t>
        </is>
      </c>
      <c r="M10" s="3" t="inlineStr">
        <is>
          <t>n2322975870</t>
        </is>
      </c>
    </row>
    <row r="11">
      <c r="A11" s="3" t="inlineStr">
        <is>
          <t>BK004</t>
        </is>
      </c>
      <c r="B11" s="3" t="inlineStr">
        <is>
          <t>Bank</t>
        </is>
      </c>
      <c r="C11" s="3" t="inlineStr">
        <is>
          <t>Bank</t>
        </is>
      </c>
      <c r="D11" s="3" t="inlineStr"/>
      <c r="E11" s="3" t="inlineStr">
        <is>
          <t>sicher</t>
        </is>
      </c>
      <c r="F11" s="3" t="inlineStr">
        <is>
          <t>OSM + Luftbild</t>
        </is>
      </c>
      <c r="G11" s="9" t="n">
        <v>53.792951</v>
      </c>
      <c r="H11" s="9" t="n">
        <v>7.873085</v>
      </c>
      <c r="I11" s="10" t="n">
        <v>425766.6</v>
      </c>
      <c r="J11" s="10" t="n">
        <v>5961074.8</v>
      </c>
      <c r="K11" s="3" t="inlineStr"/>
      <c r="L11" s="3" t="inlineStr">
        <is>
          <t>backrest=yes</t>
        </is>
      </c>
      <c r="M11" s="3" t="inlineStr">
        <is>
          <t>n2322975867</t>
        </is>
      </c>
    </row>
    <row r="12">
      <c r="A12" s="3" t="inlineStr">
        <is>
          <t>BK005</t>
        </is>
      </c>
      <c r="B12" s="3" t="inlineStr">
        <is>
          <t>Bank</t>
        </is>
      </c>
      <c r="C12" s="3" t="inlineStr">
        <is>
          <t>Bank</t>
        </is>
      </c>
      <c r="D12" s="3" t="inlineStr"/>
      <c r="E12" s="3" t="inlineStr">
        <is>
          <t>prüfen</t>
        </is>
      </c>
      <c r="F12" s="3" t="inlineStr">
        <is>
          <t>OSM; im Luftbild nicht erkennbar</t>
        </is>
      </c>
      <c r="G12" s="9" t="n">
        <v>53.793016</v>
      </c>
      <c r="H12" s="9" t="n">
        <v>7.874719</v>
      </c>
      <c r="I12" s="10" t="n">
        <v>425874.4</v>
      </c>
      <c r="J12" s="10" t="n">
        <v>5961080.3</v>
      </c>
      <c r="K12" s="3" t="inlineStr"/>
      <c r="L12" s="3" t="inlineStr">
        <is>
          <t>backrest=yes, material=wood</t>
        </is>
      </c>
      <c r="M12" s="3" t="inlineStr">
        <is>
          <t>n2322975869</t>
        </is>
      </c>
    </row>
    <row r="13">
      <c r="A13" s="3" t="inlineStr">
        <is>
          <t>BK006</t>
        </is>
      </c>
      <c r="B13" s="3" t="inlineStr">
        <is>
          <t>Bank</t>
        </is>
      </c>
      <c r="C13" s="3" t="inlineStr">
        <is>
          <t>Bank</t>
        </is>
      </c>
      <c r="D13" s="3" t="inlineStr"/>
      <c r="E13" s="3" t="inlineStr">
        <is>
          <t>prüfen</t>
        </is>
      </c>
      <c r="F13" s="3" t="inlineStr">
        <is>
          <t>OSM; im Luftbild unsicher</t>
        </is>
      </c>
      <c r="G13" s="9" t="n">
        <v>53.792337</v>
      </c>
      <c r="H13" s="9" t="n">
        <v>7.875453</v>
      </c>
      <c r="I13" s="10" t="n">
        <v>425921.5</v>
      </c>
      <c r="J13" s="10" t="n">
        <v>5961003.9</v>
      </c>
      <c r="K13" s="3" t="inlineStr"/>
      <c r="L13" s="3" t="inlineStr">
        <is>
          <t>backrest=no, material=wood</t>
        </is>
      </c>
      <c r="M13" s="3" t="inlineStr">
        <is>
          <t>n743377534</t>
        </is>
      </c>
    </row>
    <row r="14">
      <c r="A14" s="3" t="inlineStr">
        <is>
          <t>BK007</t>
        </is>
      </c>
      <c r="B14" s="3" t="inlineStr">
        <is>
          <t>Bank</t>
        </is>
      </c>
      <c r="C14" s="3" t="inlineStr">
        <is>
          <t>Bank</t>
        </is>
      </c>
      <c r="D14" s="3" t="inlineStr"/>
      <c r="E14" s="3" t="inlineStr">
        <is>
          <t>prüfen</t>
        </is>
      </c>
      <c r="F14" s="3" t="inlineStr">
        <is>
          <t>OSM; im Luftbild nicht erkennbar</t>
        </is>
      </c>
      <c r="G14" s="9" t="n">
        <v>53.791711</v>
      </c>
      <c r="H14" s="9" t="n">
        <v>7.861939</v>
      </c>
      <c r="I14" s="10" t="n">
        <v>425030.2</v>
      </c>
      <c r="J14" s="10" t="n">
        <v>5960948.5</v>
      </c>
      <c r="K14" s="3" t="inlineStr"/>
      <c r="L14" s="3" t="inlineStr">
        <is>
          <t>backrest=no</t>
        </is>
      </c>
      <c r="M14" s="3" t="inlineStr">
        <is>
          <t>n2322176443</t>
        </is>
      </c>
    </row>
    <row r="15">
      <c r="A15" s="3" t="inlineStr">
        <is>
          <t>BK008</t>
        </is>
      </c>
      <c r="B15" s="3" t="inlineStr">
        <is>
          <t>Bank</t>
        </is>
      </c>
      <c r="C15" s="3" t="inlineStr">
        <is>
          <t>Bank</t>
        </is>
      </c>
      <c r="D15" s="3" t="inlineStr"/>
      <c r="E15" s="3" t="inlineStr">
        <is>
          <t>sicher</t>
        </is>
      </c>
      <c r="F15" s="3" t="inlineStr">
        <is>
          <t>OSM + Luftbild</t>
        </is>
      </c>
      <c r="G15" s="9" t="n">
        <v>53.791672</v>
      </c>
      <c r="H15" s="9" t="n">
        <v>7.862285</v>
      </c>
      <c r="I15" s="10" t="n">
        <v>425052.9</v>
      </c>
      <c r="J15" s="10" t="n">
        <v>5960943.8</v>
      </c>
      <c r="K15" s="3" t="inlineStr"/>
      <c r="L15" s="3" t="inlineStr">
        <is>
          <t>backrest=no</t>
        </is>
      </c>
      <c r="M15" s="3" t="inlineStr">
        <is>
          <t>n2322176445</t>
        </is>
      </c>
    </row>
    <row r="16">
      <c r="A16" s="3" t="inlineStr">
        <is>
          <t>BK009</t>
        </is>
      </c>
      <c r="B16" s="3" t="inlineStr">
        <is>
          <t>Bank</t>
        </is>
      </c>
      <c r="C16" s="3" t="inlineStr">
        <is>
          <t>Bank</t>
        </is>
      </c>
      <c r="D16" s="3" t="inlineStr"/>
      <c r="E16" s="3" t="inlineStr">
        <is>
          <t>sicher</t>
        </is>
      </c>
      <c r="F16" s="3" t="inlineStr">
        <is>
          <t>OSM + Luftbild</t>
        </is>
      </c>
      <c r="G16" s="9" t="n">
        <v>53.792144</v>
      </c>
      <c r="H16" s="9" t="n">
        <v>7.864705</v>
      </c>
      <c r="I16" s="10" t="n">
        <v>425213.2</v>
      </c>
      <c r="J16" s="10" t="n">
        <v>5960993.8</v>
      </c>
      <c r="K16" s="3" t="inlineStr"/>
      <c r="L16" s="3" t="inlineStr">
        <is>
          <t>backrest=yes</t>
        </is>
      </c>
      <c r="M16" s="3" t="inlineStr">
        <is>
          <t>n2322972135</t>
        </is>
      </c>
    </row>
    <row r="17">
      <c r="A17" s="3" t="inlineStr">
        <is>
          <t>BK010</t>
        </is>
      </c>
      <c r="B17" s="3" t="inlineStr">
        <is>
          <t>Bank</t>
        </is>
      </c>
      <c r="C17" s="3" t="inlineStr">
        <is>
          <t>Bank</t>
        </is>
      </c>
      <c r="D17" s="3" t="inlineStr"/>
      <c r="E17" s="3" t="inlineStr">
        <is>
          <t>sicher</t>
        </is>
      </c>
      <c r="F17" s="3" t="inlineStr">
        <is>
          <t>OSM + Luftbild</t>
        </is>
      </c>
      <c r="G17" s="9" t="n">
        <v>53.791617</v>
      </c>
      <c r="H17" s="9" t="n">
        <v>7.870468</v>
      </c>
      <c r="I17" s="10" t="n">
        <v>425591.8</v>
      </c>
      <c r="J17" s="10" t="n">
        <v>5960929.1</v>
      </c>
      <c r="K17" s="3" t="inlineStr"/>
      <c r="L17" s="3" t="inlineStr">
        <is>
          <t>backrest=no</t>
        </is>
      </c>
      <c r="M17" s="3" t="inlineStr">
        <is>
          <t>n10816313725</t>
        </is>
      </c>
    </row>
    <row r="18">
      <c r="A18" s="3" t="inlineStr">
        <is>
          <t>BK011</t>
        </is>
      </c>
      <c r="B18" s="3" t="inlineStr">
        <is>
          <t>Bank</t>
        </is>
      </c>
      <c r="C18" s="3" t="inlineStr">
        <is>
          <t>Bank</t>
        </is>
      </c>
      <c r="D18" s="3" t="inlineStr"/>
      <c r="E18" s="3" t="inlineStr">
        <is>
          <t>prüfen</t>
        </is>
      </c>
      <c r="F18" s="3" t="inlineStr">
        <is>
          <t>OSM; im Luftbild unsicher</t>
        </is>
      </c>
      <c r="G18" s="9" t="n">
        <v>53.791407</v>
      </c>
      <c r="H18" s="9" t="n">
        <v>7.875189</v>
      </c>
      <c r="I18" s="10" t="n">
        <v>425902.5</v>
      </c>
      <c r="J18" s="10" t="n">
        <v>5960900.8</v>
      </c>
      <c r="K18" s="3" t="inlineStr"/>
      <c r="L18" s="3" t="inlineStr">
        <is>
          <t>backrest=yes, seats=4</t>
        </is>
      </c>
      <c r="M18" s="3" t="inlineStr">
        <is>
          <t>n1385089149</t>
        </is>
      </c>
    </row>
    <row r="19">
      <c r="A19" s="3" t="inlineStr">
        <is>
          <t>BK012</t>
        </is>
      </c>
      <c r="B19" s="3" t="inlineStr">
        <is>
          <t>Bank</t>
        </is>
      </c>
      <c r="C19" s="3" t="inlineStr">
        <is>
          <t>Bank</t>
        </is>
      </c>
      <c r="D19" s="3" t="inlineStr"/>
      <c r="E19" s="3" t="inlineStr">
        <is>
          <t>prüfen</t>
        </is>
      </c>
      <c r="F19" s="3" t="inlineStr">
        <is>
          <t>OSM; im Luftbild nicht erkennbar</t>
        </is>
      </c>
      <c r="G19" s="9" t="n">
        <v>53.791614</v>
      </c>
      <c r="H19" s="9" t="n">
        <v>7.876292</v>
      </c>
      <c r="I19" s="10" t="n">
        <v>425975.5</v>
      </c>
      <c r="J19" s="10" t="n">
        <v>5960922.7</v>
      </c>
      <c r="K19" s="3" t="inlineStr"/>
      <c r="L19" s="3" t="inlineStr">
        <is>
          <t>backrest=yes</t>
        </is>
      </c>
      <c r="M19" s="3" t="inlineStr">
        <is>
          <t>n1430929580</t>
        </is>
      </c>
    </row>
    <row r="20">
      <c r="A20" s="3" t="inlineStr">
        <is>
          <t>BK013</t>
        </is>
      </c>
      <c r="B20" s="3" t="inlineStr">
        <is>
          <t>Bank</t>
        </is>
      </c>
      <c r="C20" s="3" t="inlineStr">
        <is>
          <t>Bank</t>
        </is>
      </c>
      <c r="D20" s="3" t="inlineStr"/>
      <c r="E20" s="3" t="inlineStr">
        <is>
          <t>sicher</t>
        </is>
      </c>
      <c r="F20" s="3" t="inlineStr">
        <is>
          <t>OSM + Luftbild</t>
        </is>
      </c>
      <c r="G20" s="9" t="n">
        <v>53.792069</v>
      </c>
      <c r="H20" s="9" t="n">
        <v>7.878977</v>
      </c>
      <c r="I20" s="10" t="n">
        <v>426153.2</v>
      </c>
      <c r="J20" s="10" t="n">
        <v>5960970.5</v>
      </c>
      <c r="K20" s="3" t="inlineStr"/>
      <c r="L20" s="3" t="inlineStr">
        <is>
          <t>backrest=yes, check_date=2026-03-04, material=wood, seats=4</t>
        </is>
      </c>
      <c r="M20" s="3" t="inlineStr">
        <is>
          <t>n1430929590</t>
        </is>
      </c>
    </row>
    <row r="21">
      <c r="A21" s="3" t="inlineStr">
        <is>
          <t>BK014</t>
        </is>
      </c>
      <c r="B21" s="3" t="inlineStr">
        <is>
          <t>Bank</t>
        </is>
      </c>
      <c r="C21" s="3" t="inlineStr">
        <is>
          <t>Bank</t>
        </is>
      </c>
      <c r="D21" s="3" t="inlineStr"/>
      <c r="E21" s="3" t="inlineStr">
        <is>
          <t>sicher</t>
        </is>
      </c>
      <c r="F21" s="3" t="inlineStr">
        <is>
          <t>OSM + Luftbild</t>
        </is>
      </c>
      <c r="G21" s="9" t="n">
        <v>53.791997</v>
      </c>
      <c r="H21" s="9" t="n">
        <v>7.88123</v>
      </c>
      <c r="I21" s="10" t="n">
        <v>426301.5</v>
      </c>
      <c r="J21" s="10" t="n">
        <v>5960960.1</v>
      </c>
      <c r="K21" s="3" t="inlineStr"/>
      <c r="L21" s="3" t="inlineStr">
        <is>
          <t>backrest=yes, material=wood, seats=4</t>
        </is>
      </c>
      <c r="M21" s="3" t="inlineStr">
        <is>
          <t>n1430929584</t>
        </is>
      </c>
    </row>
    <row r="22">
      <c r="A22" s="3" t="inlineStr">
        <is>
          <t>BK015</t>
        </is>
      </c>
      <c r="B22" s="3" t="inlineStr">
        <is>
          <t>Bank</t>
        </is>
      </c>
      <c r="C22" s="3" t="inlineStr">
        <is>
          <t>Bank</t>
        </is>
      </c>
      <c r="D22" s="3" t="inlineStr"/>
      <c r="E22" s="3" t="inlineStr">
        <is>
          <t>prüfen</t>
        </is>
      </c>
      <c r="F22" s="3" t="inlineStr">
        <is>
          <t>OSM; im Luftbild nicht erkennbar</t>
        </is>
      </c>
      <c r="G22" s="9" t="n">
        <v>53.791938</v>
      </c>
      <c r="H22" s="9" t="n">
        <v>7.883874</v>
      </c>
      <c r="I22" s="10" t="n">
        <v>426475.5</v>
      </c>
      <c r="J22" s="10" t="n">
        <v>5960950.8</v>
      </c>
      <c r="K22" s="3" t="inlineStr"/>
      <c r="L22" s="3" t="inlineStr">
        <is>
          <t>backrest=yes, check_date=2026-03-04, material=wood, seats=4</t>
        </is>
      </c>
      <c r="M22" s="3" t="inlineStr">
        <is>
          <t>n1430929582</t>
        </is>
      </c>
    </row>
    <row r="23">
      <c r="A23" s="3" t="inlineStr">
        <is>
          <t>BK016</t>
        </is>
      </c>
      <c r="B23" s="3" t="inlineStr">
        <is>
          <t>Bank</t>
        </is>
      </c>
      <c r="C23" s="3" t="inlineStr">
        <is>
          <t>Bank</t>
        </is>
      </c>
      <c r="D23" s="3" t="inlineStr"/>
      <c r="E23" s="3" t="inlineStr">
        <is>
          <t>sicher</t>
        </is>
      </c>
      <c r="F23" s="3" t="inlineStr">
        <is>
          <t>OSM + Luftbild</t>
        </is>
      </c>
      <c r="G23" s="9" t="n">
        <v>53.792</v>
      </c>
      <c r="H23" s="9" t="n">
        <v>7.884564</v>
      </c>
      <c r="I23" s="10" t="n">
        <v>426521.1</v>
      </c>
      <c r="J23" s="10" t="n">
        <v>5960957</v>
      </c>
      <c r="K23" s="3" t="inlineStr"/>
      <c r="L23" s="3" t="inlineStr">
        <is>
          <t>backrest=yes, material=wood</t>
        </is>
      </c>
      <c r="M23" s="3" t="inlineStr">
        <is>
          <t>n1430929588</t>
        </is>
      </c>
    </row>
    <row r="24">
      <c r="A24" s="3" t="inlineStr">
        <is>
          <t>BK017</t>
        </is>
      </c>
      <c r="B24" s="3" t="inlineStr">
        <is>
          <t>Bank</t>
        </is>
      </c>
      <c r="C24" s="3" t="inlineStr">
        <is>
          <t>Bank</t>
        </is>
      </c>
      <c r="D24" s="3" t="inlineStr"/>
      <c r="E24" s="3" t="inlineStr">
        <is>
          <t>prüfen</t>
        </is>
      </c>
      <c r="F24" s="3" t="inlineStr">
        <is>
          <t>OSM; im Luftbild nicht erkennbar</t>
        </is>
      </c>
      <c r="G24" s="9" t="n">
        <v>53.791797</v>
      </c>
      <c r="H24" s="9" t="n">
        <v>7.89072</v>
      </c>
      <c r="I24" s="10" t="n">
        <v>426926.2</v>
      </c>
      <c r="J24" s="10" t="n">
        <v>5960928.1</v>
      </c>
      <c r="K24" s="3" t="inlineStr"/>
      <c r="L24" s="3" t="inlineStr">
        <is>
          <t>backrest=yes</t>
        </is>
      </c>
      <c r="M24" s="3" t="inlineStr">
        <is>
          <t>n2319734913</t>
        </is>
      </c>
    </row>
    <row r="25">
      <c r="A25" s="3" t="inlineStr">
        <is>
          <t>BK018</t>
        </is>
      </c>
      <c r="B25" s="3" t="inlineStr">
        <is>
          <t>Bank</t>
        </is>
      </c>
      <c r="C25" s="3" t="inlineStr">
        <is>
          <t>Bank</t>
        </is>
      </c>
      <c r="D25" s="3" t="inlineStr"/>
      <c r="E25" s="3" t="inlineStr">
        <is>
          <t>prüfen</t>
        </is>
      </c>
      <c r="F25" s="3" t="inlineStr">
        <is>
          <t>OSM; im Luftbild nicht erkennbar</t>
        </is>
      </c>
      <c r="G25" s="9" t="n">
        <v>53.791942</v>
      </c>
      <c r="H25" s="9" t="n">
        <v>7.890845</v>
      </c>
      <c r="I25" s="10" t="n">
        <v>426934.7</v>
      </c>
      <c r="J25" s="10" t="n">
        <v>5960944.1</v>
      </c>
      <c r="K25" s="3" t="inlineStr"/>
      <c r="L25" s="3" t="inlineStr">
        <is>
          <t>backrest=yes</t>
        </is>
      </c>
      <c r="M25" s="3" t="inlineStr">
        <is>
          <t>n2319734916</t>
        </is>
      </c>
    </row>
    <row r="26">
      <c r="A26" s="3" t="inlineStr">
        <is>
          <t>BK019</t>
        </is>
      </c>
      <c r="B26" s="3" t="inlineStr">
        <is>
          <t>Bank</t>
        </is>
      </c>
      <c r="C26" s="3" t="inlineStr">
        <is>
          <t>Bank</t>
        </is>
      </c>
      <c r="D26" s="3" t="inlineStr"/>
      <c r="E26" s="3" t="inlineStr">
        <is>
          <t>sicher</t>
        </is>
      </c>
      <c r="F26" s="3" t="inlineStr">
        <is>
          <t>OSM + Luftbild</t>
        </is>
      </c>
      <c r="G26" s="9" t="n">
        <v>53.791786</v>
      </c>
      <c r="H26" s="9" t="n">
        <v>7.892038</v>
      </c>
      <c r="I26" s="10" t="n">
        <v>427013.1</v>
      </c>
      <c r="J26" s="10" t="n">
        <v>5960925.5</v>
      </c>
      <c r="K26" s="3" t="inlineStr"/>
      <c r="L26" s="3" t="inlineStr">
        <is>
          <t>backrest=yes</t>
        </is>
      </c>
      <c r="M26" s="3" t="inlineStr">
        <is>
          <t>n9919478756</t>
        </is>
      </c>
    </row>
    <row r="27">
      <c r="A27" s="3" t="inlineStr">
        <is>
          <t>BK020</t>
        </is>
      </c>
      <c r="B27" s="3" t="inlineStr">
        <is>
          <t>Bank</t>
        </is>
      </c>
      <c r="C27" s="3" t="inlineStr">
        <is>
          <t>Bank</t>
        </is>
      </c>
      <c r="D27" s="3" t="inlineStr"/>
      <c r="E27" s="3" t="inlineStr">
        <is>
          <t>prüfen</t>
        </is>
      </c>
      <c r="F27" s="3" t="inlineStr">
        <is>
          <t>OSM; im Luftbild nicht erkennbar</t>
        </is>
      </c>
      <c r="G27" s="9" t="n">
        <v>53.792431</v>
      </c>
      <c r="H27" s="9" t="n">
        <v>7.89405</v>
      </c>
      <c r="I27" s="10" t="n">
        <v>427146.7</v>
      </c>
      <c r="J27" s="10" t="n">
        <v>5960995.2</v>
      </c>
      <c r="K27" s="3" t="inlineStr"/>
      <c r="L27" s="3" t="inlineStr">
        <is>
          <t>backrest=yes, material=wood</t>
        </is>
      </c>
      <c r="M27" s="3" t="inlineStr">
        <is>
          <t>n2322997555</t>
        </is>
      </c>
    </row>
    <row r="28">
      <c r="A28" s="3" t="inlineStr">
        <is>
          <t>BK021</t>
        </is>
      </c>
      <c r="B28" s="3" t="inlineStr">
        <is>
          <t>Bank</t>
        </is>
      </c>
      <c r="C28" s="3" t="inlineStr">
        <is>
          <t>Bank</t>
        </is>
      </c>
      <c r="D28" s="3" t="inlineStr"/>
      <c r="E28" s="3" t="inlineStr">
        <is>
          <t>sicher</t>
        </is>
      </c>
      <c r="F28" s="3" t="inlineStr">
        <is>
          <t>OSM + Luftbild</t>
        </is>
      </c>
      <c r="G28" s="9" t="n">
        <v>53.791102</v>
      </c>
      <c r="H28" s="9" t="n">
        <v>7.859397</v>
      </c>
      <c r="I28" s="10" t="n">
        <v>424861.7</v>
      </c>
      <c r="J28" s="10" t="n">
        <v>5960883.5</v>
      </c>
      <c r="K28" s="3" t="inlineStr"/>
      <c r="L28" s="3" t="inlineStr">
        <is>
          <t>backrest=no</t>
        </is>
      </c>
      <c r="M28" s="3" t="inlineStr">
        <is>
          <t>n2322176440</t>
        </is>
      </c>
    </row>
    <row r="29">
      <c r="A29" s="3" t="inlineStr">
        <is>
          <t>BK022</t>
        </is>
      </c>
      <c r="B29" s="3" t="inlineStr">
        <is>
          <t>Bank</t>
        </is>
      </c>
      <c r="C29" s="3" t="inlineStr">
        <is>
          <t>Bank</t>
        </is>
      </c>
      <c r="D29" s="3" t="inlineStr"/>
      <c r="E29" s="3" t="inlineStr">
        <is>
          <t>sicher</t>
        </is>
      </c>
      <c r="F29" s="3" t="inlineStr">
        <is>
          <t>OSM + Luftbild</t>
        </is>
      </c>
      <c r="G29" s="9" t="n">
        <v>53.790878</v>
      </c>
      <c r="H29" s="9" t="n">
        <v>7.871621</v>
      </c>
      <c r="I29" s="10" t="n">
        <v>425666.5</v>
      </c>
      <c r="J29" s="10" t="n">
        <v>5960845.7</v>
      </c>
      <c r="K29" s="3" t="inlineStr">
        <is>
          <t>Ruhezone I/32</t>
        </is>
      </c>
      <c r="L29" s="3" t="inlineStr">
        <is>
          <t>backrest=yes, seats=4</t>
        </is>
      </c>
      <c r="M29" s="3" t="inlineStr">
        <is>
          <t>n12504080887</t>
        </is>
      </c>
    </row>
    <row r="30">
      <c r="A30" s="3" t="inlineStr">
        <is>
          <t>BK023</t>
        </is>
      </c>
      <c r="B30" s="3" t="inlineStr">
        <is>
          <t>Bank</t>
        </is>
      </c>
      <c r="C30" s="3" t="inlineStr">
        <is>
          <t>Bank</t>
        </is>
      </c>
      <c r="D30" s="3" t="inlineStr"/>
      <c r="E30" s="3" t="inlineStr">
        <is>
          <t>sicher</t>
        </is>
      </c>
      <c r="F30" s="3" t="inlineStr">
        <is>
          <t>OSM + Luftbild</t>
        </is>
      </c>
      <c r="G30" s="9" t="n">
        <v>53.790873</v>
      </c>
      <c r="H30" s="9" t="n">
        <v>7.871663</v>
      </c>
      <c r="I30" s="10" t="n">
        <v>425669.3</v>
      </c>
      <c r="J30" s="10" t="n">
        <v>5960845.1</v>
      </c>
      <c r="K30" s="3" t="inlineStr">
        <is>
          <t>Ruhezone I/32</t>
        </is>
      </c>
      <c r="L30" s="3" t="inlineStr">
        <is>
          <t>backrest=yes, seats=4</t>
        </is>
      </c>
      <c r="M30" s="3" t="inlineStr">
        <is>
          <t>n1431891144</t>
        </is>
      </c>
    </row>
    <row r="31">
      <c r="A31" s="3" t="inlineStr">
        <is>
          <t>BK024</t>
        </is>
      </c>
      <c r="B31" s="3" t="inlineStr">
        <is>
          <t>Bank</t>
        </is>
      </c>
      <c r="C31" s="3" t="inlineStr">
        <is>
          <t>Bank</t>
        </is>
      </c>
      <c r="D31" s="3" t="inlineStr"/>
      <c r="E31" s="3" t="inlineStr">
        <is>
          <t>prüfen</t>
        </is>
      </c>
      <c r="F31" s="3" t="inlineStr">
        <is>
          <t>OSM; im Luftbild nicht erkennbar</t>
        </is>
      </c>
      <c r="G31" s="9" t="n">
        <v>53.790965</v>
      </c>
      <c r="H31" s="9" t="n">
        <v>7.880035</v>
      </c>
      <c r="I31" s="10" t="n">
        <v>426220.9</v>
      </c>
      <c r="J31" s="10" t="n">
        <v>5960846.6</v>
      </c>
      <c r="K31" s="3" t="inlineStr"/>
      <c r="L31" s="3" t="inlineStr">
        <is>
          <t>backrest=yes</t>
        </is>
      </c>
      <c r="M31" s="3" t="inlineStr">
        <is>
          <t>n1430929569</t>
        </is>
      </c>
    </row>
    <row r="32">
      <c r="A32" s="3" t="inlineStr">
        <is>
          <t>BK025</t>
        </is>
      </c>
      <c r="B32" s="3" t="inlineStr">
        <is>
          <t>Bank</t>
        </is>
      </c>
      <c r="C32" s="3" t="inlineStr">
        <is>
          <t>Bank</t>
        </is>
      </c>
      <c r="D32" s="3" t="inlineStr"/>
      <c r="E32" s="3" t="inlineStr">
        <is>
          <t>prüfen</t>
        </is>
      </c>
      <c r="F32" s="3" t="inlineStr">
        <is>
          <t>OSM; im Luftbild unsicher</t>
        </is>
      </c>
      <c r="G32" s="9" t="n">
        <v>53.790988</v>
      </c>
      <c r="H32" s="9" t="n">
        <v>7.883745</v>
      </c>
      <c r="I32" s="10" t="n">
        <v>426465.4</v>
      </c>
      <c r="J32" s="10" t="n">
        <v>5960845.3</v>
      </c>
      <c r="K32" s="3" t="inlineStr"/>
      <c r="L32" s="3" t="inlineStr">
        <is>
          <t>backrest=yes, material=wood</t>
        </is>
      </c>
      <c r="M32" s="3" t="inlineStr">
        <is>
          <t>n1430929571</t>
        </is>
      </c>
    </row>
    <row r="33">
      <c r="A33" s="3" t="inlineStr">
        <is>
          <t>BK026</t>
        </is>
      </c>
      <c r="B33" s="3" t="inlineStr">
        <is>
          <t>Bank</t>
        </is>
      </c>
      <c r="C33" s="3" t="inlineStr">
        <is>
          <t>Bank</t>
        </is>
      </c>
      <c r="D33" s="3" t="inlineStr"/>
      <c r="E33" s="3" t="inlineStr">
        <is>
          <t>prüfen</t>
        </is>
      </c>
      <c r="F33" s="3" t="inlineStr">
        <is>
          <t>OSM; im Luftbild unsicher</t>
        </is>
      </c>
      <c r="G33" s="9" t="n">
        <v>53.791468</v>
      </c>
      <c r="H33" s="9" t="n">
        <v>7.8887</v>
      </c>
      <c r="I33" s="10" t="n">
        <v>426792.6</v>
      </c>
      <c r="J33" s="10" t="n">
        <v>5960893.5</v>
      </c>
      <c r="K33" s="3" t="inlineStr"/>
      <c r="L33" s="3" t="inlineStr">
        <is>
          <t>backrest=no</t>
        </is>
      </c>
      <c r="M33" s="3" t="inlineStr">
        <is>
          <t>n2322997548</t>
        </is>
      </c>
    </row>
    <row r="34">
      <c r="A34" s="3" t="inlineStr">
        <is>
          <t>BK027</t>
        </is>
      </c>
      <c r="B34" s="3" t="inlineStr">
        <is>
          <t>Bank</t>
        </is>
      </c>
      <c r="C34" s="3" t="inlineStr">
        <is>
          <t>Bank</t>
        </is>
      </c>
      <c r="D34" s="3" t="inlineStr"/>
      <c r="E34" s="3" t="inlineStr">
        <is>
          <t>prüfen</t>
        </is>
      </c>
      <c r="F34" s="3" t="inlineStr">
        <is>
          <t>OSM; im Luftbild nicht erkennbar</t>
        </is>
      </c>
      <c r="G34" s="9" t="n">
        <v>53.791364</v>
      </c>
      <c r="H34" s="9" t="n">
        <v>7.892359</v>
      </c>
      <c r="I34" s="10" t="n">
        <v>427033.5</v>
      </c>
      <c r="J34" s="10" t="n">
        <v>5960878.2</v>
      </c>
      <c r="K34" s="3" t="inlineStr"/>
      <c r="L34" s="3" t="inlineStr">
        <is>
          <t>backrest=no</t>
        </is>
      </c>
      <c r="M34" s="3" t="inlineStr">
        <is>
          <t>n2322997540</t>
        </is>
      </c>
    </row>
    <row r="35">
      <c r="A35" s="3" t="inlineStr">
        <is>
          <t>BK028</t>
        </is>
      </c>
      <c r="B35" s="3" t="inlineStr">
        <is>
          <t>Bank</t>
        </is>
      </c>
      <c r="C35" s="3" t="inlineStr">
        <is>
          <t>Bank</t>
        </is>
      </c>
      <c r="D35" s="3" t="inlineStr"/>
      <c r="E35" s="3" t="inlineStr">
        <is>
          <t>prüfen</t>
        </is>
      </c>
      <c r="F35" s="3" t="inlineStr">
        <is>
          <t>OSM; im Luftbild nicht erkennbar</t>
        </is>
      </c>
      <c r="G35" s="9" t="n">
        <v>53.791548</v>
      </c>
      <c r="H35" s="9" t="n">
        <v>7.893575</v>
      </c>
      <c r="I35" s="10" t="n">
        <v>427113.9</v>
      </c>
      <c r="J35" s="10" t="n">
        <v>5960897.5</v>
      </c>
      <c r="K35" s="3" t="inlineStr"/>
      <c r="L35" s="3" t="inlineStr">
        <is>
          <t>backrest=yes</t>
        </is>
      </c>
      <c r="M35" s="3" t="inlineStr">
        <is>
          <t>n2319753490</t>
        </is>
      </c>
    </row>
    <row r="36">
      <c r="A36" s="3" t="inlineStr">
        <is>
          <t>BK029</t>
        </is>
      </c>
      <c r="B36" s="3" t="inlineStr">
        <is>
          <t>Bank</t>
        </is>
      </c>
      <c r="C36" s="3" t="inlineStr">
        <is>
          <t>Bank</t>
        </is>
      </c>
      <c r="D36" s="3" t="inlineStr"/>
      <c r="E36" s="3" t="inlineStr">
        <is>
          <t>sicher</t>
        </is>
      </c>
      <c r="F36" s="3" t="inlineStr">
        <is>
          <t>OSM + Luftbild</t>
        </is>
      </c>
      <c r="G36" s="9" t="n">
        <v>53.789557</v>
      </c>
      <c r="H36" s="9" t="n">
        <v>7.852876</v>
      </c>
      <c r="I36" s="10" t="n">
        <v>424429.3</v>
      </c>
      <c r="J36" s="10" t="n">
        <v>5960718.5</v>
      </c>
      <c r="K36" s="3" t="inlineStr"/>
      <c r="L36" s="3" t="inlineStr">
        <is>
          <t>backrest=yes, material=plastic</t>
        </is>
      </c>
      <c r="M36" s="3" t="inlineStr">
        <is>
          <t>n2322151573</t>
        </is>
      </c>
    </row>
    <row r="37">
      <c r="A37" s="3" t="inlineStr">
        <is>
          <t>BK030</t>
        </is>
      </c>
      <c r="B37" s="3" t="inlineStr">
        <is>
          <t>Bank</t>
        </is>
      </c>
      <c r="C37" s="3" t="inlineStr">
        <is>
          <t>Bank</t>
        </is>
      </c>
      <c r="D37" s="3" t="inlineStr"/>
      <c r="E37" s="3" t="inlineStr">
        <is>
          <t>prüfen</t>
        </is>
      </c>
      <c r="F37" s="3" t="inlineStr">
        <is>
          <t>OSM; im Luftbild nicht erkennbar</t>
        </is>
      </c>
      <c r="G37" s="9" t="n">
        <v>53.789972</v>
      </c>
      <c r="H37" s="9" t="n">
        <v>7.854537</v>
      </c>
      <c r="I37" s="10" t="n">
        <v>424539.5</v>
      </c>
      <c r="J37" s="10" t="n">
        <v>5960762.9</v>
      </c>
      <c r="K37" s="3" t="inlineStr"/>
      <c r="L37" s="3" t="inlineStr"/>
      <c r="M37" s="3" t="inlineStr">
        <is>
          <t>n1431891143</t>
        </is>
      </c>
    </row>
    <row r="38">
      <c r="A38" s="3" t="inlineStr">
        <is>
          <t>BK031</t>
        </is>
      </c>
      <c r="B38" s="3" t="inlineStr">
        <is>
          <t>Bank</t>
        </is>
      </c>
      <c r="C38" s="3" t="inlineStr">
        <is>
          <t>Bank</t>
        </is>
      </c>
      <c r="D38" s="3" t="inlineStr"/>
      <c r="E38" s="3" t="inlineStr">
        <is>
          <t>prüfen</t>
        </is>
      </c>
      <c r="F38" s="3" t="inlineStr">
        <is>
          <t>OSM; im Luftbild nicht erkennbar</t>
        </is>
      </c>
      <c r="G38" s="9" t="n">
        <v>53.790307</v>
      </c>
      <c r="H38" s="9" t="n">
        <v>7.856728</v>
      </c>
      <c r="I38" s="10" t="n">
        <v>424684.4</v>
      </c>
      <c r="J38" s="10" t="n">
        <v>5960797.9</v>
      </c>
      <c r="K38" s="3" t="inlineStr"/>
      <c r="L38" s="3" t="inlineStr">
        <is>
          <t>backrest=no</t>
        </is>
      </c>
      <c r="M38" s="3" t="inlineStr">
        <is>
          <t>n743377607</t>
        </is>
      </c>
    </row>
    <row r="39">
      <c r="A39" s="3" t="inlineStr">
        <is>
          <t>BK032</t>
        </is>
      </c>
      <c r="B39" s="3" t="inlineStr">
        <is>
          <t>Bank</t>
        </is>
      </c>
      <c r="C39" s="3" t="inlineStr">
        <is>
          <t>Bank</t>
        </is>
      </c>
      <c r="D39" s="3" t="inlineStr"/>
      <c r="E39" s="3" t="inlineStr">
        <is>
          <t>prüfen</t>
        </is>
      </c>
      <c r="F39" s="3" t="inlineStr">
        <is>
          <t>OSM; im Luftbild unsicher</t>
        </is>
      </c>
      <c r="G39" s="9" t="n">
        <v>53.790051</v>
      </c>
      <c r="H39" s="9" t="n">
        <v>7.857223</v>
      </c>
      <c r="I39" s="10" t="n">
        <v>424716.6</v>
      </c>
      <c r="J39" s="10" t="n">
        <v>5960768.8</v>
      </c>
      <c r="K39" s="3" t="inlineStr"/>
      <c r="L39" s="3" t="inlineStr">
        <is>
          <t>backrest=yes</t>
        </is>
      </c>
      <c r="M39" s="3" t="inlineStr">
        <is>
          <t>n3670463635</t>
        </is>
      </c>
    </row>
    <row r="40">
      <c r="A40" s="3" t="inlineStr">
        <is>
          <t>BK033</t>
        </is>
      </c>
      <c r="B40" s="3" t="inlineStr">
        <is>
          <t>Bank</t>
        </is>
      </c>
      <c r="C40" s="3" t="inlineStr">
        <is>
          <t>Bank</t>
        </is>
      </c>
      <c r="D40" s="3" t="inlineStr"/>
      <c r="E40" s="3" t="inlineStr">
        <is>
          <t>prüfen</t>
        </is>
      </c>
      <c r="F40" s="3" t="inlineStr">
        <is>
          <t>OSM; im Luftbild nicht erkennbar</t>
        </is>
      </c>
      <c r="G40" s="9" t="n">
        <v>53.78987</v>
      </c>
      <c r="H40" s="9" t="n">
        <v>7.86656</v>
      </c>
      <c r="I40" s="10" t="n">
        <v>425331.3</v>
      </c>
      <c r="J40" s="10" t="n">
        <v>5960738.8</v>
      </c>
      <c r="K40" s="3" t="inlineStr">
        <is>
          <t>Ruhezone I/32</t>
        </is>
      </c>
      <c r="L40" s="3" t="inlineStr">
        <is>
          <t>backrest=yes</t>
        </is>
      </c>
      <c r="M40" s="3" t="inlineStr">
        <is>
          <t>n1431891141</t>
        </is>
      </c>
    </row>
    <row r="41">
      <c r="A41" s="3" t="inlineStr">
        <is>
          <t>BK034</t>
        </is>
      </c>
      <c r="B41" s="3" t="inlineStr">
        <is>
          <t>Bank</t>
        </is>
      </c>
      <c r="C41" s="3" t="inlineStr">
        <is>
          <t>Bank</t>
        </is>
      </c>
      <c r="D41" s="3" t="inlineStr"/>
      <c r="E41" s="3" t="inlineStr">
        <is>
          <t>sicher</t>
        </is>
      </c>
      <c r="F41" s="3" t="inlineStr">
        <is>
          <t>OSM + Luftbild</t>
        </is>
      </c>
      <c r="G41" s="9" t="n">
        <v>53.790025</v>
      </c>
      <c r="H41" s="9" t="n">
        <v>7.878357</v>
      </c>
      <c r="I41" s="10" t="n">
        <v>426108.7</v>
      </c>
      <c r="J41" s="10" t="n">
        <v>5960743.8</v>
      </c>
      <c r="K41" s="3" t="inlineStr"/>
      <c r="L41" s="3" t="inlineStr">
        <is>
          <t>backrest=yes, check_date=2023-04-10, seats=4</t>
        </is>
      </c>
      <c r="M41" s="3" t="inlineStr">
        <is>
          <t>n1385089137</t>
        </is>
      </c>
    </row>
    <row r="42">
      <c r="A42" s="3" t="inlineStr">
        <is>
          <t>BK035</t>
        </is>
      </c>
      <c r="B42" s="3" t="inlineStr">
        <is>
          <t>Bank</t>
        </is>
      </c>
      <c r="C42" s="3" t="inlineStr">
        <is>
          <t>Bank</t>
        </is>
      </c>
      <c r="D42" s="3" t="inlineStr"/>
      <c r="E42" s="3" t="inlineStr">
        <is>
          <t>sicher</t>
        </is>
      </c>
      <c r="F42" s="3" t="inlineStr">
        <is>
          <t>OSM + Luftbild</t>
        </is>
      </c>
      <c r="G42" s="9" t="n">
        <v>53.790017</v>
      </c>
      <c r="H42" s="9" t="n">
        <v>7.878408</v>
      </c>
      <c r="I42" s="10" t="n">
        <v>426112.1</v>
      </c>
      <c r="J42" s="10" t="n">
        <v>5960742.8</v>
      </c>
      <c r="K42" s="3" t="inlineStr"/>
      <c r="L42" s="3" t="inlineStr">
        <is>
          <t>backrest=yes, check_date=2023-04-10, seats=4</t>
        </is>
      </c>
      <c r="M42" s="3" t="inlineStr">
        <is>
          <t>n1385089135</t>
        </is>
      </c>
    </row>
    <row r="43">
      <c r="A43" s="3" t="inlineStr">
        <is>
          <t>BK036</t>
        </is>
      </c>
      <c r="B43" s="3" t="inlineStr">
        <is>
          <t>Bank</t>
        </is>
      </c>
      <c r="C43" s="3" t="inlineStr">
        <is>
          <t>Bank</t>
        </is>
      </c>
      <c r="D43" s="3" t="inlineStr"/>
      <c r="E43" s="3" t="inlineStr">
        <is>
          <t>sicher</t>
        </is>
      </c>
      <c r="F43" s="3" t="inlineStr">
        <is>
          <t>OSM + Luftbild</t>
        </is>
      </c>
      <c r="G43" s="9" t="n">
        <v>53.788394</v>
      </c>
      <c r="H43" s="9" t="n">
        <v>7.892281</v>
      </c>
      <c r="I43" s="10" t="n">
        <v>427023.1</v>
      </c>
      <c r="J43" s="10" t="n">
        <v>5960547.9</v>
      </c>
      <c r="K43" s="3" t="inlineStr"/>
      <c r="L43" s="3" t="inlineStr">
        <is>
          <t>backrest=yes, material=wood</t>
        </is>
      </c>
      <c r="M43" s="3" t="inlineStr">
        <is>
          <t>n1430929567</t>
        </is>
      </c>
    </row>
    <row r="44">
      <c r="A44" s="3" t="inlineStr">
        <is>
          <t>BK037</t>
        </is>
      </c>
      <c r="B44" s="3" t="inlineStr">
        <is>
          <t>Bank</t>
        </is>
      </c>
      <c r="C44" s="3" t="inlineStr">
        <is>
          <t>Bank</t>
        </is>
      </c>
      <c r="D44" s="3" t="inlineStr"/>
      <c r="E44" s="3" t="inlineStr">
        <is>
          <t>sicher</t>
        </is>
      </c>
      <c r="F44" s="3" t="inlineStr">
        <is>
          <t>OSM + Luftbild</t>
        </is>
      </c>
      <c r="G44" s="9" t="n">
        <v>53.788307</v>
      </c>
      <c r="H44" s="9" t="n">
        <v>7.892543</v>
      </c>
      <c r="I44" s="10" t="n">
        <v>427040.3</v>
      </c>
      <c r="J44" s="10" t="n">
        <v>5960537.9</v>
      </c>
      <c r="K44" s="3" t="inlineStr"/>
      <c r="L44" s="3" t="inlineStr">
        <is>
          <t>backrest=yes, material=wood</t>
        </is>
      </c>
      <c r="M44" s="3" t="inlineStr">
        <is>
          <t>n2323231690</t>
        </is>
      </c>
    </row>
    <row r="45">
      <c r="A45" s="3" t="inlineStr">
        <is>
          <t>BK038</t>
        </is>
      </c>
      <c r="B45" s="3" t="inlineStr">
        <is>
          <t>Bank</t>
        </is>
      </c>
      <c r="C45" s="3" t="inlineStr">
        <is>
          <t>Bank</t>
        </is>
      </c>
      <c r="D45" s="3" t="inlineStr"/>
      <c r="E45" s="3" t="inlineStr">
        <is>
          <t>prüfen</t>
        </is>
      </c>
      <c r="F45" s="3" t="inlineStr">
        <is>
          <t>OSM; im Luftbild nicht erkennbar</t>
        </is>
      </c>
      <c r="G45" s="9" t="n">
        <v>53.786759</v>
      </c>
      <c r="H45" s="9" t="n">
        <v>7.848822</v>
      </c>
      <c r="I45" s="10" t="n">
        <v>424157.2</v>
      </c>
      <c r="J45" s="10" t="n">
        <v>5960411.6</v>
      </c>
      <c r="K45" s="3" t="inlineStr"/>
      <c r="L45" s="3" t="inlineStr">
        <is>
          <t>backrest=yes, check_date=2026-07-24, material=wood, seats=4</t>
        </is>
      </c>
      <c r="M45" s="3" t="inlineStr">
        <is>
          <t>n6549301866</t>
        </is>
      </c>
    </row>
    <row r="46">
      <c r="A46" s="3" t="inlineStr">
        <is>
          <t>BK039</t>
        </is>
      </c>
      <c r="B46" s="3" t="inlineStr">
        <is>
          <t>Bank</t>
        </is>
      </c>
      <c r="C46" s="3" t="inlineStr">
        <is>
          <t>Bank</t>
        </is>
      </c>
      <c r="D46" s="3" t="inlineStr"/>
      <c r="E46" s="3" t="inlineStr">
        <is>
          <t>prüfen</t>
        </is>
      </c>
      <c r="F46" s="3" t="inlineStr">
        <is>
          <t>OSM; im Luftbild unsicher</t>
        </is>
      </c>
      <c r="G46" s="9" t="n">
        <v>53.787216</v>
      </c>
      <c r="H46" s="9" t="n">
        <v>7.850913</v>
      </c>
      <c r="I46" s="10" t="n">
        <v>424295.8</v>
      </c>
      <c r="J46" s="10" t="n">
        <v>5960460.2</v>
      </c>
      <c r="K46" s="3" t="inlineStr"/>
      <c r="L46" s="3" t="inlineStr">
        <is>
          <t>backrest=yes</t>
        </is>
      </c>
      <c r="M46" s="3" t="inlineStr">
        <is>
          <t>n2322032111</t>
        </is>
      </c>
    </row>
    <row r="47">
      <c r="A47" s="3" t="inlineStr">
        <is>
          <t>BK040</t>
        </is>
      </c>
      <c r="B47" s="3" t="inlineStr">
        <is>
          <t>Bank</t>
        </is>
      </c>
      <c r="C47" s="3" t="inlineStr">
        <is>
          <t>Bank</t>
        </is>
      </c>
      <c r="D47" s="3" t="inlineStr"/>
      <c r="E47" s="3" t="inlineStr">
        <is>
          <t>prüfen</t>
        </is>
      </c>
      <c r="F47" s="3" t="inlineStr">
        <is>
          <t>OSM; im Luftbild nicht erkennbar</t>
        </is>
      </c>
      <c r="G47" s="9" t="n">
        <v>53.785959</v>
      </c>
      <c r="H47" s="9" t="n">
        <v>7.849934</v>
      </c>
      <c r="I47" s="10" t="n">
        <v>424229</v>
      </c>
      <c r="J47" s="10" t="n">
        <v>5960321.4</v>
      </c>
      <c r="K47" s="3" t="inlineStr"/>
      <c r="L47" s="3" t="inlineStr">
        <is>
          <t>backrest=yes, material=wood</t>
        </is>
      </c>
      <c r="M47" s="3" t="inlineStr">
        <is>
          <t>n2323592758</t>
        </is>
      </c>
    </row>
    <row r="48">
      <c r="A48" s="3" t="inlineStr">
        <is>
          <t>BK041</t>
        </is>
      </c>
      <c r="B48" s="3" t="inlineStr">
        <is>
          <t>Bank</t>
        </is>
      </c>
      <c r="C48" s="3" t="inlineStr">
        <is>
          <t>Bank</t>
        </is>
      </c>
      <c r="D48" s="3" t="inlineStr"/>
      <c r="E48" s="3" t="inlineStr">
        <is>
          <t>prüfen</t>
        </is>
      </c>
      <c r="F48" s="3" t="inlineStr">
        <is>
          <t>OSM; im Luftbild nicht erkennbar</t>
        </is>
      </c>
      <c r="G48" s="9" t="n">
        <v>53.785904</v>
      </c>
      <c r="H48" s="9" t="n">
        <v>7.850029</v>
      </c>
      <c r="I48" s="10" t="n">
        <v>424235.2</v>
      </c>
      <c r="J48" s="10" t="n">
        <v>5960315.1</v>
      </c>
      <c r="K48" s="3" t="inlineStr"/>
      <c r="L48" s="3" t="inlineStr">
        <is>
          <t>backrest=yes, material=wood</t>
        </is>
      </c>
      <c r="M48" s="3" t="inlineStr">
        <is>
          <t>n2323592756</t>
        </is>
      </c>
    </row>
    <row r="49">
      <c r="A49" s="3" t="inlineStr">
        <is>
          <t>BK042</t>
        </is>
      </c>
      <c r="B49" s="3" t="inlineStr">
        <is>
          <t>Bank</t>
        </is>
      </c>
      <c r="C49" s="3" t="inlineStr">
        <is>
          <t>Bank</t>
        </is>
      </c>
      <c r="D49" s="3" t="inlineStr"/>
      <c r="E49" s="3" t="inlineStr">
        <is>
          <t>prüfen</t>
        </is>
      </c>
      <c r="F49" s="3" t="inlineStr">
        <is>
          <t>OSM; im Luftbild nicht erkennbar</t>
        </is>
      </c>
      <c r="G49" s="9" t="n">
        <v>53.785902</v>
      </c>
      <c r="H49" s="9" t="n">
        <v>7.851547</v>
      </c>
      <c r="I49" s="10" t="n">
        <v>424335.2</v>
      </c>
      <c r="J49" s="10" t="n">
        <v>5960313.3</v>
      </c>
      <c r="K49" s="3" t="inlineStr"/>
      <c r="L49" s="3" t="inlineStr">
        <is>
          <t>backrest=no</t>
        </is>
      </c>
      <c r="M49" s="3" t="inlineStr">
        <is>
          <t>n2322035378</t>
        </is>
      </c>
    </row>
    <row r="50">
      <c r="A50" s="3" t="inlineStr">
        <is>
          <t>BK043</t>
        </is>
      </c>
      <c r="B50" s="3" t="inlineStr">
        <is>
          <t>Bank</t>
        </is>
      </c>
      <c r="C50" s="3" t="inlineStr">
        <is>
          <t>Bank</t>
        </is>
      </c>
      <c r="D50" s="3" t="inlineStr"/>
      <c r="E50" s="3" t="inlineStr">
        <is>
          <t>prüfen</t>
        </is>
      </c>
      <c r="F50" s="3" t="inlineStr">
        <is>
          <t>OSM; im Luftbild unsicher</t>
        </is>
      </c>
      <c r="G50" s="9" t="n">
        <v>53.786718</v>
      </c>
      <c r="H50" s="9" t="n">
        <v>7.860872</v>
      </c>
      <c r="I50" s="10" t="n">
        <v>424951</v>
      </c>
      <c r="J50" s="10" t="n">
        <v>5960394.1</v>
      </c>
      <c r="K50" s="3" t="inlineStr">
        <is>
          <t>Ruhezone I/32</t>
        </is>
      </c>
      <c r="L50" s="3" t="inlineStr">
        <is>
          <t>backrest=yes</t>
        </is>
      </c>
      <c r="M50" s="3" t="inlineStr">
        <is>
          <t>n743377549</t>
        </is>
      </c>
    </row>
    <row r="51">
      <c r="A51" s="3" t="inlineStr">
        <is>
          <t>BK044</t>
        </is>
      </c>
      <c r="B51" s="3" t="inlineStr">
        <is>
          <t>Bank</t>
        </is>
      </c>
      <c r="C51" s="3" t="inlineStr">
        <is>
          <t>Bank</t>
        </is>
      </c>
      <c r="D51" s="3" t="inlineStr"/>
      <c r="E51" s="3" t="inlineStr">
        <is>
          <t>sicher</t>
        </is>
      </c>
      <c r="F51" s="3" t="inlineStr">
        <is>
          <t>OSM + Luftbild</t>
        </is>
      </c>
      <c r="G51" s="9" t="n">
        <v>53.784977</v>
      </c>
      <c r="H51" s="9" t="n">
        <v>7.851307</v>
      </c>
      <c r="I51" s="10" t="n">
        <v>424317.7</v>
      </c>
      <c r="J51" s="10" t="n">
        <v>5960210.7</v>
      </c>
      <c r="K51" s="3" t="inlineStr"/>
      <c r="L51" s="3" t="inlineStr">
        <is>
          <t>backrest=yes</t>
        </is>
      </c>
      <c r="M51" s="3" t="inlineStr">
        <is>
          <t>n2323592754</t>
        </is>
      </c>
    </row>
    <row r="52">
      <c r="A52" s="3" t="inlineStr">
        <is>
          <t>BK045</t>
        </is>
      </c>
      <c r="B52" s="3" t="inlineStr">
        <is>
          <t>Bank</t>
        </is>
      </c>
      <c r="C52" s="3" t="inlineStr">
        <is>
          <t>Bank</t>
        </is>
      </c>
      <c r="D52" s="3" t="inlineStr"/>
      <c r="E52" s="3" t="inlineStr">
        <is>
          <t>prüfen</t>
        </is>
      </c>
      <c r="F52" s="3" t="inlineStr">
        <is>
          <t>OSM; im Luftbild nicht erkennbar</t>
        </is>
      </c>
      <c r="G52" s="9" t="n">
        <v>53.785244</v>
      </c>
      <c r="H52" s="9" t="n">
        <v>7.854412</v>
      </c>
      <c r="I52" s="10" t="n">
        <v>424522.8</v>
      </c>
      <c r="J52" s="10" t="n">
        <v>5960237.1</v>
      </c>
      <c r="K52" s="3" t="inlineStr"/>
      <c r="L52" s="3" t="inlineStr">
        <is>
          <t>backrest=yes, material=wood, seats=4</t>
        </is>
      </c>
      <c r="M52" s="3" t="inlineStr">
        <is>
          <t>n6549301865</t>
        </is>
      </c>
    </row>
    <row r="53">
      <c r="A53" s="3" t="inlineStr">
        <is>
          <t>BK046</t>
        </is>
      </c>
      <c r="B53" s="3" t="inlineStr">
        <is>
          <t>Bank</t>
        </is>
      </c>
      <c r="C53" s="3" t="inlineStr">
        <is>
          <t>Bank</t>
        </is>
      </c>
      <c r="D53" s="3" t="inlineStr"/>
      <c r="E53" s="3" t="inlineStr">
        <is>
          <t>prüfen</t>
        </is>
      </c>
      <c r="F53" s="3" t="inlineStr">
        <is>
          <t>OSM; im Luftbild nicht erkennbar</t>
        </is>
      </c>
      <c r="G53" s="9" t="n">
        <v>53.78464</v>
      </c>
      <c r="H53" s="9" t="n">
        <v>7.85196</v>
      </c>
      <c r="I53" s="10" t="n">
        <v>424360.2</v>
      </c>
      <c r="J53" s="10" t="n">
        <v>5960172.5</v>
      </c>
      <c r="K53" s="3" t="inlineStr"/>
      <c r="L53" s="3" t="inlineStr">
        <is>
          <t>backrest=no, material=wood, seats=5</t>
        </is>
      </c>
      <c r="M53" s="3" t="inlineStr">
        <is>
          <t>n14085387067</t>
        </is>
      </c>
    </row>
    <row r="54">
      <c r="A54" s="3" t="inlineStr">
        <is>
          <t>BK047</t>
        </is>
      </c>
      <c r="B54" s="3" t="inlineStr">
        <is>
          <t>Bank</t>
        </is>
      </c>
      <c r="C54" s="3" t="inlineStr">
        <is>
          <t>Bank</t>
        </is>
      </c>
      <c r="D54" s="3" t="inlineStr"/>
      <c r="E54" s="3" t="inlineStr">
        <is>
          <t>prüfen</t>
        </is>
      </c>
      <c r="F54" s="3" t="inlineStr">
        <is>
          <t>OSM; im Luftbild unsicher</t>
        </is>
      </c>
      <c r="G54" s="9" t="n">
        <v>53.784609</v>
      </c>
      <c r="H54" s="9" t="n">
        <v>7.852015</v>
      </c>
      <c r="I54" s="10" t="n">
        <v>424363.7</v>
      </c>
      <c r="J54" s="10" t="n">
        <v>5960169</v>
      </c>
      <c r="K54" s="3" t="inlineStr"/>
      <c r="L54" s="3" t="inlineStr">
        <is>
          <t>backrest=no</t>
        </is>
      </c>
      <c r="M54" s="3" t="inlineStr">
        <is>
          <t>n2323592750</t>
        </is>
      </c>
    </row>
    <row r="55">
      <c r="A55" s="3" t="inlineStr">
        <is>
          <t>BK048</t>
        </is>
      </c>
      <c r="B55" s="3" t="inlineStr">
        <is>
          <t>Bank</t>
        </is>
      </c>
      <c r="C55" s="3" t="inlineStr">
        <is>
          <t>Bank</t>
        </is>
      </c>
      <c r="D55" s="3" t="inlineStr"/>
      <c r="E55" s="3" t="inlineStr">
        <is>
          <t>prüfen</t>
        </is>
      </c>
      <c r="F55" s="3" t="inlineStr">
        <is>
          <t>OSM; im Luftbild unsicher</t>
        </is>
      </c>
      <c r="G55" s="9" t="n">
        <v>53.784075</v>
      </c>
      <c r="H55" s="9" t="n">
        <v>7.858025</v>
      </c>
      <c r="I55" s="10" t="n">
        <v>424758.7</v>
      </c>
      <c r="J55" s="10" t="n">
        <v>5960103.2</v>
      </c>
      <c r="K55" s="3" t="inlineStr"/>
      <c r="L55" s="3" t="inlineStr"/>
      <c r="M55" s="3" t="inlineStr">
        <is>
          <t>n14017915761</t>
        </is>
      </c>
    </row>
    <row r="56">
      <c r="A56" s="3" t="inlineStr">
        <is>
          <t>BK049</t>
        </is>
      </c>
      <c r="B56" s="3" t="inlineStr">
        <is>
          <t>Bank</t>
        </is>
      </c>
      <c r="C56" s="3" t="inlineStr">
        <is>
          <t>Bank</t>
        </is>
      </c>
      <c r="D56" s="3" t="inlineStr"/>
      <c r="E56" s="3" t="inlineStr">
        <is>
          <t>prüfen</t>
        </is>
      </c>
      <c r="F56" s="3" t="inlineStr">
        <is>
          <t>OSM; im Luftbild nicht erkennbar</t>
        </is>
      </c>
      <c r="G56" s="9" t="n">
        <v>53.784086</v>
      </c>
      <c r="H56" s="9" t="n">
        <v>7.858078</v>
      </c>
      <c r="I56" s="10" t="n">
        <v>424762.2</v>
      </c>
      <c r="J56" s="10" t="n">
        <v>5960104.3</v>
      </c>
      <c r="K56" s="3" t="inlineStr"/>
      <c r="L56" s="3" t="inlineStr">
        <is>
          <t>material=wood</t>
        </is>
      </c>
      <c r="M56" s="3" t="inlineStr">
        <is>
          <t>n14017911216</t>
        </is>
      </c>
    </row>
    <row r="57">
      <c r="A57" s="3" t="inlineStr">
        <is>
          <t>BK050</t>
        </is>
      </c>
      <c r="B57" s="3" t="inlineStr">
        <is>
          <t>Bank</t>
        </is>
      </c>
      <c r="C57" s="3" t="inlineStr">
        <is>
          <t>Bank</t>
        </is>
      </c>
      <c r="D57" s="3" t="inlineStr"/>
      <c r="E57" s="3" t="inlineStr">
        <is>
          <t>prüfen</t>
        </is>
      </c>
      <c r="F57" s="3" t="inlineStr">
        <is>
          <t>OSM; im Luftbild nicht erkennbar</t>
        </is>
      </c>
      <c r="G57" s="9" t="n">
        <v>53.78407</v>
      </c>
      <c r="H57" s="9" t="n">
        <v>7.858126</v>
      </c>
      <c r="I57" s="10" t="n">
        <v>424765.3</v>
      </c>
      <c r="J57" s="10" t="n">
        <v>5960102.5</v>
      </c>
      <c r="K57" s="3" t="inlineStr"/>
      <c r="L57" s="3" t="inlineStr">
        <is>
          <t>material=wood</t>
        </is>
      </c>
      <c r="M57" s="3" t="inlineStr">
        <is>
          <t>n14017911089</t>
        </is>
      </c>
    </row>
    <row r="58">
      <c r="A58" s="3" t="inlineStr">
        <is>
          <t>BK051</t>
        </is>
      </c>
      <c r="B58" s="3" t="inlineStr">
        <is>
          <t>Bank</t>
        </is>
      </c>
      <c r="C58" s="3" t="inlineStr">
        <is>
          <t>Bank</t>
        </is>
      </c>
      <c r="D58" s="3" t="inlineStr"/>
      <c r="E58" s="3" t="inlineStr">
        <is>
          <t>prüfen</t>
        </is>
      </c>
      <c r="F58" s="3" t="inlineStr">
        <is>
          <t>OSM; im Luftbild unsicher</t>
        </is>
      </c>
      <c r="G58" s="9" t="n">
        <v>53.784031</v>
      </c>
      <c r="H58" s="9" t="n">
        <v>7.85801</v>
      </c>
      <c r="I58" s="10" t="n">
        <v>424757.6</v>
      </c>
      <c r="J58" s="10" t="n">
        <v>5960098.3</v>
      </c>
      <c r="K58" s="3" t="inlineStr"/>
      <c r="L58" s="3" t="inlineStr">
        <is>
          <t>material=wood</t>
        </is>
      </c>
      <c r="M58" s="3" t="inlineStr">
        <is>
          <t>n14017903128</t>
        </is>
      </c>
    </row>
    <row r="59">
      <c r="A59" s="3" t="inlineStr">
        <is>
          <t>BK052</t>
        </is>
      </c>
      <c r="B59" s="3" t="inlineStr">
        <is>
          <t>Bank</t>
        </is>
      </c>
      <c r="C59" s="3" t="inlineStr">
        <is>
          <t>Bank</t>
        </is>
      </c>
      <c r="D59" s="3" t="inlineStr"/>
      <c r="E59" s="3" t="inlineStr">
        <is>
          <t>prüfen</t>
        </is>
      </c>
      <c r="F59" s="3" t="inlineStr">
        <is>
          <t>OSM; im Luftbild nicht erkennbar</t>
        </is>
      </c>
      <c r="G59" s="9" t="n">
        <v>53.784016</v>
      </c>
      <c r="H59" s="9" t="n">
        <v>7.858059</v>
      </c>
      <c r="I59" s="10" t="n">
        <v>424760.8</v>
      </c>
      <c r="J59" s="10" t="n">
        <v>5960096.6</v>
      </c>
      <c r="K59" s="3" t="inlineStr"/>
      <c r="L59" s="3" t="inlineStr">
        <is>
          <t>material=wood</t>
        </is>
      </c>
      <c r="M59" s="3" t="inlineStr">
        <is>
          <t>n14017912830</t>
        </is>
      </c>
    </row>
    <row r="60">
      <c r="A60" s="3" t="inlineStr">
        <is>
          <t>BK053</t>
        </is>
      </c>
      <c r="B60" s="3" t="inlineStr">
        <is>
          <t>Bank</t>
        </is>
      </c>
      <c r="C60" s="3" t="inlineStr">
        <is>
          <t>Bank</t>
        </is>
      </c>
      <c r="D60" s="3" t="inlineStr"/>
      <c r="E60" s="3" t="inlineStr">
        <is>
          <t>prüfen</t>
        </is>
      </c>
      <c r="F60" s="3" t="inlineStr">
        <is>
          <t>OSM; im Luftbild nicht erkennbar</t>
        </is>
      </c>
      <c r="G60" s="9" t="n">
        <v>53.784027</v>
      </c>
      <c r="H60" s="9" t="n">
        <v>7.858119</v>
      </c>
      <c r="I60" s="10" t="n">
        <v>424764.8</v>
      </c>
      <c r="J60" s="10" t="n">
        <v>5960097.7</v>
      </c>
      <c r="K60" s="3" t="inlineStr"/>
      <c r="L60" s="3" t="inlineStr">
        <is>
          <t>material=wood</t>
        </is>
      </c>
      <c r="M60" s="3" t="inlineStr">
        <is>
          <t>n14017893549</t>
        </is>
      </c>
    </row>
    <row r="61">
      <c r="A61" s="3" t="inlineStr">
        <is>
          <t>BK054</t>
        </is>
      </c>
      <c r="B61" s="3" t="inlineStr">
        <is>
          <t>Bank</t>
        </is>
      </c>
      <c r="C61" s="3" t="inlineStr">
        <is>
          <t>Bank</t>
        </is>
      </c>
      <c r="D61" s="3" t="inlineStr"/>
      <c r="E61" s="3" t="inlineStr">
        <is>
          <t>prüfen</t>
        </is>
      </c>
      <c r="F61" s="3" t="inlineStr">
        <is>
          <t>OSM; im Luftbild nicht erkennbar</t>
        </is>
      </c>
      <c r="G61" s="9" t="n">
        <v>53.781511</v>
      </c>
      <c r="H61" s="9" t="n">
        <v>7.860876</v>
      </c>
      <c r="I61" s="10" t="n">
        <v>424942</v>
      </c>
      <c r="J61" s="10" t="n">
        <v>5959814.9</v>
      </c>
      <c r="K61" s="3" t="inlineStr">
        <is>
          <t>Ruhezone I/32</t>
        </is>
      </c>
      <c r="L61" s="3" t="inlineStr">
        <is>
          <t>backrest=yes, material=wood, seats=4</t>
        </is>
      </c>
      <c r="M61" s="3" t="inlineStr">
        <is>
          <t>n2368694042</t>
        </is>
      </c>
    </row>
    <row r="62">
      <c r="A62" s="3" t="inlineStr">
        <is>
          <t>BK055</t>
        </is>
      </c>
      <c r="B62" s="3" t="inlineStr">
        <is>
          <t>Bank</t>
        </is>
      </c>
      <c r="C62" s="3" t="inlineStr">
        <is>
          <t>Bank</t>
        </is>
      </c>
      <c r="D62" s="3" t="inlineStr"/>
      <c r="E62" s="3" t="inlineStr">
        <is>
          <t>prüfen</t>
        </is>
      </c>
      <c r="F62" s="3" t="inlineStr">
        <is>
          <t>OSM; im Luftbild unsicher</t>
        </is>
      </c>
      <c r="G62" s="9" t="n">
        <v>53.776333</v>
      </c>
      <c r="H62" s="9" t="n">
        <v>7.867633</v>
      </c>
      <c r="I62" s="10" t="n">
        <v>425378</v>
      </c>
      <c r="J62" s="10" t="n">
        <v>5959231.8</v>
      </c>
      <c r="K62" s="3" t="inlineStr"/>
      <c r="L62" s="3" t="inlineStr">
        <is>
          <t>backrest=yes, check_date=2021-07-22</t>
        </is>
      </c>
      <c r="M62" s="3" t="inlineStr">
        <is>
          <t>n2368694038</t>
        </is>
      </c>
    </row>
    <row r="63">
      <c r="A63" s="3" t="inlineStr">
        <is>
          <t>BK056</t>
        </is>
      </c>
      <c r="B63" s="3" t="inlineStr">
        <is>
          <t>Bank</t>
        </is>
      </c>
      <c r="C63" s="3" t="inlineStr">
        <is>
          <t>Bank</t>
        </is>
      </c>
      <c r="D63" s="3" t="inlineStr"/>
      <c r="E63" s="3" t="inlineStr">
        <is>
          <t>prüfen</t>
        </is>
      </c>
      <c r="F63" s="3" t="inlineStr">
        <is>
          <t>OSM; im Luftbild unsicher</t>
        </is>
      </c>
      <c r="G63" s="9" t="n">
        <v>53.776474</v>
      </c>
      <c r="H63" s="9" t="n">
        <v>7.867705</v>
      </c>
      <c r="I63" s="10" t="n">
        <v>425383</v>
      </c>
      <c r="J63" s="10" t="n">
        <v>5959247.4</v>
      </c>
      <c r="K63" s="3" t="inlineStr"/>
      <c r="L63" s="3" t="inlineStr">
        <is>
          <t>backrest=yes, check_date=2021-07-22, material=wood</t>
        </is>
      </c>
      <c r="M63" s="3" t="inlineStr">
        <is>
          <t>n8980686839</t>
        </is>
      </c>
    </row>
    <row r="64">
      <c r="A64" s="3" t="inlineStr">
        <is>
          <t>B001</t>
        </is>
      </c>
      <c r="B64" s="3" t="inlineStr">
        <is>
          <t>Bauwerk</t>
        </is>
      </c>
      <c r="C64" s="3" t="inlineStr">
        <is>
          <t>Schutzhütte</t>
        </is>
      </c>
      <c r="D64" s="3" t="inlineStr"/>
      <c r="E64" s="3" t="inlineStr">
        <is>
          <t>prüfen</t>
        </is>
      </c>
      <c r="F64" s="3" t="inlineStr">
        <is>
          <t>nur OSM</t>
        </is>
      </c>
      <c r="G64" s="9" t="n">
        <v>53.792499</v>
      </c>
      <c r="H64" s="9" t="n">
        <v>7.864679</v>
      </c>
      <c r="I64" s="10" t="n">
        <v>425212.1</v>
      </c>
      <c r="J64" s="10" t="n">
        <v>5961033.4</v>
      </c>
      <c r="K64" s="3" t="inlineStr"/>
      <c r="L64" s="3" t="inlineStr">
        <is>
          <t>weather_shelter</t>
        </is>
      </c>
      <c r="M64" s="3" t="inlineStr">
        <is>
          <t>n2322972136</t>
        </is>
      </c>
    </row>
    <row r="65">
      <c r="A65" s="3" t="inlineStr">
        <is>
          <t>B002</t>
        </is>
      </c>
      <c r="B65" s="3" t="inlineStr">
        <is>
          <t>Bauwerk</t>
        </is>
      </c>
      <c r="C65" s="3" t="inlineStr">
        <is>
          <t>Schutzhütte</t>
        </is>
      </c>
      <c r="D65" s="3" t="inlineStr"/>
      <c r="E65" s="3" t="inlineStr">
        <is>
          <t>prüfen</t>
        </is>
      </c>
      <c r="F65" s="3" t="inlineStr">
        <is>
          <t>nur OSM</t>
        </is>
      </c>
      <c r="G65" s="9" t="n">
        <v>53.791195</v>
      </c>
      <c r="H65" s="9" t="n">
        <v>7.878478</v>
      </c>
      <c r="I65" s="10" t="n">
        <v>426118.7</v>
      </c>
      <c r="J65" s="10" t="n">
        <v>5960873.8</v>
      </c>
      <c r="K65" s="3" t="inlineStr"/>
      <c r="L65" s="3" t="inlineStr"/>
      <c r="M65" s="3" t="inlineStr">
        <is>
          <t>n1430929577</t>
        </is>
      </c>
    </row>
    <row r="66">
      <c r="A66" s="3" t="inlineStr">
        <is>
          <t>B003</t>
        </is>
      </c>
      <c r="B66" s="3" t="inlineStr">
        <is>
          <t>Bauwerk</t>
        </is>
      </c>
      <c r="C66" s="3" t="inlineStr">
        <is>
          <t>Schutzhütte</t>
        </is>
      </c>
      <c r="D66" s="3" t="inlineStr"/>
      <c r="E66" s="3" t="inlineStr">
        <is>
          <t>prüfen</t>
        </is>
      </c>
      <c r="F66" s="3" t="inlineStr">
        <is>
          <t>nur OSM</t>
        </is>
      </c>
      <c r="G66" s="9" t="n">
        <v>53.791169</v>
      </c>
      <c r="H66" s="9" t="n">
        <v>7.893537</v>
      </c>
      <c r="I66" s="10" t="n">
        <v>427110.7</v>
      </c>
      <c r="J66" s="10" t="n">
        <v>5960855.3</v>
      </c>
      <c r="K66" s="3" t="inlineStr"/>
      <c r="L66" s="3" t="inlineStr"/>
      <c r="M66" s="3" t="inlineStr">
        <is>
          <t>n1430929575</t>
        </is>
      </c>
    </row>
    <row r="67">
      <c r="A67" s="3" t="inlineStr">
        <is>
          <t>B004</t>
        </is>
      </c>
      <c r="B67" s="3" t="inlineStr">
        <is>
          <t>Bauwerk</t>
        </is>
      </c>
      <c r="C67" s="3" t="inlineStr">
        <is>
          <t>lighthouse</t>
        </is>
      </c>
      <c r="D67" s="3" t="inlineStr">
        <is>
          <t>Neuer Leuchtturm</t>
        </is>
      </c>
      <c r="E67" s="3" t="inlineStr">
        <is>
          <t>sicher</t>
        </is>
      </c>
      <c r="F67" s="3" t="inlineStr">
        <is>
          <t>OSM + Wikipedia: Leuchtturm hinter Dünen im Westen</t>
        </is>
      </c>
      <c r="G67" s="9" t="n">
        <v>53.790092</v>
      </c>
      <c r="H67" s="9" t="n">
        <v>7.857162</v>
      </c>
      <c r="I67" s="10" t="n">
        <v>424712.6</v>
      </c>
      <c r="J67" s="10" t="n">
        <v>5960773.4</v>
      </c>
      <c r="K67" s="3" t="inlineStr"/>
      <c r="L67" s="3" t="inlineStr"/>
      <c r="M67" s="3" t="inlineStr">
        <is>
          <t>w165518794</t>
        </is>
      </c>
    </row>
    <row r="68">
      <c r="A68" s="3" t="inlineStr">
        <is>
          <t>B005</t>
        </is>
      </c>
      <c r="B68" s="3" t="inlineStr">
        <is>
          <t>Bauwerk</t>
        </is>
      </c>
      <c r="C68" s="3" t="inlineStr">
        <is>
          <t>Sternwarte</t>
        </is>
      </c>
      <c r="D68" s="3" t="inlineStr">
        <is>
          <t>Inselheim Rüstringen - Sternwarte</t>
        </is>
      </c>
      <c r="E68" s="3" t="inlineStr">
        <is>
          <t>sicher</t>
        </is>
      </c>
      <c r="F68" s="3" t="inlineStr">
        <is>
          <t>OSM + Luftbild + aloeus.de</t>
        </is>
      </c>
      <c r="G68" s="9" t="n">
        <v>53.785587</v>
      </c>
      <c r="H68" s="9" t="n">
        <v>7.851865</v>
      </c>
      <c r="I68" s="10" t="n">
        <v>424355.6</v>
      </c>
      <c r="J68" s="10" t="n">
        <v>5960277.9</v>
      </c>
      <c r="K68" s="3" t="inlineStr"/>
      <c r="L68" s="3" t="inlineStr">
        <is>
          <t>Lage korrigiert: Kuppel im Luftbild sichtbar, 8,6 m östlich vom OSM-Punkt auf dem Nordflügel des Inselheims</t>
        </is>
      </c>
      <c r="M68" s="3" t="inlineStr">
        <is>
          <t>n2322038072</t>
        </is>
      </c>
    </row>
    <row r="69">
      <c r="A69" s="3" t="inlineStr">
        <is>
          <t>B006</t>
        </is>
      </c>
      <c r="B69" s="3" t="inlineStr">
        <is>
          <t>Bauwerk</t>
        </is>
      </c>
      <c r="C69" s="3" t="inlineStr">
        <is>
          <t>Schutzhütte</t>
        </is>
      </c>
      <c r="D69" s="3" t="inlineStr"/>
      <c r="E69" s="3" t="inlineStr">
        <is>
          <t>prüfen</t>
        </is>
      </c>
      <c r="F69" s="3" t="inlineStr">
        <is>
          <t>nur OSM</t>
        </is>
      </c>
      <c r="G69" s="9" t="n">
        <v>53.783841</v>
      </c>
      <c r="H69" s="9" t="n">
        <v>7.858339</v>
      </c>
      <c r="I69" s="10" t="n">
        <v>424779</v>
      </c>
      <c r="J69" s="10" t="n">
        <v>5960076.8</v>
      </c>
      <c r="K69" s="3" t="inlineStr"/>
      <c r="L69" s="3" t="inlineStr">
        <is>
          <t>weather_shelter</t>
        </is>
      </c>
      <c r="M69" s="3" t="inlineStr">
        <is>
          <t>n2011974486</t>
        </is>
      </c>
    </row>
    <row r="70">
      <c r="A70" s="3" t="inlineStr">
        <is>
          <t>BR006</t>
        </is>
      </c>
      <c r="B70" s="3" t="inlineStr">
        <is>
          <t>Brücke</t>
        </is>
      </c>
      <c r="C70" s="3" t="inlineStr">
        <is>
          <t>Brücke</t>
        </is>
      </c>
      <c r="D70" s="3" t="inlineStr">
        <is>
          <t>Inselbahn</t>
        </is>
      </c>
      <c r="E70" s="3" t="inlineStr">
        <is>
          <t>sicher</t>
        </is>
      </c>
      <c r="F70" s="3" t="inlineStr">
        <is>
          <t>OSM + Luftbild</t>
        </is>
      </c>
      <c r="G70" s="9" t="n">
        <v>53.788716</v>
      </c>
      <c r="H70" s="9" t="n">
        <v>7.874579</v>
      </c>
      <c r="I70" s="10" t="n">
        <v>425857.6</v>
      </c>
      <c r="J70" s="10" t="n">
        <v>5960602.1</v>
      </c>
      <c r="K70" s="3" t="inlineStr">
        <is>
          <t>Ruhezone I/32</t>
        </is>
      </c>
      <c r="L70" s="3" t="inlineStr">
        <is>
          <t>narrow_gauge-Brücke, 11 m</t>
        </is>
      </c>
      <c r="M70" s="3" t="inlineStr">
        <is>
          <t>w112074867</t>
        </is>
      </c>
    </row>
    <row r="71">
      <c r="A71" s="3" t="inlineStr">
        <is>
          <t>BR007</t>
        </is>
      </c>
      <c r="B71" s="3" t="inlineStr">
        <is>
          <t>Brücke</t>
        </is>
      </c>
      <c r="C71" s="3" t="inlineStr">
        <is>
          <t>Brücke</t>
        </is>
      </c>
      <c r="D71" s="3" t="inlineStr">
        <is>
          <t>Inselbahn</t>
        </is>
      </c>
      <c r="E71" s="3" t="inlineStr">
        <is>
          <t>sicher</t>
        </is>
      </c>
      <c r="F71" s="3" t="inlineStr">
        <is>
          <t>OSM + Luftbild</t>
        </is>
      </c>
      <c r="G71" s="9" t="n">
        <v>53.787243</v>
      </c>
      <c r="H71" s="9" t="n">
        <v>7.872445</v>
      </c>
      <c r="I71" s="10" t="n">
        <v>425714.3</v>
      </c>
      <c r="J71" s="10" t="n">
        <v>5960440.4</v>
      </c>
      <c r="K71" s="3" t="inlineStr">
        <is>
          <t>Ruhezone I/32</t>
        </is>
      </c>
      <c r="L71" s="3" t="inlineStr">
        <is>
          <t>narrow_gauge-Brücke, 15 m</t>
        </is>
      </c>
      <c r="M71" s="3" t="inlineStr">
        <is>
          <t>w112074860</t>
        </is>
      </c>
    </row>
    <row r="72">
      <c r="A72" s="3" t="inlineStr">
        <is>
          <t>BR008</t>
        </is>
      </c>
      <c r="B72" s="3" t="inlineStr">
        <is>
          <t>Brücke</t>
        </is>
      </c>
      <c r="C72" s="3" t="inlineStr">
        <is>
          <t>Brücke</t>
        </is>
      </c>
      <c r="D72" s="3" t="inlineStr">
        <is>
          <t>Inselbahn</t>
        </is>
      </c>
      <c r="E72" s="3" t="inlineStr">
        <is>
          <t>sicher</t>
        </is>
      </c>
      <c r="F72" s="3" t="inlineStr">
        <is>
          <t>OSM + Luftbild</t>
        </is>
      </c>
      <c r="G72" s="9" t="n">
        <v>53.787442</v>
      </c>
      <c r="H72" s="9" t="n">
        <v>7.872732</v>
      </c>
      <c r="I72" s="10" t="n">
        <v>425733.6</v>
      </c>
      <c r="J72" s="10" t="n">
        <v>5960462.2</v>
      </c>
      <c r="K72" s="3" t="inlineStr">
        <is>
          <t>Ruhezone I/32</t>
        </is>
      </c>
      <c r="L72" s="3" t="inlineStr">
        <is>
          <t>narrow_gauge-Brücke, 13 m</t>
        </is>
      </c>
      <c r="M72" s="3" t="inlineStr">
        <is>
          <t>w112074865</t>
        </is>
      </c>
    </row>
    <row r="73">
      <c r="A73" s="3" t="inlineStr">
        <is>
          <t>BR009</t>
        </is>
      </c>
      <c r="B73" s="3" t="inlineStr">
        <is>
          <t>Brücke</t>
        </is>
      </c>
      <c r="C73" s="3" t="inlineStr">
        <is>
          <t>Durchlass</t>
        </is>
      </c>
      <c r="D73" s="3" t="inlineStr"/>
      <c r="E73" s="3" t="inlineStr">
        <is>
          <t>sicher</t>
        </is>
      </c>
      <c r="F73" s="3" t="inlineStr">
        <is>
          <t>OSM + Luftbild</t>
        </is>
      </c>
      <c r="G73" s="9" t="n">
        <v>53.778149</v>
      </c>
      <c r="H73" s="9" t="n">
        <v>7.868529</v>
      </c>
      <c r="I73" s="10" t="n">
        <v>425440.3</v>
      </c>
      <c r="J73" s="10" t="n">
        <v>5959432.9</v>
      </c>
      <c r="K73" s="3" t="inlineStr">
        <is>
          <t>Ruhezone I/32</t>
        </is>
      </c>
      <c r="L73" s="3" t="inlineStr">
        <is>
          <t>Rohrdurchlass unter dem Weg</t>
        </is>
      </c>
      <c r="M73" s="3" t="inlineStr">
        <is>
          <t>w1363832880</t>
        </is>
      </c>
    </row>
    <row r="74">
      <c r="A74" s="3" t="inlineStr">
        <is>
          <t>BR010</t>
        </is>
      </c>
      <c r="B74" s="3" t="inlineStr">
        <is>
          <t>Brücke</t>
        </is>
      </c>
      <c r="C74" s="3" t="inlineStr">
        <is>
          <t>Brücke</t>
        </is>
      </c>
      <c r="D74" s="3" t="inlineStr">
        <is>
          <t>Inselbahn</t>
        </is>
      </c>
      <c r="E74" s="3" t="inlineStr">
        <is>
          <t>sicher</t>
        </is>
      </c>
      <c r="F74" s="3" t="inlineStr">
        <is>
          <t>OSM + Luftbild</t>
        </is>
      </c>
      <c r="G74" s="9" t="n">
        <v>53.777441</v>
      </c>
      <c r="H74" s="9" t="n">
        <v>7.868473</v>
      </c>
      <c r="I74" s="10" t="n">
        <v>425435.3</v>
      </c>
      <c r="J74" s="10" t="n">
        <v>5959354.1</v>
      </c>
      <c r="K74" s="3" t="inlineStr">
        <is>
          <t>Ruhezone I/32</t>
        </is>
      </c>
      <c r="L74" s="3" t="inlineStr">
        <is>
          <t>narrow_gauge-Brücke, 7 m</t>
        </is>
      </c>
      <c r="M74" s="3" t="inlineStr">
        <is>
          <t>w120151450</t>
        </is>
      </c>
    </row>
    <row r="75">
      <c r="A75" s="3" t="inlineStr">
        <is>
          <t>BH014</t>
        </is>
      </c>
      <c r="B75" s="3" t="inlineStr">
        <is>
          <t>Buhne</t>
        </is>
      </c>
      <c r="C75" s="3" t="inlineStr">
        <is>
          <t>Buhne (Landseite)</t>
        </is>
      </c>
      <c r="D75" s="3" t="inlineStr">
        <is>
          <t>K</t>
        </is>
      </c>
      <c r="E75" s="3" t="inlineStr">
        <is>
          <t>sicher</t>
        </is>
      </c>
      <c r="F75" s="3" t="inlineStr">
        <is>
          <t>OSM + Luftbild</t>
        </is>
      </c>
      <c r="G75" s="9" t="n">
        <v>53.794265</v>
      </c>
      <c r="H75" s="9" t="n">
        <v>7.883777</v>
      </c>
      <c r="I75" s="10" t="n">
        <v>426473.2</v>
      </c>
      <c r="J75" s="10" t="n">
        <v>5961209.9</v>
      </c>
      <c r="K75" s="3" t="inlineStr"/>
      <c r="L75" s="3" t="inlineStr">
        <is>
          <t>Buhne K, Länge 235 m; Punkt = landseitiges Ende</t>
        </is>
      </c>
      <c r="M75" s="3" t="inlineStr">
        <is>
          <t>w48588645</t>
        </is>
      </c>
    </row>
    <row r="76">
      <c r="A76" s="3" t="inlineStr">
        <is>
          <t>BH015</t>
        </is>
      </c>
      <c r="B76" s="3" t="inlineStr">
        <is>
          <t>Buhne</t>
        </is>
      </c>
      <c r="C76" s="3" t="inlineStr">
        <is>
          <t>Buhne (Landseite)</t>
        </is>
      </c>
      <c r="D76" s="3" t="inlineStr">
        <is>
          <t>C</t>
        </is>
      </c>
      <c r="E76" s="3" t="inlineStr">
        <is>
          <t>sicher</t>
        </is>
      </c>
      <c r="F76" s="3" t="inlineStr">
        <is>
          <t>OSM + Luftbild</t>
        </is>
      </c>
      <c r="G76" s="9" t="n">
        <v>53.793542</v>
      </c>
      <c r="H76" s="9" t="n">
        <v>7.857891</v>
      </c>
      <c r="I76" s="10" t="n">
        <v>424766.8</v>
      </c>
      <c r="J76" s="10" t="n">
        <v>5961156.5</v>
      </c>
      <c r="K76" s="3" t="inlineStr"/>
      <c r="L76" s="3" t="inlineStr">
        <is>
          <t>Buhne C, Länge 153 m; Punkt = landseitiges Ende</t>
        </is>
      </c>
      <c r="M76" s="3" t="inlineStr">
        <is>
          <t>w48203008</t>
        </is>
      </c>
    </row>
    <row r="77">
      <c r="A77" s="3" t="inlineStr">
        <is>
          <t>BH016</t>
        </is>
      </c>
      <c r="B77" s="3" t="inlineStr">
        <is>
          <t>Buhne</t>
        </is>
      </c>
      <c r="C77" s="3" t="inlineStr">
        <is>
          <t>Buhne (Landseite)</t>
        </is>
      </c>
      <c r="D77" s="3" t="inlineStr">
        <is>
          <t>D</t>
        </is>
      </c>
      <c r="E77" s="3" t="inlineStr">
        <is>
          <t>sicher</t>
        </is>
      </c>
      <c r="F77" s="3" t="inlineStr">
        <is>
          <t>OSM + Luftbild</t>
        </is>
      </c>
      <c r="G77" s="9" t="n">
        <v>53.794007</v>
      </c>
      <c r="H77" s="9" t="n">
        <v>7.866824</v>
      </c>
      <c r="I77" s="10" t="n">
        <v>425356.1</v>
      </c>
      <c r="J77" s="10" t="n">
        <v>5961198.8</v>
      </c>
      <c r="K77" s="3" t="inlineStr"/>
      <c r="L77" s="3" t="inlineStr">
        <is>
          <t>Buhne D, Länge 176 m; Punkt = landseitiges Ende</t>
        </is>
      </c>
      <c r="M77" s="3" t="inlineStr">
        <is>
          <t>w48203002</t>
        </is>
      </c>
    </row>
    <row r="78">
      <c r="A78" s="3" t="inlineStr">
        <is>
          <t>BH017</t>
        </is>
      </c>
      <c r="B78" s="3" t="inlineStr">
        <is>
          <t>Buhne</t>
        </is>
      </c>
      <c r="C78" s="3" t="inlineStr">
        <is>
          <t>Buhne (Landseite)</t>
        </is>
      </c>
      <c r="D78" s="3" t="inlineStr">
        <is>
          <t>I</t>
        </is>
      </c>
      <c r="E78" s="3" t="inlineStr">
        <is>
          <t>sicher</t>
        </is>
      </c>
      <c r="F78" s="3" t="inlineStr">
        <is>
          <t>OSM + Luftbild</t>
        </is>
      </c>
      <c r="G78" s="9" t="n">
        <v>53.793938</v>
      </c>
      <c r="H78" s="9" t="n">
        <v>7.875911</v>
      </c>
      <c r="I78" s="10" t="n">
        <v>425954.5</v>
      </c>
      <c r="J78" s="10" t="n">
        <v>5961181.7</v>
      </c>
      <c r="K78" s="3" t="inlineStr"/>
      <c r="L78" s="3" t="inlineStr">
        <is>
          <t>Buhne I, Länge 249 m; Punkt = landseitiges Ende</t>
        </is>
      </c>
      <c r="M78" s="3" t="inlineStr">
        <is>
          <t>w48245398</t>
        </is>
      </c>
    </row>
    <row r="79">
      <c r="A79" s="3" t="inlineStr">
        <is>
          <t>BH018</t>
        </is>
      </c>
      <c r="B79" s="3" t="inlineStr">
        <is>
          <t>Buhne</t>
        </is>
      </c>
      <c r="C79" s="3" t="inlineStr">
        <is>
          <t>Buhne (Landseite)</t>
        </is>
      </c>
      <c r="D79" s="3" t="inlineStr">
        <is>
          <t>L</t>
        </is>
      </c>
      <c r="E79" s="3" t="inlineStr">
        <is>
          <t>sicher</t>
        </is>
      </c>
      <c r="F79" s="3" t="inlineStr">
        <is>
          <t>OSM + Luftbild</t>
        </is>
      </c>
      <c r="G79" s="9" t="n">
        <v>53.794118</v>
      </c>
      <c r="H79" s="9" t="n">
        <v>7.891516</v>
      </c>
      <c r="I79" s="10" t="n">
        <v>426982.7</v>
      </c>
      <c r="J79" s="10" t="n">
        <v>5961185.5</v>
      </c>
      <c r="K79" s="3" t="inlineStr"/>
      <c r="L79" s="3" t="inlineStr">
        <is>
          <t>Buhne L, Länge 254 m; Punkt = landseitiges Ende</t>
        </is>
      </c>
      <c r="M79" s="3" t="inlineStr">
        <is>
          <t>w391922805</t>
        </is>
      </c>
    </row>
    <row r="80">
      <c r="A80" s="3" t="inlineStr">
        <is>
          <t>BH019</t>
        </is>
      </c>
      <c r="B80" s="3" t="inlineStr">
        <is>
          <t>Buhne</t>
        </is>
      </c>
      <c r="C80" s="3" t="inlineStr">
        <is>
          <t>Buhne (Landseite)</t>
        </is>
      </c>
      <c r="D80" s="3" t="inlineStr">
        <is>
          <t>B</t>
        </is>
      </c>
      <c r="E80" s="3" t="inlineStr">
        <is>
          <t>sicher</t>
        </is>
      </c>
      <c r="F80" s="3" t="inlineStr">
        <is>
          <t>OSM + Luftbild</t>
        </is>
      </c>
      <c r="G80" s="9" t="n">
        <v>53.790698</v>
      </c>
      <c r="H80" s="9" t="n">
        <v>7.85035</v>
      </c>
      <c r="I80" s="10" t="n">
        <v>424265</v>
      </c>
      <c r="J80" s="10" t="n">
        <v>5960848.1</v>
      </c>
      <c r="K80" s="3" t="inlineStr"/>
      <c r="L80" s="3" t="inlineStr">
        <is>
          <t>Buhne B, Länge 296 m; Punkt = landseitiges Ende</t>
        </is>
      </c>
      <c r="M80" s="3" t="inlineStr">
        <is>
          <t>w48203044</t>
        </is>
      </c>
    </row>
    <row r="81">
      <c r="A81" s="3" t="inlineStr">
        <is>
          <t>BH020</t>
        </is>
      </c>
      <c r="B81" s="3" t="inlineStr">
        <is>
          <t>Buhne</t>
        </is>
      </c>
      <c r="C81" s="3" t="inlineStr">
        <is>
          <t>Buhne (Landseite)</t>
        </is>
      </c>
      <c r="D81" s="3" t="inlineStr">
        <is>
          <t>G</t>
        </is>
      </c>
      <c r="E81" s="3" t="inlineStr">
        <is>
          <t>sicher</t>
        </is>
      </c>
      <c r="F81" s="3" t="inlineStr">
        <is>
          <t>OSM + Luftbild</t>
        </is>
      </c>
      <c r="G81" s="9" t="n">
        <v>53.790416</v>
      </c>
      <c r="H81" s="9" t="n">
        <v>7.853838</v>
      </c>
      <c r="I81" s="10" t="n">
        <v>424494.2</v>
      </c>
      <c r="J81" s="10" t="n">
        <v>5960813</v>
      </c>
      <c r="K81" s="3" t="inlineStr"/>
      <c r="L81" s="3" t="inlineStr">
        <is>
          <t>Buhne G, Länge 225 m; Punkt = landseitiges Ende</t>
        </is>
      </c>
      <c r="M81" s="3" t="inlineStr">
        <is>
          <t>w48203007</t>
        </is>
      </c>
    </row>
    <row r="82">
      <c r="A82" s="3" t="inlineStr">
        <is>
          <t>BH021</t>
        </is>
      </c>
      <c r="B82" s="3" t="inlineStr">
        <is>
          <t>Buhne</t>
        </is>
      </c>
      <c r="C82" s="3" t="inlineStr">
        <is>
          <t>Buhne (Landseite)</t>
        </is>
      </c>
      <c r="D82" s="3" t="inlineStr">
        <is>
          <t>F</t>
        </is>
      </c>
      <c r="E82" s="3" t="inlineStr">
        <is>
          <t>sicher</t>
        </is>
      </c>
      <c r="F82" s="3" t="inlineStr">
        <is>
          <t>OSM + Luftbild</t>
        </is>
      </c>
      <c r="G82" s="9" t="n">
        <v>53.789488</v>
      </c>
      <c r="H82" s="9" t="n">
        <v>7.849267</v>
      </c>
      <c r="I82" s="10" t="n">
        <v>424191.4</v>
      </c>
      <c r="J82" s="10" t="n">
        <v>5960714.6</v>
      </c>
      <c r="K82" s="3" t="inlineStr"/>
      <c r="L82" s="3" t="inlineStr">
        <is>
          <t>Buhne F, Länge 180 m; Punkt = landseitiges Ende</t>
        </is>
      </c>
      <c r="M82" s="3" t="inlineStr">
        <is>
          <t>w48203004</t>
        </is>
      </c>
    </row>
    <row r="83">
      <c r="A83" s="3" t="inlineStr">
        <is>
          <t>BH022</t>
        </is>
      </c>
      <c r="B83" s="3" t="inlineStr">
        <is>
          <t>Buhne</t>
        </is>
      </c>
      <c r="C83" s="3" t="inlineStr">
        <is>
          <t>Buhne (Landseite)</t>
        </is>
      </c>
      <c r="D83" s="3" t="inlineStr">
        <is>
          <t>B</t>
        </is>
      </c>
      <c r="E83" s="3" t="inlineStr">
        <is>
          <t>sicher</t>
        </is>
      </c>
      <c r="F83" s="3" t="inlineStr">
        <is>
          <t>OSM + Luftbild</t>
        </is>
      </c>
      <c r="G83" s="9" t="n">
        <v>53.789973</v>
      </c>
      <c r="H83" s="9" t="n">
        <v>7.851137</v>
      </c>
      <c r="I83" s="10" t="n">
        <v>424315.5</v>
      </c>
      <c r="J83" s="10" t="n">
        <v>5960766.7</v>
      </c>
      <c r="K83" s="3" t="inlineStr"/>
      <c r="L83" s="3" t="inlineStr">
        <is>
          <t>Buhne B, Länge 65 m; Punkt = landseitiges Ende</t>
        </is>
      </c>
      <c r="M83" s="3" t="inlineStr">
        <is>
          <t>w48203006</t>
        </is>
      </c>
    </row>
    <row r="84">
      <c r="A84" s="3" t="inlineStr">
        <is>
          <t>BH023</t>
        </is>
      </c>
      <c r="B84" s="3" t="inlineStr">
        <is>
          <t>Buhne</t>
        </is>
      </c>
      <c r="C84" s="3" t="inlineStr">
        <is>
          <t>Buhne (Landseite)</t>
        </is>
      </c>
      <c r="D84" s="3" t="inlineStr">
        <is>
          <t>E</t>
        </is>
      </c>
      <c r="E84" s="3" t="inlineStr">
        <is>
          <t>sicher</t>
        </is>
      </c>
      <c r="F84" s="3" t="inlineStr">
        <is>
          <t>OSM + Luftbild</t>
        </is>
      </c>
      <c r="G84" s="9" t="n">
        <v>53.788368</v>
      </c>
      <c r="H84" s="9" t="n">
        <v>7.848101</v>
      </c>
      <c r="I84" s="10" t="n">
        <v>424112.6</v>
      </c>
      <c r="J84" s="10" t="n">
        <v>5960591.4</v>
      </c>
      <c r="K84" s="3" t="inlineStr"/>
      <c r="L84" s="3" t="inlineStr">
        <is>
          <t>Buhne E, Länge 278 m; Punkt = landseitiges Ende</t>
        </is>
      </c>
      <c r="M84" s="3" t="inlineStr">
        <is>
          <t>w48202995</t>
        </is>
      </c>
    </row>
    <row r="85">
      <c r="A85" s="3" t="inlineStr">
        <is>
          <t>BH024</t>
        </is>
      </c>
      <c r="B85" s="3" t="inlineStr">
        <is>
          <t>Buhne</t>
        </is>
      </c>
      <c r="C85" s="3" t="inlineStr">
        <is>
          <t>Buhne (Landseite)</t>
        </is>
      </c>
      <c r="D85" s="3" t="inlineStr">
        <is>
          <t>H</t>
        </is>
      </c>
      <c r="E85" s="3" t="inlineStr">
        <is>
          <t>sicher</t>
        </is>
      </c>
      <c r="F85" s="3" t="inlineStr">
        <is>
          <t>OSM + Luftbild</t>
        </is>
      </c>
      <c r="G85" s="9" t="n">
        <v>53.787201</v>
      </c>
      <c r="H85" s="9" t="n">
        <v>7.846631</v>
      </c>
      <c r="I85" s="10" t="n">
        <v>424013.7</v>
      </c>
      <c r="J85" s="10" t="n">
        <v>5960463.1</v>
      </c>
      <c r="K85" s="3" t="inlineStr"/>
      <c r="L85" s="3" t="inlineStr">
        <is>
          <t>Buhne H, Länge 1375 m; Punkt = landseitiges Ende</t>
        </is>
      </c>
      <c r="M85" s="3" t="inlineStr">
        <is>
          <t>w48202998</t>
        </is>
      </c>
    </row>
    <row r="86">
      <c r="A86" s="3" t="inlineStr">
        <is>
          <t>BH025</t>
        </is>
      </c>
      <c r="B86" s="3" t="inlineStr">
        <is>
          <t>Buhne</t>
        </is>
      </c>
      <c r="C86" s="3" t="inlineStr">
        <is>
          <t>Buhne (Landseite)</t>
        </is>
      </c>
      <c r="D86" s="3" t="inlineStr">
        <is>
          <t>U</t>
        </is>
      </c>
      <c r="E86" s="3" t="inlineStr">
        <is>
          <t>sicher</t>
        </is>
      </c>
      <c r="F86" s="3" t="inlineStr">
        <is>
          <t>OSM + Luftbild</t>
        </is>
      </c>
      <c r="G86" s="9" t="n">
        <v>53.786553</v>
      </c>
      <c r="H86" s="9" t="n">
        <v>7.848309</v>
      </c>
      <c r="I86" s="10" t="n">
        <v>424123</v>
      </c>
      <c r="J86" s="10" t="n">
        <v>5960389.2</v>
      </c>
      <c r="K86" s="3" t="inlineStr"/>
      <c r="L86" s="3" t="inlineStr">
        <is>
          <t>Buhne U, Länge 255 m; Punkt = landseitiges Ende</t>
        </is>
      </c>
      <c r="M86" s="3" t="inlineStr">
        <is>
          <t>w48202999</t>
        </is>
      </c>
    </row>
    <row r="87">
      <c r="A87" s="3" t="inlineStr">
        <is>
          <t>BH026</t>
        </is>
      </c>
      <c r="B87" s="3" t="inlineStr">
        <is>
          <t>Buhne</t>
        </is>
      </c>
      <c r="C87" s="3" t="inlineStr">
        <is>
          <t>Buhne (Landseite)</t>
        </is>
      </c>
      <c r="D87" s="3" t="inlineStr">
        <is>
          <t>V</t>
        </is>
      </c>
      <c r="E87" s="3" t="inlineStr">
        <is>
          <t>sicher</t>
        </is>
      </c>
      <c r="F87" s="3" t="inlineStr">
        <is>
          <t>OSM + Luftbild</t>
        </is>
      </c>
      <c r="G87" s="9" t="n">
        <v>53.784504</v>
      </c>
      <c r="H87" s="9" t="n">
        <v>7.851386</v>
      </c>
      <c r="I87" s="10" t="n">
        <v>424322.1</v>
      </c>
      <c r="J87" s="10" t="n">
        <v>5960157.9</v>
      </c>
      <c r="K87" s="3" t="inlineStr"/>
      <c r="L87" s="3" t="inlineStr">
        <is>
          <t>Buhne V, Länge 284 m; Punkt = landseitiges Ende</t>
        </is>
      </c>
      <c r="M87" s="3" t="inlineStr">
        <is>
          <t>w48203000</t>
        </is>
      </c>
    </row>
    <row r="88">
      <c r="A88" s="3" t="inlineStr">
        <is>
          <t>DG001</t>
        </is>
      </c>
      <c r="B88" s="3" t="inlineStr">
        <is>
          <t>Durchgang</t>
        </is>
      </c>
      <c r="C88" s="3" t="inlineStr">
        <is>
          <t>gate</t>
        </is>
      </c>
      <c r="D88" s="3" t="inlineStr"/>
      <c r="E88" s="3" t="inlineStr">
        <is>
          <t>prüfen</t>
        </is>
      </c>
      <c r="F88" s="3" t="inlineStr">
        <is>
          <t>nur OSM</t>
        </is>
      </c>
      <c r="G88" s="9" t="n">
        <v>53.793484</v>
      </c>
      <c r="H88" s="9" t="n">
        <v>7.870588</v>
      </c>
      <c r="I88" s="10" t="n">
        <v>425603.1</v>
      </c>
      <c r="J88" s="10" t="n">
        <v>5961136.7</v>
      </c>
      <c r="K88" s="3" t="inlineStr"/>
      <c r="L88" s="3" t="inlineStr"/>
      <c r="M88" s="3" t="inlineStr">
        <is>
          <t>n12134557254</t>
        </is>
      </c>
    </row>
    <row r="89">
      <c r="A89" s="3" t="inlineStr">
        <is>
          <t>DG002</t>
        </is>
      </c>
      <c r="B89" s="3" t="inlineStr">
        <is>
          <t>Durchgang</t>
        </is>
      </c>
      <c r="C89" s="3" t="inlineStr">
        <is>
          <t>gate</t>
        </is>
      </c>
      <c r="D89" s="3" t="inlineStr"/>
      <c r="E89" s="3" t="inlineStr">
        <is>
          <t>prüfen</t>
        </is>
      </c>
      <c r="F89" s="3" t="inlineStr">
        <is>
          <t>nur OSM</t>
        </is>
      </c>
      <c r="G89" s="9" t="n">
        <v>53.792619</v>
      </c>
      <c r="H89" s="9" t="n">
        <v>7.886487</v>
      </c>
      <c r="I89" s="10" t="n">
        <v>426648.8</v>
      </c>
      <c r="J89" s="10" t="n">
        <v>5961023.9</v>
      </c>
      <c r="K89" s="3" t="inlineStr"/>
      <c r="L89" s="3" t="inlineStr"/>
      <c r="M89" s="3" t="inlineStr">
        <is>
          <t>n13831102167</t>
        </is>
      </c>
    </row>
    <row r="90">
      <c r="A90" s="3" t="inlineStr">
        <is>
          <t>DG003</t>
        </is>
      </c>
      <c r="B90" s="3" t="inlineStr">
        <is>
          <t>Durchgang</t>
        </is>
      </c>
      <c r="C90" s="3" t="inlineStr">
        <is>
          <t>coupure</t>
        </is>
      </c>
      <c r="D90" s="3" t="inlineStr"/>
      <c r="E90" s="3" t="inlineStr">
        <is>
          <t>prüfen</t>
        </is>
      </c>
      <c r="F90" s="3" t="inlineStr">
        <is>
          <t>nur OSM</t>
        </is>
      </c>
      <c r="G90" s="9" t="n">
        <v>53.790801</v>
      </c>
      <c r="H90" s="9" t="n">
        <v>7.874513</v>
      </c>
      <c r="I90" s="10" t="n">
        <v>425856.9</v>
      </c>
      <c r="J90" s="10" t="n">
        <v>5960834.1</v>
      </c>
      <c r="K90" s="3" t="inlineStr"/>
      <c r="L90" s="3" t="inlineStr"/>
      <c r="M90" s="3" t="inlineStr">
        <is>
          <t>n531034570</t>
        </is>
      </c>
    </row>
    <row r="91">
      <c r="A91" s="3" t="inlineStr">
        <is>
          <t>DG004</t>
        </is>
      </c>
      <c r="B91" s="3" t="inlineStr">
        <is>
          <t>Durchgang</t>
        </is>
      </c>
      <c r="C91" s="3" t="inlineStr">
        <is>
          <t>gate</t>
        </is>
      </c>
      <c r="D91" s="3" t="inlineStr"/>
      <c r="E91" s="3" t="inlineStr">
        <is>
          <t>prüfen</t>
        </is>
      </c>
      <c r="F91" s="3" t="inlineStr">
        <is>
          <t>nur OSM</t>
        </is>
      </c>
      <c r="G91" s="9" t="n">
        <v>53.78873</v>
      </c>
      <c r="H91" s="9" t="n">
        <v>7.850542</v>
      </c>
      <c r="I91" s="10" t="n">
        <v>424274.1</v>
      </c>
      <c r="J91" s="10" t="n">
        <v>5960628.9</v>
      </c>
      <c r="K91" s="3" t="inlineStr"/>
      <c r="L91" s="3" t="inlineStr"/>
      <c r="M91" s="3" t="inlineStr">
        <is>
          <t>n5237377557</t>
        </is>
      </c>
    </row>
    <row r="92">
      <c r="A92" s="3" t="inlineStr">
        <is>
          <t>DG005</t>
        </is>
      </c>
      <c r="B92" s="3" t="inlineStr">
        <is>
          <t>Durchgang</t>
        </is>
      </c>
      <c r="C92" s="3" t="inlineStr">
        <is>
          <t>gate</t>
        </is>
      </c>
      <c r="D92" s="3" t="inlineStr"/>
      <c r="E92" s="3" t="inlineStr">
        <is>
          <t>prüfen</t>
        </is>
      </c>
      <c r="F92" s="3" t="inlineStr">
        <is>
          <t>nur OSM</t>
        </is>
      </c>
      <c r="G92" s="9" t="n">
        <v>53.788438</v>
      </c>
      <c r="H92" s="9" t="n">
        <v>7.85056</v>
      </c>
      <c r="I92" s="10" t="n">
        <v>424274.8</v>
      </c>
      <c r="J92" s="10" t="n">
        <v>5960596.5</v>
      </c>
      <c r="K92" s="3" t="inlineStr"/>
      <c r="L92" s="3" t="inlineStr"/>
      <c r="M92" s="3" t="inlineStr">
        <is>
          <t>n12269593015</t>
        </is>
      </c>
    </row>
    <row r="93">
      <c r="A93" s="3" t="inlineStr">
        <is>
          <t>DG006</t>
        </is>
      </c>
      <c r="B93" s="3" t="inlineStr">
        <is>
          <t>Durchgang</t>
        </is>
      </c>
      <c r="C93" s="3" t="inlineStr">
        <is>
          <t>coupure</t>
        </is>
      </c>
      <c r="D93" s="3" t="inlineStr"/>
      <c r="E93" s="3" t="inlineStr">
        <is>
          <t>prüfen</t>
        </is>
      </c>
      <c r="F93" s="3" t="inlineStr">
        <is>
          <t>nur OSM</t>
        </is>
      </c>
      <c r="G93" s="9" t="n">
        <v>53.78824</v>
      </c>
      <c r="H93" s="9" t="n">
        <v>7.891017</v>
      </c>
      <c r="I93" s="10" t="n">
        <v>426939.6</v>
      </c>
      <c r="J93" s="10" t="n">
        <v>5960532.1</v>
      </c>
      <c r="K93" s="3" t="inlineStr"/>
      <c r="L93" s="3" t="inlineStr"/>
      <c r="M93" s="3" t="inlineStr">
        <is>
          <t>n552395097</t>
        </is>
      </c>
    </row>
    <row r="94">
      <c r="A94" s="3" t="inlineStr">
        <is>
          <t>DG007</t>
        </is>
      </c>
      <c r="B94" s="3" t="inlineStr">
        <is>
          <t>Durchgang</t>
        </is>
      </c>
      <c r="C94" s="3" t="inlineStr">
        <is>
          <t>gate</t>
        </is>
      </c>
      <c r="D94" s="3" t="inlineStr"/>
      <c r="E94" s="3" t="inlineStr">
        <is>
          <t>prüfen</t>
        </is>
      </c>
      <c r="F94" s="3" t="inlineStr">
        <is>
          <t>nur OSM</t>
        </is>
      </c>
      <c r="G94" s="9" t="n">
        <v>53.788607</v>
      </c>
      <c r="H94" s="9" t="n">
        <v>7.891511</v>
      </c>
      <c r="I94" s="10" t="n">
        <v>426972.8</v>
      </c>
      <c r="J94" s="10" t="n">
        <v>5960572.4</v>
      </c>
      <c r="K94" s="3" t="inlineStr"/>
      <c r="L94" s="3" t="inlineStr"/>
      <c r="M94" s="3" t="inlineStr">
        <is>
          <t>n12133117625</t>
        </is>
      </c>
    </row>
    <row r="95">
      <c r="A95" s="3" t="inlineStr">
        <is>
          <t>DG008</t>
        </is>
      </c>
      <c r="B95" s="3" t="inlineStr">
        <is>
          <t>Durchgang</t>
        </is>
      </c>
      <c r="C95" s="3" t="inlineStr">
        <is>
          <t>coupure</t>
        </is>
      </c>
      <c r="D95" s="3" t="inlineStr"/>
      <c r="E95" s="3" t="inlineStr">
        <is>
          <t>prüfen</t>
        </is>
      </c>
      <c r="F95" s="3" t="inlineStr">
        <is>
          <t>nur OSM</t>
        </is>
      </c>
      <c r="G95" s="9" t="n">
        <v>53.787493</v>
      </c>
      <c r="H95" s="9" t="n">
        <v>7.893542</v>
      </c>
      <c r="I95" s="10" t="n">
        <v>427104.6</v>
      </c>
      <c r="J95" s="10" t="n">
        <v>5960446.3</v>
      </c>
      <c r="K95" s="3" t="inlineStr"/>
      <c r="L95" s="3" t="inlineStr"/>
      <c r="M95" s="3" t="inlineStr">
        <is>
          <t>n613194183</t>
        </is>
      </c>
    </row>
    <row r="96">
      <c r="A96" s="3" t="inlineStr">
        <is>
          <t>DG009</t>
        </is>
      </c>
      <c r="B96" s="3" t="inlineStr">
        <is>
          <t>Durchgang</t>
        </is>
      </c>
      <c r="C96" s="3" t="inlineStr">
        <is>
          <t>cycle_barrier</t>
        </is>
      </c>
      <c r="D96" s="3" t="inlineStr"/>
      <c r="E96" s="3" t="inlineStr">
        <is>
          <t>prüfen</t>
        </is>
      </c>
      <c r="F96" s="3" t="inlineStr">
        <is>
          <t>nur OSM</t>
        </is>
      </c>
      <c r="G96" s="9" t="n">
        <v>53.787534</v>
      </c>
      <c r="H96" s="9" t="n">
        <v>7.893651</v>
      </c>
      <c r="I96" s="10" t="n">
        <v>427111.9</v>
      </c>
      <c r="J96" s="10" t="n">
        <v>5960450.9</v>
      </c>
      <c r="K96" s="3" t="inlineStr"/>
      <c r="L96" s="3" t="inlineStr"/>
      <c r="M96" s="3" t="inlineStr">
        <is>
          <t>n9943371115</t>
        </is>
      </c>
    </row>
    <row r="97">
      <c r="A97" s="3" t="inlineStr">
        <is>
          <t>DG010</t>
        </is>
      </c>
      <c r="B97" s="3" t="inlineStr">
        <is>
          <t>Durchgang</t>
        </is>
      </c>
      <c r="C97" s="3" t="inlineStr">
        <is>
          <t>cycle_barrier</t>
        </is>
      </c>
      <c r="D97" s="3" t="inlineStr"/>
      <c r="E97" s="3" t="inlineStr">
        <is>
          <t>prüfen</t>
        </is>
      </c>
      <c r="F97" s="3" t="inlineStr">
        <is>
          <t>nur OSM</t>
        </is>
      </c>
      <c r="G97" s="9" t="n">
        <v>53.787443</v>
      </c>
      <c r="H97" s="9" t="n">
        <v>7.893765</v>
      </c>
      <c r="I97" s="10" t="n">
        <v>427119.3</v>
      </c>
      <c r="J97" s="10" t="n">
        <v>5960440.6</v>
      </c>
      <c r="K97" s="3" t="inlineStr"/>
      <c r="L97" s="3" t="inlineStr"/>
      <c r="M97" s="3" t="inlineStr">
        <is>
          <t>n9943371114</t>
        </is>
      </c>
    </row>
    <row r="98">
      <c r="A98" s="3" t="inlineStr">
        <is>
          <t>DG011</t>
        </is>
      </c>
      <c r="B98" s="3" t="inlineStr">
        <is>
          <t>Durchgang</t>
        </is>
      </c>
      <c r="C98" s="3" t="inlineStr">
        <is>
          <t>lift_gate</t>
        </is>
      </c>
      <c r="D98" s="3" t="inlineStr"/>
      <c r="E98" s="3" t="inlineStr">
        <is>
          <t>prüfen</t>
        </is>
      </c>
      <c r="F98" s="3" t="inlineStr">
        <is>
          <t>nur OSM</t>
        </is>
      </c>
      <c r="G98" s="9" t="n">
        <v>53.785064</v>
      </c>
      <c r="H98" s="9" t="n">
        <v>7.856032</v>
      </c>
      <c r="I98" s="10" t="n">
        <v>424629.2</v>
      </c>
      <c r="J98" s="10" t="n">
        <v>5960215.3</v>
      </c>
      <c r="K98" s="3" t="inlineStr"/>
      <c r="L98" s="3" t="inlineStr"/>
      <c r="M98" s="3" t="inlineStr">
        <is>
          <t>n2322047757</t>
        </is>
      </c>
    </row>
    <row r="99">
      <c r="A99" s="3" t="inlineStr">
        <is>
          <t>DG012</t>
        </is>
      </c>
      <c r="B99" s="3" t="inlineStr">
        <is>
          <t>Durchgang</t>
        </is>
      </c>
      <c r="C99" s="3" t="inlineStr">
        <is>
          <t>gate</t>
        </is>
      </c>
      <c r="D99" s="3" t="inlineStr"/>
      <c r="E99" s="3" t="inlineStr">
        <is>
          <t>prüfen</t>
        </is>
      </c>
      <c r="F99" s="3" t="inlineStr">
        <is>
          <t>nur OSM</t>
        </is>
      </c>
      <c r="G99" s="9" t="n">
        <v>53.784648</v>
      </c>
      <c r="H99" s="9" t="n">
        <v>7.852006</v>
      </c>
      <c r="I99" s="10" t="n">
        <v>424363.2</v>
      </c>
      <c r="J99" s="10" t="n">
        <v>5960173.3</v>
      </c>
      <c r="K99" s="3" t="inlineStr"/>
      <c r="L99" s="3" t="inlineStr"/>
      <c r="M99" s="3" t="inlineStr">
        <is>
          <t>n12269593025</t>
        </is>
      </c>
    </row>
    <row r="100">
      <c r="A100" s="3" t="inlineStr">
        <is>
          <t>DG013</t>
        </is>
      </c>
      <c r="B100" s="3" t="inlineStr">
        <is>
          <t>Durchgang</t>
        </is>
      </c>
      <c r="C100" s="3" t="inlineStr">
        <is>
          <t>gate</t>
        </is>
      </c>
      <c r="D100" s="3" t="inlineStr"/>
      <c r="E100" s="3" t="inlineStr">
        <is>
          <t>prüfen</t>
        </is>
      </c>
      <c r="F100" s="3" t="inlineStr">
        <is>
          <t>nur OSM</t>
        </is>
      </c>
      <c r="G100" s="9" t="n">
        <v>53.776661</v>
      </c>
      <c r="H100" s="9" t="n">
        <v>7.867641</v>
      </c>
      <c r="I100" s="10" t="n">
        <v>425379.1</v>
      </c>
      <c r="J100" s="10" t="n">
        <v>5959268.3</v>
      </c>
      <c r="K100" s="3" t="inlineStr"/>
      <c r="L100" s="3" t="inlineStr"/>
      <c r="M100" s="3" t="inlineStr">
        <is>
          <t>n9182584489</t>
        </is>
      </c>
    </row>
    <row r="101">
      <c r="A101" s="3" t="inlineStr">
        <is>
          <t>DG014</t>
        </is>
      </c>
      <c r="B101" s="3" t="inlineStr">
        <is>
          <t>Durchgang</t>
        </is>
      </c>
      <c r="C101" s="3" t="inlineStr">
        <is>
          <t>bollard</t>
        </is>
      </c>
      <c r="D101" s="3" t="inlineStr"/>
      <c r="E101" s="3" t="inlineStr">
        <is>
          <t>prüfen</t>
        </is>
      </c>
      <c r="F101" s="3" t="inlineStr">
        <is>
          <t>nur OSM</t>
        </is>
      </c>
      <c r="G101" s="9" t="n">
        <v>53.776662</v>
      </c>
      <c r="H101" s="9" t="n">
        <v>7.867797</v>
      </c>
      <c r="I101" s="10" t="n">
        <v>425389.4</v>
      </c>
      <c r="J101" s="10" t="n">
        <v>5959268.2</v>
      </c>
      <c r="K101" s="3" t="inlineStr"/>
      <c r="L101" s="3" t="inlineStr"/>
      <c r="M101" s="3" t="inlineStr">
        <is>
          <t>n612586574</t>
        </is>
      </c>
    </row>
    <row r="102">
      <c r="A102" s="3" t="inlineStr">
        <is>
          <t>DG015</t>
        </is>
      </c>
      <c r="B102" s="3" t="inlineStr">
        <is>
          <t>Durchgang</t>
        </is>
      </c>
      <c r="C102" s="3" t="inlineStr">
        <is>
          <t>gate</t>
        </is>
      </c>
      <c r="D102" s="3" t="inlineStr"/>
      <c r="E102" s="3" t="inlineStr">
        <is>
          <t>prüfen</t>
        </is>
      </c>
      <c r="F102" s="3" t="inlineStr">
        <is>
          <t>nur OSM</t>
        </is>
      </c>
      <c r="G102" s="9" t="n">
        <v>53.775595</v>
      </c>
      <c r="H102" s="9" t="n">
        <v>7.865847</v>
      </c>
      <c r="I102" s="10" t="n">
        <v>425259</v>
      </c>
      <c r="J102" s="10" t="n">
        <v>5959151.6</v>
      </c>
      <c r="K102" s="3" t="inlineStr"/>
      <c r="L102" s="3" t="inlineStr"/>
      <c r="M102" s="3" t="inlineStr">
        <is>
          <t>n13897677636</t>
        </is>
      </c>
    </row>
    <row r="103">
      <c r="A103" s="3" t="inlineStr">
        <is>
          <t>DG016</t>
        </is>
      </c>
      <c r="B103" s="3" t="inlineStr">
        <is>
          <t>Durchgang</t>
        </is>
      </c>
      <c r="C103" s="3" t="inlineStr">
        <is>
          <t>gate</t>
        </is>
      </c>
      <c r="D103" s="3" t="inlineStr"/>
      <c r="E103" s="3" t="inlineStr">
        <is>
          <t>prüfen</t>
        </is>
      </c>
      <c r="F103" s="3" t="inlineStr">
        <is>
          <t>nur OSM</t>
        </is>
      </c>
      <c r="G103" s="9" t="n">
        <v>53.77544</v>
      </c>
      <c r="H103" s="9" t="n">
        <v>7.866355</v>
      </c>
      <c r="I103" s="10" t="n">
        <v>425292.2</v>
      </c>
      <c r="J103" s="10" t="n">
        <v>5959133.7</v>
      </c>
      <c r="K103" s="3" t="inlineStr"/>
      <c r="L103" s="3" t="inlineStr"/>
      <c r="M103" s="3" t="inlineStr">
        <is>
          <t>n13897637598</t>
        </is>
      </c>
    </row>
    <row r="104">
      <c r="A104" s="3" t="inlineStr">
        <is>
          <t>DG017</t>
        </is>
      </c>
      <c r="B104" s="3" t="inlineStr">
        <is>
          <t>Durchgang</t>
        </is>
      </c>
      <c r="C104" s="3" t="inlineStr">
        <is>
          <t>gate</t>
        </is>
      </c>
      <c r="D104" s="3" t="inlineStr"/>
      <c r="E104" s="3" t="inlineStr">
        <is>
          <t>prüfen</t>
        </is>
      </c>
      <c r="F104" s="3" t="inlineStr">
        <is>
          <t>nur OSM</t>
        </is>
      </c>
      <c r="G104" s="9" t="n">
        <v>53.774537</v>
      </c>
      <c r="H104" s="9" t="n">
        <v>7.865204</v>
      </c>
      <c r="I104" s="10" t="n">
        <v>425214.7</v>
      </c>
      <c r="J104" s="10" t="n">
        <v>5959034.5</v>
      </c>
      <c r="K104" s="3" t="inlineStr"/>
      <c r="L104" s="3" t="inlineStr"/>
      <c r="M104" s="3" t="inlineStr">
        <is>
          <t>n13897711657</t>
        </is>
      </c>
    </row>
    <row r="105">
      <c r="A105" s="3" t="inlineStr">
        <is>
          <t>D001</t>
        </is>
      </c>
      <c r="B105" s="3" t="inlineStr">
        <is>
          <t>Dünenübergang</t>
        </is>
      </c>
      <c r="C105" s="3" t="inlineStr">
        <is>
          <t>Treppe</t>
        </is>
      </c>
      <c r="D105" s="3" t="inlineStr"/>
      <c r="E105" s="3" t="inlineStr">
        <is>
          <t>sicher</t>
        </is>
      </c>
      <c r="F105" s="3" t="inlineStr">
        <is>
          <t>OSM + Luftbild</t>
        </is>
      </c>
      <c r="G105" s="9" t="n">
        <v>53.793441</v>
      </c>
      <c r="H105" s="9" t="n">
        <v>7.890062</v>
      </c>
      <c r="I105" s="10" t="n">
        <v>426885.8</v>
      </c>
      <c r="J105" s="10" t="n">
        <v>5961111.7</v>
      </c>
      <c r="K105" s="3" t="inlineStr"/>
      <c r="L105" s="3" t="inlineStr">
        <is>
          <t>Länge 55 m, wood</t>
        </is>
      </c>
      <c r="M105" s="3" t="inlineStr">
        <is>
          <t>w995236394</t>
        </is>
      </c>
    </row>
    <row r="106">
      <c r="A106" s="3" t="inlineStr">
        <is>
          <t>D002</t>
        </is>
      </c>
      <c r="B106" s="3" t="inlineStr">
        <is>
          <t>Dünenübergang</t>
        </is>
      </c>
      <c r="C106" s="3" t="inlineStr">
        <is>
          <t>Treppe</t>
        </is>
      </c>
      <c r="D106" s="3" t="inlineStr"/>
      <c r="E106" s="3" t="inlineStr">
        <is>
          <t>sicher</t>
        </is>
      </c>
      <c r="F106" s="3" t="inlineStr">
        <is>
          <t>OSM + Luftbild</t>
        </is>
      </c>
      <c r="G106" s="9" t="n">
        <v>53.793709</v>
      </c>
      <c r="H106" s="9" t="n">
        <v>7.89006</v>
      </c>
      <c r="I106" s="10" t="n">
        <v>426886.1</v>
      </c>
      <c r="J106" s="10" t="n">
        <v>5961141.5</v>
      </c>
      <c r="K106" s="3" t="inlineStr"/>
      <c r="L106" s="3" t="inlineStr">
        <is>
          <t>Länge 42 m, wood</t>
        </is>
      </c>
      <c r="M106" s="3" t="inlineStr">
        <is>
          <t>w1270795370</t>
        </is>
      </c>
    </row>
    <row r="107">
      <c r="A107" s="3" t="inlineStr">
        <is>
          <t>D003</t>
        </is>
      </c>
      <c r="B107" s="3" t="inlineStr">
        <is>
          <t>Dünenübergang</t>
        </is>
      </c>
      <c r="C107" s="3" t="inlineStr">
        <is>
          <t>Treppe</t>
        </is>
      </c>
      <c r="D107" s="3" t="inlineStr"/>
      <c r="E107" s="3" t="inlineStr">
        <is>
          <t>sicher</t>
        </is>
      </c>
      <c r="F107" s="3" t="inlineStr">
        <is>
          <t>OSM + Luftbild</t>
        </is>
      </c>
      <c r="G107" s="9" t="n">
        <v>53.793536</v>
      </c>
      <c r="H107" s="9" t="n">
        <v>7.892255</v>
      </c>
      <c r="I107" s="10" t="n">
        <v>427030.4</v>
      </c>
      <c r="J107" s="10" t="n">
        <v>5961120</v>
      </c>
      <c r="K107" s="3" t="inlineStr"/>
      <c r="L107" s="3" t="inlineStr">
        <is>
          <t>Länge 12 m, concrete</t>
        </is>
      </c>
      <c r="M107" s="3" t="inlineStr">
        <is>
          <t>w223399412</t>
        </is>
      </c>
    </row>
    <row r="108">
      <c r="A108" s="3" t="inlineStr">
        <is>
          <t>D004</t>
        </is>
      </c>
      <c r="B108" s="3" t="inlineStr">
        <is>
          <t>Dünenübergang</t>
        </is>
      </c>
      <c r="C108" s="3" t="inlineStr">
        <is>
          <t>Treppe</t>
        </is>
      </c>
      <c r="D108" s="3" t="inlineStr"/>
      <c r="E108" s="3" t="inlineStr">
        <is>
          <t>sicher</t>
        </is>
      </c>
      <c r="F108" s="3" t="inlineStr">
        <is>
          <t>OSM + Luftbild</t>
        </is>
      </c>
      <c r="G108" s="9" t="n">
        <v>53.792643</v>
      </c>
      <c r="H108" s="9" t="n">
        <v>7.886456</v>
      </c>
      <c r="I108" s="10" t="n">
        <v>426646.8</v>
      </c>
      <c r="J108" s="10" t="n">
        <v>5961026.6</v>
      </c>
      <c r="K108" s="3" t="inlineStr"/>
      <c r="L108" s="3" t="inlineStr">
        <is>
          <t>Länge 2 m, unhewn_cobblestone</t>
        </is>
      </c>
      <c r="M108" s="3" t="inlineStr">
        <is>
          <t>w1514018344</t>
        </is>
      </c>
    </row>
    <row r="109">
      <c r="A109" s="3" t="inlineStr">
        <is>
          <t>D005</t>
        </is>
      </c>
      <c r="B109" s="3" t="inlineStr">
        <is>
          <t>Dünenübergang</t>
        </is>
      </c>
      <c r="C109" s="3" t="inlineStr">
        <is>
          <t>Treppe</t>
        </is>
      </c>
      <c r="D109" s="3" t="inlineStr"/>
      <c r="E109" s="3" t="inlineStr">
        <is>
          <t>sicher</t>
        </is>
      </c>
      <c r="F109" s="3" t="inlineStr">
        <is>
          <t>OSM + Luftbild</t>
        </is>
      </c>
      <c r="G109" s="9" t="n">
        <v>53.791989</v>
      </c>
      <c r="H109" s="9" t="n">
        <v>7.89311</v>
      </c>
      <c r="I109" s="10" t="n">
        <v>427084</v>
      </c>
      <c r="J109" s="10" t="n">
        <v>5960946.9</v>
      </c>
      <c r="K109" s="3" t="inlineStr"/>
      <c r="L109" s="3" t="inlineStr">
        <is>
          <t xml:space="preserve">Länge 3 m, </t>
        </is>
      </c>
      <c r="M109" s="3" t="inlineStr">
        <is>
          <t>w1310761590</t>
        </is>
      </c>
    </row>
    <row r="110">
      <c r="A110" s="3" t="inlineStr">
        <is>
          <t>D006</t>
        </is>
      </c>
      <c r="B110" s="3" t="inlineStr">
        <is>
          <t>Dünenübergang</t>
        </is>
      </c>
      <c r="C110" s="3" t="inlineStr">
        <is>
          <t>Treppe</t>
        </is>
      </c>
      <c r="D110" s="3" t="inlineStr"/>
      <c r="E110" s="3" t="inlineStr">
        <is>
          <t>sicher</t>
        </is>
      </c>
      <c r="F110" s="3" t="inlineStr">
        <is>
          <t>OSM + Luftbild</t>
        </is>
      </c>
      <c r="G110" s="9" t="n">
        <v>53.790996</v>
      </c>
      <c r="H110" s="9" t="n">
        <v>7.868503</v>
      </c>
      <c r="I110" s="10" t="n">
        <v>425461.3</v>
      </c>
      <c r="J110" s="10" t="n">
        <v>5960862</v>
      </c>
      <c r="K110" s="3" t="inlineStr">
        <is>
          <t>Ruhezone I/32</t>
        </is>
      </c>
      <c r="L110" s="3" t="inlineStr">
        <is>
          <t>Länge 6 m, concrete</t>
        </is>
      </c>
      <c r="M110" s="3" t="inlineStr">
        <is>
          <t>w42478892</t>
        </is>
      </c>
    </row>
    <row r="111">
      <c r="A111" s="3" t="inlineStr">
        <is>
          <t>D007</t>
        </is>
      </c>
      <c r="B111" s="3" t="inlineStr">
        <is>
          <t>Dünenübergang</t>
        </is>
      </c>
      <c r="C111" s="3" t="inlineStr">
        <is>
          <t>Treppe</t>
        </is>
      </c>
      <c r="D111" s="3" t="inlineStr"/>
      <c r="E111" s="3" t="inlineStr">
        <is>
          <t>sicher</t>
        </is>
      </c>
      <c r="F111" s="3" t="inlineStr">
        <is>
          <t>OSM + Luftbild</t>
        </is>
      </c>
      <c r="G111" s="9" t="n">
        <v>53.790321</v>
      </c>
      <c r="H111" s="9" t="n">
        <v>7.85701</v>
      </c>
      <c r="I111" s="10" t="n">
        <v>424703.1</v>
      </c>
      <c r="J111" s="10" t="n">
        <v>5960799.1</v>
      </c>
      <c r="K111" s="3" t="inlineStr"/>
      <c r="L111" s="3" t="inlineStr">
        <is>
          <t>Länge 22 m, concrete</t>
        </is>
      </c>
      <c r="M111" s="3" t="inlineStr">
        <is>
          <t>w43548566</t>
        </is>
      </c>
    </row>
    <row r="112">
      <c r="A112" s="3" t="inlineStr">
        <is>
          <t>D008</t>
        </is>
      </c>
      <c r="B112" s="3" t="inlineStr">
        <is>
          <t>Dünenübergang</t>
        </is>
      </c>
      <c r="C112" s="3" t="inlineStr">
        <is>
          <t>Treppe</t>
        </is>
      </c>
      <c r="D112" s="3" t="inlineStr"/>
      <c r="E112" s="3" t="inlineStr">
        <is>
          <t>sicher</t>
        </is>
      </c>
      <c r="F112" s="3" t="inlineStr">
        <is>
          <t>OSM + Luftbild</t>
        </is>
      </c>
      <c r="G112" s="9" t="n">
        <v>53.789819</v>
      </c>
      <c r="H112" s="9" t="n">
        <v>7.866378</v>
      </c>
      <c r="I112" s="10" t="n">
        <v>425319.3</v>
      </c>
      <c r="J112" s="10" t="n">
        <v>5960733.3</v>
      </c>
      <c r="K112" s="3" t="inlineStr">
        <is>
          <t>Ruhezone I/32</t>
        </is>
      </c>
      <c r="L112" s="3" t="inlineStr">
        <is>
          <t>Länge 6 m, concrete</t>
        </is>
      </c>
      <c r="M112" s="3" t="inlineStr">
        <is>
          <t>w1248237258</t>
        </is>
      </c>
    </row>
    <row r="113">
      <c r="A113" s="3" t="inlineStr">
        <is>
          <t>D009</t>
        </is>
      </c>
      <c r="B113" s="3" t="inlineStr">
        <is>
          <t>Dünenübergang</t>
        </is>
      </c>
      <c r="C113" s="3" t="inlineStr">
        <is>
          <t>Treppe</t>
        </is>
      </c>
      <c r="D113" s="3" t="inlineStr"/>
      <c r="E113" s="3" t="inlineStr">
        <is>
          <t>sicher</t>
        </is>
      </c>
      <c r="F113" s="3" t="inlineStr">
        <is>
          <t>OSM + Luftbild</t>
        </is>
      </c>
      <c r="G113" s="9" t="n">
        <v>53.787778</v>
      </c>
      <c r="H113" s="9" t="n">
        <v>7.862865</v>
      </c>
      <c r="I113" s="10" t="n">
        <v>425084.2</v>
      </c>
      <c r="J113" s="10" t="n">
        <v>5960510</v>
      </c>
      <c r="K113" s="3" t="inlineStr">
        <is>
          <t>Ruhezone I/32</t>
        </is>
      </c>
      <c r="L113" s="3" t="inlineStr">
        <is>
          <t>Länge 6 m, concrete</t>
        </is>
      </c>
      <c r="M113" s="3" t="inlineStr">
        <is>
          <t>w1248237259</t>
        </is>
      </c>
    </row>
    <row r="114">
      <c r="A114" s="3" t="inlineStr">
        <is>
          <t>D010</t>
        </is>
      </c>
      <c r="B114" s="3" t="inlineStr">
        <is>
          <t>Dünenübergang</t>
        </is>
      </c>
      <c r="C114" s="3" t="inlineStr">
        <is>
          <t>Treppe</t>
        </is>
      </c>
      <c r="D114" s="3" t="inlineStr"/>
      <c r="E114" s="3" t="inlineStr">
        <is>
          <t>sicher</t>
        </is>
      </c>
      <c r="F114" s="3" t="inlineStr">
        <is>
          <t>OSM + Luftbild</t>
        </is>
      </c>
      <c r="G114" s="9" t="n">
        <v>53.786681</v>
      </c>
      <c r="H114" s="9" t="n">
        <v>7.860759</v>
      </c>
      <c r="I114" s="10" t="n">
        <v>424943.5</v>
      </c>
      <c r="J114" s="10" t="n">
        <v>5960390.2</v>
      </c>
      <c r="K114" s="3" t="inlineStr">
        <is>
          <t>Ruhezone I/32</t>
        </is>
      </c>
      <c r="L114" s="3" t="inlineStr">
        <is>
          <t>Länge 7 m, concrete</t>
        </is>
      </c>
      <c r="M114" s="3" t="inlineStr">
        <is>
          <t>w1248237260</t>
        </is>
      </c>
    </row>
    <row r="115">
      <c r="A115" s="3" t="inlineStr">
        <is>
          <t>D011</t>
        </is>
      </c>
      <c r="B115" s="3" t="inlineStr">
        <is>
          <t>Dünenübergang</t>
        </is>
      </c>
      <c r="C115" s="3" t="inlineStr">
        <is>
          <t>Treppe</t>
        </is>
      </c>
      <c r="D115" s="3" t="inlineStr"/>
      <c r="E115" s="3" t="inlineStr">
        <is>
          <t>sicher</t>
        </is>
      </c>
      <c r="F115" s="3" t="inlineStr">
        <is>
          <t>OSM + Luftbild</t>
        </is>
      </c>
      <c r="G115" s="9" t="n">
        <v>53.776227</v>
      </c>
      <c r="H115" s="9" t="n">
        <v>7.867388</v>
      </c>
      <c r="I115" s="10" t="n">
        <v>425361.6</v>
      </c>
      <c r="J115" s="10" t="n">
        <v>5959220.2</v>
      </c>
      <c r="K115" s="3" t="inlineStr"/>
      <c r="L115" s="3" t="inlineStr">
        <is>
          <t>Länge 5 m, metal</t>
        </is>
      </c>
      <c r="M115" s="3" t="inlineStr">
        <is>
          <t>w1188477290</t>
        </is>
      </c>
    </row>
    <row r="116">
      <c r="A116" s="3" t="inlineStr">
        <is>
          <t>D012</t>
        </is>
      </c>
      <c r="B116" s="3" t="inlineStr">
        <is>
          <t>Dünenübergang</t>
        </is>
      </c>
      <c r="C116" s="3" t="inlineStr">
        <is>
          <t>Treppe</t>
        </is>
      </c>
      <c r="D116" s="3" t="inlineStr"/>
      <c r="E116" s="3" t="inlineStr">
        <is>
          <t>sicher</t>
        </is>
      </c>
      <c r="F116" s="3" t="inlineStr">
        <is>
          <t>OSM + Luftbild</t>
        </is>
      </c>
      <c r="G116" s="9" t="n">
        <v>53.776067</v>
      </c>
      <c r="H116" s="9" t="n">
        <v>7.867504</v>
      </c>
      <c r="I116" s="10" t="n">
        <v>425369</v>
      </c>
      <c r="J116" s="10" t="n">
        <v>5959202.3</v>
      </c>
      <c r="K116" s="3" t="inlineStr"/>
      <c r="L116" s="3" t="inlineStr">
        <is>
          <t>Länge 6 m, wood</t>
        </is>
      </c>
      <c r="M116" s="3" t="inlineStr">
        <is>
          <t>w993926336</t>
        </is>
      </c>
    </row>
    <row r="117">
      <c r="A117" s="3" t="inlineStr">
        <is>
          <t>D013</t>
        </is>
      </c>
      <c r="B117" s="3" t="inlineStr">
        <is>
          <t>Dünenübergang</t>
        </is>
      </c>
      <c r="C117" s="3" t="inlineStr">
        <is>
          <t>Treppe</t>
        </is>
      </c>
      <c r="D117" s="3" t="inlineStr"/>
      <c r="E117" s="3" t="inlineStr">
        <is>
          <t>sicher</t>
        </is>
      </c>
      <c r="F117" s="3" t="inlineStr">
        <is>
          <t>OSM + Luftbild</t>
        </is>
      </c>
      <c r="G117" s="9" t="n">
        <v>53.776533</v>
      </c>
      <c r="H117" s="9" t="n">
        <v>7.868259</v>
      </c>
      <c r="I117" s="10" t="n">
        <v>425419.6</v>
      </c>
      <c r="J117" s="10" t="n">
        <v>5959253.3</v>
      </c>
      <c r="K117" s="3" t="inlineStr"/>
      <c r="L117" s="3" t="inlineStr">
        <is>
          <t>Länge 5 m, wood</t>
        </is>
      </c>
      <c r="M117" s="3" t="inlineStr">
        <is>
          <t>w1363812311</t>
        </is>
      </c>
    </row>
    <row r="118">
      <c r="A118" s="3" t="inlineStr">
        <is>
          <t>D014</t>
        </is>
      </c>
      <c r="B118" s="3" t="inlineStr">
        <is>
          <t>Dünenübergang</t>
        </is>
      </c>
      <c r="C118" s="3" t="inlineStr">
        <is>
          <t>Treppe</t>
        </is>
      </c>
      <c r="D118" s="3" t="inlineStr"/>
      <c r="E118" s="3" t="inlineStr">
        <is>
          <t>sicher</t>
        </is>
      </c>
      <c r="F118" s="3" t="inlineStr">
        <is>
          <t>OSM + Luftbild</t>
        </is>
      </c>
      <c r="G118" s="9" t="n">
        <v>53.775693</v>
      </c>
      <c r="H118" s="9" t="n">
        <v>7.867421</v>
      </c>
      <c r="I118" s="10" t="n">
        <v>425362.9</v>
      </c>
      <c r="J118" s="10" t="n">
        <v>5959160.8</v>
      </c>
      <c r="K118" s="3" t="inlineStr"/>
      <c r="L118" s="3" t="inlineStr">
        <is>
          <t>Länge 8 m, wood</t>
        </is>
      </c>
      <c r="M118" s="3" t="inlineStr">
        <is>
          <t>w993926340</t>
        </is>
      </c>
    </row>
    <row r="119">
      <c r="A119" s="3" t="inlineStr">
        <is>
          <t>E001</t>
        </is>
      </c>
      <c r="B119" s="3" t="inlineStr">
        <is>
          <t>Einrichtung</t>
        </is>
      </c>
      <c r="C119" s="3" t="inlineStr">
        <is>
          <t>toilets</t>
        </is>
      </c>
      <c r="D119" s="3" t="inlineStr"/>
      <c r="E119" s="3" t="inlineStr">
        <is>
          <t>prüfen</t>
        </is>
      </c>
      <c r="F119" s="3" t="inlineStr">
        <is>
          <t>nur OSM</t>
        </is>
      </c>
      <c r="G119" s="9" t="n">
        <v>53.793504</v>
      </c>
      <c r="H119" s="9" t="n">
        <v>7.892937</v>
      </c>
      <c r="I119" s="10" t="n">
        <v>427075.2</v>
      </c>
      <c r="J119" s="10" t="n">
        <v>5961115.7</v>
      </c>
      <c r="K119" s="3" t="inlineStr"/>
      <c r="L119" s="3" t="inlineStr"/>
      <c r="M119" s="3" t="inlineStr">
        <is>
          <t>n14002871301</t>
        </is>
      </c>
    </row>
    <row r="120">
      <c r="A120" s="3" t="inlineStr">
        <is>
          <t>E002</t>
        </is>
      </c>
      <c r="B120" s="3" t="inlineStr">
        <is>
          <t>Einrichtung</t>
        </is>
      </c>
      <c r="C120" s="3" t="inlineStr">
        <is>
          <t>toilets</t>
        </is>
      </c>
      <c r="D120" s="3" t="inlineStr"/>
      <c r="E120" s="3" t="inlineStr">
        <is>
          <t>prüfen</t>
        </is>
      </c>
      <c r="F120" s="3" t="inlineStr">
        <is>
          <t>nur OSM</t>
        </is>
      </c>
      <c r="G120" s="9" t="n">
        <v>53.792171</v>
      </c>
      <c r="H120" s="9" t="n">
        <v>7.892536</v>
      </c>
      <c r="I120" s="10" t="n">
        <v>427046.5</v>
      </c>
      <c r="J120" s="10" t="n">
        <v>5960967.8</v>
      </c>
      <c r="K120" s="3" t="inlineStr"/>
      <c r="L120" s="3" t="inlineStr"/>
      <c r="M120" s="3" t="inlineStr">
        <is>
          <t>n10816290631</t>
        </is>
      </c>
    </row>
    <row r="121">
      <c r="A121" s="3" t="inlineStr">
        <is>
          <t>E003</t>
        </is>
      </c>
      <c r="B121" s="3" t="inlineStr">
        <is>
          <t>Einrichtung</t>
        </is>
      </c>
      <c r="C121" s="3" t="inlineStr">
        <is>
          <t>boat_storage</t>
        </is>
      </c>
      <c r="D121" s="3" t="inlineStr">
        <is>
          <t>Wangerooger Yachtclub e.V. Lagerplatz</t>
        </is>
      </c>
      <c r="E121" s="3" t="inlineStr">
        <is>
          <t>sicher</t>
        </is>
      </c>
      <c r="F121" s="3" t="inlineStr">
        <is>
          <t>OSM + Luftbild</t>
        </is>
      </c>
      <c r="G121" s="9" t="n">
        <v>53.788505</v>
      </c>
      <c r="H121" s="9" t="n">
        <v>7.851003</v>
      </c>
      <c r="I121" s="10" t="n">
        <v>424304.1</v>
      </c>
      <c r="J121" s="10" t="n">
        <v>5960603.5</v>
      </c>
      <c r="K121" s="3" t="inlineStr"/>
      <c r="L121" s="3" t="inlineStr"/>
      <c r="M121" s="3" t="inlineStr">
        <is>
          <t>n3134841232</t>
        </is>
      </c>
    </row>
    <row r="122">
      <c r="A122" s="3" t="inlineStr">
        <is>
          <t>E004</t>
        </is>
      </c>
      <c r="B122" s="3" t="inlineStr">
        <is>
          <t>Einrichtung</t>
        </is>
      </c>
      <c r="C122" s="3" t="inlineStr">
        <is>
          <t>toilets</t>
        </is>
      </c>
      <c r="D122" s="3" t="inlineStr"/>
      <c r="E122" s="3" t="inlineStr">
        <is>
          <t>prüfen</t>
        </is>
      </c>
      <c r="F122" s="3" t="inlineStr">
        <is>
          <t>nur OSM</t>
        </is>
      </c>
      <c r="G122" s="9" t="n">
        <v>53.785919</v>
      </c>
      <c r="H122" s="9" t="n">
        <v>7.850055</v>
      </c>
      <c r="I122" s="10" t="n">
        <v>424236.9</v>
      </c>
      <c r="J122" s="10" t="n">
        <v>5960316.8</v>
      </c>
      <c r="K122" s="3" t="inlineStr"/>
      <c r="L122" s="3" t="inlineStr"/>
      <c r="M122" s="3" t="inlineStr">
        <is>
          <t>n743377610</t>
        </is>
      </c>
    </row>
    <row r="123">
      <c r="A123" s="3" t="inlineStr">
        <is>
          <t>E005</t>
        </is>
      </c>
      <c r="B123" s="3" t="inlineStr">
        <is>
          <t>Einrichtung</t>
        </is>
      </c>
      <c r="C123" s="3" t="inlineStr">
        <is>
          <t>lifeguard</t>
        </is>
      </c>
      <c r="D123" s="3" t="inlineStr"/>
      <c r="E123" s="3" t="inlineStr">
        <is>
          <t>prüfen</t>
        </is>
      </c>
      <c r="F123" s="3" t="inlineStr">
        <is>
          <t>nur OSM</t>
        </is>
      </c>
      <c r="G123" s="9" t="n">
        <v>53.784807</v>
      </c>
      <c r="H123" s="9" t="n">
        <v>7.851602</v>
      </c>
      <c r="I123" s="10" t="n">
        <v>424336.8</v>
      </c>
      <c r="J123" s="10" t="n">
        <v>5960191.4</v>
      </c>
      <c r="K123" s="3" t="inlineStr"/>
      <c r="L123" s="3" t="inlineStr"/>
      <c r="M123" s="3" t="inlineStr">
        <is>
          <t>n3160000887</t>
        </is>
      </c>
    </row>
    <row r="124">
      <c r="A124" s="3" t="inlineStr">
        <is>
          <t>E006</t>
        </is>
      </c>
      <c r="B124" s="3" t="inlineStr">
        <is>
          <t>Einrichtung</t>
        </is>
      </c>
      <c r="C124" s="3" t="inlineStr">
        <is>
          <t>life_ring</t>
        </is>
      </c>
      <c r="D124" s="3" t="inlineStr"/>
      <c r="E124" s="3" t="inlineStr">
        <is>
          <t>prüfen</t>
        </is>
      </c>
      <c r="F124" s="3" t="inlineStr">
        <is>
          <t>nur OSM</t>
        </is>
      </c>
      <c r="G124" s="9" t="n">
        <v>53.776267</v>
      </c>
      <c r="H124" s="9" t="n">
        <v>7.867786</v>
      </c>
      <c r="I124" s="10" t="n">
        <v>425387.9</v>
      </c>
      <c r="J124" s="10" t="n">
        <v>5959224.3</v>
      </c>
      <c r="K124" s="3" t="inlineStr"/>
      <c r="L124" s="3" t="inlineStr"/>
      <c r="M124" s="3" t="inlineStr">
        <is>
          <t>n9182584490</t>
        </is>
      </c>
    </row>
    <row r="125">
      <c r="A125" s="3" t="inlineStr">
        <is>
          <t>E007</t>
        </is>
      </c>
      <c r="B125" s="3" t="inlineStr">
        <is>
          <t>Einrichtung</t>
        </is>
      </c>
      <c r="C125" s="3" t="inlineStr">
        <is>
          <t>lifeboat</t>
        </is>
      </c>
      <c r="D125" s="3" t="inlineStr">
        <is>
          <t>Fritz Thieme</t>
        </is>
      </c>
      <c r="E125" s="3" t="inlineStr">
        <is>
          <t>sicher</t>
        </is>
      </c>
      <c r="F125" s="3" t="inlineStr">
        <is>
          <t>OSM + Luftbild</t>
        </is>
      </c>
      <c r="G125" s="9" t="n">
        <v>53.776325</v>
      </c>
      <c r="H125" s="9" t="n">
        <v>7.868232</v>
      </c>
      <c r="I125" s="10" t="n">
        <v>425417.4</v>
      </c>
      <c r="J125" s="10" t="n">
        <v>5959230.3</v>
      </c>
      <c r="K125" s="3" t="inlineStr"/>
      <c r="L125" s="3" t="inlineStr"/>
      <c r="M125" s="3" t="inlineStr">
        <is>
          <t>n4271324911</t>
        </is>
      </c>
    </row>
    <row r="126">
      <c r="A126" s="3" t="inlineStr">
        <is>
          <t>E008</t>
        </is>
      </c>
      <c r="B126" s="3" t="inlineStr">
        <is>
          <t>Einrichtung</t>
        </is>
      </c>
      <c r="C126" s="3" t="inlineStr">
        <is>
          <t>life_ring</t>
        </is>
      </c>
      <c r="D126" s="3" t="inlineStr"/>
      <c r="E126" s="3" t="inlineStr">
        <is>
          <t>prüfen</t>
        </is>
      </c>
      <c r="F126" s="3" t="inlineStr">
        <is>
          <t>nur OSM</t>
        </is>
      </c>
      <c r="G126" s="9" t="n">
        <v>53.775798</v>
      </c>
      <c r="H126" s="9" t="n">
        <v>7.867544</v>
      </c>
      <c r="I126" s="10" t="n">
        <v>425371.2</v>
      </c>
      <c r="J126" s="10" t="n">
        <v>5959172.3</v>
      </c>
      <c r="K126" s="3" t="inlineStr"/>
      <c r="L126" s="3" t="inlineStr"/>
      <c r="M126" s="3" t="inlineStr">
        <is>
          <t>n9182584488</t>
        </is>
      </c>
    </row>
    <row r="127">
      <c r="A127" s="3" t="inlineStr">
        <is>
          <t>E009</t>
        </is>
      </c>
      <c r="B127" s="3" t="inlineStr">
        <is>
          <t>Einrichtung</t>
        </is>
      </c>
      <c r="C127" s="3" t="inlineStr">
        <is>
          <t>life_ring</t>
        </is>
      </c>
      <c r="D127" s="3" t="inlineStr"/>
      <c r="E127" s="3" t="inlineStr">
        <is>
          <t>prüfen</t>
        </is>
      </c>
      <c r="F127" s="3" t="inlineStr">
        <is>
          <t>nur OSM</t>
        </is>
      </c>
      <c r="G127" s="9" t="n">
        <v>53.774601</v>
      </c>
      <c r="H127" s="9" t="n">
        <v>7.865483</v>
      </c>
      <c r="I127" s="10" t="n">
        <v>425233.3</v>
      </c>
      <c r="J127" s="10" t="n">
        <v>5959041.3</v>
      </c>
      <c r="K127" s="3" t="inlineStr"/>
      <c r="L127" s="3" t="inlineStr"/>
      <c r="M127" s="3" t="inlineStr">
        <is>
          <t>n13987866751</t>
        </is>
      </c>
    </row>
    <row r="128">
      <c r="A128" s="3" t="inlineStr">
        <is>
          <t>E010</t>
        </is>
      </c>
      <c r="B128" s="3" t="inlineStr">
        <is>
          <t>Einrichtung</t>
        </is>
      </c>
      <c r="C128" s="3" t="inlineStr">
        <is>
          <t>life_ring</t>
        </is>
      </c>
      <c r="D128" s="3" t="inlineStr"/>
      <c r="E128" s="3" t="inlineStr">
        <is>
          <t>prüfen</t>
        </is>
      </c>
      <c r="F128" s="3" t="inlineStr">
        <is>
          <t>nur OSM</t>
        </is>
      </c>
      <c r="G128" s="9" t="n">
        <v>53.774941</v>
      </c>
      <c r="H128" s="9" t="n">
        <v>7.8657</v>
      </c>
      <c r="I128" s="10" t="n">
        <v>425248.1</v>
      </c>
      <c r="J128" s="10" t="n">
        <v>5959079</v>
      </c>
      <c r="K128" s="3" t="inlineStr"/>
      <c r="L128" s="3" t="inlineStr"/>
      <c r="M128" s="3" t="inlineStr">
        <is>
          <t>n13987880793</t>
        </is>
      </c>
    </row>
    <row r="129">
      <c r="A129" s="3" t="inlineStr">
        <is>
          <t>E011</t>
        </is>
      </c>
      <c r="B129" s="3" t="inlineStr">
        <is>
          <t>Einrichtung</t>
        </is>
      </c>
      <c r="C129" s="3" t="inlineStr">
        <is>
          <t>ferry_terminal</t>
        </is>
      </c>
      <c r="D129" s="3" t="inlineStr">
        <is>
          <t>Westanleger</t>
        </is>
      </c>
      <c r="E129" s="3" t="inlineStr">
        <is>
          <t>sicher</t>
        </is>
      </c>
      <c r="F129" s="3" t="inlineStr">
        <is>
          <t>OSM + Wikipedia/Fährinfo</t>
        </is>
      </c>
      <c r="G129" s="9" t="n">
        <v>53.774284</v>
      </c>
      <c r="H129" s="9" t="n">
        <v>7.866929</v>
      </c>
      <c r="I129" s="10" t="n">
        <v>425328</v>
      </c>
      <c r="J129" s="10" t="n">
        <v>5959004.5</v>
      </c>
      <c r="K129" s="3" t="inlineStr"/>
      <c r="L129" s="3" t="inlineStr"/>
      <c r="M129" s="3" t="inlineStr">
        <is>
          <t>n1274835526</t>
        </is>
      </c>
    </row>
    <row r="130">
      <c r="A130" s="3" t="inlineStr">
        <is>
          <t>E012</t>
        </is>
      </c>
      <c r="B130" s="3" t="inlineStr">
        <is>
          <t>Einrichtung</t>
        </is>
      </c>
      <c r="C130" s="3" t="inlineStr">
        <is>
          <t>life_ring</t>
        </is>
      </c>
      <c r="D130" s="3" t="inlineStr"/>
      <c r="E130" s="3" t="inlineStr">
        <is>
          <t>prüfen</t>
        </is>
      </c>
      <c r="F130" s="3" t="inlineStr">
        <is>
          <t>nur OSM</t>
        </is>
      </c>
      <c r="G130" s="9" t="n">
        <v>53.774918</v>
      </c>
      <c r="H130" s="9" t="n">
        <v>7.867063</v>
      </c>
      <c r="I130" s="10" t="n">
        <v>425338</v>
      </c>
      <c r="J130" s="10" t="n">
        <v>5959074.9</v>
      </c>
      <c r="K130" s="3" t="inlineStr"/>
      <c r="L130" s="3" t="inlineStr"/>
      <c r="M130" s="3" t="inlineStr">
        <is>
          <t>n14023812711</t>
        </is>
      </c>
    </row>
    <row r="131">
      <c r="A131" s="3" t="inlineStr">
        <is>
          <t>FR005</t>
        </is>
      </c>
      <c r="B131" s="3" t="inlineStr">
        <is>
          <t>Fahrradständer</t>
        </is>
      </c>
      <c r="C131" s="3" t="inlineStr">
        <is>
          <t>Fahrradständer</t>
        </is>
      </c>
      <c r="D131" s="3" t="inlineStr"/>
      <c r="E131" s="3" t="inlineStr">
        <is>
          <t>prüfen</t>
        </is>
      </c>
      <c r="F131" s="3" t="inlineStr">
        <is>
          <t>nur OSM</t>
        </is>
      </c>
      <c r="G131" s="9" t="n">
        <v>53.787493</v>
      </c>
      <c r="H131" s="9" t="n">
        <v>7.850668</v>
      </c>
      <c r="I131" s="10" t="n">
        <v>424280.1</v>
      </c>
      <c r="J131" s="10" t="n">
        <v>5960491.3</v>
      </c>
      <c r="K131" s="3" t="inlineStr"/>
      <c r="L131" s="3" t="inlineStr">
        <is>
          <t>14</t>
        </is>
      </c>
      <c r="M131" s="3" t="inlineStr">
        <is>
          <t>n10816310306</t>
        </is>
      </c>
    </row>
    <row r="132">
      <c r="A132" s="3" t="inlineStr">
        <is>
          <t>FR006</t>
        </is>
      </c>
      <c r="B132" s="3" t="inlineStr">
        <is>
          <t>Fahrradständer</t>
        </is>
      </c>
      <c r="C132" s="3" t="inlineStr">
        <is>
          <t>Fahrradständer</t>
        </is>
      </c>
      <c r="D132" s="3" t="inlineStr"/>
      <c r="E132" s="3" t="inlineStr">
        <is>
          <t>prüfen</t>
        </is>
      </c>
      <c r="F132" s="3" t="inlineStr">
        <is>
          <t>nur OSM</t>
        </is>
      </c>
      <c r="G132" s="9" t="n">
        <v>53.78448</v>
      </c>
      <c r="H132" s="9" t="n">
        <v>7.857397</v>
      </c>
      <c r="I132" s="10" t="n">
        <v>424718</v>
      </c>
      <c r="J132" s="10" t="n">
        <v>5960148.8</v>
      </c>
      <c r="K132" s="3" t="inlineStr"/>
      <c r="L132" s="3" t="inlineStr"/>
      <c r="M132" s="3" t="inlineStr">
        <is>
          <t>n14017311149</t>
        </is>
      </c>
    </row>
    <row r="133">
      <c r="A133" s="3" t="inlineStr">
        <is>
          <t>FI001</t>
        </is>
      </c>
      <c r="B133" s="3" t="inlineStr">
        <is>
          <t>Fitness</t>
        </is>
      </c>
      <c r="C133" s="3" t="inlineStr">
        <is>
          <t>Fitnessgerät</t>
        </is>
      </c>
      <c r="D133" s="3" t="inlineStr"/>
      <c r="E133" s="3" t="inlineStr">
        <is>
          <t>prüfen</t>
        </is>
      </c>
      <c r="F133" s="3" t="inlineStr">
        <is>
          <t>nur OSM</t>
        </is>
      </c>
      <c r="G133" s="9" t="n">
        <v>53.791778</v>
      </c>
      <c r="H133" s="9" t="n">
        <v>7.892265</v>
      </c>
      <c r="I133" s="10" t="n">
        <v>427027.9</v>
      </c>
      <c r="J133" s="10" t="n">
        <v>5960924.4</v>
      </c>
      <c r="K133" s="3" t="inlineStr"/>
      <c r="L133" s="3" t="inlineStr"/>
      <c r="M133" s="3" t="inlineStr">
        <is>
          <t>n12110663647</t>
        </is>
      </c>
    </row>
    <row r="134">
      <c r="A134" s="3" t="inlineStr">
        <is>
          <t>G001</t>
        </is>
      </c>
      <c r="B134" s="3" t="inlineStr">
        <is>
          <t>Gastronomie</t>
        </is>
      </c>
      <c r="C134" s="3" t="inlineStr">
        <is>
          <t>cafe</t>
        </is>
      </c>
      <c r="D134" s="3" t="inlineStr">
        <is>
          <t>Surf-Café</t>
        </is>
      </c>
      <c r="E134" s="3" t="inlineStr">
        <is>
          <t>prüfen</t>
        </is>
      </c>
      <c r="F134" s="3" t="inlineStr">
        <is>
          <t>OSM; Betrieb nicht geprüft</t>
        </is>
      </c>
      <c r="G134" s="9" t="n">
        <v>53.793795</v>
      </c>
      <c r="H134" s="9" t="n">
        <v>7.893056</v>
      </c>
      <c r="I134" s="10" t="n">
        <v>427083.6</v>
      </c>
      <c r="J134" s="10" t="n">
        <v>5961148</v>
      </c>
      <c r="K134" s="3" t="inlineStr"/>
      <c r="L134" s="3" t="inlineStr"/>
      <c r="M134" s="3" t="inlineStr">
        <is>
          <t>n3134811151</t>
        </is>
      </c>
    </row>
    <row r="135">
      <c r="A135" s="3" t="inlineStr">
        <is>
          <t>G002</t>
        </is>
      </c>
      <c r="B135" s="3" t="inlineStr">
        <is>
          <t>Gastronomie</t>
        </is>
      </c>
      <c r="C135" s="3" t="inlineStr">
        <is>
          <t>restaurant</t>
        </is>
      </c>
      <c r="D135" s="3" t="inlineStr">
        <is>
          <t>Inselgasthaus Jan Seedorf</t>
        </is>
      </c>
      <c r="E135" s="3" t="inlineStr">
        <is>
          <t>prüfen</t>
        </is>
      </c>
      <c r="F135" s="3" t="inlineStr">
        <is>
          <t>OSM; Betrieb nicht geprüft</t>
        </is>
      </c>
      <c r="G135" s="9" t="n">
        <v>53.792987</v>
      </c>
      <c r="H135" s="9" t="n">
        <v>7.875523</v>
      </c>
      <c r="I135" s="10" t="n">
        <v>425927.2</v>
      </c>
      <c r="J135" s="10" t="n">
        <v>5961076.2</v>
      </c>
      <c r="K135" s="3" t="inlineStr"/>
      <c r="L135" s="3" t="inlineStr"/>
      <c r="M135" s="3" t="inlineStr">
        <is>
          <t>n1385089103</t>
        </is>
      </c>
    </row>
    <row r="136">
      <c r="A136" s="3" t="inlineStr">
        <is>
          <t>G003</t>
        </is>
      </c>
      <c r="B136" s="3" t="inlineStr">
        <is>
          <t>Gastronomie</t>
        </is>
      </c>
      <c r="C136" s="3" t="inlineStr">
        <is>
          <t>restaurant</t>
        </is>
      </c>
      <c r="D136" s="3" t="inlineStr">
        <is>
          <t>Kreta</t>
        </is>
      </c>
      <c r="E136" s="3" t="inlineStr">
        <is>
          <t>prüfen</t>
        </is>
      </c>
      <c r="F136" s="3" t="inlineStr">
        <is>
          <t>OSM; Betrieb nicht geprüft</t>
        </is>
      </c>
      <c r="G136" s="9" t="n">
        <v>53.791985</v>
      </c>
      <c r="H136" s="9" t="n">
        <v>7.89292</v>
      </c>
      <c r="I136" s="10" t="n">
        <v>427071.5</v>
      </c>
      <c r="J136" s="10" t="n">
        <v>5960946.8</v>
      </c>
      <c r="K136" s="3" t="inlineStr"/>
      <c r="L136" s="3" t="inlineStr"/>
      <c r="M136" s="3" t="inlineStr">
        <is>
          <t>n1430301782</t>
        </is>
      </c>
    </row>
    <row r="137">
      <c r="A137" s="3" t="inlineStr">
        <is>
          <t>G004</t>
        </is>
      </c>
      <c r="B137" s="3" t="inlineStr">
        <is>
          <t>Gastronomie</t>
        </is>
      </c>
      <c r="C137" s="3" t="inlineStr">
        <is>
          <t>restaurant</t>
        </is>
      </c>
      <c r="D137" s="3" t="inlineStr">
        <is>
          <t>Westeroog</t>
        </is>
      </c>
      <c r="E137" s="3" t="inlineStr">
        <is>
          <t>prüfen</t>
        </is>
      </c>
      <c r="F137" s="3" t="inlineStr">
        <is>
          <t>OSM; Betrieb nicht geprüft</t>
        </is>
      </c>
      <c r="G137" s="9" t="n">
        <v>53.78505</v>
      </c>
      <c r="H137" s="9" t="n">
        <v>7.855626</v>
      </c>
      <c r="I137" s="10" t="n">
        <v>424602.4</v>
      </c>
      <c r="J137" s="10" t="n">
        <v>5960214.2</v>
      </c>
      <c r="K137" s="3" t="inlineStr"/>
      <c r="L137" s="3" t="inlineStr"/>
      <c r="M137" s="3" t="inlineStr">
        <is>
          <t>n10816281230</t>
        </is>
      </c>
    </row>
    <row r="138">
      <c r="A138" s="3" t="inlineStr">
        <is>
          <t>G005</t>
        </is>
      </c>
      <c r="B138" s="3" t="inlineStr">
        <is>
          <t>Gastronomie</t>
        </is>
      </c>
      <c r="C138" s="3" t="inlineStr">
        <is>
          <t>cafe</t>
        </is>
      </c>
      <c r="D138" s="3" t="inlineStr">
        <is>
          <t>DJH Bistro</t>
        </is>
      </c>
      <c r="E138" s="3" t="inlineStr">
        <is>
          <t>prüfen</t>
        </is>
      </c>
      <c r="F138" s="3" t="inlineStr">
        <is>
          <t>OSM; Betrieb nicht geprüft</t>
        </is>
      </c>
      <c r="G138" s="9" t="n">
        <v>53.784454</v>
      </c>
      <c r="H138" s="9" t="n">
        <v>7.857754</v>
      </c>
      <c r="I138" s="10" t="n">
        <v>424741.5</v>
      </c>
      <c r="J138" s="10" t="n">
        <v>5960145.6</v>
      </c>
      <c r="K138" s="3" t="inlineStr"/>
      <c r="L138" s="3" t="inlineStr"/>
      <c r="M138" s="3" t="inlineStr">
        <is>
          <t>n11795321556</t>
        </is>
      </c>
    </row>
    <row r="139">
      <c r="A139" s="3" t="inlineStr">
        <is>
          <t>GB001</t>
        </is>
      </c>
      <c r="B139" s="3" t="inlineStr">
        <is>
          <t>Gebäude</t>
        </is>
      </c>
      <c r="C139" s="3" t="inlineStr">
        <is>
          <t>yes</t>
        </is>
      </c>
      <c r="D139" s="3" t="inlineStr">
        <is>
          <t>Freizeitbad Oase</t>
        </is>
      </c>
      <c r="E139" s="3" t="inlineStr">
        <is>
          <t>sicher</t>
        </is>
      </c>
      <c r="F139" s="3" t="inlineStr">
        <is>
          <t>OSM + Luftbild (Gebäude/Fläche sichtbar)</t>
        </is>
      </c>
      <c r="G139" s="9" t="n">
        <v>53.793484</v>
      </c>
      <c r="H139" s="9" t="n">
        <v>7.894477</v>
      </c>
      <c r="I139" s="10" t="n">
        <v>427176.7</v>
      </c>
      <c r="J139" s="10" t="n">
        <v>5961111.9</v>
      </c>
      <c r="K139" s="3" t="inlineStr"/>
      <c r="L139" s="3" t="inlineStr"/>
      <c r="M139" s="3" t="inlineStr">
        <is>
          <t>w42701588</t>
        </is>
      </c>
    </row>
    <row r="140">
      <c r="A140" s="3" t="inlineStr">
        <is>
          <t>GB002</t>
        </is>
      </c>
      <c r="B140" s="3" t="inlineStr">
        <is>
          <t>Gebäude</t>
        </is>
      </c>
      <c r="C140" s="3" t="inlineStr">
        <is>
          <t>detached</t>
        </is>
      </c>
      <c r="D140" s="3" t="inlineStr">
        <is>
          <t>Haus Saline</t>
        </is>
      </c>
      <c r="E140" s="3" t="inlineStr">
        <is>
          <t>sicher</t>
        </is>
      </c>
      <c r="F140" s="3" t="inlineStr">
        <is>
          <t>OSM + Luftbild (Gebäude/Fläche sichtbar)</t>
        </is>
      </c>
      <c r="G140" s="9" t="n">
        <v>53.792933</v>
      </c>
      <c r="H140" s="9" t="n">
        <v>7.876173</v>
      </c>
      <c r="I140" s="10" t="n">
        <v>425970</v>
      </c>
      <c r="J140" s="10" t="n">
        <v>5961069.5</v>
      </c>
      <c r="K140" s="3" t="inlineStr"/>
      <c r="L140" s="3" t="inlineStr"/>
      <c r="M140" s="3" t="inlineStr">
        <is>
          <t>w233273068</t>
        </is>
      </c>
    </row>
    <row r="141">
      <c r="A141" s="3" t="inlineStr">
        <is>
          <t>GB003</t>
        </is>
      </c>
      <c r="B141" s="3" t="inlineStr">
        <is>
          <t>Gebäude</t>
        </is>
      </c>
      <c r="C141" s="3" t="inlineStr">
        <is>
          <t>yes</t>
        </is>
      </c>
      <c r="D141" s="3" t="inlineStr">
        <is>
          <t>Kinderspielhaus Sockenland</t>
        </is>
      </c>
      <c r="E141" s="3" t="inlineStr">
        <is>
          <t>sicher</t>
        </is>
      </c>
      <c r="F141" s="3" t="inlineStr">
        <is>
          <t>OSM + Luftbild (Gebäude/Fläche sichtbar)</t>
        </is>
      </c>
      <c r="G141" s="9" t="n">
        <v>53.792264</v>
      </c>
      <c r="H141" s="9" t="n">
        <v>7.89221</v>
      </c>
      <c r="I141" s="10" t="n">
        <v>427025.2</v>
      </c>
      <c r="J141" s="10" t="n">
        <v>5960978.5</v>
      </c>
      <c r="K141" s="3" t="inlineStr"/>
      <c r="L141" s="3" t="inlineStr"/>
      <c r="M141" s="3" t="inlineStr">
        <is>
          <t>w222569725</t>
        </is>
      </c>
    </row>
    <row r="142">
      <c r="A142" s="3" t="inlineStr">
        <is>
          <t>GB004</t>
        </is>
      </c>
      <c r="B142" s="3" t="inlineStr">
        <is>
          <t>Gebäude</t>
        </is>
      </c>
      <c r="C142" s="3" t="inlineStr">
        <is>
          <t>sports_centre</t>
        </is>
      </c>
      <c r="D142" s="3" t="inlineStr">
        <is>
          <t>Dünenhalle</t>
        </is>
      </c>
      <c r="E142" s="3" t="inlineStr">
        <is>
          <t>sicher</t>
        </is>
      </c>
      <c r="F142" s="3" t="inlineStr">
        <is>
          <t>OSM + Luftbild (Gebäude/Fläche sichtbar)</t>
        </is>
      </c>
      <c r="G142" s="9" t="n">
        <v>53.792197</v>
      </c>
      <c r="H142" s="9" t="n">
        <v>7.89292</v>
      </c>
      <c r="I142" s="10" t="n">
        <v>427071.8</v>
      </c>
      <c r="J142" s="10" t="n">
        <v>5960970.4</v>
      </c>
      <c r="K142" s="3" t="inlineStr"/>
      <c r="L142" s="3" t="inlineStr"/>
      <c r="M142" s="3" t="inlineStr">
        <is>
          <t>w139834004</t>
        </is>
      </c>
    </row>
    <row r="143">
      <c r="A143" s="3" t="inlineStr">
        <is>
          <t>GB005</t>
        </is>
      </c>
      <c r="B143" s="3" t="inlineStr">
        <is>
          <t>Gebäude</t>
        </is>
      </c>
      <c r="C143" s="3" t="inlineStr">
        <is>
          <t>yes</t>
        </is>
      </c>
      <c r="D143" s="3" t="inlineStr">
        <is>
          <t>Schullandheim Bünder e.V.</t>
        </is>
      </c>
      <c r="E143" s="3" t="inlineStr">
        <is>
          <t>sicher</t>
        </is>
      </c>
      <c r="F143" s="3" t="inlineStr">
        <is>
          <t>OSM + Luftbild (Gebäude/Fläche sichtbar)</t>
        </is>
      </c>
      <c r="G143" s="9" t="n">
        <v>53.789455</v>
      </c>
      <c r="H143" s="9" t="n">
        <v>7.853975</v>
      </c>
      <c r="I143" s="10" t="n">
        <v>424501.5</v>
      </c>
      <c r="J143" s="10" t="n">
        <v>5960706</v>
      </c>
      <c r="K143" s="3" t="inlineStr"/>
      <c r="L143" s="3" t="inlineStr"/>
      <c r="M143" s="3" t="inlineStr">
        <is>
          <t>w48648272</t>
        </is>
      </c>
    </row>
    <row r="144">
      <c r="A144" s="3" t="inlineStr">
        <is>
          <t>GB006</t>
        </is>
      </c>
      <c r="B144" s="3" t="inlineStr">
        <is>
          <t>Gebäude</t>
        </is>
      </c>
      <c r="C144" s="3" t="inlineStr">
        <is>
          <t>apartments</t>
        </is>
      </c>
      <c r="D144" s="3" t="inlineStr">
        <is>
          <t>Haus am Meer</t>
        </is>
      </c>
      <c r="E144" s="3" t="inlineStr">
        <is>
          <t>sicher</t>
        </is>
      </c>
      <c r="F144" s="3" t="inlineStr">
        <is>
          <t>OSM + Luftbild (Gebäude/Fläche sichtbar)</t>
        </is>
      </c>
      <c r="G144" s="9" t="n">
        <v>53.789176</v>
      </c>
      <c r="H144" s="9" t="n">
        <v>7.850575</v>
      </c>
      <c r="I144" s="10" t="n">
        <v>424277</v>
      </c>
      <c r="J144" s="10" t="n">
        <v>5960678.5</v>
      </c>
      <c r="K144" s="3" t="inlineStr"/>
      <c r="L144" s="3" t="inlineStr"/>
      <c r="M144" s="3" t="inlineStr">
        <is>
          <t>w48648244</t>
        </is>
      </c>
    </row>
    <row r="145">
      <c r="A145" s="3" t="inlineStr">
        <is>
          <t>GB007</t>
        </is>
      </c>
      <c r="B145" s="3" t="inlineStr">
        <is>
          <t>Gebäude</t>
        </is>
      </c>
      <c r="C145" s="3" t="inlineStr">
        <is>
          <t>yes</t>
        </is>
      </c>
      <c r="D145" s="3" t="inlineStr">
        <is>
          <t>Die Seenotretter DGzRS</t>
        </is>
      </c>
      <c r="E145" s="3" t="inlineStr">
        <is>
          <t>sicher</t>
        </is>
      </c>
      <c r="F145" s="3" t="inlineStr">
        <is>
          <t>OSM + Luftbild (Gebäude/Fläche sichtbar)</t>
        </is>
      </c>
      <c r="G145" s="9" t="n">
        <v>53.789174</v>
      </c>
      <c r="H145" s="9" t="n">
        <v>7.892024</v>
      </c>
      <c r="I145" s="10" t="n">
        <v>427007.6</v>
      </c>
      <c r="J145" s="10" t="n">
        <v>5960634.9</v>
      </c>
      <c r="K145" s="3" t="inlineStr"/>
      <c r="L145" s="3" t="inlineStr"/>
      <c r="M145" s="3" t="inlineStr">
        <is>
          <t>w185158359</t>
        </is>
      </c>
    </row>
    <row r="146">
      <c r="A146" s="3" t="inlineStr">
        <is>
          <t>GB008</t>
        </is>
      </c>
      <c r="B146" s="3" t="inlineStr">
        <is>
          <t>Gebäude</t>
        </is>
      </c>
      <c r="C146" s="3" t="inlineStr">
        <is>
          <t>detached</t>
        </is>
      </c>
      <c r="D146" s="3" t="inlineStr">
        <is>
          <t>Haus Wattblick</t>
        </is>
      </c>
      <c r="E146" s="3" t="inlineStr">
        <is>
          <t>sicher</t>
        </is>
      </c>
      <c r="F146" s="3" t="inlineStr">
        <is>
          <t>OSM + Luftbild (Gebäude/Fläche sichtbar)</t>
        </is>
      </c>
      <c r="G146" s="9" t="n">
        <v>53.78816</v>
      </c>
      <c r="H146" s="9" t="n">
        <v>7.893812</v>
      </c>
      <c r="I146" s="10" t="n">
        <v>427123.6</v>
      </c>
      <c r="J146" s="10" t="n">
        <v>5960520.3</v>
      </c>
      <c r="K146" s="3" t="inlineStr"/>
      <c r="L146" s="3" t="inlineStr"/>
      <c r="M146" s="3" t="inlineStr">
        <is>
          <t>w139548471</t>
        </is>
      </c>
    </row>
    <row r="147">
      <c r="A147" s="3" t="inlineStr">
        <is>
          <t>GB009</t>
        </is>
      </c>
      <c r="B147" s="3" t="inlineStr">
        <is>
          <t>Gebäude</t>
        </is>
      </c>
      <c r="C147" s="3" t="inlineStr">
        <is>
          <t>detached</t>
        </is>
      </c>
      <c r="D147" s="3" t="inlineStr">
        <is>
          <t>Mellumrat e.V. Wangerooge Weststation</t>
        </is>
      </c>
      <c r="E147" s="3" t="inlineStr">
        <is>
          <t>sicher</t>
        </is>
      </c>
      <c r="F147" s="3" t="inlineStr">
        <is>
          <t>OSM + Luftbild (Gebäude/Fläche sichtbar)</t>
        </is>
      </c>
      <c r="G147" s="9" t="n">
        <v>53.787084</v>
      </c>
      <c r="H147" s="9" t="n">
        <v>7.851223</v>
      </c>
      <c r="I147" s="10" t="n">
        <v>424316</v>
      </c>
      <c r="J147" s="10" t="n">
        <v>5960445.1</v>
      </c>
      <c r="K147" s="3" t="inlineStr"/>
      <c r="L147" s="3" t="inlineStr"/>
      <c r="M147" s="3" t="inlineStr">
        <is>
          <t>w899567472</t>
        </is>
      </c>
    </row>
    <row r="148">
      <c r="A148" s="3" t="inlineStr">
        <is>
          <t>GB010</t>
        </is>
      </c>
      <c r="B148" s="3" t="inlineStr">
        <is>
          <t>Gebäude</t>
        </is>
      </c>
      <c r="C148" s="3" t="inlineStr">
        <is>
          <t>service</t>
        </is>
      </c>
      <c r="D148" s="3" t="inlineStr">
        <is>
          <t>Schöpfwerk Westgrodendeich</t>
        </is>
      </c>
      <c r="E148" s="3" t="inlineStr">
        <is>
          <t>sicher</t>
        </is>
      </c>
      <c r="F148" s="3" t="inlineStr">
        <is>
          <t>OSM + Luftbild (Gebäude/Fläche sichtbar)</t>
        </is>
      </c>
      <c r="G148" s="9" t="n">
        <v>53.78685</v>
      </c>
      <c r="H148" s="9" t="n">
        <v>7.8609</v>
      </c>
      <c r="I148" s="10" t="n">
        <v>424953.1</v>
      </c>
      <c r="J148" s="10" t="n">
        <v>5960408.8</v>
      </c>
      <c r="K148" s="3" t="inlineStr">
        <is>
          <t>Ruhezone I/32</t>
        </is>
      </c>
      <c r="L148" s="3" t="inlineStr"/>
      <c r="M148" s="3" t="inlineStr">
        <is>
          <t>w1324232941</t>
        </is>
      </c>
    </row>
    <row r="149">
      <c r="A149" s="3" t="inlineStr">
        <is>
          <t>GB011</t>
        </is>
      </c>
      <c r="B149" s="3" t="inlineStr">
        <is>
          <t>Gebäude</t>
        </is>
      </c>
      <c r="C149" s="3" t="inlineStr">
        <is>
          <t>residential</t>
        </is>
      </c>
      <c r="D149" s="3" t="inlineStr">
        <is>
          <t>Westturm</t>
        </is>
      </c>
      <c r="E149" s="3" t="inlineStr">
        <is>
          <t>sicher</t>
        </is>
      </c>
      <c r="F149" s="3" t="inlineStr">
        <is>
          <t>OSM + Wikipedia-Koordinate (4 m Abw.)</t>
        </is>
      </c>
      <c r="G149" s="9" t="n">
        <v>53.784678</v>
      </c>
      <c r="H149" s="9" t="n">
        <v>7.857532</v>
      </c>
      <c r="I149" s="10" t="n">
        <v>424727.3</v>
      </c>
      <c r="J149" s="10" t="n">
        <v>5960170.8</v>
      </c>
      <c r="K149" s="3" t="inlineStr"/>
      <c r="L149" s="3" t="inlineStr"/>
      <c r="M149" s="3" t="inlineStr">
        <is>
          <t>w59869587</t>
        </is>
      </c>
    </row>
    <row r="150">
      <c r="A150" s="3" t="inlineStr">
        <is>
          <t>GB012</t>
        </is>
      </c>
      <c r="B150" s="3" t="inlineStr">
        <is>
          <t>Gebäude</t>
        </is>
      </c>
      <c r="C150" s="3" t="inlineStr">
        <is>
          <t>yes</t>
        </is>
      </c>
      <c r="D150" s="3" t="inlineStr">
        <is>
          <t>Wangerooger Yacht Club</t>
        </is>
      </c>
      <c r="E150" s="3" t="inlineStr">
        <is>
          <t>sicher</t>
        </is>
      </c>
      <c r="F150" s="3" t="inlineStr">
        <is>
          <t>OSM + Luftbild (Gebäude/Fläche sichtbar)</t>
        </is>
      </c>
      <c r="G150" s="9" t="n">
        <v>53.77613</v>
      </c>
      <c r="H150" s="9" t="n">
        <v>7.867385</v>
      </c>
      <c r="I150" s="10" t="n">
        <v>425361.3</v>
      </c>
      <c r="J150" s="10" t="n">
        <v>5959209.4</v>
      </c>
      <c r="K150" s="3" t="inlineStr"/>
      <c r="L150" s="3" t="inlineStr"/>
      <c r="M150" s="3" t="inlineStr">
        <is>
          <t>w48255690</t>
        </is>
      </c>
    </row>
    <row r="151">
      <c r="A151" s="3" t="inlineStr">
        <is>
          <t>GB013</t>
        </is>
      </c>
      <c r="B151" s="3" t="inlineStr">
        <is>
          <t>Gebäude</t>
        </is>
      </c>
      <c r="C151" s="3" t="inlineStr">
        <is>
          <t>yes</t>
        </is>
      </c>
      <c r="D151" s="3" t="inlineStr">
        <is>
          <t>Schiffsmeldestelle</t>
        </is>
      </c>
      <c r="E151" s="3" t="inlineStr">
        <is>
          <t>sicher</t>
        </is>
      </c>
      <c r="F151" s="3" t="inlineStr">
        <is>
          <t>OSM + Luftbild (Gebäude/Fläche sichtbar)</t>
        </is>
      </c>
      <c r="G151" s="9" t="n">
        <v>53.776613</v>
      </c>
      <c r="H151" s="9" t="n">
        <v>7.868232</v>
      </c>
      <c r="I151" s="10" t="n">
        <v>425417.9</v>
      </c>
      <c r="J151" s="10" t="n">
        <v>5959262.3</v>
      </c>
      <c r="K151" s="3" t="inlineStr"/>
      <c r="L151" s="3" t="inlineStr"/>
      <c r="M151" s="3" t="inlineStr">
        <is>
          <t>w48254484</t>
        </is>
      </c>
    </row>
    <row r="152">
      <c r="A152" s="3" t="inlineStr">
        <is>
          <t>T001</t>
        </is>
      </c>
      <c r="B152" s="3" t="inlineStr">
        <is>
          <t>Gelände</t>
        </is>
      </c>
      <c r="C152" s="3" t="inlineStr">
        <is>
          <t>Düne (Gipfel)</t>
        </is>
      </c>
      <c r="D152" s="3" t="inlineStr">
        <is>
          <t>Aussichtsdüne</t>
        </is>
      </c>
      <c r="E152" s="3" t="inlineStr">
        <is>
          <t>sicher</t>
        </is>
      </c>
      <c r="F152" s="3" t="inlineStr">
        <is>
          <t>OSM + Höhenmodell</t>
        </is>
      </c>
      <c r="G152" s="9" t="n">
        <v>53.79363</v>
      </c>
      <c r="H152" s="9" t="n">
        <v>7.890198</v>
      </c>
      <c r="I152" s="10" t="n">
        <v>426895.1</v>
      </c>
      <c r="J152" s="10" t="n">
        <v>5961132.5</v>
      </c>
      <c r="K152" s="3" t="inlineStr"/>
      <c r="L152" s="3" t="inlineStr">
        <is>
          <t>ele=17</t>
        </is>
      </c>
      <c r="M152" s="3" t="inlineStr">
        <is>
          <t>n529702340</t>
        </is>
      </c>
    </row>
    <row r="153">
      <c r="A153" s="3" t="inlineStr">
        <is>
          <t>W001</t>
        </is>
      </c>
      <c r="B153" s="3" t="inlineStr">
        <is>
          <t>Gewässer</t>
        </is>
      </c>
      <c r="C153" s="3" t="inlineStr">
        <is>
          <t>Tümpel</t>
        </is>
      </c>
      <c r="D153" s="3" t="inlineStr"/>
      <c r="E153" s="3" t="inlineStr">
        <is>
          <t>sicher</t>
        </is>
      </c>
      <c r="F153" s="3" t="inlineStr">
        <is>
          <t>OSM + Luftbild</t>
        </is>
      </c>
      <c r="G153" s="9" t="n">
        <v>53.790369</v>
      </c>
      <c r="H153" s="9" t="n">
        <v>7.859931</v>
      </c>
      <c r="I153" s="10" t="n">
        <v>424895.6</v>
      </c>
      <c r="J153" s="10" t="n">
        <v>5960801.3</v>
      </c>
      <c r="K153" s="3" t="inlineStr"/>
      <c r="L153" s="3" t="inlineStr">
        <is>
          <t>Fläche 31 m², Ø≈6 m, Rundheit 0.98. Kandidat Bombentrichter (rund, klein) – DGM-Check | wassergefüllter Trichter?</t>
        </is>
      </c>
      <c r="M153" s="3" t="inlineStr">
        <is>
          <t>w1548444172</t>
        </is>
      </c>
    </row>
    <row r="154">
      <c r="A154" s="3" t="inlineStr">
        <is>
          <t>W002</t>
        </is>
      </c>
      <c r="B154" s="3" t="inlineStr">
        <is>
          <t>Gewässer</t>
        </is>
      </c>
      <c r="C154" s="3" t="inlineStr">
        <is>
          <t>Tümpel</t>
        </is>
      </c>
      <c r="D154" s="3" t="inlineStr"/>
      <c r="E154" s="3" t="inlineStr">
        <is>
          <t>sicher</t>
        </is>
      </c>
      <c r="F154" s="3" t="inlineStr">
        <is>
          <t>OSM + Luftbild</t>
        </is>
      </c>
      <c r="G154" s="9" t="n">
        <v>53.790692</v>
      </c>
      <c r="H154" s="9" t="n">
        <v>7.883048</v>
      </c>
      <c r="I154" s="10" t="n">
        <v>426418.9</v>
      </c>
      <c r="J154" s="10" t="n">
        <v>5960813.1</v>
      </c>
      <c r="K154" s="3" t="inlineStr"/>
      <c r="L154" s="3" t="inlineStr">
        <is>
          <t>Fläche 116 m², Ø≈12 m, Rundheit 0.80. Kandidat Bombentrichter (rund, klein) – DGM-Check | wassergefüllter Trichter?</t>
        </is>
      </c>
      <c r="M154" s="3" t="inlineStr">
        <is>
          <t>w377900236</t>
        </is>
      </c>
    </row>
    <row r="155">
      <c r="A155" s="3" t="inlineStr">
        <is>
          <t>W003</t>
        </is>
      </c>
      <c r="B155" s="3" t="inlineStr">
        <is>
          <t>Gewässer</t>
        </is>
      </c>
      <c r="C155" s="3" t="inlineStr">
        <is>
          <t>Tümpel</t>
        </is>
      </c>
      <c r="D155" s="3" t="inlineStr"/>
      <c r="E155" s="3" t="inlineStr">
        <is>
          <t>sicher</t>
        </is>
      </c>
      <c r="F155" s="3" t="inlineStr">
        <is>
          <t>OSM + Luftbild</t>
        </is>
      </c>
      <c r="G155" s="9" t="n">
        <v>53.789625</v>
      </c>
      <c r="H155" s="9" t="n">
        <v>7.854441</v>
      </c>
      <c r="I155" s="10" t="n">
        <v>424532.5</v>
      </c>
      <c r="J155" s="10" t="n">
        <v>5960724.4</v>
      </c>
      <c r="K155" s="3" t="inlineStr"/>
      <c r="L155" s="3" t="inlineStr">
        <is>
          <t>Fläche 426 m², Ø≈23 m, Rundheit 0.78. Kandidat Bombentrichter (rund, klein) – DGM-Check | wassergefüllter Trichter?</t>
        </is>
      </c>
      <c r="M155" s="3" t="inlineStr">
        <is>
          <t>w48648271</t>
        </is>
      </c>
    </row>
    <row r="156">
      <c r="A156" s="3" t="inlineStr">
        <is>
          <t>W004</t>
        </is>
      </c>
      <c r="B156" s="3" t="inlineStr">
        <is>
          <t>Gewässer</t>
        </is>
      </c>
      <c r="C156" s="3" t="inlineStr">
        <is>
          <t>Tümpel</t>
        </is>
      </c>
      <c r="D156" s="3" t="inlineStr"/>
      <c r="E156" s="3" t="inlineStr">
        <is>
          <t>sicher</t>
        </is>
      </c>
      <c r="F156" s="3" t="inlineStr">
        <is>
          <t>OSM + Luftbild</t>
        </is>
      </c>
      <c r="G156" s="9" t="n">
        <v>53.789729</v>
      </c>
      <c r="H156" s="9" t="n">
        <v>7.859246</v>
      </c>
      <c r="I156" s="10" t="n">
        <v>424849.3</v>
      </c>
      <c r="J156" s="10" t="n">
        <v>5960730.9</v>
      </c>
      <c r="K156" s="3" t="inlineStr">
        <is>
          <t>Ruhezone I/32</t>
        </is>
      </c>
      <c r="L156" s="3" t="inlineStr">
        <is>
          <t>Fläche 31 m², Ø≈6 m, Rundheit 0.98. Kandidat Bombentrichter (rund, klein) – DGM-Check | wassergefüllter Trichter?</t>
        </is>
      </c>
      <c r="M156" s="3" t="inlineStr">
        <is>
          <t>w1548444181</t>
        </is>
      </c>
    </row>
    <row r="157">
      <c r="A157" s="3" t="inlineStr">
        <is>
          <t>W005</t>
        </is>
      </c>
      <c r="B157" s="3" t="inlineStr">
        <is>
          <t>Gewässer</t>
        </is>
      </c>
      <c r="C157" s="3" t="inlineStr">
        <is>
          <t>Tümpel</t>
        </is>
      </c>
      <c r="D157" s="3" t="inlineStr"/>
      <c r="E157" s="3" t="inlineStr">
        <is>
          <t>sicher</t>
        </is>
      </c>
      <c r="F157" s="3" t="inlineStr">
        <is>
          <t>OSM + Luftbild</t>
        </is>
      </c>
      <c r="G157" s="9" t="n">
        <v>53.78986</v>
      </c>
      <c r="H157" s="9" t="n">
        <v>7.859684</v>
      </c>
      <c r="I157" s="10" t="n">
        <v>424878.3</v>
      </c>
      <c r="J157" s="10" t="n">
        <v>5960745</v>
      </c>
      <c r="K157" s="3" t="inlineStr">
        <is>
          <t>Ruhezone I/32</t>
        </is>
      </c>
      <c r="L157" s="3" t="inlineStr">
        <is>
          <t>Fläche 31 m², Ø≈6 m, Rundheit 0.98. Kandidat Bombentrichter (rund, klein) – DGM-Check | wassergefüllter Trichter?</t>
        </is>
      </c>
      <c r="M157" s="3" t="inlineStr">
        <is>
          <t>w1548444180</t>
        </is>
      </c>
    </row>
    <row r="158">
      <c r="A158" s="3" t="inlineStr">
        <is>
          <t>W006</t>
        </is>
      </c>
      <c r="B158" s="3" t="inlineStr">
        <is>
          <t>Gewässer</t>
        </is>
      </c>
      <c r="C158" s="3" t="inlineStr">
        <is>
          <t>Tümpel</t>
        </is>
      </c>
      <c r="D158" s="3" t="inlineStr"/>
      <c r="E158" s="3" t="inlineStr">
        <is>
          <t>prüfen</t>
        </is>
      </c>
      <c r="F158" s="3" t="inlineStr">
        <is>
          <t>OSM; im Luftbild nicht eindeutig</t>
        </is>
      </c>
      <c r="G158" s="9" t="n">
        <v>53.789939</v>
      </c>
      <c r="H158" s="9" t="n">
        <v>7.860299</v>
      </c>
      <c r="I158" s="10" t="n">
        <v>424919</v>
      </c>
      <c r="J158" s="10" t="n">
        <v>5960753.1</v>
      </c>
      <c r="K158" s="3" t="inlineStr">
        <is>
          <t>Ruhezone I/32</t>
        </is>
      </c>
      <c r="L158" s="3" t="inlineStr">
        <is>
          <t xml:space="preserve">Fläche 129 m², Ø≈13 m, Rundheit 0.58. </t>
        </is>
      </c>
      <c r="M158" s="3" t="inlineStr">
        <is>
          <t>w1548444174</t>
        </is>
      </c>
    </row>
    <row r="159">
      <c r="A159" s="3" t="inlineStr">
        <is>
          <t>W007</t>
        </is>
      </c>
      <c r="B159" s="3" t="inlineStr">
        <is>
          <t>Gewässer</t>
        </is>
      </c>
      <c r="C159" s="3" t="inlineStr">
        <is>
          <t>pond</t>
        </is>
      </c>
      <c r="D159" s="3" t="inlineStr"/>
      <c r="E159" s="3" t="inlineStr">
        <is>
          <t>sicher</t>
        </is>
      </c>
      <c r="F159" s="3" t="inlineStr">
        <is>
          <t>OSM + Luftbild</t>
        </is>
      </c>
      <c r="G159" s="9" t="n">
        <v>53.790135</v>
      </c>
      <c r="H159" s="9" t="n">
        <v>7.860846</v>
      </c>
      <c r="I159" s="10" t="n">
        <v>424955.4</v>
      </c>
      <c r="J159" s="10" t="n">
        <v>5960774.4</v>
      </c>
      <c r="K159" s="3" t="inlineStr">
        <is>
          <t>Ruhezone I/32</t>
        </is>
      </c>
      <c r="L159" s="3" t="inlineStr">
        <is>
          <t>Fläche 111 m², Ø≈12 m, Rundheit 0.87. Kandidat Bombentrichter (rund, klein) – DGM-Check | wassergefüllter Trichter?</t>
        </is>
      </c>
      <c r="M159" s="3" t="inlineStr">
        <is>
          <t>w1548444184</t>
        </is>
      </c>
    </row>
    <row r="160">
      <c r="A160" s="3" t="inlineStr">
        <is>
          <t>W008</t>
        </is>
      </c>
      <c r="B160" s="3" t="inlineStr">
        <is>
          <t>Gewässer</t>
        </is>
      </c>
      <c r="C160" s="3" t="inlineStr">
        <is>
          <t>Tümpel</t>
        </is>
      </c>
      <c r="D160" s="3" t="inlineStr"/>
      <c r="E160" s="3" t="inlineStr">
        <is>
          <t>prüfen</t>
        </is>
      </c>
      <c r="F160" s="3" t="inlineStr">
        <is>
          <t>OSM; im Luftbild nicht eindeutig</t>
        </is>
      </c>
      <c r="G160" s="9" t="n">
        <v>53.789794</v>
      </c>
      <c r="H160" s="9" t="n">
        <v>7.861001</v>
      </c>
      <c r="I160" s="10" t="n">
        <v>424965</v>
      </c>
      <c r="J160" s="10" t="n">
        <v>5960736.2</v>
      </c>
      <c r="K160" s="3" t="inlineStr">
        <is>
          <t>Ruhezone I/32</t>
        </is>
      </c>
      <c r="L160" s="3" t="inlineStr">
        <is>
          <t xml:space="preserve">Fläche 178 m², Ø≈15 m, Rundheit 0.68. </t>
        </is>
      </c>
      <c r="M160" s="3" t="inlineStr">
        <is>
          <t>w1548444173</t>
        </is>
      </c>
    </row>
    <row r="161">
      <c r="A161" s="3" t="inlineStr">
        <is>
          <t>W009</t>
        </is>
      </c>
      <c r="B161" s="3" t="inlineStr">
        <is>
          <t>Gewässer</t>
        </is>
      </c>
      <c r="C161" s="3" t="inlineStr">
        <is>
          <t>pond</t>
        </is>
      </c>
      <c r="D161" s="3" t="inlineStr"/>
      <c r="E161" s="3" t="inlineStr">
        <is>
          <t>sicher</t>
        </is>
      </c>
      <c r="F161" s="3" t="inlineStr">
        <is>
          <t>OSM + Luftbild</t>
        </is>
      </c>
      <c r="G161" s="9" t="n">
        <v>53.790117</v>
      </c>
      <c r="H161" s="9" t="n">
        <v>7.861199</v>
      </c>
      <c r="I161" s="10" t="n">
        <v>424978.6</v>
      </c>
      <c r="J161" s="10" t="n">
        <v>5960772</v>
      </c>
      <c r="K161" s="3" t="inlineStr">
        <is>
          <t>Ruhezone I/32</t>
        </is>
      </c>
      <c r="L161" s="3" t="inlineStr">
        <is>
          <t>Fläche 156 m², Ø≈14 m, Rundheit 0.97. Kandidat Bombentrichter (rund, klein) – DGM-Check | wassergefüllter Trichter?</t>
        </is>
      </c>
      <c r="M161" s="3" t="inlineStr">
        <is>
          <t>w1548444186</t>
        </is>
      </c>
    </row>
    <row r="162">
      <c r="A162" s="3" t="inlineStr">
        <is>
          <t>W010</t>
        </is>
      </c>
      <c r="B162" s="3" t="inlineStr">
        <is>
          <t>Gewässer</t>
        </is>
      </c>
      <c r="C162" s="3" t="inlineStr">
        <is>
          <t>Tümpel</t>
        </is>
      </c>
      <c r="D162" s="3" t="inlineStr"/>
      <c r="E162" s="3" t="inlineStr">
        <is>
          <t>sicher</t>
        </is>
      </c>
      <c r="F162" s="3" t="inlineStr">
        <is>
          <t>OSM + Luftbild</t>
        </is>
      </c>
      <c r="G162" s="9" t="n">
        <v>53.790063</v>
      </c>
      <c r="H162" s="9" t="n">
        <v>7.861667</v>
      </c>
      <c r="I162" s="10" t="n">
        <v>425009.3</v>
      </c>
      <c r="J162" s="10" t="n">
        <v>5960765.5</v>
      </c>
      <c r="K162" s="3" t="inlineStr">
        <is>
          <t>Ruhezone I/32</t>
        </is>
      </c>
      <c r="L162" s="3" t="inlineStr">
        <is>
          <t>Fläche 95 m², Ø≈11 m, Rundheit 0.96. Kandidat Bombentrichter (rund, klein) – DGM-Check | wassergefüllter Trichter?</t>
        </is>
      </c>
      <c r="M162" s="3" t="inlineStr">
        <is>
          <t>w1548444182</t>
        </is>
      </c>
    </row>
    <row r="163">
      <c r="A163" s="3" t="inlineStr">
        <is>
          <t>W011</t>
        </is>
      </c>
      <c r="B163" s="3" t="inlineStr">
        <is>
          <t>Gewässer</t>
        </is>
      </c>
      <c r="C163" s="3" t="inlineStr">
        <is>
          <t>pond</t>
        </is>
      </c>
      <c r="D163" s="3" t="inlineStr"/>
      <c r="E163" s="3" t="inlineStr">
        <is>
          <t>sicher</t>
        </is>
      </c>
      <c r="F163" s="3" t="inlineStr">
        <is>
          <t>OSM + Luftbild</t>
        </is>
      </c>
      <c r="G163" s="9" t="n">
        <v>53.789932</v>
      </c>
      <c r="H163" s="9" t="n">
        <v>7.864773</v>
      </c>
      <c r="I163" s="10" t="n">
        <v>425213.7</v>
      </c>
      <c r="J163" s="10" t="n">
        <v>5960747.7</v>
      </c>
      <c r="K163" s="3" t="inlineStr">
        <is>
          <t>Ruhezone I/32</t>
        </is>
      </c>
      <c r="L163" s="3" t="inlineStr">
        <is>
          <t>Fläche 156 m², Ø≈14 m, Rundheit 0.97. Kandidat Bombentrichter (rund, klein) – DGM-Check | wassergefüllter Trichter?</t>
        </is>
      </c>
      <c r="M163" s="3" t="inlineStr">
        <is>
          <t>w1548444187</t>
        </is>
      </c>
    </row>
    <row r="164">
      <c r="A164" s="3" t="inlineStr">
        <is>
          <t>W012</t>
        </is>
      </c>
      <c r="B164" s="3" t="inlineStr">
        <is>
          <t>Gewässer</t>
        </is>
      </c>
      <c r="C164" s="3" t="inlineStr">
        <is>
          <t>pond</t>
        </is>
      </c>
      <c r="D164" s="3" t="inlineStr"/>
      <c r="E164" s="3" t="inlineStr">
        <is>
          <t>sicher</t>
        </is>
      </c>
      <c r="F164" s="3" t="inlineStr">
        <is>
          <t>OSM + Luftbild</t>
        </is>
      </c>
      <c r="G164" s="9" t="n">
        <v>53.78957</v>
      </c>
      <c r="H164" s="9" t="n">
        <v>7.865227</v>
      </c>
      <c r="I164" s="10" t="n">
        <v>425243</v>
      </c>
      <c r="J164" s="10" t="n">
        <v>5960706.9</v>
      </c>
      <c r="K164" s="3" t="inlineStr">
        <is>
          <t>Ruhezone I/32</t>
        </is>
      </c>
      <c r="L164" s="3" t="inlineStr">
        <is>
          <t>Fläche 156 m², Ø≈14 m, Rundheit 0.97. Kandidat Bombentrichter (rund, klein) – DGM-Check | wassergefüllter Trichter?</t>
        </is>
      </c>
      <c r="M164" s="3" t="inlineStr">
        <is>
          <t>w277994337</t>
        </is>
      </c>
    </row>
    <row r="165">
      <c r="A165" s="3" t="inlineStr">
        <is>
          <t>W013</t>
        </is>
      </c>
      <c r="B165" s="3" t="inlineStr">
        <is>
          <t>Gewässer</t>
        </is>
      </c>
      <c r="C165" s="3" t="inlineStr">
        <is>
          <t>Tümpel</t>
        </is>
      </c>
      <c r="D165" s="3" t="inlineStr"/>
      <c r="E165" s="3" t="inlineStr">
        <is>
          <t>sicher</t>
        </is>
      </c>
      <c r="F165" s="3" t="inlineStr">
        <is>
          <t>OSM + Luftbild</t>
        </is>
      </c>
      <c r="G165" s="9" t="n">
        <v>53.790157</v>
      </c>
      <c r="H165" s="9" t="n">
        <v>7.8663</v>
      </c>
      <c r="I165" s="10" t="n">
        <v>425314.7</v>
      </c>
      <c r="J165" s="10" t="n">
        <v>5960771</v>
      </c>
      <c r="K165" s="3" t="inlineStr"/>
      <c r="L165" s="3" t="inlineStr">
        <is>
          <t>Fläche 31 m², Ø≈6 m, Rundheit 0.98. Kandidat Bombentrichter (rund, klein) – DGM-Check | wassergefüllter Trichter?</t>
        </is>
      </c>
      <c r="M165" s="3" t="inlineStr">
        <is>
          <t>w1548444177</t>
        </is>
      </c>
    </row>
    <row r="166">
      <c r="A166" s="3" t="inlineStr">
        <is>
          <t>W014</t>
        </is>
      </c>
      <c r="B166" s="3" t="inlineStr">
        <is>
          <t>Gewässer</t>
        </is>
      </c>
      <c r="C166" s="3" t="inlineStr">
        <is>
          <t>Tümpel</t>
        </is>
      </c>
      <c r="D166" s="3" t="inlineStr"/>
      <c r="E166" s="3" t="inlineStr">
        <is>
          <t>sicher</t>
        </is>
      </c>
      <c r="F166" s="3" t="inlineStr">
        <is>
          <t>OSM + Luftbild</t>
        </is>
      </c>
      <c r="G166" s="9" t="n">
        <v>53.790211</v>
      </c>
      <c r="H166" s="9" t="n">
        <v>7.871187</v>
      </c>
      <c r="I166" s="10" t="n">
        <v>425636.7</v>
      </c>
      <c r="J166" s="10" t="n">
        <v>5960771.9</v>
      </c>
      <c r="K166" s="3" t="inlineStr">
        <is>
          <t>Ruhezone I/32</t>
        </is>
      </c>
      <c r="L166" s="3" t="inlineStr">
        <is>
          <t>Fläche 70 m², Ø≈9 m, Rundheit 0.93. Kandidat Bombentrichter (rund, klein) – DGM-Check | wassergefüllter Trichter?</t>
        </is>
      </c>
      <c r="M166" s="3" t="inlineStr">
        <is>
          <t>w1324232939</t>
        </is>
      </c>
    </row>
    <row r="167">
      <c r="A167" s="3" t="inlineStr">
        <is>
          <t>W015</t>
        </is>
      </c>
      <c r="B167" s="3" t="inlineStr">
        <is>
          <t>Gewässer</t>
        </is>
      </c>
      <c r="C167" s="3" t="inlineStr">
        <is>
          <t>Tümpel</t>
        </is>
      </c>
      <c r="D167" s="3" t="inlineStr"/>
      <c r="E167" s="3" t="inlineStr">
        <is>
          <t>sicher</t>
        </is>
      </c>
      <c r="F167" s="3" t="inlineStr">
        <is>
          <t>OSM + Luftbild</t>
        </is>
      </c>
      <c r="G167" s="9" t="n">
        <v>53.79046</v>
      </c>
      <c r="H167" s="9" t="n">
        <v>7.871444</v>
      </c>
      <c r="I167" s="10" t="n">
        <v>425654.1</v>
      </c>
      <c r="J167" s="10" t="n">
        <v>5960799.4</v>
      </c>
      <c r="K167" s="3" t="inlineStr">
        <is>
          <t>Ruhezone I/32</t>
        </is>
      </c>
      <c r="L167" s="3" t="inlineStr">
        <is>
          <t>Fläche 108 m², Ø≈12 m, Rundheit 0.96. Kandidat Bombentrichter (rund, klein) – DGM-Check | wassergefüllter Trichter?</t>
        </is>
      </c>
      <c r="M167" s="3" t="inlineStr">
        <is>
          <t>w136072920</t>
        </is>
      </c>
    </row>
    <row r="168">
      <c r="A168" s="3" t="inlineStr">
        <is>
          <t>W016</t>
        </is>
      </c>
      <c r="B168" s="3" t="inlineStr">
        <is>
          <t>Gewässer</t>
        </is>
      </c>
      <c r="C168" s="3" t="inlineStr">
        <is>
          <t>Tümpel</t>
        </is>
      </c>
      <c r="D168" s="3" t="inlineStr"/>
      <c r="E168" s="3" t="inlineStr">
        <is>
          <t>sicher</t>
        </is>
      </c>
      <c r="F168" s="3" t="inlineStr">
        <is>
          <t>OSM + Luftbild</t>
        </is>
      </c>
      <c r="G168" s="9" t="n">
        <v>53.790308</v>
      </c>
      <c r="H168" s="9" t="n">
        <v>7.871747</v>
      </c>
      <c r="I168" s="10" t="n">
        <v>425673.8</v>
      </c>
      <c r="J168" s="10" t="n">
        <v>5960782.2</v>
      </c>
      <c r="K168" s="3" t="inlineStr">
        <is>
          <t>Ruhezone I/32</t>
        </is>
      </c>
      <c r="L168" s="3" t="inlineStr">
        <is>
          <t>Fläche 177 m², Ø≈15 m, Rundheit 0.76. Kandidat Bombentrichter (rund, klein) – DGM-Check | wassergefüllter Trichter?</t>
        </is>
      </c>
      <c r="M168" s="3" t="inlineStr">
        <is>
          <t>w136072914</t>
        </is>
      </c>
    </row>
    <row r="169">
      <c r="A169" s="3" t="inlineStr">
        <is>
          <t>W017</t>
        </is>
      </c>
      <c r="B169" s="3" t="inlineStr">
        <is>
          <t>Gewässer</t>
        </is>
      </c>
      <c r="C169" s="3" t="inlineStr">
        <is>
          <t>Tümpel</t>
        </is>
      </c>
      <c r="D169" s="3" t="inlineStr"/>
      <c r="E169" s="3" t="inlineStr">
        <is>
          <t>sicher</t>
        </is>
      </c>
      <c r="F169" s="3" t="inlineStr">
        <is>
          <t>OSM + Luftbild</t>
        </is>
      </c>
      <c r="G169" s="9" t="n">
        <v>53.789924</v>
      </c>
      <c r="H169" s="9" t="n">
        <v>7.871893</v>
      </c>
      <c r="I169" s="10" t="n">
        <v>425682.7</v>
      </c>
      <c r="J169" s="10" t="n">
        <v>5960739.3</v>
      </c>
      <c r="K169" s="3" t="inlineStr">
        <is>
          <t>Ruhezone I/32</t>
        </is>
      </c>
      <c r="L169" s="3" t="inlineStr">
        <is>
          <t>Fläche 70 m², Ø≈9 m, Rundheit 0.93. Kandidat Bombentrichter (rund, klein) – DGM-Check | wassergefüllter Trichter?</t>
        </is>
      </c>
      <c r="M169" s="3" t="inlineStr">
        <is>
          <t>w136072917</t>
        </is>
      </c>
    </row>
    <row r="170">
      <c r="A170" s="3" t="inlineStr">
        <is>
          <t>W018</t>
        </is>
      </c>
      <c r="B170" s="3" t="inlineStr">
        <is>
          <t>Gewässer</t>
        </is>
      </c>
      <c r="C170" s="3" t="inlineStr">
        <is>
          <t>Tümpel</t>
        </is>
      </c>
      <c r="D170" s="3" t="inlineStr"/>
      <c r="E170" s="3" t="inlineStr">
        <is>
          <t>prüfen</t>
        </is>
      </c>
      <c r="F170" s="3" t="inlineStr">
        <is>
          <t>OSM; im Luftbild nicht eindeutig</t>
        </is>
      </c>
      <c r="G170" s="9" t="n">
        <v>53.789771</v>
      </c>
      <c r="H170" s="9" t="n">
        <v>7.872333</v>
      </c>
      <c r="I170" s="10" t="n">
        <v>425711.4</v>
      </c>
      <c r="J170" s="10" t="n">
        <v>5960721.8</v>
      </c>
      <c r="K170" s="3" t="inlineStr">
        <is>
          <t>Ruhezone I/32</t>
        </is>
      </c>
      <c r="L170" s="3" t="inlineStr">
        <is>
          <t>Fläche 59 m², Ø≈9 m, Rundheit 0.82. Kandidat Bombentrichter (rund, klein) – DGM-Check | wassergefüllter Trichter?</t>
        </is>
      </c>
      <c r="M170" s="3" t="inlineStr">
        <is>
          <t>w136072913</t>
        </is>
      </c>
    </row>
    <row r="171">
      <c r="A171" s="3" t="inlineStr">
        <is>
          <t>W019</t>
        </is>
      </c>
      <c r="B171" s="3" t="inlineStr">
        <is>
          <t>Gewässer</t>
        </is>
      </c>
      <c r="C171" s="3" t="inlineStr">
        <is>
          <t>Tümpel</t>
        </is>
      </c>
      <c r="D171" s="3" t="inlineStr"/>
      <c r="E171" s="3" t="inlineStr">
        <is>
          <t>sicher</t>
        </is>
      </c>
      <c r="F171" s="3" t="inlineStr">
        <is>
          <t>OSM + Luftbild</t>
        </is>
      </c>
      <c r="G171" s="9" t="n">
        <v>53.790027</v>
      </c>
      <c r="H171" s="9" t="n">
        <v>7.872498</v>
      </c>
      <c r="I171" s="10" t="n">
        <v>425722.8</v>
      </c>
      <c r="J171" s="10" t="n">
        <v>5960750</v>
      </c>
      <c r="K171" s="3" t="inlineStr">
        <is>
          <t>Ruhezone I/32</t>
        </is>
      </c>
      <c r="L171" s="3" t="inlineStr">
        <is>
          <t>Fläche 396 m², Ø≈22 m, Rundheit 0.33.  | wassergefüllter Trichter?</t>
        </is>
      </c>
      <c r="M171" s="3" t="inlineStr">
        <is>
          <t>w136072916</t>
        </is>
      </c>
    </row>
    <row r="172">
      <c r="A172" s="3" t="inlineStr">
        <is>
          <t>W020</t>
        </is>
      </c>
      <c r="B172" s="3" t="inlineStr">
        <is>
          <t>Gewässer</t>
        </is>
      </c>
      <c r="C172" s="3" t="inlineStr">
        <is>
          <t>Tümpel</t>
        </is>
      </c>
      <c r="D172" s="3" t="inlineStr"/>
      <c r="E172" s="3" t="inlineStr">
        <is>
          <t>prüfen</t>
        </is>
      </c>
      <c r="F172" s="3" t="inlineStr">
        <is>
          <t>OSM; im Luftbild nicht eindeutig</t>
        </is>
      </c>
      <c r="G172" s="9" t="n">
        <v>53.789818</v>
      </c>
      <c r="H172" s="9" t="n">
        <v>7.872926</v>
      </c>
      <c r="I172" s="10" t="n">
        <v>425750.6</v>
      </c>
      <c r="J172" s="10" t="n">
        <v>5960726.4</v>
      </c>
      <c r="K172" s="3" t="inlineStr">
        <is>
          <t>Ruhezone I/32</t>
        </is>
      </c>
      <c r="L172" s="3" t="inlineStr">
        <is>
          <t xml:space="preserve">Fläche 229 m², Ø≈17 m, Rundheit 0.65. </t>
        </is>
      </c>
      <c r="M172" s="3" t="inlineStr">
        <is>
          <t>w136072915</t>
        </is>
      </c>
    </row>
    <row r="173">
      <c r="A173" s="3" t="inlineStr">
        <is>
          <t>W021</t>
        </is>
      </c>
      <c r="B173" s="3" t="inlineStr">
        <is>
          <t>Gewässer</t>
        </is>
      </c>
      <c r="C173" s="3" t="inlineStr">
        <is>
          <t>Tümpel</t>
        </is>
      </c>
      <c r="D173" s="3" t="inlineStr"/>
      <c r="E173" s="3" t="inlineStr">
        <is>
          <t>sicher</t>
        </is>
      </c>
      <c r="F173" s="3" t="inlineStr">
        <is>
          <t>OSM + Luftbild</t>
        </is>
      </c>
      <c r="G173" s="9" t="n">
        <v>53.790384</v>
      </c>
      <c r="H173" s="9" t="n">
        <v>7.874117</v>
      </c>
      <c r="I173" s="10" t="n">
        <v>425830.1</v>
      </c>
      <c r="J173" s="10" t="n">
        <v>5960788.1</v>
      </c>
      <c r="K173" s="3" t="inlineStr">
        <is>
          <t>Ruhezone I/32</t>
        </is>
      </c>
      <c r="L173" s="3" t="inlineStr">
        <is>
          <t>Fläche 19 m², Ø≈5 m, Rundheit 0.98. Kandidat Bombentrichter (rund, klein) – DGM-Check | wassergefüllter Trichter?</t>
        </is>
      </c>
      <c r="M173" s="3" t="inlineStr">
        <is>
          <t>w1548447422</t>
        </is>
      </c>
    </row>
    <row r="174">
      <c r="A174" s="3" t="inlineStr">
        <is>
          <t>W022</t>
        </is>
      </c>
      <c r="B174" s="3" t="inlineStr">
        <is>
          <t>Gewässer</t>
        </is>
      </c>
      <c r="C174" s="3" t="inlineStr">
        <is>
          <t>Tümpel</t>
        </is>
      </c>
      <c r="D174" s="3" t="inlineStr"/>
      <c r="E174" s="3" t="inlineStr">
        <is>
          <t>sicher</t>
        </is>
      </c>
      <c r="F174" s="3" t="inlineStr">
        <is>
          <t>OSM + Luftbild</t>
        </is>
      </c>
      <c r="G174" s="9" t="n">
        <v>53.790576</v>
      </c>
      <c r="H174" s="9" t="n">
        <v>7.883805</v>
      </c>
      <c r="I174" s="10" t="n">
        <v>426468.6</v>
      </c>
      <c r="J174" s="10" t="n">
        <v>5960799.4</v>
      </c>
      <c r="K174" s="3" t="inlineStr"/>
      <c r="L174" s="3" t="inlineStr">
        <is>
          <t>Fläche 148 m², Ø≈14 m, Rundheit 0.83. Kandidat Bombentrichter (rund, klein) – DGM-Check | wassergefüllter Trichter?</t>
        </is>
      </c>
      <c r="M174" s="3" t="inlineStr">
        <is>
          <t>w377900235</t>
        </is>
      </c>
    </row>
    <row r="175">
      <c r="A175" s="3" t="inlineStr">
        <is>
          <t>W023</t>
        </is>
      </c>
      <c r="B175" s="3" t="inlineStr">
        <is>
          <t>Gewässer</t>
        </is>
      </c>
      <c r="C175" s="3" t="inlineStr">
        <is>
          <t>Tümpel</t>
        </is>
      </c>
      <c r="D175" s="3" t="inlineStr"/>
      <c r="E175" s="3" t="inlineStr">
        <is>
          <t>sicher</t>
        </is>
      </c>
      <c r="F175" s="3" t="inlineStr">
        <is>
          <t>OSM + Luftbild</t>
        </is>
      </c>
      <c r="G175" s="9" t="n">
        <v>53.79054</v>
      </c>
      <c r="H175" s="9" t="n">
        <v>7.884046</v>
      </c>
      <c r="I175" s="10" t="n">
        <v>426484.4</v>
      </c>
      <c r="J175" s="10" t="n">
        <v>5960795.1</v>
      </c>
      <c r="K175" s="3" t="inlineStr"/>
      <c r="L175" s="3" t="inlineStr">
        <is>
          <t>Fläche 76 m², Ø≈10 m, Rundheit 0.93. Kandidat Bombentrichter (rund, klein) – DGM-Check | wassergefüllter Trichter?</t>
        </is>
      </c>
      <c r="M175" s="3" t="inlineStr">
        <is>
          <t>w377900231</t>
        </is>
      </c>
    </row>
    <row r="176">
      <c r="A176" s="3" t="inlineStr">
        <is>
          <t>W024</t>
        </is>
      </c>
      <c r="B176" s="3" t="inlineStr">
        <is>
          <t>Gewässer</t>
        </is>
      </c>
      <c r="C176" s="3" t="inlineStr">
        <is>
          <t>Tümpel</t>
        </is>
      </c>
      <c r="D176" s="3" t="inlineStr">
        <is>
          <t>Ehemalige Eiskuhle</t>
        </is>
      </c>
      <c r="E176" s="3" t="inlineStr">
        <is>
          <t>sicher</t>
        </is>
      </c>
      <c r="F176" s="3" t="inlineStr">
        <is>
          <t>OSM + Luftbild</t>
        </is>
      </c>
      <c r="G176" s="9" t="n">
        <v>53.78985</v>
      </c>
      <c r="H176" s="9" t="n">
        <v>7.887031</v>
      </c>
      <c r="I176" s="10" t="n">
        <v>426679.8</v>
      </c>
      <c r="J176" s="10" t="n">
        <v>5960715.3</v>
      </c>
      <c r="K176" s="3" t="inlineStr"/>
      <c r="L176" s="3" t="inlineStr">
        <is>
          <t>Fläche 562 m², Ø≈27 m, Rundheit 0.70.  | wassergefüllter Trichter?</t>
        </is>
      </c>
      <c r="M176" s="3" t="inlineStr">
        <is>
          <t>w137468180</t>
        </is>
      </c>
    </row>
    <row r="177">
      <c r="A177" s="3" t="inlineStr">
        <is>
          <t>W025</t>
        </is>
      </c>
      <c r="B177" s="3" t="inlineStr">
        <is>
          <t>Gewässer</t>
        </is>
      </c>
      <c r="C177" s="3" t="inlineStr">
        <is>
          <t>Tümpel</t>
        </is>
      </c>
      <c r="D177" s="3" t="inlineStr"/>
      <c r="E177" s="3" t="inlineStr">
        <is>
          <t>sicher</t>
        </is>
      </c>
      <c r="F177" s="3" t="inlineStr">
        <is>
          <t>OSM + Luftbild</t>
        </is>
      </c>
      <c r="G177" s="9" t="n">
        <v>53.788593</v>
      </c>
      <c r="H177" s="9" t="n">
        <v>7.861155</v>
      </c>
      <c r="I177" s="10" t="n">
        <v>424973</v>
      </c>
      <c r="J177" s="10" t="n">
        <v>5960602.5</v>
      </c>
      <c r="K177" s="3" t="inlineStr">
        <is>
          <t>Ruhezone I/32</t>
        </is>
      </c>
      <c r="L177" s="3" t="inlineStr">
        <is>
          <t>Fläche 45 m², Ø≈8 m, Rundheit 0.98. Kandidat Bombentrichter (rund, klein) – DGM-Check | wassergefüllter Trichter?</t>
        </is>
      </c>
      <c r="M177" s="3" t="inlineStr">
        <is>
          <t>w1548444176</t>
        </is>
      </c>
    </row>
    <row r="178">
      <c r="A178" s="3" t="inlineStr">
        <is>
          <t>W026</t>
        </is>
      </c>
      <c r="B178" s="3" t="inlineStr">
        <is>
          <t>Gewässer</t>
        </is>
      </c>
      <c r="C178" s="3" t="inlineStr">
        <is>
          <t>Tümpel</t>
        </is>
      </c>
      <c r="D178" s="3" t="inlineStr"/>
      <c r="E178" s="3" t="inlineStr">
        <is>
          <t>sicher</t>
        </is>
      </c>
      <c r="F178" s="3" t="inlineStr">
        <is>
          <t>OSM + Luftbild</t>
        </is>
      </c>
      <c r="G178" s="9" t="n">
        <v>53.789453</v>
      </c>
      <c r="H178" s="9" t="n">
        <v>7.861842</v>
      </c>
      <c r="I178" s="10" t="n">
        <v>425019.8</v>
      </c>
      <c r="J178" s="10" t="n">
        <v>5960697.5</v>
      </c>
      <c r="K178" s="3" t="inlineStr">
        <is>
          <t>Ruhezone I/32</t>
        </is>
      </c>
      <c r="L178" s="3" t="inlineStr">
        <is>
          <t>Fläche 179 m², Ø≈15 m, Rundheit 0.86. Kandidat Bombentrichter (rund, klein) – DGM-Check | wassergefüllter Trichter?</t>
        </is>
      </c>
      <c r="M178" s="3" t="inlineStr">
        <is>
          <t>w1248237261</t>
        </is>
      </c>
    </row>
    <row r="179">
      <c r="A179" s="3" t="inlineStr">
        <is>
          <t>W027</t>
        </is>
      </c>
      <c r="B179" s="3" t="inlineStr">
        <is>
          <t>Gewässer</t>
        </is>
      </c>
      <c r="C179" s="3" t="inlineStr">
        <is>
          <t>Tümpel</t>
        </is>
      </c>
      <c r="D179" s="3" t="inlineStr"/>
      <c r="E179" s="3" t="inlineStr">
        <is>
          <t>sicher</t>
        </is>
      </c>
      <c r="F179" s="3" t="inlineStr">
        <is>
          <t>OSM + Luftbild</t>
        </is>
      </c>
      <c r="G179" s="9" t="n">
        <v>53.789389</v>
      </c>
      <c r="H179" s="9" t="n">
        <v>7.862355</v>
      </c>
      <c r="I179" s="10" t="n">
        <v>425053.5</v>
      </c>
      <c r="J179" s="10" t="n">
        <v>5960689.7</v>
      </c>
      <c r="K179" s="3" t="inlineStr">
        <is>
          <t>Ruhezone I/32</t>
        </is>
      </c>
      <c r="L179" s="3" t="inlineStr">
        <is>
          <t>Fläche 31 m², Ø≈6 m, Rundheit 0.98. Kandidat Bombentrichter (rund, klein) – DGM-Check | wassergefüllter Trichter?</t>
        </is>
      </c>
      <c r="M179" s="3" t="inlineStr">
        <is>
          <t>w1548444179</t>
        </is>
      </c>
    </row>
    <row r="180">
      <c r="A180" s="3" t="inlineStr">
        <is>
          <t>W028</t>
        </is>
      </c>
      <c r="B180" s="3" t="inlineStr">
        <is>
          <t>Gewässer</t>
        </is>
      </c>
      <c r="C180" s="3" t="inlineStr">
        <is>
          <t>Tümpel</t>
        </is>
      </c>
      <c r="D180" s="3" t="inlineStr"/>
      <c r="E180" s="3" t="inlineStr">
        <is>
          <t>sicher</t>
        </is>
      </c>
      <c r="F180" s="3" t="inlineStr">
        <is>
          <t>OSM + Luftbild</t>
        </is>
      </c>
      <c r="G180" s="9" t="n">
        <v>53.789289</v>
      </c>
      <c r="H180" s="9" t="n">
        <v>7.862639</v>
      </c>
      <c r="I180" s="10" t="n">
        <v>425072</v>
      </c>
      <c r="J180" s="10" t="n">
        <v>5960678.3</v>
      </c>
      <c r="K180" s="3" t="inlineStr">
        <is>
          <t>Ruhezone I/32</t>
        </is>
      </c>
      <c r="L180" s="3" t="inlineStr">
        <is>
          <t>Fläche 58 m², Ø≈9 m, Rundheit 0.98. Kandidat Bombentrichter (rund, klein) – DGM-Check | wassergefüllter Trichter?</t>
        </is>
      </c>
      <c r="M180" s="3" t="inlineStr">
        <is>
          <t>w1548444175</t>
        </is>
      </c>
    </row>
    <row r="181">
      <c r="A181" s="3" t="inlineStr">
        <is>
          <t>W029</t>
        </is>
      </c>
      <c r="B181" s="3" t="inlineStr">
        <is>
          <t>Gewässer</t>
        </is>
      </c>
      <c r="C181" s="3" t="inlineStr">
        <is>
          <t>Tümpel</t>
        </is>
      </c>
      <c r="D181" s="3" t="inlineStr"/>
      <c r="E181" s="3" t="inlineStr">
        <is>
          <t>sicher</t>
        </is>
      </c>
      <c r="F181" s="3" t="inlineStr">
        <is>
          <t>OSM + Luftbild</t>
        </is>
      </c>
      <c r="G181" s="9" t="n">
        <v>53.789228</v>
      </c>
      <c r="H181" s="9" t="n">
        <v>7.862935</v>
      </c>
      <c r="I181" s="10" t="n">
        <v>425091.4</v>
      </c>
      <c r="J181" s="10" t="n">
        <v>5960671.2</v>
      </c>
      <c r="K181" s="3" t="inlineStr">
        <is>
          <t>Ruhezone I/32</t>
        </is>
      </c>
      <c r="L181" s="3" t="inlineStr">
        <is>
          <t>Fläche 58 m², Ø≈9 m, Rundheit 0.98. Kandidat Bombentrichter (rund, klein) – DGM-Check | wassergefüllter Trichter?</t>
        </is>
      </c>
      <c r="M181" s="3" t="inlineStr">
        <is>
          <t>w1548444178</t>
        </is>
      </c>
    </row>
    <row r="182">
      <c r="A182" s="3" t="inlineStr">
        <is>
          <t>W030</t>
        </is>
      </c>
      <c r="B182" s="3" t="inlineStr">
        <is>
          <t>Gewässer</t>
        </is>
      </c>
      <c r="C182" s="3" t="inlineStr">
        <is>
          <t>Tümpel</t>
        </is>
      </c>
      <c r="D182" s="3" t="inlineStr"/>
      <c r="E182" s="3" t="inlineStr">
        <is>
          <t>sicher</t>
        </is>
      </c>
      <c r="F182" s="3" t="inlineStr">
        <is>
          <t>OSM + Luftbild</t>
        </is>
      </c>
      <c r="G182" s="9" t="n">
        <v>53.789138</v>
      </c>
      <c r="H182" s="9" t="n">
        <v>7.877584</v>
      </c>
      <c r="I182" s="10" t="n">
        <v>426056.2</v>
      </c>
      <c r="J182" s="10" t="n">
        <v>5960645.8</v>
      </c>
      <c r="K182" s="3" t="inlineStr">
        <is>
          <t>Ruhezone I/32</t>
        </is>
      </c>
      <c r="L182" s="3" t="inlineStr">
        <is>
          <t>Fläche 19 m², Ø≈5 m, Rundheit 0.98. Kandidat Bombentrichter (rund, klein) – DGM-Check | wassergefüllter Trichter?</t>
        </is>
      </c>
      <c r="M182" s="3" t="inlineStr">
        <is>
          <t>w1548447423</t>
        </is>
      </c>
    </row>
    <row r="183">
      <c r="A183" s="3" t="inlineStr">
        <is>
          <t>W031</t>
        </is>
      </c>
      <c r="B183" s="3" t="inlineStr">
        <is>
          <t>Gewässer</t>
        </is>
      </c>
      <c r="C183" s="3" t="inlineStr">
        <is>
          <t>Tümpel</t>
        </is>
      </c>
      <c r="D183" s="3" t="inlineStr"/>
      <c r="E183" s="3" t="inlineStr">
        <is>
          <t>prüfen</t>
        </is>
      </c>
      <c r="F183" s="3" t="inlineStr">
        <is>
          <t>OSM; im Luftbild nicht eindeutig</t>
        </is>
      </c>
      <c r="G183" s="9" t="n">
        <v>53.789344</v>
      </c>
      <c r="H183" s="9" t="n">
        <v>7.877918</v>
      </c>
      <c r="I183" s="10" t="n">
        <v>426078.6</v>
      </c>
      <c r="J183" s="10" t="n">
        <v>5960668.4</v>
      </c>
      <c r="K183" s="3" t="inlineStr"/>
      <c r="L183" s="3" t="inlineStr">
        <is>
          <t xml:space="preserve">Fläche 132 m², Ø≈13 m, Rundheit 0.49. </t>
        </is>
      </c>
      <c r="M183" s="3" t="inlineStr">
        <is>
          <t>w1548447418</t>
        </is>
      </c>
    </row>
    <row r="184">
      <c r="A184" s="3" t="inlineStr">
        <is>
          <t>W032</t>
        </is>
      </c>
      <c r="B184" s="3" t="inlineStr">
        <is>
          <t>Gewässer</t>
        </is>
      </c>
      <c r="C184" s="3" t="inlineStr">
        <is>
          <t>Tümpel</t>
        </is>
      </c>
      <c r="D184" s="3" t="inlineStr"/>
      <c r="E184" s="3" t="inlineStr">
        <is>
          <t>sicher</t>
        </is>
      </c>
      <c r="F184" s="3" t="inlineStr">
        <is>
          <t>OSM + Luftbild</t>
        </is>
      </c>
      <c r="G184" s="9" t="n">
        <v>53.789135</v>
      </c>
      <c r="H184" s="9" t="n">
        <v>7.878947</v>
      </c>
      <c r="I184" s="10" t="n">
        <v>426146.1</v>
      </c>
      <c r="J184" s="10" t="n">
        <v>5960644.1</v>
      </c>
      <c r="K184" s="3" t="inlineStr"/>
      <c r="L184" s="3" t="inlineStr">
        <is>
          <t>Fläche 59 m², Ø≈9 m, Rundheit 0.98. Kandidat Bombentrichter (rund, klein) – DGM-Check | wassergefüllter Trichter?</t>
        </is>
      </c>
      <c r="M184" s="3" t="inlineStr">
        <is>
          <t>w1548447419</t>
        </is>
      </c>
    </row>
    <row r="185">
      <c r="A185" s="3" t="inlineStr">
        <is>
          <t>W033</t>
        </is>
      </c>
      <c r="B185" s="3" t="inlineStr">
        <is>
          <t>Gewässer</t>
        </is>
      </c>
      <c r="C185" s="3" t="inlineStr">
        <is>
          <t>Tümpel</t>
        </is>
      </c>
      <c r="D185" s="3" t="inlineStr"/>
      <c r="E185" s="3" t="inlineStr">
        <is>
          <t>sicher</t>
        </is>
      </c>
      <c r="F185" s="3" t="inlineStr">
        <is>
          <t>OSM + Luftbild</t>
        </is>
      </c>
      <c r="G185" s="9" t="n">
        <v>53.789294</v>
      </c>
      <c r="H185" s="9" t="n">
        <v>7.878994</v>
      </c>
      <c r="I185" s="10" t="n">
        <v>426149.4</v>
      </c>
      <c r="J185" s="10" t="n">
        <v>5960661.7</v>
      </c>
      <c r="K185" s="3" t="inlineStr"/>
      <c r="L185" s="3" t="inlineStr">
        <is>
          <t>Fläche 58 m², Ø≈9 m, Rundheit 0.98. Kandidat Bombentrichter (rund, klein) – DGM-Check | wassergefüllter Trichter?</t>
        </is>
      </c>
      <c r="M185" s="3" t="inlineStr">
        <is>
          <t>w1548447420</t>
        </is>
      </c>
    </row>
    <row r="186">
      <c r="A186" s="3" t="inlineStr">
        <is>
          <t>W034</t>
        </is>
      </c>
      <c r="B186" s="3" t="inlineStr">
        <is>
          <t>Gewässer</t>
        </is>
      </c>
      <c r="C186" s="3" t="inlineStr">
        <is>
          <t>pond</t>
        </is>
      </c>
      <c r="D186" s="3" t="inlineStr"/>
      <c r="E186" s="3" t="inlineStr">
        <is>
          <t>sicher</t>
        </is>
      </c>
      <c r="F186" s="3" t="inlineStr">
        <is>
          <t>OSM + Luftbild</t>
        </is>
      </c>
      <c r="G186" s="9" t="n">
        <v>53.789045</v>
      </c>
      <c r="H186" s="9" t="n">
        <v>7.879154</v>
      </c>
      <c r="I186" s="10" t="n">
        <v>426159.5</v>
      </c>
      <c r="J186" s="10" t="n">
        <v>5960633.9</v>
      </c>
      <c r="K186" s="3" t="inlineStr"/>
      <c r="L186" s="3" t="inlineStr">
        <is>
          <t>Fläche 163 m², Ø≈14 m, Rundheit 0.96. Kandidat Bombentrichter (rund, klein) – DGM-Check | wassergefüllter Trichter?</t>
        </is>
      </c>
      <c r="M186" s="3" t="inlineStr">
        <is>
          <t>w1548447421</t>
        </is>
      </c>
    </row>
    <row r="187">
      <c r="A187" s="3" t="inlineStr">
        <is>
          <t>W035</t>
        </is>
      </c>
      <c r="B187" s="3" t="inlineStr">
        <is>
          <t>Gewässer</t>
        </is>
      </c>
      <c r="C187" s="3" t="inlineStr">
        <is>
          <t>Tümpel</t>
        </is>
      </c>
      <c r="D187" s="3" t="inlineStr"/>
      <c r="E187" s="3" t="inlineStr">
        <is>
          <t>prüfen</t>
        </is>
      </c>
      <c r="F187" s="3" t="inlineStr">
        <is>
          <t>OSM; im Luftbild nicht eindeutig</t>
        </is>
      </c>
      <c r="G187" s="9" t="n">
        <v>53.789297</v>
      </c>
      <c r="H187" s="9" t="n">
        <v>7.887463</v>
      </c>
      <c r="I187" s="10" t="n">
        <v>426707.3</v>
      </c>
      <c r="J187" s="10" t="n">
        <v>5960653.3</v>
      </c>
      <c r="K187" s="3" t="inlineStr"/>
      <c r="L187" s="3" t="inlineStr">
        <is>
          <t xml:space="preserve">Fläche 762 m², Ø≈31 m, Rundheit 0.28. </t>
        </is>
      </c>
      <c r="M187" s="3" t="inlineStr">
        <is>
          <t>w995236395</t>
        </is>
      </c>
    </row>
    <row r="188">
      <c r="A188" s="3" t="inlineStr">
        <is>
          <t>W036</t>
        </is>
      </c>
      <c r="B188" s="3" t="inlineStr">
        <is>
          <t>Gewässer</t>
        </is>
      </c>
      <c r="C188" s="3" t="inlineStr">
        <is>
          <t>Tümpel</t>
        </is>
      </c>
      <c r="D188" s="3" t="inlineStr"/>
      <c r="E188" s="3" t="inlineStr">
        <is>
          <t>sicher</t>
        </is>
      </c>
      <c r="F188" s="3" t="inlineStr">
        <is>
          <t>OSM + Luftbild</t>
        </is>
      </c>
      <c r="G188" s="9" t="n">
        <v>53.789546</v>
      </c>
      <c r="H188" s="9" t="n">
        <v>7.887817</v>
      </c>
      <c r="I188" s="10" t="n">
        <v>426731.1</v>
      </c>
      <c r="J188" s="10" t="n">
        <v>5960680.7</v>
      </c>
      <c r="K188" s="3" t="inlineStr"/>
      <c r="L188" s="3" t="inlineStr">
        <is>
          <t>Fläche 287 m², Ø≈19 m, Rundheit 0.92. Kandidat Bombentrichter (rund, klein) – DGM-Check | wassergefüllter Trichter?</t>
        </is>
      </c>
      <c r="M188" s="3" t="inlineStr">
        <is>
          <t>w137468185</t>
        </is>
      </c>
    </row>
    <row r="189">
      <c r="A189" s="3" t="inlineStr">
        <is>
          <t>W037</t>
        </is>
      </c>
      <c r="B189" s="3" t="inlineStr">
        <is>
          <t>Gewässer</t>
        </is>
      </c>
      <c r="C189" s="3" t="inlineStr">
        <is>
          <t>Tümpel</t>
        </is>
      </c>
      <c r="D189" s="3" t="inlineStr"/>
      <c r="E189" s="3" t="inlineStr">
        <is>
          <t>sicher</t>
        </is>
      </c>
      <c r="F189" s="3" t="inlineStr">
        <is>
          <t>OSM + Luftbild</t>
        </is>
      </c>
      <c r="G189" s="9" t="n">
        <v>53.788436</v>
      </c>
      <c r="H189" s="9" t="n">
        <v>7.875088</v>
      </c>
      <c r="I189" s="10" t="n">
        <v>425890.6</v>
      </c>
      <c r="J189" s="10" t="n">
        <v>5960570.4</v>
      </c>
      <c r="K189" s="3" t="inlineStr">
        <is>
          <t>Ruhezone I/32</t>
        </is>
      </c>
      <c r="L189" s="3" t="inlineStr">
        <is>
          <t xml:space="preserve">Fläche 1720 m², Ø≈47 m, Rundheit 0.19. </t>
        </is>
      </c>
      <c r="M189" s="3" t="inlineStr">
        <is>
          <t>w136072919</t>
        </is>
      </c>
    </row>
    <row r="190">
      <c r="A190" s="3" t="inlineStr">
        <is>
          <t>W038</t>
        </is>
      </c>
      <c r="B190" s="3" t="inlineStr">
        <is>
          <t>Gewässer</t>
        </is>
      </c>
      <c r="C190" s="3" t="inlineStr">
        <is>
          <t>Tümpel</t>
        </is>
      </c>
      <c r="D190" s="3" t="inlineStr"/>
      <c r="E190" s="3" t="inlineStr">
        <is>
          <t>prüfen</t>
        </is>
      </c>
      <c r="F190" s="3" t="inlineStr">
        <is>
          <t>OSM; im Luftbild nicht eindeutig</t>
        </is>
      </c>
      <c r="G190" s="9" t="n">
        <v>53.788718</v>
      </c>
      <c r="H190" s="9" t="n">
        <v>7.876845</v>
      </c>
      <c r="I190" s="10" t="n">
        <v>426006.9</v>
      </c>
      <c r="J190" s="10" t="n">
        <v>5960599.9</v>
      </c>
      <c r="K190" s="3" t="inlineStr">
        <is>
          <t>Ruhezone I/32</t>
        </is>
      </c>
      <c r="L190" s="3" t="inlineStr">
        <is>
          <t>Fläche 58 m², Ø≈9 m, Rundheit 0.98. Kandidat Bombentrichter (rund, klein) – DGM-Check | wassergefüllter Trichter?</t>
        </is>
      </c>
      <c r="M190" s="3" t="inlineStr">
        <is>
          <t>w1548447417</t>
        </is>
      </c>
    </row>
    <row r="191">
      <c r="A191" s="3" t="inlineStr">
        <is>
          <t>W039</t>
        </is>
      </c>
      <c r="B191" s="3" t="inlineStr">
        <is>
          <t>Gewässer</t>
        </is>
      </c>
      <c r="C191" s="3" t="inlineStr">
        <is>
          <t>Tümpel</t>
        </is>
      </c>
      <c r="D191" s="3" t="inlineStr"/>
      <c r="E191" s="3" t="inlineStr">
        <is>
          <t>prüfen</t>
        </is>
      </c>
      <c r="F191" s="3" t="inlineStr">
        <is>
          <t>OSM; im Luftbild nicht eindeutig</t>
        </is>
      </c>
      <c r="G191" s="9" t="n">
        <v>53.788736</v>
      </c>
      <c r="H191" s="9" t="n">
        <v>7.885283</v>
      </c>
      <c r="I191" s="10" t="n">
        <v>426562.8</v>
      </c>
      <c r="J191" s="10" t="n">
        <v>5960593.2</v>
      </c>
      <c r="K191" s="3" t="inlineStr"/>
      <c r="L191" s="3" t="inlineStr">
        <is>
          <t>Fläche 474 m², Ø≈25 m, Rundheit 0.75.  | wassergefüllter Trichter?</t>
        </is>
      </c>
      <c r="M191" s="3" t="inlineStr">
        <is>
          <t>w377900239</t>
        </is>
      </c>
    </row>
    <row r="192">
      <c r="A192" s="3" t="inlineStr">
        <is>
          <t>W040</t>
        </is>
      </c>
      <c r="B192" s="3" t="inlineStr">
        <is>
          <t>Gewässer</t>
        </is>
      </c>
      <c r="C192" s="3" t="inlineStr">
        <is>
          <t>Tümpel</t>
        </is>
      </c>
      <c r="D192" s="3" t="inlineStr"/>
      <c r="E192" s="3" t="inlineStr">
        <is>
          <t>sicher</t>
        </is>
      </c>
      <c r="F192" s="3" t="inlineStr">
        <is>
          <t>OSM + Luftbild</t>
        </is>
      </c>
      <c r="G192" s="9" t="n">
        <v>53.788662</v>
      </c>
      <c r="H192" s="9" t="n">
        <v>7.886422</v>
      </c>
      <c r="I192" s="10" t="n">
        <v>426637.7</v>
      </c>
      <c r="J192" s="10" t="n">
        <v>5960583.7</v>
      </c>
      <c r="K192" s="3" t="inlineStr"/>
      <c r="L192" s="3" t="inlineStr">
        <is>
          <t>Fläche 154 m², Ø≈14 m, Rundheit 0.94. Kandidat Bombentrichter (rund, klein) – DGM-Check | wassergefüllter Trichter?</t>
        </is>
      </c>
      <c r="M192" s="3" t="inlineStr">
        <is>
          <t>w377900232</t>
        </is>
      </c>
    </row>
    <row r="193">
      <c r="A193" s="3" t="inlineStr">
        <is>
          <t>W041</t>
        </is>
      </c>
      <c r="B193" s="3" t="inlineStr">
        <is>
          <t>Gewässer</t>
        </is>
      </c>
      <c r="C193" s="3" t="inlineStr">
        <is>
          <t>Tümpel</t>
        </is>
      </c>
      <c r="D193" s="3" t="inlineStr"/>
      <c r="E193" s="3" t="inlineStr">
        <is>
          <t>sicher</t>
        </is>
      </c>
      <c r="F193" s="3" t="inlineStr">
        <is>
          <t>OSM + Luftbild</t>
        </is>
      </c>
      <c r="G193" s="9" t="n">
        <v>53.786906</v>
      </c>
      <c r="H193" s="9" t="n">
        <v>7.851927</v>
      </c>
      <c r="I193" s="10" t="n">
        <v>424362.1</v>
      </c>
      <c r="J193" s="10" t="n">
        <v>5960424.6</v>
      </c>
      <c r="K193" s="3" t="inlineStr"/>
      <c r="L193" s="3" t="inlineStr">
        <is>
          <t>Fläche 227 m², Ø≈17 m, Rundheit 0.84. Kandidat Bombentrichter (rund, klein) – DGM-Check | wassergefüllter Trichter?</t>
        </is>
      </c>
      <c r="M193" s="3" t="inlineStr">
        <is>
          <t>w377900238</t>
        </is>
      </c>
    </row>
    <row r="194">
      <c r="A194" s="3" t="inlineStr">
        <is>
          <t>W042</t>
        </is>
      </c>
      <c r="B194" s="3" t="inlineStr">
        <is>
          <t>Gewässer</t>
        </is>
      </c>
      <c r="C194" s="3" t="inlineStr">
        <is>
          <t>Tümpel</t>
        </is>
      </c>
      <c r="D194" s="3" t="inlineStr"/>
      <c r="E194" s="3" t="inlineStr">
        <is>
          <t>sicher</t>
        </is>
      </c>
      <c r="F194" s="3" t="inlineStr">
        <is>
          <t>OSM + Luftbild</t>
        </is>
      </c>
      <c r="G194" s="9" t="n">
        <v>53.786939</v>
      </c>
      <c r="H194" s="9" t="n">
        <v>7.857655</v>
      </c>
      <c r="I194" s="10" t="n">
        <v>424739.5</v>
      </c>
      <c r="J194" s="10" t="n">
        <v>5960422.2</v>
      </c>
      <c r="K194" s="3" t="inlineStr">
        <is>
          <t>Ruhezone I/32</t>
        </is>
      </c>
      <c r="L194" s="3" t="inlineStr">
        <is>
          <t>Fläche 246 m², Ø≈18 m, Rundheit 0.98. Kandidat Bombentrichter (rund, klein) – DGM-Check | wassergefüllter Trichter?</t>
        </is>
      </c>
      <c r="M194" s="3" t="inlineStr">
        <is>
          <t>w731986528</t>
        </is>
      </c>
    </row>
    <row r="195">
      <c r="A195" s="3" t="inlineStr">
        <is>
          <t>W043</t>
        </is>
      </c>
      <c r="B195" s="3" t="inlineStr">
        <is>
          <t>Gewässer</t>
        </is>
      </c>
      <c r="C195" s="3" t="inlineStr">
        <is>
          <t>pond</t>
        </is>
      </c>
      <c r="D195" s="3" t="inlineStr"/>
      <c r="E195" s="3" t="inlineStr">
        <is>
          <t>sicher</t>
        </is>
      </c>
      <c r="F195" s="3" t="inlineStr">
        <is>
          <t>OSM + Luftbild</t>
        </is>
      </c>
      <c r="G195" s="9" t="n">
        <v>53.787394</v>
      </c>
      <c r="H195" s="9" t="n">
        <v>7.857858</v>
      </c>
      <c r="I195" s="10" t="n">
        <v>424753.6</v>
      </c>
      <c r="J195" s="10" t="n">
        <v>5960472.6</v>
      </c>
      <c r="K195" s="3" t="inlineStr">
        <is>
          <t>Ruhezone I/32</t>
        </is>
      </c>
      <c r="L195" s="3" t="inlineStr">
        <is>
          <t>Fläche 156 m², Ø≈14 m, Rundheit 0.97. Kandidat Bombentrichter (rund, klein) – DGM-Check | wassergefüllter Trichter?</t>
        </is>
      </c>
      <c r="M195" s="3" t="inlineStr">
        <is>
          <t>w1548444185</t>
        </is>
      </c>
    </row>
    <row r="196">
      <c r="A196" s="3" t="inlineStr">
        <is>
          <t>W044</t>
        </is>
      </c>
      <c r="B196" s="3" t="inlineStr">
        <is>
          <t>Gewässer</t>
        </is>
      </c>
      <c r="C196" s="3" t="inlineStr">
        <is>
          <t>Tümpel</t>
        </is>
      </c>
      <c r="D196" s="3" t="inlineStr"/>
      <c r="E196" s="3" t="inlineStr">
        <is>
          <t>sicher</t>
        </is>
      </c>
      <c r="F196" s="3" t="inlineStr">
        <is>
          <t>OSM + Luftbild</t>
        </is>
      </c>
      <c r="G196" s="9" t="n">
        <v>53.787745</v>
      </c>
      <c r="H196" s="9" t="n">
        <v>7.889239</v>
      </c>
      <c r="I196" s="10" t="n">
        <v>426821.6</v>
      </c>
      <c r="J196" s="10" t="n">
        <v>5960478.8</v>
      </c>
      <c r="K196" s="3" t="inlineStr"/>
      <c r="L196" s="3" t="inlineStr">
        <is>
          <t>Fläche 94 m², Ø≈11 m, Rundheit 0.89. Kandidat Bombentrichter (rund, klein) – DGM-Check | wassergefüllter Trichter?</t>
        </is>
      </c>
      <c r="M196" s="3" t="inlineStr">
        <is>
          <t>w377900233</t>
        </is>
      </c>
    </row>
    <row r="197">
      <c r="A197" s="3" t="inlineStr">
        <is>
          <t>W045</t>
        </is>
      </c>
      <c r="B197" s="3" t="inlineStr">
        <is>
          <t>Gewässer</t>
        </is>
      </c>
      <c r="C197" s="3" t="inlineStr">
        <is>
          <t>Tümpel</t>
        </is>
      </c>
      <c r="D197" s="3" t="inlineStr"/>
      <c r="E197" s="3" t="inlineStr">
        <is>
          <t>sicher</t>
        </is>
      </c>
      <c r="F197" s="3" t="inlineStr">
        <is>
          <t>OSM + Luftbild</t>
        </is>
      </c>
      <c r="G197" s="9" t="n">
        <v>53.787726</v>
      </c>
      <c r="H197" s="9" t="n">
        <v>7.889663</v>
      </c>
      <c r="I197" s="10" t="n">
        <v>426849.5</v>
      </c>
      <c r="J197" s="10" t="n">
        <v>5960476.3</v>
      </c>
      <c r="K197" s="3" t="inlineStr"/>
      <c r="L197" s="3" t="inlineStr">
        <is>
          <t>Fläche 110 m², Ø≈12 m, Rundheit 0.94. Kandidat Bombentrichter (rund, klein) – DGM-Check | wassergefüllter Trichter?</t>
        </is>
      </c>
      <c r="M197" s="3" t="inlineStr">
        <is>
          <t>w377900234</t>
        </is>
      </c>
    </row>
    <row r="198">
      <c r="A198" s="3" t="inlineStr">
        <is>
          <t>W046</t>
        </is>
      </c>
      <c r="B198" s="3" t="inlineStr">
        <is>
          <t>Gewässer</t>
        </is>
      </c>
      <c r="C198" s="3" t="inlineStr">
        <is>
          <t>Tümpel</t>
        </is>
      </c>
      <c r="D198" s="3" t="inlineStr"/>
      <c r="E198" s="3" t="inlineStr">
        <is>
          <t>sicher</t>
        </is>
      </c>
      <c r="F198" s="3" t="inlineStr">
        <is>
          <t>OSM + Luftbild</t>
        </is>
      </c>
      <c r="G198" s="9" t="n">
        <v>53.786706</v>
      </c>
      <c r="H198" s="9" t="n">
        <v>7.859391</v>
      </c>
      <c r="I198" s="10" t="n">
        <v>424853.5</v>
      </c>
      <c r="J198" s="10" t="n">
        <v>5960394.5</v>
      </c>
      <c r="K198" s="3" t="inlineStr">
        <is>
          <t>Ruhezone I/32</t>
        </is>
      </c>
      <c r="L198" s="3" t="inlineStr">
        <is>
          <t>Fläche 109 m², Ø≈12 m, Rundheit 0.99. Kandidat Bombentrichter (rund, klein) – DGM-Check | wassergefüllter Trichter?</t>
        </is>
      </c>
      <c r="M198" s="3" t="inlineStr">
        <is>
          <t>w1548444183</t>
        </is>
      </c>
    </row>
    <row r="199">
      <c r="A199" s="3" t="inlineStr">
        <is>
          <t>W047</t>
        </is>
      </c>
      <c r="B199" s="3" t="inlineStr">
        <is>
          <t>Gewässer</t>
        </is>
      </c>
      <c r="C199" s="3" t="inlineStr">
        <is>
          <t>Tümpel</t>
        </is>
      </c>
      <c r="D199" s="3" t="inlineStr"/>
      <c r="E199" s="3" t="inlineStr">
        <is>
          <t>sicher</t>
        </is>
      </c>
      <c r="F199" s="3" t="inlineStr">
        <is>
          <t>OSM + Luftbild</t>
        </is>
      </c>
      <c r="G199" s="9" t="n">
        <v>53.785313</v>
      </c>
      <c r="H199" s="9" t="n">
        <v>7.866182</v>
      </c>
      <c r="I199" s="10" t="n">
        <v>425298.3</v>
      </c>
      <c r="J199" s="10" t="n">
        <v>5960232.3</v>
      </c>
      <c r="K199" s="3" t="inlineStr">
        <is>
          <t>Ruhezone I/32</t>
        </is>
      </c>
      <c r="L199" s="3" t="inlineStr">
        <is>
          <t>Fläche 45 m², Ø≈8 m, Rundheit 0.98. Kandidat Bombentrichter (rund, klein) – DGM-Check | wassergefüllter Trichter?</t>
        </is>
      </c>
      <c r="M199" s="3" t="inlineStr">
        <is>
          <t>w1548444171</t>
        </is>
      </c>
    </row>
    <row r="200">
      <c r="A200" s="3" t="inlineStr">
        <is>
          <t>W048</t>
        </is>
      </c>
      <c r="B200" s="3" t="inlineStr">
        <is>
          <t>Gewässer</t>
        </is>
      </c>
      <c r="C200" s="3" t="inlineStr">
        <is>
          <t>Tümpel</t>
        </is>
      </c>
      <c r="D200" s="3" t="inlineStr"/>
      <c r="E200" s="3" t="inlineStr">
        <is>
          <t>sicher</t>
        </is>
      </c>
      <c r="F200" s="3" t="inlineStr">
        <is>
          <t>OSM + Luftbild</t>
        </is>
      </c>
      <c r="G200" s="9" t="n">
        <v>53.785202</v>
      </c>
      <c r="H200" s="9" t="n">
        <v>7.866518</v>
      </c>
      <c r="I200" s="10" t="n">
        <v>425320.3</v>
      </c>
      <c r="J200" s="10" t="n">
        <v>5960219.6</v>
      </c>
      <c r="K200" s="3" t="inlineStr">
        <is>
          <t>Ruhezone I/32</t>
        </is>
      </c>
      <c r="L200" s="3" t="inlineStr">
        <is>
          <t>Fläche 31 m², Ø≈6 m, Rundheit 0.98. Kandidat Bombentrichter (rund, klein) – DGM-Check | wassergefüllter Trichter?</t>
        </is>
      </c>
      <c r="M200" s="3" t="inlineStr">
        <is>
          <t>w1548444164</t>
        </is>
      </c>
    </row>
    <row r="201">
      <c r="A201" s="3" t="inlineStr">
        <is>
          <t>W049</t>
        </is>
      </c>
      <c r="B201" s="3" t="inlineStr">
        <is>
          <t>Gewässer</t>
        </is>
      </c>
      <c r="C201" s="3" t="inlineStr">
        <is>
          <t>Tümpel</t>
        </is>
      </c>
      <c r="D201" s="3" t="inlineStr"/>
      <c r="E201" s="3" t="inlineStr">
        <is>
          <t>sicher</t>
        </is>
      </c>
      <c r="F201" s="3" t="inlineStr">
        <is>
          <t>OSM + Luftbild</t>
        </is>
      </c>
      <c r="G201" s="9" t="n">
        <v>53.785235</v>
      </c>
      <c r="H201" s="9" t="n">
        <v>7.86689</v>
      </c>
      <c r="I201" s="10" t="n">
        <v>425344.8</v>
      </c>
      <c r="J201" s="10" t="n">
        <v>5960222.9</v>
      </c>
      <c r="K201" s="3" t="inlineStr">
        <is>
          <t>Ruhezone I/32</t>
        </is>
      </c>
      <c r="L201" s="3" t="inlineStr">
        <is>
          <t>Fläche 45 m², Ø≈8 m, Rundheit 0.98. Kandidat Bombentrichter (rund, klein) – DGM-Check | wassergefüllter Trichter?</t>
        </is>
      </c>
      <c r="M201" s="3" t="inlineStr">
        <is>
          <t>w1548444170</t>
        </is>
      </c>
    </row>
    <row r="202">
      <c r="A202" s="3" t="inlineStr">
        <is>
          <t>W050</t>
        </is>
      </c>
      <c r="B202" s="3" t="inlineStr">
        <is>
          <t>Gewässer</t>
        </is>
      </c>
      <c r="C202" s="3" t="inlineStr">
        <is>
          <t>Tümpel</t>
        </is>
      </c>
      <c r="D202" s="3" t="inlineStr"/>
      <c r="E202" s="3" t="inlineStr">
        <is>
          <t>sicher</t>
        </is>
      </c>
      <c r="F202" s="3" t="inlineStr">
        <is>
          <t>OSM + Luftbild</t>
        </is>
      </c>
      <c r="G202" s="9" t="n">
        <v>53.785273</v>
      </c>
      <c r="H202" s="9" t="n">
        <v>7.867162</v>
      </c>
      <c r="I202" s="10" t="n">
        <v>425362.8</v>
      </c>
      <c r="J202" s="10" t="n">
        <v>5960226.9</v>
      </c>
      <c r="K202" s="3" t="inlineStr">
        <is>
          <t>Ruhezone I/32</t>
        </is>
      </c>
      <c r="L202" s="3" t="inlineStr">
        <is>
          <t>Fläche 45 m², Ø≈8 m, Rundheit 0.98. Kandidat Bombentrichter (rund, klein) – DGM-Check | wassergefüllter Trichter?</t>
        </is>
      </c>
      <c r="M202" s="3" t="inlineStr">
        <is>
          <t>w1548444169</t>
        </is>
      </c>
    </row>
    <row r="203">
      <c r="A203" s="3" t="inlineStr">
        <is>
          <t>W051</t>
        </is>
      </c>
      <c r="B203" s="3" t="inlineStr">
        <is>
          <t>Gewässer</t>
        </is>
      </c>
      <c r="C203" s="3" t="inlineStr">
        <is>
          <t>Tümpel</t>
        </is>
      </c>
      <c r="D203" s="3" t="inlineStr"/>
      <c r="E203" s="3" t="inlineStr">
        <is>
          <t>sicher</t>
        </is>
      </c>
      <c r="F203" s="3" t="inlineStr">
        <is>
          <t>OSM + Luftbild</t>
        </is>
      </c>
      <c r="G203" s="9" t="n">
        <v>53.785241</v>
      </c>
      <c r="H203" s="9" t="n">
        <v>7.867562</v>
      </c>
      <c r="I203" s="10" t="n">
        <v>425389.1</v>
      </c>
      <c r="J203" s="10" t="n">
        <v>5960222.8</v>
      </c>
      <c r="K203" s="3" t="inlineStr">
        <is>
          <t>Ruhezone I/32</t>
        </is>
      </c>
      <c r="L203" s="3" t="inlineStr">
        <is>
          <t>Fläche 45 m², Ø≈8 m, Rundheit 0.98. Kandidat Bombentrichter (rund, klein) – DGM-Check | wassergefüllter Trichter?</t>
        </is>
      </c>
      <c r="M203" s="3" t="inlineStr">
        <is>
          <t>w1548444167</t>
        </is>
      </c>
    </row>
    <row r="204">
      <c r="A204" s="3" t="inlineStr">
        <is>
          <t>W052</t>
        </is>
      </c>
      <c r="B204" s="3" t="inlineStr">
        <is>
          <t>Gewässer</t>
        </is>
      </c>
      <c r="C204" s="3" t="inlineStr">
        <is>
          <t>Tümpel</t>
        </is>
      </c>
      <c r="D204" s="3" t="inlineStr"/>
      <c r="E204" s="3" t="inlineStr">
        <is>
          <t>sicher</t>
        </is>
      </c>
      <c r="F204" s="3" t="inlineStr">
        <is>
          <t>OSM + Luftbild</t>
        </is>
      </c>
      <c r="G204" s="9" t="n">
        <v>53.785292</v>
      </c>
      <c r="H204" s="9" t="n">
        <v>7.868075</v>
      </c>
      <c r="I204" s="10" t="n">
        <v>425423</v>
      </c>
      <c r="J204" s="10" t="n">
        <v>5960228</v>
      </c>
      <c r="K204" s="3" t="inlineStr">
        <is>
          <t>Ruhezone I/32</t>
        </is>
      </c>
      <c r="L204" s="3" t="inlineStr">
        <is>
          <t>Fläche 45 m², Ø≈8 m, Rundheit 0.98. Kandidat Bombentrichter (rund, klein) – DGM-Check | wassergefüllter Trichter?</t>
        </is>
      </c>
      <c r="M204" s="3" t="inlineStr">
        <is>
          <t>w1548444166</t>
        </is>
      </c>
    </row>
    <row r="205">
      <c r="A205" s="3" t="inlineStr">
        <is>
          <t>W053</t>
        </is>
      </c>
      <c r="B205" s="3" t="inlineStr">
        <is>
          <t>Gewässer</t>
        </is>
      </c>
      <c r="C205" s="3" t="inlineStr">
        <is>
          <t>Tümpel</t>
        </is>
      </c>
      <c r="D205" s="3" t="inlineStr"/>
      <c r="E205" s="3" t="inlineStr">
        <is>
          <t>prüfen</t>
        </is>
      </c>
      <c r="F205" s="3" t="inlineStr">
        <is>
          <t>OSM; im Luftbild nicht eindeutig</t>
        </is>
      </c>
      <c r="G205" s="9" t="n">
        <v>53.785423</v>
      </c>
      <c r="H205" s="9" t="n">
        <v>7.868749</v>
      </c>
      <c r="I205" s="10" t="n">
        <v>425467.7</v>
      </c>
      <c r="J205" s="10" t="n">
        <v>5960241.8</v>
      </c>
      <c r="K205" s="3" t="inlineStr">
        <is>
          <t>Ruhezone I/32</t>
        </is>
      </c>
      <c r="L205" s="3" t="inlineStr">
        <is>
          <t>Fläche 45 m², Ø≈8 m, Rundheit 0.98. Kandidat Bombentrichter (rund, klein) – DGM-Check | wassergefüllter Trichter?</t>
        </is>
      </c>
      <c r="M205" s="3" t="inlineStr">
        <is>
          <t>w1548444165</t>
        </is>
      </c>
    </row>
    <row r="206">
      <c r="A206" s="3" t="inlineStr">
        <is>
          <t>W054</t>
        </is>
      </c>
      <c r="B206" s="3" t="inlineStr">
        <is>
          <t>Gewässer</t>
        </is>
      </c>
      <c r="C206" s="3" t="inlineStr">
        <is>
          <t>Tümpel</t>
        </is>
      </c>
      <c r="D206" s="3" t="inlineStr"/>
      <c r="E206" s="3" t="inlineStr">
        <is>
          <t>prüfen</t>
        </is>
      </c>
      <c r="F206" s="3" t="inlineStr">
        <is>
          <t>OSM; im Luftbild nicht eindeutig</t>
        </is>
      </c>
      <c r="G206" s="9" t="n">
        <v>53.785261</v>
      </c>
      <c r="H206" s="9" t="n">
        <v>7.869099</v>
      </c>
      <c r="I206" s="10" t="n">
        <v>425490.5</v>
      </c>
      <c r="J206" s="10" t="n">
        <v>5960223.5</v>
      </c>
      <c r="K206" s="3" t="inlineStr">
        <is>
          <t>Ruhezone I/32</t>
        </is>
      </c>
      <c r="L206" s="3" t="inlineStr">
        <is>
          <t>Fläche 31 m², Ø≈6 m, Rundheit 0.98. Kandidat Bombentrichter (rund, klein) – DGM-Check | wassergefüllter Trichter?</t>
        </is>
      </c>
      <c r="M206" s="3" t="inlineStr">
        <is>
          <t>w1548444163</t>
        </is>
      </c>
    </row>
    <row r="207">
      <c r="A207" s="3" t="inlineStr">
        <is>
          <t>W055</t>
        </is>
      </c>
      <c r="B207" s="3" t="inlineStr">
        <is>
          <t>Gewässer</t>
        </is>
      </c>
      <c r="C207" s="3" t="inlineStr">
        <is>
          <t>Tümpel</t>
        </is>
      </c>
      <c r="D207" s="3" t="inlineStr"/>
      <c r="E207" s="3" t="inlineStr">
        <is>
          <t>sicher</t>
        </is>
      </c>
      <c r="F207" s="3" t="inlineStr">
        <is>
          <t>OSM + Luftbild</t>
        </is>
      </c>
      <c r="G207" s="9" t="n">
        <v>53.784842</v>
      </c>
      <c r="H207" s="9" t="n">
        <v>7.866063</v>
      </c>
      <c r="I207" s="10" t="n">
        <v>425289.6</v>
      </c>
      <c r="J207" s="10" t="n">
        <v>5960180</v>
      </c>
      <c r="K207" s="3" t="inlineStr">
        <is>
          <t>Ruhezone I/32</t>
        </is>
      </c>
      <c r="L207" s="3" t="inlineStr">
        <is>
          <t>Fläche 45 m², Ø≈8 m, Rundheit 0.98. Kandidat Bombentrichter (rund, klein) – DGM-Check | wassergefüllter Trichter?</t>
        </is>
      </c>
      <c r="M207" s="3" t="inlineStr">
        <is>
          <t>w1548444168</t>
        </is>
      </c>
    </row>
    <row r="208">
      <c r="A208" s="3" t="inlineStr">
        <is>
          <t>W056</t>
        </is>
      </c>
      <c r="B208" s="3" t="inlineStr">
        <is>
          <t>Gewässer</t>
        </is>
      </c>
      <c r="C208" s="3" t="inlineStr">
        <is>
          <t>Tümpel</t>
        </is>
      </c>
      <c r="D208" s="3" t="inlineStr"/>
      <c r="E208" s="3" t="inlineStr">
        <is>
          <t>sicher</t>
        </is>
      </c>
      <c r="F208" s="3" t="inlineStr">
        <is>
          <t>OSM + Luftbild</t>
        </is>
      </c>
      <c r="G208" s="9" t="n">
        <v>53.784246</v>
      </c>
      <c r="H208" s="9" t="n">
        <v>7.87072</v>
      </c>
      <c r="I208" s="10" t="n">
        <v>425595.4</v>
      </c>
      <c r="J208" s="10" t="n">
        <v>5960108.8</v>
      </c>
      <c r="K208" s="3" t="inlineStr">
        <is>
          <t>Ruhezone I/32</t>
        </is>
      </c>
      <c r="L208" s="3" t="inlineStr">
        <is>
          <t xml:space="preserve">Fläche 4160 m², Ø≈73 m, Rundheit 0.10. </t>
        </is>
      </c>
      <c r="M208" s="3" t="inlineStr">
        <is>
          <t>w136072918</t>
        </is>
      </c>
    </row>
    <row r="209">
      <c r="A209" s="3" t="inlineStr">
        <is>
          <t>W057</t>
        </is>
      </c>
      <c r="B209" s="3" t="inlineStr">
        <is>
          <t>Gewässer</t>
        </is>
      </c>
      <c r="C209" s="3" t="inlineStr">
        <is>
          <t>Tümpel</t>
        </is>
      </c>
      <c r="D209" s="3" t="inlineStr">
        <is>
          <t>Westlagune</t>
        </is>
      </c>
      <c r="E209" s="3" t="inlineStr">
        <is>
          <t>sicher</t>
        </is>
      </c>
      <c r="F209" s="3" t="inlineStr">
        <is>
          <t>OSM + Luftbild</t>
        </is>
      </c>
      <c r="G209" s="9" t="n">
        <v>53.784059</v>
      </c>
      <c r="H209" s="9" t="n">
        <v>7.866543</v>
      </c>
      <c r="I209" s="10" t="n">
        <v>425319.9</v>
      </c>
      <c r="J209" s="10" t="n">
        <v>5960092.4</v>
      </c>
      <c r="K209" s="3" t="inlineStr">
        <is>
          <t>Ruhezone I/32</t>
        </is>
      </c>
      <c r="L209" s="3" t="inlineStr">
        <is>
          <t xml:space="preserve">Fläche 17899 m², Ø≈151 m, Rundheit 0.23. </t>
        </is>
      </c>
      <c r="M209" s="3" t="inlineStr">
        <is>
          <t>w136072909</t>
        </is>
      </c>
    </row>
    <row r="210">
      <c r="A210" s="3" t="inlineStr">
        <is>
          <t>HP003</t>
        </is>
      </c>
      <c r="B210" s="3" t="inlineStr">
        <is>
          <t>Haltepunkt</t>
        </is>
      </c>
      <c r="C210" s="3" t="inlineStr">
        <is>
          <t>Haltepunkt Inselbahn</t>
        </is>
      </c>
      <c r="D210" s="3" t="inlineStr">
        <is>
          <t>Westen</t>
        </is>
      </c>
      <c r="E210" s="3" t="inlineStr">
        <is>
          <t>sicher</t>
        </is>
      </c>
      <c r="F210" s="3" t="inlineStr">
        <is>
          <t>OSM + Luftbild</t>
        </is>
      </c>
      <c r="G210" s="9" t="n">
        <v>53.788811</v>
      </c>
      <c r="H210" s="9" t="n">
        <v>7.851083</v>
      </c>
      <c r="I210" s="10" t="n">
        <v>424309.9</v>
      </c>
      <c r="J210" s="10" t="n">
        <v>5960637.4</v>
      </c>
      <c r="K210" s="3" t="inlineStr"/>
      <c r="L210" s="3" t="inlineStr"/>
      <c r="M210" s="3" t="inlineStr">
        <is>
          <t>n531034541</t>
        </is>
      </c>
    </row>
    <row r="211">
      <c r="A211" s="3" t="inlineStr">
        <is>
          <t>HP004</t>
        </is>
      </c>
      <c r="B211" s="3" t="inlineStr">
        <is>
          <t>Haltepunkt</t>
        </is>
      </c>
      <c r="C211" s="3" t="inlineStr">
        <is>
          <t>Haltepunkt Inselbahn</t>
        </is>
      </c>
      <c r="D211" s="3" t="inlineStr">
        <is>
          <t>Westanleger</t>
        </is>
      </c>
      <c r="E211" s="3" t="inlineStr">
        <is>
          <t>sicher</t>
        </is>
      </c>
      <c r="F211" s="3" t="inlineStr">
        <is>
          <t>OSM + Luftbild</t>
        </is>
      </c>
      <c r="G211" s="9" t="n">
        <v>53.774615</v>
      </c>
      <c r="H211" s="9" t="n">
        <v>7.867051</v>
      </c>
      <c r="I211" s="10" t="n">
        <v>425336.6</v>
      </c>
      <c r="J211" s="10" t="n">
        <v>5959041.2</v>
      </c>
      <c r="K211" s="3" t="inlineStr"/>
      <c r="L211" s="3" t="inlineStr"/>
      <c r="M211" s="3" t="inlineStr">
        <is>
          <t>n1274835530</t>
        </is>
      </c>
    </row>
    <row r="212">
      <c r="A212" s="3" t="inlineStr">
        <is>
          <t>H001</t>
        </is>
      </c>
      <c r="B212" s="3" t="inlineStr">
        <is>
          <t>Historisch</t>
        </is>
      </c>
      <c r="C212" s="3" t="inlineStr">
        <is>
          <t>war_memorial</t>
        </is>
      </c>
      <c r="D212" s="3" t="inlineStr">
        <is>
          <t>Kriegsgräberstätte</t>
        </is>
      </c>
      <c r="E212" s="3" t="inlineStr">
        <is>
          <t>prüfen</t>
        </is>
      </c>
      <c r="F212" s="3" t="inlineStr">
        <is>
          <t>nur OSM</t>
        </is>
      </c>
      <c r="G212" s="9" t="n">
        <v>53.793674</v>
      </c>
      <c r="H212" s="9" t="n">
        <v>7.892266</v>
      </c>
      <c r="I212" s="10" t="n">
        <v>427031.4</v>
      </c>
      <c r="J212" s="10" t="n">
        <v>5961135.4</v>
      </c>
      <c r="K212" s="3" t="inlineStr"/>
      <c r="L212" s="3" t="inlineStr">
        <is>
          <t>Hier sind im zerbombten Bunker 20 Menschen gestorben und im verschütteten Bunker belassen worden.</t>
        </is>
      </c>
      <c r="M212" s="3" t="inlineStr">
        <is>
          <t>n1486246330</t>
        </is>
      </c>
    </row>
    <row r="213">
      <c r="A213" s="3" t="inlineStr">
        <is>
          <t>H002</t>
        </is>
      </c>
      <c r="B213" s="3" t="inlineStr">
        <is>
          <t>Historisch</t>
        </is>
      </c>
      <c r="C213" s="3" t="inlineStr">
        <is>
          <t>war_memorial</t>
        </is>
      </c>
      <c r="D213" s="3" t="inlineStr">
        <is>
          <t>Kriegsgräberstätte</t>
        </is>
      </c>
      <c r="E213" s="3" t="inlineStr">
        <is>
          <t>sicher</t>
        </is>
      </c>
      <c r="F213" s="3" t="inlineStr">
        <is>
          <t>OSM + TracesOfWar: Fußweg zum Westen 5</t>
        </is>
      </c>
      <c r="G213" s="9" t="n">
        <v>53.792705</v>
      </c>
      <c r="H213" s="9" t="n">
        <v>7.88639</v>
      </c>
      <c r="I213" s="10" t="n">
        <v>426642.6</v>
      </c>
      <c r="J213" s="10" t="n">
        <v>5961033.5</v>
      </c>
      <c r="K213" s="3" t="inlineStr"/>
      <c r="L213" s="3" t="inlineStr"/>
      <c r="M213" s="3" t="inlineStr">
        <is>
          <t>n1431099411</t>
        </is>
      </c>
    </row>
    <row r="214">
      <c r="A214" s="3" t="inlineStr">
        <is>
          <t>H003</t>
        </is>
      </c>
      <c r="B214" s="3" t="inlineStr">
        <is>
          <t>Historisch</t>
        </is>
      </c>
      <c r="C214" s="3" t="inlineStr">
        <is>
          <t>Friedhof</t>
        </is>
      </c>
      <c r="D214" s="3" t="inlineStr">
        <is>
          <t>Kriegsgrabstätte</t>
        </is>
      </c>
      <c r="E214" s="3" t="inlineStr">
        <is>
          <t>sicher</t>
        </is>
      </c>
      <c r="F214" s="3" t="inlineStr">
        <is>
          <t>OSM + Luftbild</t>
        </is>
      </c>
      <c r="G214" s="9" t="n">
        <v>53.792704</v>
      </c>
      <c r="H214" s="9" t="n">
        <v>7.886389</v>
      </c>
      <c r="I214" s="10" t="n">
        <v>426642.6</v>
      </c>
      <c r="J214" s="10" t="n">
        <v>5961033.4</v>
      </c>
      <c r="K214" s="3" t="inlineStr"/>
      <c r="L214" s="3" t="inlineStr"/>
      <c r="M214" s="3" t="inlineStr">
        <is>
          <t>w30127323</t>
        </is>
      </c>
    </row>
    <row r="215">
      <c r="A215" s="3" t="inlineStr">
        <is>
          <t>H004</t>
        </is>
      </c>
      <c r="B215" s="3" t="inlineStr">
        <is>
          <t>Historisch</t>
        </is>
      </c>
      <c r="C215" s="3" t="inlineStr">
        <is>
          <t>Friedhof</t>
        </is>
      </c>
      <c r="D215" s="3" t="inlineStr">
        <is>
          <t>Inselfriedhof</t>
        </is>
      </c>
      <c r="E215" s="3" t="inlineStr">
        <is>
          <t>sicher</t>
        </is>
      </c>
      <c r="F215" s="3" t="inlineStr">
        <is>
          <t>OSM + Luftbild</t>
        </is>
      </c>
      <c r="G215" s="9" t="n">
        <v>53.79058</v>
      </c>
      <c r="H215" s="9" t="n">
        <v>7.888094</v>
      </c>
      <c r="I215" s="10" t="n">
        <v>426751.2</v>
      </c>
      <c r="J215" s="10" t="n">
        <v>5960795.4</v>
      </c>
      <c r="K215" s="3" t="inlineStr"/>
      <c r="L215" s="3" t="inlineStr"/>
      <c r="M215" s="3" t="inlineStr">
        <is>
          <t>w60164668</t>
        </is>
      </c>
    </row>
    <row r="216">
      <c r="A216" s="3" t="inlineStr">
        <is>
          <t>HY016</t>
        </is>
      </c>
      <c r="B216" s="3" t="inlineStr">
        <is>
          <t>Hydrant</t>
        </is>
      </c>
      <c r="C216" s="3" t="inlineStr">
        <is>
          <t>underground</t>
        </is>
      </c>
      <c r="D216" s="3" t="inlineStr">
        <is>
          <t>016008</t>
        </is>
      </c>
      <c r="E216" s="3" t="inlineStr">
        <is>
          <t>prüfen</t>
        </is>
      </c>
      <c r="F216" s="3" t="inlineStr">
        <is>
          <t>nur OSM</t>
        </is>
      </c>
      <c r="G216" s="9" t="n">
        <v>53.792973</v>
      </c>
      <c r="H216" s="9" t="n">
        <v>7.870461</v>
      </c>
      <c r="I216" s="10" t="n">
        <v>425593.8</v>
      </c>
      <c r="J216" s="10" t="n">
        <v>5961080</v>
      </c>
      <c r="K216" s="3" t="inlineStr"/>
      <c r="L216" s="3" t="inlineStr">
        <is>
          <t>fire_hydrant:diameter=80, fire_hydrant:type=underground</t>
        </is>
      </c>
      <c r="M216" s="3" t="inlineStr">
        <is>
          <t>n2377907039</t>
        </is>
      </c>
    </row>
    <row r="217">
      <c r="A217" s="3" t="inlineStr">
        <is>
          <t>HY017</t>
        </is>
      </c>
      <c r="B217" s="3" t="inlineStr">
        <is>
          <t>Hydrant</t>
        </is>
      </c>
      <c r="C217" s="3" t="inlineStr">
        <is>
          <t>underground</t>
        </is>
      </c>
      <c r="D217" s="3" t="inlineStr">
        <is>
          <t>016006</t>
        </is>
      </c>
      <c r="E217" s="3" t="inlineStr">
        <is>
          <t>prüfen</t>
        </is>
      </c>
      <c r="F217" s="3" t="inlineStr">
        <is>
          <t>nur OSM</t>
        </is>
      </c>
      <c r="G217" s="9" t="n">
        <v>53.792433</v>
      </c>
      <c r="H217" s="9" t="n">
        <v>7.875335</v>
      </c>
      <c r="I217" s="10" t="n">
        <v>425913.9</v>
      </c>
      <c r="J217" s="10" t="n">
        <v>5961014.8</v>
      </c>
      <c r="K217" s="3" t="inlineStr"/>
      <c r="L217" s="3" t="inlineStr">
        <is>
          <t>fire_hydrant:diameter=100, fire_hydrant:position=green, fire_hydrant:type=underground</t>
        </is>
      </c>
      <c r="M217" s="3" t="inlineStr">
        <is>
          <t>n2377907032</t>
        </is>
      </c>
    </row>
    <row r="218">
      <c r="A218" s="3" t="inlineStr">
        <is>
          <t>HY018</t>
        </is>
      </c>
      <c r="B218" s="3" t="inlineStr">
        <is>
          <t>Hydrant</t>
        </is>
      </c>
      <c r="C218" s="3" t="inlineStr">
        <is>
          <t>underground</t>
        </is>
      </c>
      <c r="D218" s="3" t="inlineStr">
        <is>
          <t>016007</t>
        </is>
      </c>
      <c r="E218" s="3" t="inlineStr">
        <is>
          <t>prüfen</t>
        </is>
      </c>
      <c r="F218" s="3" t="inlineStr">
        <is>
          <t>nur OSM</t>
        </is>
      </c>
      <c r="G218" s="9" t="n">
        <v>53.791413</v>
      </c>
      <c r="H218" s="9" t="n">
        <v>7.861045</v>
      </c>
      <c r="I218" s="10" t="n">
        <v>424970.8</v>
      </c>
      <c r="J218" s="10" t="n">
        <v>5960916.3</v>
      </c>
      <c r="K218" s="3" t="inlineStr"/>
      <c r="L218" s="3" t="inlineStr">
        <is>
          <t>fire_hydrant:diameter=80, fire_hydrant:position=green, fire_hydrant:type=underground</t>
        </is>
      </c>
      <c r="M218" s="3" t="inlineStr">
        <is>
          <t>n2377907015</t>
        </is>
      </c>
    </row>
    <row r="219">
      <c r="A219" s="3" t="inlineStr">
        <is>
          <t>HY019</t>
        </is>
      </c>
      <c r="B219" s="3" t="inlineStr">
        <is>
          <t>Hydrant</t>
        </is>
      </c>
      <c r="C219" s="3" t="inlineStr">
        <is>
          <t>underground</t>
        </is>
      </c>
      <c r="D219" s="3" t="inlineStr">
        <is>
          <t>016024</t>
        </is>
      </c>
      <c r="E219" s="3" t="inlineStr">
        <is>
          <t>prüfen</t>
        </is>
      </c>
      <c r="F219" s="3" t="inlineStr">
        <is>
          <t>nur OSM</t>
        </is>
      </c>
      <c r="G219" s="9" t="n">
        <v>53.792246</v>
      </c>
      <c r="H219" s="9" t="n">
        <v>7.885078</v>
      </c>
      <c r="I219" s="10" t="n">
        <v>426555.4</v>
      </c>
      <c r="J219" s="10" t="n">
        <v>5960983.9</v>
      </c>
      <c r="K219" s="3" t="inlineStr"/>
      <c r="L219" s="3" t="inlineStr">
        <is>
          <t>fire_hydrant:diameter=80, fire_hydrant:position=green, fire_hydrant:type=underground</t>
        </is>
      </c>
      <c r="M219" s="3" t="inlineStr">
        <is>
          <t>n2377907027</t>
        </is>
      </c>
    </row>
    <row r="220">
      <c r="A220" s="3" t="inlineStr">
        <is>
          <t>HY020</t>
        </is>
      </c>
      <c r="B220" s="3" t="inlineStr">
        <is>
          <t>Hydrant</t>
        </is>
      </c>
      <c r="C220" s="3" t="inlineStr">
        <is>
          <t>underground</t>
        </is>
      </c>
      <c r="D220" s="3" t="inlineStr">
        <is>
          <t>016025</t>
        </is>
      </c>
      <c r="E220" s="3" t="inlineStr">
        <is>
          <t>prüfen</t>
        </is>
      </c>
      <c r="F220" s="3" t="inlineStr">
        <is>
          <t>nur OSM</t>
        </is>
      </c>
      <c r="G220" s="9" t="n">
        <v>53.792324</v>
      </c>
      <c r="H220" s="9" t="n">
        <v>7.889243</v>
      </c>
      <c r="I220" s="10" t="n">
        <v>426829.9</v>
      </c>
      <c r="J220" s="10" t="n">
        <v>5960988.2</v>
      </c>
      <c r="K220" s="3" t="inlineStr"/>
      <c r="L220" s="3" t="inlineStr">
        <is>
          <t>fire_hydrant:diameter=125, fire_hydrant:position=green, fire_hydrant:type=underground</t>
        </is>
      </c>
      <c r="M220" s="3" t="inlineStr">
        <is>
          <t>n2377907030</t>
        </is>
      </c>
    </row>
    <row r="221">
      <c r="A221" s="3" t="inlineStr">
        <is>
          <t>HY021</t>
        </is>
      </c>
      <c r="B221" s="3" t="inlineStr">
        <is>
          <t>Hydrant</t>
        </is>
      </c>
      <c r="C221" s="3" t="inlineStr">
        <is>
          <t>underground</t>
        </is>
      </c>
      <c r="D221" s="3" t="inlineStr">
        <is>
          <t>016026</t>
        </is>
      </c>
      <c r="E221" s="3" t="inlineStr">
        <is>
          <t>prüfen</t>
        </is>
      </c>
      <c r="F221" s="3" t="inlineStr">
        <is>
          <t>nur OSM</t>
        </is>
      </c>
      <c r="G221" s="9" t="n">
        <v>53.792019</v>
      </c>
      <c r="H221" s="9" t="n">
        <v>7.890023</v>
      </c>
      <c r="I221" s="10" t="n">
        <v>426880.7</v>
      </c>
      <c r="J221" s="10" t="n">
        <v>5960953.5</v>
      </c>
      <c r="K221" s="3" t="inlineStr"/>
      <c r="L221" s="3" t="inlineStr">
        <is>
          <t>fire_hydrant:diameter=125, fire_hydrant:position=green, fire_hydrant:type=underground</t>
        </is>
      </c>
      <c r="M221" s="3" t="inlineStr">
        <is>
          <t>n2377907023</t>
        </is>
      </c>
    </row>
    <row r="222">
      <c r="A222" s="3" t="inlineStr">
        <is>
          <t>HY022</t>
        </is>
      </c>
      <c r="B222" s="3" t="inlineStr">
        <is>
          <t>Hydrant</t>
        </is>
      </c>
      <c r="C222" s="3" t="inlineStr">
        <is>
          <t>underground</t>
        </is>
      </c>
      <c r="D222" s="3" t="inlineStr">
        <is>
          <t>016102</t>
        </is>
      </c>
      <c r="E222" s="3" t="inlineStr">
        <is>
          <t>prüfen</t>
        </is>
      </c>
      <c r="F222" s="3" t="inlineStr">
        <is>
          <t>nur OSM</t>
        </is>
      </c>
      <c r="G222" s="9" t="n">
        <v>53.79173</v>
      </c>
      <c r="H222" s="9" t="n">
        <v>7.892542</v>
      </c>
      <c r="I222" s="10" t="n">
        <v>427046.2</v>
      </c>
      <c r="J222" s="10" t="n">
        <v>5960918.7</v>
      </c>
      <c r="K222" s="3" t="inlineStr"/>
      <c r="L222" s="3" t="inlineStr">
        <is>
          <t>fire_hydrant:diameter=125, fire_hydrant:position=lane, fire_hydrant:type=underground</t>
        </is>
      </c>
      <c r="M222" s="3" t="inlineStr">
        <is>
          <t>n9919478763</t>
        </is>
      </c>
    </row>
    <row r="223">
      <c r="A223" s="3" t="inlineStr">
        <is>
          <t>HY023</t>
        </is>
      </c>
      <c r="B223" s="3" t="inlineStr">
        <is>
          <t>Hydrant</t>
        </is>
      </c>
      <c r="C223" s="3" t="inlineStr">
        <is>
          <t>underground</t>
        </is>
      </c>
      <c r="D223" s="3" t="inlineStr">
        <is>
          <t>016023</t>
        </is>
      </c>
      <c r="E223" s="3" t="inlineStr">
        <is>
          <t>prüfen</t>
        </is>
      </c>
      <c r="F223" s="3" t="inlineStr">
        <is>
          <t>nur OSM</t>
        </is>
      </c>
      <c r="G223" s="9" t="n">
        <v>53.790856</v>
      </c>
      <c r="H223" s="9" t="n">
        <v>7.880023</v>
      </c>
      <c r="I223" s="10" t="n">
        <v>426220</v>
      </c>
      <c r="J223" s="10" t="n">
        <v>5960834.5</v>
      </c>
      <c r="K223" s="3" t="inlineStr"/>
      <c r="L223" s="3" t="inlineStr">
        <is>
          <t>fire_hydrant:diameter=80, fire_hydrant:position=green, fire_hydrant:type=underground</t>
        </is>
      </c>
      <c r="M223" s="3" t="inlineStr">
        <is>
          <t>n2377907003</t>
        </is>
      </c>
    </row>
    <row r="224">
      <c r="A224" s="3" t="inlineStr">
        <is>
          <t>HY024</t>
        </is>
      </c>
      <c r="B224" s="3" t="inlineStr">
        <is>
          <t>Hydrant</t>
        </is>
      </c>
      <c r="C224" s="3" t="inlineStr">
        <is>
          <t>underground</t>
        </is>
      </c>
      <c r="D224" s="3" t="inlineStr">
        <is>
          <t>016009</t>
        </is>
      </c>
      <c r="E224" s="3" t="inlineStr">
        <is>
          <t>prüfen</t>
        </is>
      </c>
      <c r="F224" s="3" t="inlineStr">
        <is>
          <t>nur OSM</t>
        </is>
      </c>
      <c r="G224" s="9" t="n">
        <v>53.79025</v>
      </c>
      <c r="H224" s="9" t="n">
        <v>7.857614</v>
      </c>
      <c r="I224" s="10" t="n">
        <v>424742.7</v>
      </c>
      <c r="J224" s="10" t="n">
        <v>5960790.6</v>
      </c>
      <c r="K224" s="3" t="inlineStr"/>
      <c r="L224" s="3" t="inlineStr">
        <is>
          <t>fire_hydrant:diameter=80, fire_hydrant:position=green, fire_hydrant:type=underground</t>
        </is>
      </c>
      <c r="M224" s="3" t="inlineStr">
        <is>
          <t>n2377906991</t>
        </is>
      </c>
    </row>
    <row r="225">
      <c r="A225" s="3" t="inlineStr">
        <is>
          <t>HY025</t>
        </is>
      </c>
      <c r="B225" s="3" t="inlineStr">
        <is>
          <t>Hydrant</t>
        </is>
      </c>
      <c r="C225" s="3" t="inlineStr">
        <is>
          <t>underground</t>
        </is>
      </c>
      <c r="D225" s="3" t="inlineStr">
        <is>
          <t>016001</t>
        </is>
      </c>
      <c r="E225" s="3" t="inlineStr">
        <is>
          <t>prüfen</t>
        </is>
      </c>
      <c r="F225" s="3" t="inlineStr">
        <is>
          <t>nur OSM</t>
        </is>
      </c>
      <c r="G225" s="9" t="n">
        <v>53.788703</v>
      </c>
      <c r="H225" s="9" t="n">
        <v>7.850768</v>
      </c>
      <c r="I225" s="10" t="n">
        <v>424289</v>
      </c>
      <c r="J225" s="10" t="n">
        <v>5960625.7</v>
      </c>
      <c r="K225" s="3" t="inlineStr"/>
      <c r="L225" s="3" t="inlineStr">
        <is>
          <t>fire_hydrant:diameter=80, fire_hydrant:position=lane, fire_hydrant:type=underground</t>
        </is>
      </c>
      <c r="M225" s="3" t="inlineStr">
        <is>
          <t>n2377906969</t>
        </is>
      </c>
    </row>
    <row r="226">
      <c r="A226" s="3" t="inlineStr">
        <is>
          <t>HY026</t>
        </is>
      </c>
      <c r="B226" s="3" t="inlineStr">
        <is>
          <t>Hydrant</t>
        </is>
      </c>
      <c r="C226" s="3" t="inlineStr">
        <is>
          <t>underground</t>
        </is>
      </c>
      <c r="D226" s="3" t="inlineStr">
        <is>
          <t>016002</t>
        </is>
      </c>
      <c r="E226" s="3" t="inlineStr">
        <is>
          <t>prüfen</t>
        </is>
      </c>
      <c r="F226" s="3" t="inlineStr">
        <is>
          <t>nur OSM</t>
        </is>
      </c>
      <c r="G226" s="9" t="n">
        <v>53.787567</v>
      </c>
      <c r="H226" s="9" t="n">
        <v>7.850716</v>
      </c>
      <c r="I226" s="10" t="n">
        <v>424283.5</v>
      </c>
      <c r="J226" s="10" t="n">
        <v>5960499.4</v>
      </c>
      <c r="K226" s="3" t="inlineStr"/>
      <c r="L226" s="3" t="inlineStr">
        <is>
          <t>fire_hydrant:diameter=80, fire_hydrant:position=green, fire_hydrant:type=underground</t>
        </is>
      </c>
      <c r="M226" s="3" t="inlineStr">
        <is>
          <t>n2377906947</t>
        </is>
      </c>
    </row>
    <row r="227">
      <c r="A227" s="3" t="inlineStr">
        <is>
          <t>HY027</t>
        </is>
      </c>
      <c r="B227" s="3" t="inlineStr">
        <is>
          <t>Hydrant</t>
        </is>
      </c>
      <c r="C227" s="3" t="inlineStr">
        <is>
          <t>underground</t>
        </is>
      </c>
      <c r="D227" s="3" t="inlineStr">
        <is>
          <t>016027</t>
        </is>
      </c>
      <c r="E227" s="3" t="inlineStr">
        <is>
          <t>prüfen</t>
        </is>
      </c>
      <c r="F227" s="3" t="inlineStr">
        <is>
          <t>nur OSM</t>
        </is>
      </c>
      <c r="G227" s="9" t="n">
        <v>53.787959</v>
      </c>
      <c r="H227" s="9" t="n">
        <v>7.893051</v>
      </c>
      <c r="I227" s="10" t="n">
        <v>427073.1</v>
      </c>
      <c r="J227" s="10" t="n">
        <v>5960498.7</v>
      </c>
      <c r="K227" s="3" t="inlineStr"/>
      <c r="L227" s="3" t="inlineStr">
        <is>
          <t>fire_hydrant:diameter=80, fire_hydrant:position=lane, fire_hydrant:type=underground</t>
        </is>
      </c>
      <c r="M227" s="3" t="inlineStr">
        <is>
          <t>n2377906961</t>
        </is>
      </c>
    </row>
    <row r="228">
      <c r="A228" s="3" t="inlineStr">
        <is>
          <t>HY028</t>
        </is>
      </c>
      <c r="B228" s="3" t="inlineStr">
        <is>
          <t>Hydrant</t>
        </is>
      </c>
      <c r="C228" s="3" t="inlineStr">
        <is>
          <t>underground</t>
        </is>
      </c>
      <c r="D228" s="3" t="inlineStr">
        <is>
          <t>016003</t>
        </is>
      </c>
      <c r="E228" s="3" t="inlineStr">
        <is>
          <t>prüfen</t>
        </is>
      </c>
      <c r="F228" s="3" t="inlineStr">
        <is>
          <t>nur OSM</t>
        </is>
      </c>
      <c r="G228" s="9" t="n">
        <v>53.785598</v>
      </c>
      <c r="H228" s="9" t="n">
        <v>7.852317</v>
      </c>
      <c r="I228" s="10" t="n">
        <v>424385.4</v>
      </c>
      <c r="J228" s="10" t="n">
        <v>5960278.7</v>
      </c>
      <c r="K228" s="3" t="inlineStr"/>
      <c r="L228" s="3" t="inlineStr">
        <is>
          <t>fire_hydrant:diameter=80, fire_hydrant:position=green, fire_hydrant:type=underground</t>
        </is>
      </c>
      <c r="M228" s="3" t="inlineStr">
        <is>
          <t>n2377906936</t>
        </is>
      </c>
    </row>
    <row r="229">
      <c r="A229" s="3" t="inlineStr">
        <is>
          <t>HY029</t>
        </is>
      </c>
      <c r="B229" s="3" t="inlineStr">
        <is>
          <t>Hydrant</t>
        </is>
      </c>
      <c r="C229" s="3" t="inlineStr">
        <is>
          <t>underground</t>
        </is>
      </c>
      <c r="D229" s="3" t="inlineStr">
        <is>
          <t>016004</t>
        </is>
      </c>
      <c r="E229" s="3" t="inlineStr">
        <is>
          <t>prüfen</t>
        </is>
      </c>
      <c r="F229" s="3" t="inlineStr">
        <is>
          <t>nur OSM</t>
        </is>
      </c>
      <c r="G229" s="9" t="n">
        <v>53.785182</v>
      </c>
      <c r="H229" s="9" t="n">
        <v>7.854748</v>
      </c>
      <c r="I229" s="10" t="n">
        <v>424544.8</v>
      </c>
      <c r="J229" s="10" t="n">
        <v>5960229.8</v>
      </c>
      <c r="K229" s="3" t="inlineStr"/>
      <c r="L229" s="3" t="inlineStr">
        <is>
          <t>fire_hydrant:diameter=80, fire_hydrant:position=green, fire_hydrant:type=underground</t>
        </is>
      </c>
      <c r="M229" s="3" t="inlineStr">
        <is>
          <t>n2377906934</t>
        </is>
      </c>
    </row>
    <row r="230">
      <c r="A230" s="3" t="inlineStr">
        <is>
          <t>HY030</t>
        </is>
      </c>
      <c r="B230" s="3" t="inlineStr">
        <is>
          <t>Hydrant</t>
        </is>
      </c>
      <c r="C230" s="3" t="inlineStr">
        <is>
          <t>underground</t>
        </is>
      </c>
      <c r="D230" s="3" t="inlineStr">
        <is>
          <t>016005</t>
        </is>
      </c>
      <c r="E230" s="3" t="inlineStr">
        <is>
          <t>prüfen</t>
        </is>
      </c>
      <c r="F230" s="3" t="inlineStr">
        <is>
          <t>nur OSM</t>
        </is>
      </c>
      <c r="G230" s="9" t="n">
        <v>53.784988</v>
      </c>
      <c r="H230" s="9" t="n">
        <v>7.857104</v>
      </c>
      <c r="I230" s="10" t="n">
        <v>424699.7</v>
      </c>
      <c r="J230" s="10" t="n">
        <v>5960205.7</v>
      </c>
      <c r="K230" s="3" t="inlineStr"/>
      <c r="L230" s="3" t="inlineStr">
        <is>
          <t>fire_hydrant:diameter=80, fire_hydrant:position=green, fire_hydrant:type=underground</t>
        </is>
      </c>
      <c r="M230" s="3" t="inlineStr">
        <is>
          <t>n2377906933</t>
        </is>
      </c>
    </row>
    <row r="231">
      <c r="A231" s="3" t="inlineStr">
        <is>
          <t>K001</t>
        </is>
      </c>
      <c r="B231" s="3" t="inlineStr">
        <is>
          <t>Kleinobjekt</t>
        </is>
      </c>
      <c r="C231" s="3" t="inlineStr">
        <is>
          <t>Infotafel</t>
        </is>
      </c>
      <c r="D231" s="3" t="inlineStr">
        <is>
          <t>Mein Dünenspielplatz</t>
        </is>
      </c>
      <c r="E231" s="3" t="inlineStr">
        <is>
          <t>prüfen</t>
        </is>
      </c>
      <c r="F231" s="3" t="inlineStr">
        <is>
          <t>nur OSM</t>
        </is>
      </c>
      <c r="G231" s="9" t="n">
        <v>53.792795</v>
      </c>
      <c r="H231" s="9" t="n">
        <v>7.891751</v>
      </c>
      <c r="I231" s="10" t="n">
        <v>426995.9</v>
      </c>
      <c r="J231" s="10" t="n">
        <v>5961038.1</v>
      </c>
      <c r="K231" s="3" t="inlineStr"/>
      <c r="L231" s="3" t="inlineStr"/>
      <c r="M231" s="3" t="inlineStr">
        <is>
          <t>n9710900352</t>
        </is>
      </c>
    </row>
    <row r="232">
      <c r="A232" s="3" t="inlineStr">
        <is>
          <t>K002</t>
        </is>
      </c>
      <c r="B232" s="3" t="inlineStr">
        <is>
          <t>Kleinobjekt</t>
        </is>
      </c>
      <c r="C232" s="3" t="inlineStr">
        <is>
          <t>Infotafel</t>
        </is>
      </c>
      <c r="D232" s="3" t="inlineStr">
        <is>
          <t>Kriegsgräberstätte</t>
        </is>
      </c>
      <c r="E232" s="3" t="inlineStr">
        <is>
          <t>prüfen</t>
        </is>
      </c>
      <c r="F232" s="3" t="inlineStr">
        <is>
          <t>nur OSM</t>
        </is>
      </c>
      <c r="G232" s="9" t="n">
        <v>53.793244</v>
      </c>
      <c r="H232" s="9" t="n">
        <v>7.892519</v>
      </c>
      <c r="I232" s="10" t="n">
        <v>427047.2</v>
      </c>
      <c r="J232" s="10" t="n">
        <v>5961087.2</v>
      </c>
      <c r="K232" s="3" t="inlineStr"/>
      <c r="L232" s="3" t="inlineStr"/>
      <c r="M232" s="3" t="inlineStr">
        <is>
          <t>n12134557255</t>
        </is>
      </c>
    </row>
    <row r="233">
      <c r="A233" s="3" t="inlineStr">
        <is>
          <t>K004</t>
        </is>
      </c>
      <c r="B233" s="3" t="inlineStr">
        <is>
          <t>Kleinobjekt</t>
        </is>
      </c>
      <c r="C233" s="3" t="inlineStr">
        <is>
          <t>Infotafel</t>
        </is>
      </c>
      <c r="D233" s="3" t="inlineStr">
        <is>
          <t>Vogelzug im Wattenmeer</t>
        </is>
      </c>
      <c r="E233" s="3" t="inlineStr">
        <is>
          <t>prüfen</t>
        </is>
      </c>
      <c r="F233" s="3" t="inlineStr">
        <is>
          <t>nur OSM</t>
        </is>
      </c>
      <c r="G233" s="9" t="n">
        <v>53.790938</v>
      </c>
      <c r="H233" s="9" t="n">
        <v>7.871644</v>
      </c>
      <c r="I233" s="10" t="n">
        <v>425668.1</v>
      </c>
      <c r="J233" s="10" t="n">
        <v>5960852.4</v>
      </c>
      <c r="K233" s="3" t="inlineStr">
        <is>
          <t>Ruhezone I/32</t>
        </is>
      </c>
      <c r="L233" s="3" t="inlineStr"/>
      <c r="M233" s="3" t="inlineStr">
        <is>
          <t>n1431891145</t>
        </is>
      </c>
    </row>
    <row r="234">
      <c r="A234" s="3" t="inlineStr">
        <is>
          <t>K005</t>
        </is>
      </c>
      <c r="B234" s="3" t="inlineStr">
        <is>
          <t>Kleinobjekt</t>
        </is>
      </c>
      <c r="C234" s="3" t="inlineStr">
        <is>
          <t>Infotafel</t>
        </is>
      </c>
      <c r="D234" s="3" t="inlineStr">
        <is>
          <t>Hinweistafel</t>
        </is>
      </c>
      <c r="E234" s="3" t="inlineStr">
        <is>
          <t>prüfen</t>
        </is>
      </c>
      <c r="F234" s="3" t="inlineStr">
        <is>
          <t>nur OSM</t>
        </is>
      </c>
      <c r="G234" s="9" t="n">
        <v>53.791132</v>
      </c>
      <c r="H234" s="9" t="n">
        <v>7.878393</v>
      </c>
      <c r="I234" s="10" t="n">
        <v>426113.1</v>
      </c>
      <c r="J234" s="10" t="n">
        <v>5960866.9</v>
      </c>
      <c r="K234" s="3" t="inlineStr"/>
      <c r="L234" s="3" t="inlineStr"/>
      <c r="M234" s="3" t="inlineStr">
        <is>
          <t>n1430929572</t>
        </is>
      </c>
    </row>
    <row r="235">
      <c r="A235" s="3" t="inlineStr">
        <is>
          <t>K006</t>
        </is>
      </c>
      <c r="B235" s="3" t="inlineStr">
        <is>
          <t>Kleinobjekt</t>
        </is>
      </c>
      <c r="C235" s="3" t="inlineStr">
        <is>
          <t>Infotafel</t>
        </is>
      </c>
      <c r="D235" s="3" t="inlineStr">
        <is>
          <t>Nationalpark Wattenmeer "Zur Pflege und zum Erhalt der niedersächsischen Küstenheide"</t>
        </is>
      </c>
      <c r="E235" s="3" t="inlineStr">
        <is>
          <t>prüfen</t>
        </is>
      </c>
      <c r="F235" s="3" t="inlineStr">
        <is>
          <t>nur OSM</t>
        </is>
      </c>
      <c r="G235" s="9" t="n">
        <v>53.791126</v>
      </c>
      <c r="H235" s="9" t="n">
        <v>7.886965</v>
      </c>
      <c r="I235" s="10" t="n">
        <v>426677.7</v>
      </c>
      <c r="J235" s="10" t="n">
        <v>5960857.4</v>
      </c>
      <c r="K235" s="3" t="inlineStr"/>
      <c r="L235" s="3" t="inlineStr"/>
      <c r="M235" s="3" t="inlineStr">
        <is>
          <t>n13370492761</t>
        </is>
      </c>
    </row>
    <row r="236">
      <c r="A236" s="3" t="inlineStr">
        <is>
          <t>K007</t>
        </is>
      </c>
      <c r="B236" s="3" t="inlineStr">
        <is>
          <t>Kleinobjekt</t>
        </is>
      </c>
      <c r="C236" s="3" t="inlineStr">
        <is>
          <t>Infotafel</t>
        </is>
      </c>
      <c r="D236" s="3" t="inlineStr">
        <is>
          <t>Nationalpark Wattenmeer "Aus eins mach zwei"</t>
        </is>
      </c>
      <c r="E236" s="3" t="inlineStr">
        <is>
          <t>prüfen</t>
        </is>
      </c>
      <c r="F236" s="3" t="inlineStr">
        <is>
          <t>nur OSM</t>
        </is>
      </c>
      <c r="G236" s="9" t="n">
        <v>53.79048</v>
      </c>
      <c r="H236" s="9" t="n">
        <v>7.887319</v>
      </c>
      <c r="I236" s="10" t="n">
        <v>426699.9</v>
      </c>
      <c r="J236" s="10" t="n">
        <v>5960785.1</v>
      </c>
      <c r="K236" s="3" t="inlineStr"/>
      <c r="L236" s="3" t="inlineStr"/>
      <c r="M236" s="3" t="inlineStr">
        <is>
          <t>n13370496186</t>
        </is>
      </c>
    </row>
    <row r="237">
      <c r="A237" s="3" t="inlineStr">
        <is>
          <t>K008</t>
        </is>
      </c>
      <c r="B237" s="3" t="inlineStr">
        <is>
          <t>Kleinobjekt</t>
        </is>
      </c>
      <c r="C237" s="3" t="inlineStr">
        <is>
          <t>Infotafel</t>
        </is>
      </c>
      <c r="D237" s="3" t="inlineStr">
        <is>
          <t>Der Tunnpad</t>
        </is>
      </c>
      <c r="E237" s="3" t="inlineStr">
        <is>
          <t>prüfen</t>
        </is>
      </c>
      <c r="F237" s="3" t="inlineStr">
        <is>
          <t>nur OSM</t>
        </is>
      </c>
      <c r="G237" s="9" t="n">
        <v>53.790608</v>
      </c>
      <c r="H237" s="9" t="n">
        <v>7.891039</v>
      </c>
      <c r="I237" s="10" t="n">
        <v>426945.2</v>
      </c>
      <c r="J237" s="10" t="n">
        <v>5960795.5</v>
      </c>
      <c r="K237" s="3" t="inlineStr"/>
      <c r="L237" s="3" t="inlineStr"/>
      <c r="M237" s="3" t="inlineStr">
        <is>
          <t>n13990299824</t>
        </is>
      </c>
    </row>
    <row r="238">
      <c r="A238" s="3" t="inlineStr">
        <is>
          <t>K009</t>
        </is>
      </c>
      <c r="B238" s="3" t="inlineStr">
        <is>
          <t>Kleinobjekt</t>
        </is>
      </c>
      <c r="C238" s="3" t="inlineStr">
        <is>
          <t>Infotafel</t>
        </is>
      </c>
      <c r="D238" s="3" t="inlineStr"/>
      <c r="E238" s="3" t="inlineStr">
        <is>
          <t>prüfen</t>
        </is>
      </c>
      <c r="F238" s="3" t="inlineStr">
        <is>
          <t>nur OSM</t>
        </is>
      </c>
      <c r="G238" s="9" t="n">
        <v>53.789432</v>
      </c>
      <c r="H238" s="9" t="n">
        <v>7.887704</v>
      </c>
      <c r="I238" s="10" t="n">
        <v>426723.4</v>
      </c>
      <c r="J238" s="10" t="n">
        <v>5960668.1</v>
      </c>
      <c r="K238" s="3" t="inlineStr"/>
      <c r="L238" s="3" t="inlineStr"/>
      <c r="M238" s="3" t="inlineStr">
        <is>
          <t>n13993595640</t>
        </is>
      </c>
    </row>
    <row r="239">
      <c r="A239" s="3" t="inlineStr">
        <is>
          <t>K010</t>
        </is>
      </c>
      <c r="B239" s="3" t="inlineStr">
        <is>
          <t>Kleinobjekt</t>
        </is>
      </c>
      <c r="C239" s="3" t="inlineStr">
        <is>
          <t>Infotafel</t>
        </is>
      </c>
      <c r="D239" s="3" t="inlineStr"/>
      <c r="E239" s="3" t="inlineStr">
        <is>
          <t>prüfen</t>
        </is>
      </c>
      <c r="F239" s="3" t="inlineStr">
        <is>
          <t>nur OSM</t>
        </is>
      </c>
      <c r="G239" s="9" t="n">
        <v>53.787923</v>
      </c>
      <c r="H239" s="9" t="n">
        <v>7.893051</v>
      </c>
      <c r="I239" s="10" t="n">
        <v>427073</v>
      </c>
      <c r="J239" s="10" t="n">
        <v>5960494.8</v>
      </c>
      <c r="K239" s="3" t="inlineStr"/>
      <c r="L239" s="3" t="inlineStr"/>
      <c r="M239" s="3" t="inlineStr">
        <is>
          <t>n1431891138</t>
        </is>
      </c>
    </row>
    <row r="240">
      <c r="A240" s="3" t="inlineStr">
        <is>
          <t>K011</t>
        </is>
      </c>
      <c r="B240" s="3" t="inlineStr">
        <is>
          <t>Kleinobjekt</t>
        </is>
      </c>
      <c r="C240" s="3" t="inlineStr">
        <is>
          <t>firepit</t>
        </is>
      </c>
      <c r="D240" s="3" t="inlineStr"/>
      <c r="E240" s="3" t="inlineStr">
        <is>
          <t>prüfen</t>
        </is>
      </c>
      <c r="F240" s="3" t="inlineStr">
        <is>
          <t>nur OSM</t>
        </is>
      </c>
      <c r="G240" s="9" t="n">
        <v>53.784051</v>
      </c>
      <c r="H240" s="9" t="n">
        <v>7.85806</v>
      </c>
      <c r="I240" s="10" t="n">
        <v>424761</v>
      </c>
      <c r="J240" s="10" t="n">
        <v>5960100.4</v>
      </c>
      <c r="K240" s="3" t="inlineStr"/>
      <c r="L240" s="3" t="inlineStr"/>
      <c r="M240" s="3" t="inlineStr">
        <is>
          <t>n14017913418</t>
        </is>
      </c>
    </row>
    <row r="241">
      <c r="A241" s="3" t="inlineStr">
        <is>
          <t>K012</t>
        </is>
      </c>
      <c r="B241" s="3" t="inlineStr">
        <is>
          <t>Kleinobjekt</t>
        </is>
      </c>
      <c r="C241" s="3" t="inlineStr">
        <is>
          <t>picnic_site</t>
        </is>
      </c>
      <c r="D241" s="3" t="inlineStr"/>
      <c r="E241" s="3" t="inlineStr">
        <is>
          <t>prüfen</t>
        </is>
      </c>
      <c r="F241" s="3" t="inlineStr">
        <is>
          <t>nur OSM</t>
        </is>
      </c>
      <c r="G241" s="9" t="n">
        <v>53.776252</v>
      </c>
      <c r="H241" s="9" t="n">
        <v>7.867477</v>
      </c>
      <c r="I241" s="10" t="n">
        <v>425367.6</v>
      </c>
      <c r="J241" s="10" t="n">
        <v>5959222.8</v>
      </c>
      <c r="K241" s="3" t="inlineStr"/>
      <c r="L241" s="3" t="inlineStr"/>
      <c r="M241" s="3" t="inlineStr">
        <is>
          <t>n2314627172</t>
        </is>
      </c>
    </row>
    <row r="242">
      <c r="A242" s="3" t="inlineStr">
        <is>
          <t>K013</t>
        </is>
      </c>
      <c r="B242" s="3" t="inlineStr">
        <is>
          <t>Kleinobjekt</t>
        </is>
      </c>
      <c r="C242" s="3" t="inlineStr">
        <is>
          <t>picnic_site</t>
        </is>
      </c>
      <c r="D242" s="3" t="inlineStr"/>
      <c r="E242" s="3" t="inlineStr">
        <is>
          <t>prüfen</t>
        </is>
      </c>
      <c r="F242" s="3" t="inlineStr">
        <is>
          <t>nur OSM</t>
        </is>
      </c>
      <c r="G242" s="9" t="n">
        <v>53.776243</v>
      </c>
      <c r="H242" s="9" t="n">
        <v>7.867529</v>
      </c>
      <c r="I242" s="10" t="n">
        <v>425371</v>
      </c>
      <c r="J242" s="10" t="n">
        <v>5959221.8</v>
      </c>
      <c r="K242" s="3" t="inlineStr"/>
      <c r="L242" s="3" t="inlineStr"/>
      <c r="M242" s="3" t="inlineStr">
        <is>
          <t>n2314627171</t>
        </is>
      </c>
    </row>
    <row r="243">
      <c r="A243" s="3" t="inlineStr">
        <is>
          <t>K014</t>
        </is>
      </c>
      <c r="B243" s="3" t="inlineStr">
        <is>
          <t>Kleinobjekt</t>
        </is>
      </c>
      <c r="C243" s="3" t="inlineStr">
        <is>
          <t>Infotafel</t>
        </is>
      </c>
      <c r="D243" s="3" t="inlineStr"/>
      <c r="E243" s="3" t="inlineStr">
        <is>
          <t>prüfen</t>
        </is>
      </c>
      <c r="F243" s="3" t="inlineStr">
        <is>
          <t>nur OSM</t>
        </is>
      </c>
      <c r="G243" s="9" t="n">
        <v>53.776638</v>
      </c>
      <c r="H243" s="9" t="n">
        <v>7.867663</v>
      </c>
      <c r="I243" s="10" t="n">
        <v>425380.6</v>
      </c>
      <c r="J243" s="10" t="n">
        <v>5959265.7</v>
      </c>
      <c r="K243" s="3" t="inlineStr"/>
      <c r="L243" s="3" t="inlineStr"/>
      <c r="M243" s="3" t="inlineStr">
        <is>
          <t>n13987849164</t>
        </is>
      </c>
    </row>
    <row r="244">
      <c r="A244" s="3" t="inlineStr">
        <is>
          <t>K015</t>
        </is>
      </c>
      <c r="B244" s="3" t="inlineStr">
        <is>
          <t>Kleinobjekt</t>
        </is>
      </c>
      <c r="C244" s="3" t="inlineStr">
        <is>
          <t>Infotafel</t>
        </is>
      </c>
      <c r="D244" s="3" t="inlineStr">
        <is>
          <t>Herzlich willkommen im Nationalpark</t>
        </is>
      </c>
      <c r="E244" s="3" t="inlineStr">
        <is>
          <t>prüfen</t>
        </is>
      </c>
      <c r="F244" s="3" t="inlineStr">
        <is>
          <t>nur OSM</t>
        </is>
      </c>
      <c r="G244" s="9" t="n">
        <v>53.776773</v>
      </c>
      <c r="H244" s="9" t="n">
        <v>7.867756</v>
      </c>
      <c r="I244" s="10" t="n">
        <v>425386.9</v>
      </c>
      <c r="J244" s="10" t="n">
        <v>5959280.6</v>
      </c>
      <c r="K244" s="3" t="inlineStr"/>
      <c r="L244" s="3" t="inlineStr"/>
      <c r="M244" s="3" t="inlineStr">
        <is>
          <t>n14017892134</t>
        </is>
      </c>
    </row>
    <row r="245">
      <c r="A245" s="3" t="inlineStr">
        <is>
          <t>K016</t>
        </is>
      </c>
      <c r="B245" s="3" t="inlineStr">
        <is>
          <t>Kleinobjekt</t>
        </is>
      </c>
      <c r="C245" s="3" t="inlineStr">
        <is>
          <t>monitoring_station</t>
        </is>
      </c>
      <c r="D245" s="3" t="inlineStr">
        <is>
          <t>W-ooge West Pegel</t>
        </is>
      </c>
      <c r="E245" s="3" t="inlineStr">
        <is>
          <t>prüfen</t>
        </is>
      </c>
      <c r="F245" s="3" t="inlineStr">
        <is>
          <t>nur OSM</t>
        </is>
      </c>
      <c r="G245" s="9" t="n">
        <v>53.776423</v>
      </c>
      <c r="H245" s="9" t="n">
        <v>7.868054</v>
      </c>
      <c r="I245" s="10" t="n">
        <v>425405.9</v>
      </c>
      <c r="J245" s="10" t="n">
        <v>5959241.3</v>
      </c>
      <c r="K245" s="3" t="inlineStr"/>
      <c r="L245" s="3" t="inlineStr"/>
      <c r="M245" s="3" t="inlineStr">
        <is>
          <t>n2446054248</t>
        </is>
      </c>
    </row>
    <row r="246">
      <c r="A246" s="3" t="inlineStr">
        <is>
          <t>KU001</t>
        </is>
      </c>
      <c r="B246" s="3" t="inlineStr">
        <is>
          <t>Kuppe</t>
        </is>
      </c>
      <c r="C246" s="3" t="inlineStr">
        <is>
          <t>Dünenkuppe</t>
        </is>
      </c>
      <c r="D246" s="3" t="inlineStr">
        <is>
          <t>18</t>
        </is>
      </c>
      <c r="E246" s="3" t="inlineStr">
        <is>
          <t>sicher</t>
        </is>
      </c>
      <c r="F246" s="3" t="inlineStr">
        <is>
          <t>Höhenmodell (LiDAR 2022)</t>
        </is>
      </c>
      <c r="G246" s="9" t="n">
        <v>53.793725</v>
      </c>
      <c r="H246" s="9" t="n">
        <v>7.88117</v>
      </c>
      <c r="I246" s="10" t="n">
        <v>426300.5</v>
      </c>
      <c r="J246" s="10" t="n">
        <v>5961152.5</v>
      </c>
      <c r="K246" s="3" t="inlineStr"/>
      <c r="L246" s="3" t="inlineStr">
        <is>
          <t>Höhe 17.5 m NHN, ragt 9.9 m über die Umgebung</t>
        </is>
      </c>
      <c r="M246" s="3" t="inlineStr"/>
    </row>
    <row r="247">
      <c r="A247" s="3" t="inlineStr">
        <is>
          <t>KU002</t>
        </is>
      </c>
      <c r="B247" s="3" t="inlineStr">
        <is>
          <t>Kuppe</t>
        </is>
      </c>
      <c r="C247" s="3" t="inlineStr">
        <is>
          <t>Dünenkuppe</t>
        </is>
      </c>
      <c r="D247" s="3" t="inlineStr">
        <is>
          <t>17</t>
        </is>
      </c>
      <c r="E247" s="3" t="inlineStr">
        <is>
          <t>sicher</t>
        </is>
      </c>
      <c r="F247" s="3" t="inlineStr">
        <is>
          <t>Höhenmodell (LiDAR 2022)</t>
        </is>
      </c>
      <c r="G247" s="9" t="n">
        <v>53.793702</v>
      </c>
      <c r="H247" s="9" t="n">
        <v>7.886377</v>
      </c>
      <c r="I247" s="10" t="n">
        <v>426643.5</v>
      </c>
      <c r="J247" s="10" t="n">
        <v>5961144.5</v>
      </c>
      <c r="K247" s="3" t="inlineStr"/>
      <c r="L247" s="3" t="inlineStr">
        <is>
          <t>Höhe 17.4 m NHN, ragt 8.6 m über die Umgebung</t>
        </is>
      </c>
      <c r="M247" s="3" t="inlineStr"/>
    </row>
    <row r="248">
      <c r="A248" s="3" t="inlineStr">
        <is>
          <t>KU003</t>
        </is>
      </c>
      <c r="B248" s="3" t="inlineStr">
        <is>
          <t>Kuppe</t>
        </is>
      </c>
      <c r="C248" s="3" t="inlineStr">
        <is>
          <t>Dünenkuppe</t>
        </is>
      </c>
      <c r="D248" s="3" t="inlineStr">
        <is>
          <t>17</t>
        </is>
      </c>
      <c r="E248" s="3" t="inlineStr">
        <is>
          <t>sicher</t>
        </is>
      </c>
      <c r="F248" s="3" t="inlineStr">
        <is>
          <t>Höhenmodell (LiDAR 2022)</t>
        </is>
      </c>
      <c r="G248" s="9" t="n">
        <v>53.793734</v>
      </c>
      <c r="H248" s="9" t="n">
        <v>7.88501</v>
      </c>
      <c r="I248" s="10" t="n">
        <v>426553.5</v>
      </c>
      <c r="J248" s="10" t="n">
        <v>5961149.5</v>
      </c>
      <c r="K248" s="3" t="inlineStr"/>
      <c r="L248" s="3" t="inlineStr">
        <is>
          <t>Höhe 17.4 m NHN, ragt 8.7 m über die Umgebung</t>
        </is>
      </c>
      <c r="M248" s="3" t="inlineStr"/>
    </row>
    <row r="249">
      <c r="A249" s="3" t="inlineStr">
        <is>
          <t>KU004</t>
        </is>
      </c>
      <c r="B249" s="3" t="inlineStr">
        <is>
          <t>Kuppe</t>
        </is>
      </c>
      <c r="C249" s="3" t="inlineStr">
        <is>
          <t>Dünenkuppe</t>
        </is>
      </c>
      <c r="D249" s="3" t="inlineStr">
        <is>
          <t>17</t>
        </is>
      </c>
      <c r="E249" s="3" t="inlineStr">
        <is>
          <t>sicher</t>
        </is>
      </c>
      <c r="F249" s="3" t="inlineStr">
        <is>
          <t>Höhenmodell (LiDAR 2022)</t>
        </is>
      </c>
      <c r="G249" s="9" t="n">
        <v>53.793537</v>
      </c>
      <c r="H249" s="9" t="n">
        <v>7.884074</v>
      </c>
      <c r="I249" s="10" t="n">
        <v>426491.5</v>
      </c>
      <c r="J249" s="10" t="n">
        <v>5961128.5</v>
      </c>
      <c r="K249" s="3" t="inlineStr"/>
      <c r="L249" s="3" t="inlineStr">
        <is>
          <t>Höhe 17.1 m NHN, ragt 7.9 m über die Umgebung</t>
        </is>
      </c>
      <c r="M249" s="3" t="inlineStr"/>
    </row>
    <row r="250">
      <c r="A250" s="3" t="inlineStr">
        <is>
          <t>KU005</t>
        </is>
      </c>
      <c r="B250" s="3" t="inlineStr">
        <is>
          <t>Kuppe</t>
        </is>
      </c>
      <c r="C250" s="3" t="inlineStr">
        <is>
          <t>Dünenkuppe</t>
        </is>
      </c>
      <c r="D250" s="3" t="inlineStr">
        <is>
          <t>17</t>
        </is>
      </c>
      <c r="E250" s="3" t="inlineStr">
        <is>
          <t>sicher</t>
        </is>
      </c>
      <c r="F250" s="3" t="inlineStr">
        <is>
          <t>Höhenmodell (LiDAR 2022)</t>
        </is>
      </c>
      <c r="G250" s="9" t="n">
        <v>53.793667</v>
      </c>
      <c r="H250" s="9" t="n">
        <v>7.884572</v>
      </c>
      <c r="I250" s="10" t="n">
        <v>426524.5</v>
      </c>
      <c r="J250" s="10" t="n">
        <v>5961142.5</v>
      </c>
      <c r="K250" s="3" t="inlineStr"/>
      <c r="L250" s="3" t="inlineStr">
        <is>
          <t>Höhe 17.0 m NHN, ragt 5.3 m über die Umgebung</t>
        </is>
      </c>
      <c r="M250" s="3" t="inlineStr"/>
    </row>
    <row r="251">
      <c r="A251" s="3" t="inlineStr">
        <is>
          <t>KU006</t>
        </is>
      </c>
      <c r="B251" s="3" t="inlineStr">
        <is>
          <t>Kuppe</t>
        </is>
      </c>
      <c r="C251" s="3" t="inlineStr">
        <is>
          <t>Dünenkuppe</t>
        </is>
      </c>
      <c r="D251" s="3" t="inlineStr">
        <is>
          <t>17</t>
        </is>
      </c>
      <c r="E251" s="3" t="inlineStr">
        <is>
          <t>sicher</t>
        </is>
      </c>
      <c r="F251" s="3" t="inlineStr">
        <is>
          <t>Höhenmodell (LiDAR 2022)</t>
        </is>
      </c>
      <c r="G251" s="9" t="n">
        <v>53.793577</v>
      </c>
      <c r="H251" s="9" t="n">
        <v>7.877758</v>
      </c>
      <c r="I251" s="10" t="n">
        <v>426075.5</v>
      </c>
      <c r="J251" s="10" t="n">
        <v>5961139.5</v>
      </c>
      <c r="K251" s="3" t="inlineStr"/>
      <c r="L251" s="3" t="inlineStr">
        <is>
          <t>Höhe 17.0 m NHN, ragt 9.1 m über die Umgebung</t>
        </is>
      </c>
      <c r="M251" s="3" t="inlineStr"/>
    </row>
    <row r="252">
      <c r="A252" s="3" t="inlineStr">
        <is>
          <t>KU007</t>
        </is>
      </c>
      <c r="B252" s="3" t="inlineStr">
        <is>
          <t>Kuppe</t>
        </is>
      </c>
      <c r="C252" s="3" t="inlineStr">
        <is>
          <t>Dünenkuppe</t>
        </is>
      </c>
      <c r="D252" s="3" t="inlineStr">
        <is>
          <t>16</t>
        </is>
      </c>
      <c r="E252" s="3" t="inlineStr">
        <is>
          <t>sicher</t>
        </is>
      </c>
      <c r="F252" s="3" t="inlineStr">
        <is>
          <t>Höhenmodell (LiDAR 2022)</t>
        </is>
      </c>
      <c r="G252" s="9" t="n">
        <v>53.793687</v>
      </c>
      <c r="H252" s="9" t="n">
        <v>7.892496</v>
      </c>
      <c r="I252" s="10" t="n">
        <v>427046.5</v>
      </c>
      <c r="J252" s="10" t="n">
        <v>5961136.5</v>
      </c>
      <c r="K252" s="3" t="inlineStr"/>
      <c r="L252" s="3" t="inlineStr">
        <is>
          <t>Höhe 16.3 m NHN, ragt 8.1 m über die Umgebung</t>
        </is>
      </c>
      <c r="M252" s="3" t="inlineStr"/>
    </row>
    <row r="253">
      <c r="A253" s="3" t="inlineStr">
        <is>
          <t>KU008</t>
        </is>
      </c>
      <c r="B253" s="3" t="inlineStr">
        <is>
          <t>Kuppe</t>
        </is>
      </c>
      <c r="C253" s="3" t="inlineStr">
        <is>
          <t>Dünenkuppe</t>
        </is>
      </c>
      <c r="D253" s="3" t="inlineStr">
        <is>
          <t>16</t>
        </is>
      </c>
      <c r="E253" s="3" t="inlineStr">
        <is>
          <t>sicher</t>
        </is>
      </c>
      <c r="F253" s="3" t="inlineStr">
        <is>
          <t>Höhenmodell (LiDAR 2022)</t>
        </is>
      </c>
      <c r="G253" s="9" t="n">
        <v>53.793507</v>
      </c>
      <c r="H253" s="9" t="n">
        <v>7.877016</v>
      </c>
      <c r="I253" s="10" t="n">
        <v>426026.5</v>
      </c>
      <c r="J253" s="10" t="n">
        <v>5961132.5</v>
      </c>
      <c r="K253" s="3" t="inlineStr"/>
      <c r="L253" s="3" t="inlineStr">
        <is>
          <t>Höhe 16.2 m NHN, ragt 6.9 m über die Umgebung</t>
        </is>
      </c>
      <c r="M253" s="3" t="inlineStr"/>
    </row>
    <row r="254">
      <c r="A254" s="3" t="inlineStr">
        <is>
          <t>KU009</t>
        </is>
      </c>
      <c r="B254" s="3" t="inlineStr">
        <is>
          <t>Kuppe</t>
        </is>
      </c>
      <c r="C254" s="3" t="inlineStr">
        <is>
          <t>Dünenkuppe</t>
        </is>
      </c>
      <c r="D254" s="3" t="inlineStr">
        <is>
          <t>16</t>
        </is>
      </c>
      <c r="E254" s="3" t="inlineStr">
        <is>
          <t>sicher</t>
        </is>
      </c>
      <c r="F254" s="3" t="inlineStr">
        <is>
          <t>Höhenmodell (LiDAR 2022)</t>
        </is>
      </c>
      <c r="G254" s="9" t="n">
        <v>53.793484</v>
      </c>
      <c r="H254" s="9" t="n">
        <v>7.8765</v>
      </c>
      <c r="I254" s="10" t="n">
        <v>425992.5</v>
      </c>
      <c r="J254" s="10" t="n">
        <v>5961130.5</v>
      </c>
      <c r="K254" s="3" t="inlineStr"/>
      <c r="L254" s="3" t="inlineStr">
        <is>
          <t>Höhe 16.0 m NHN, ragt 6.5 m über die Umgebung</t>
        </is>
      </c>
      <c r="M254" s="3" t="inlineStr"/>
    </row>
    <row r="255">
      <c r="A255" s="3" t="inlineStr">
        <is>
          <t>KU010</t>
        </is>
      </c>
      <c r="B255" s="3" t="inlineStr">
        <is>
          <t>Kuppe</t>
        </is>
      </c>
      <c r="C255" s="3" t="inlineStr">
        <is>
          <t>Dünenkuppe</t>
        </is>
      </c>
      <c r="D255" s="3" t="inlineStr">
        <is>
          <t>16</t>
        </is>
      </c>
      <c r="E255" s="3" t="inlineStr">
        <is>
          <t>sicher</t>
        </is>
      </c>
      <c r="F255" s="3" t="inlineStr">
        <is>
          <t>Höhenmodell (LiDAR 2022)</t>
        </is>
      </c>
      <c r="G255" s="9" t="n">
        <v>53.793645</v>
      </c>
      <c r="H255" s="9" t="n">
        <v>7.879319</v>
      </c>
      <c r="I255" s="10" t="n">
        <v>426178.5</v>
      </c>
      <c r="J255" s="10" t="n">
        <v>5961145.5</v>
      </c>
      <c r="K255" s="3" t="inlineStr"/>
      <c r="L255" s="3" t="inlineStr">
        <is>
          <t>Höhe 15.7 m NHN, ragt 9.6 m über die Umgebung</t>
        </is>
      </c>
      <c r="M255" s="3" t="inlineStr"/>
    </row>
    <row r="256">
      <c r="A256" s="3" t="inlineStr">
        <is>
          <t>KU011</t>
        </is>
      </c>
      <c r="B256" s="3" t="inlineStr">
        <is>
          <t>Kuppe</t>
        </is>
      </c>
      <c r="C256" s="3" t="inlineStr">
        <is>
          <t>Dünenkuppe</t>
        </is>
      </c>
      <c r="D256" s="3" t="inlineStr">
        <is>
          <t>16</t>
        </is>
      </c>
      <c r="E256" s="3" t="inlineStr">
        <is>
          <t>sicher</t>
        </is>
      </c>
      <c r="F256" s="3" t="inlineStr">
        <is>
          <t>Höhenmodell (LiDAR 2022)</t>
        </is>
      </c>
      <c r="G256" s="9" t="n">
        <v>53.793475</v>
      </c>
      <c r="H256" s="9" t="n">
        <v>7.86979</v>
      </c>
      <c r="I256" s="10" t="n">
        <v>425550.5</v>
      </c>
      <c r="J256" s="10" t="n">
        <v>5961136.5</v>
      </c>
      <c r="K256" s="3" t="inlineStr"/>
      <c r="L256" s="3" t="inlineStr">
        <is>
          <t>Höhe 15.5 m NHN, ragt 5.5 m über die Umgebung</t>
        </is>
      </c>
      <c r="M256" s="3" t="inlineStr"/>
    </row>
    <row r="257">
      <c r="A257" s="3" t="inlineStr">
        <is>
          <t>KU012</t>
        </is>
      </c>
      <c r="B257" s="3" t="inlineStr">
        <is>
          <t>Kuppe</t>
        </is>
      </c>
      <c r="C257" s="3" t="inlineStr">
        <is>
          <t>Dünenkuppe</t>
        </is>
      </c>
      <c r="D257" s="3" t="inlineStr">
        <is>
          <t>15</t>
        </is>
      </c>
      <c r="E257" s="3" t="inlineStr">
        <is>
          <t>sicher</t>
        </is>
      </c>
      <c r="F257" s="3" t="inlineStr">
        <is>
          <t>Höhenmodell (LiDAR 2022)</t>
        </is>
      </c>
      <c r="G257" s="9" t="n">
        <v>53.793512</v>
      </c>
      <c r="H257" s="9" t="n">
        <v>7.875664</v>
      </c>
      <c r="I257" s="10" t="n">
        <v>425937.5</v>
      </c>
      <c r="J257" s="10" t="n">
        <v>5961134.5</v>
      </c>
      <c r="K257" s="3" t="inlineStr"/>
      <c r="L257" s="3" t="inlineStr">
        <is>
          <t>Höhe 15.5 m NHN, ragt 7.9 m über die Umgebung</t>
        </is>
      </c>
      <c r="M257" s="3" t="inlineStr"/>
    </row>
    <row r="258">
      <c r="A258" s="3" t="inlineStr">
        <is>
          <t>KU013</t>
        </is>
      </c>
      <c r="B258" s="3" t="inlineStr">
        <is>
          <t>Kuppe</t>
        </is>
      </c>
      <c r="C258" s="3" t="inlineStr">
        <is>
          <t>Dünenkuppe</t>
        </is>
      </c>
      <c r="D258" s="3" t="inlineStr">
        <is>
          <t>15</t>
        </is>
      </c>
      <c r="E258" s="3" t="inlineStr">
        <is>
          <t>sicher</t>
        </is>
      </c>
      <c r="F258" s="3" t="inlineStr">
        <is>
          <t>Höhenmodell (LiDAR 2022)</t>
        </is>
      </c>
      <c r="G258" s="9" t="n">
        <v>53.793492</v>
      </c>
      <c r="H258" s="9" t="n">
        <v>7.871627</v>
      </c>
      <c r="I258" s="10" t="n">
        <v>425671.5</v>
      </c>
      <c r="J258" s="10" t="n">
        <v>5961136.5</v>
      </c>
      <c r="K258" s="3" t="inlineStr"/>
      <c r="L258" s="3" t="inlineStr">
        <is>
          <t>Höhe 15.3 m NHN, ragt 6.9 m über die Umgebung</t>
        </is>
      </c>
      <c r="M258" s="3" t="inlineStr"/>
    </row>
    <row r="259">
      <c r="A259" s="3" t="inlineStr">
        <is>
          <t>KU014</t>
        </is>
      </c>
      <c r="B259" s="3" t="inlineStr">
        <is>
          <t>Kuppe</t>
        </is>
      </c>
      <c r="C259" s="3" t="inlineStr">
        <is>
          <t>Dünenkuppe</t>
        </is>
      </c>
      <c r="D259" s="3" t="inlineStr">
        <is>
          <t>15</t>
        </is>
      </c>
      <c r="E259" s="3" t="inlineStr">
        <is>
          <t>sicher</t>
        </is>
      </c>
      <c r="F259" s="3" t="inlineStr">
        <is>
          <t>Höhenmodell (LiDAR 2022)</t>
        </is>
      </c>
      <c r="G259" s="9" t="n">
        <v>53.793172</v>
      </c>
      <c r="H259" s="9" t="n">
        <v>7.865335</v>
      </c>
      <c r="I259" s="10" t="n">
        <v>425256.5</v>
      </c>
      <c r="J259" s="10" t="n">
        <v>5961107.5</v>
      </c>
      <c r="K259" s="3" t="inlineStr"/>
      <c r="L259" s="3" t="inlineStr">
        <is>
          <t>Höhe 14.9 m NHN, ragt 6.6 m über die Umgebung</t>
        </is>
      </c>
      <c r="M259" s="3" t="inlineStr"/>
    </row>
    <row r="260">
      <c r="A260" s="3" t="inlineStr">
        <is>
          <t>KU015</t>
        </is>
      </c>
      <c r="B260" s="3" t="inlineStr">
        <is>
          <t>Kuppe</t>
        </is>
      </c>
      <c r="C260" s="3" t="inlineStr">
        <is>
          <t>Dünenkuppe</t>
        </is>
      </c>
      <c r="D260" s="3" t="inlineStr">
        <is>
          <t>15</t>
        </is>
      </c>
      <c r="E260" s="3" t="inlineStr">
        <is>
          <t>sicher</t>
        </is>
      </c>
      <c r="F260" s="3" t="inlineStr">
        <is>
          <t>Höhenmodell (LiDAR 2022)</t>
        </is>
      </c>
      <c r="G260" s="9" t="n">
        <v>53.793507</v>
      </c>
      <c r="H260" s="9" t="n">
        <v>7.875118</v>
      </c>
      <c r="I260" s="10" t="n">
        <v>425901.5</v>
      </c>
      <c r="J260" s="10" t="n">
        <v>5961134.5</v>
      </c>
      <c r="K260" s="3" t="inlineStr"/>
      <c r="L260" s="3" t="inlineStr">
        <is>
          <t>Höhe 14.8 m NHN, ragt 7.8 m über die Umgebung</t>
        </is>
      </c>
      <c r="M260" s="3" t="inlineStr"/>
    </row>
    <row r="261">
      <c r="A261" s="3" t="inlineStr">
        <is>
          <t>KU016</t>
        </is>
      </c>
      <c r="B261" s="3" t="inlineStr">
        <is>
          <t>Kuppe</t>
        </is>
      </c>
      <c r="C261" s="3" t="inlineStr">
        <is>
          <t>Dünenkuppe</t>
        </is>
      </c>
      <c r="D261" s="3" t="inlineStr">
        <is>
          <t>15</t>
        </is>
      </c>
      <c r="E261" s="3" t="inlineStr">
        <is>
          <t>sicher</t>
        </is>
      </c>
      <c r="F261" s="3" t="inlineStr">
        <is>
          <t>Höhenmodell (LiDAR 2022)</t>
        </is>
      </c>
      <c r="G261" s="9" t="n">
        <v>53.793501</v>
      </c>
      <c r="H261" s="9" t="n">
        <v>7.872537</v>
      </c>
      <c r="I261" s="10" t="n">
        <v>425731.5</v>
      </c>
      <c r="J261" s="10" t="n">
        <v>5961136.5</v>
      </c>
      <c r="K261" s="3" t="inlineStr"/>
      <c r="L261" s="3" t="inlineStr">
        <is>
          <t>Höhe 14.8 m NHN, ragt 6.6 m über die Umgebung</t>
        </is>
      </c>
      <c r="M261" s="3" t="inlineStr"/>
    </row>
    <row r="262">
      <c r="A262" s="3" t="inlineStr">
        <is>
          <t>KU017</t>
        </is>
      </c>
      <c r="B262" s="3" t="inlineStr">
        <is>
          <t>Kuppe</t>
        </is>
      </c>
      <c r="C262" s="3" t="inlineStr">
        <is>
          <t>Dünenkuppe</t>
        </is>
      </c>
      <c r="D262" s="3" t="inlineStr">
        <is>
          <t>15</t>
        </is>
      </c>
      <c r="E262" s="3" t="inlineStr">
        <is>
          <t>sicher</t>
        </is>
      </c>
      <c r="F262" s="3" t="inlineStr">
        <is>
          <t>Höhenmodell (LiDAR 2022)</t>
        </is>
      </c>
      <c r="G262" s="9" t="n">
        <v>53.793534</v>
      </c>
      <c r="H262" s="9" t="n">
        <v>7.873235</v>
      </c>
      <c r="I262" s="10" t="n">
        <v>425777.5</v>
      </c>
      <c r="J262" s="10" t="n">
        <v>5961139.5</v>
      </c>
      <c r="K262" s="3" t="inlineStr"/>
      <c r="L262" s="3" t="inlineStr">
        <is>
          <t>Höhe 14.7 m NHN, ragt 7.9 m über die Umgebung</t>
        </is>
      </c>
      <c r="M262" s="3" t="inlineStr"/>
    </row>
    <row r="263">
      <c r="A263" s="3" t="inlineStr">
        <is>
          <t>KU018</t>
        </is>
      </c>
      <c r="B263" s="3" t="inlineStr">
        <is>
          <t>Kuppe</t>
        </is>
      </c>
      <c r="C263" s="3" t="inlineStr">
        <is>
          <t>Dünenkuppe</t>
        </is>
      </c>
      <c r="D263" s="3" t="inlineStr">
        <is>
          <t>15</t>
        </is>
      </c>
      <c r="E263" s="3" t="inlineStr">
        <is>
          <t>sicher</t>
        </is>
      </c>
      <c r="F263" s="3" t="inlineStr">
        <is>
          <t>Höhenmodell (LiDAR 2022)</t>
        </is>
      </c>
      <c r="G263" s="9" t="n">
        <v>53.793507</v>
      </c>
      <c r="H263" s="9" t="n">
        <v>7.874161</v>
      </c>
      <c r="I263" s="10" t="n">
        <v>425838.5</v>
      </c>
      <c r="J263" s="10" t="n">
        <v>5961135.5</v>
      </c>
      <c r="K263" s="3" t="inlineStr"/>
      <c r="L263" s="3" t="inlineStr">
        <is>
          <t>Höhe 14.7 m NHN, ragt 7.2 m über die Umgebung</t>
        </is>
      </c>
      <c r="M263" s="3" t="inlineStr"/>
    </row>
    <row r="264">
      <c r="A264" s="3" t="inlineStr">
        <is>
          <t>KU019</t>
        </is>
      </c>
      <c r="B264" s="3" t="inlineStr">
        <is>
          <t>Kuppe</t>
        </is>
      </c>
      <c r="C264" s="3" t="inlineStr">
        <is>
          <t>Dünenkuppe</t>
        </is>
      </c>
      <c r="D264" s="3" t="inlineStr">
        <is>
          <t>15</t>
        </is>
      </c>
      <c r="E264" s="3" t="inlineStr">
        <is>
          <t>sicher</t>
        </is>
      </c>
      <c r="F264" s="3" t="inlineStr">
        <is>
          <t>Höhenmodell (LiDAR 2022)</t>
        </is>
      </c>
      <c r="G264" s="9" t="n">
        <v>53.77612</v>
      </c>
      <c r="H264" s="9" t="n">
        <v>7.866265</v>
      </c>
      <c r="I264" s="10" t="n">
        <v>425287.5</v>
      </c>
      <c r="J264" s="10" t="n">
        <v>5959209.5</v>
      </c>
      <c r="K264" s="3" t="inlineStr"/>
      <c r="L264" s="3" t="inlineStr">
        <is>
          <t>Höhe 14.6 m NHN, ragt 7.0 m über die Umgebung</t>
        </is>
      </c>
      <c r="M264" s="3" t="inlineStr"/>
    </row>
    <row r="265">
      <c r="A265" s="3" t="inlineStr">
        <is>
          <t>KU020</t>
        </is>
      </c>
      <c r="B265" s="3" t="inlineStr">
        <is>
          <t>Kuppe</t>
        </is>
      </c>
      <c r="C265" s="3" t="inlineStr">
        <is>
          <t>Dünenkuppe</t>
        </is>
      </c>
      <c r="D265" s="3" t="inlineStr">
        <is>
          <t>14</t>
        </is>
      </c>
      <c r="E265" s="3" t="inlineStr">
        <is>
          <t>sicher</t>
        </is>
      </c>
      <c r="F265" s="3" t="inlineStr">
        <is>
          <t>Höhenmodell (LiDAR 2022)</t>
        </is>
      </c>
      <c r="G265" s="9" t="n">
        <v>53.78308</v>
      </c>
      <c r="H265" s="9" t="n">
        <v>7.857958</v>
      </c>
      <c r="I265" s="10" t="n">
        <v>424752.5</v>
      </c>
      <c r="J265" s="10" t="n">
        <v>5959992.5</v>
      </c>
      <c r="K265" s="3" t="inlineStr"/>
      <c r="L265" s="3" t="inlineStr">
        <is>
          <t>Höhe 14.3 m NHN, ragt 9.0 m über die Umgebung</t>
        </is>
      </c>
      <c r="M265" s="3" t="inlineStr"/>
    </row>
    <row r="266">
      <c r="A266" s="3" t="inlineStr">
        <is>
          <t>KU021</t>
        </is>
      </c>
      <c r="B266" s="3" t="inlineStr">
        <is>
          <t>Kuppe</t>
        </is>
      </c>
      <c r="C266" s="3" t="inlineStr">
        <is>
          <t>Dünenkuppe</t>
        </is>
      </c>
      <c r="D266" s="3" t="inlineStr">
        <is>
          <t>14</t>
        </is>
      </c>
      <c r="E266" s="3" t="inlineStr">
        <is>
          <t>sicher</t>
        </is>
      </c>
      <c r="F266" s="3" t="inlineStr">
        <is>
          <t>Höhenmodell (LiDAR 2022)</t>
        </is>
      </c>
      <c r="G266" s="9" t="n">
        <v>53.783283</v>
      </c>
      <c r="H266" s="9" t="n">
        <v>7.857618</v>
      </c>
      <c r="I266" s="10" t="n">
        <v>424730.5</v>
      </c>
      <c r="J266" s="10" t="n">
        <v>5960015.5</v>
      </c>
      <c r="K266" s="3" t="inlineStr"/>
      <c r="L266" s="3" t="inlineStr">
        <is>
          <t>Höhe 14.2 m NHN, ragt 8.3 m über die Umgebung</t>
        </is>
      </c>
      <c r="M266" s="3" t="inlineStr"/>
    </row>
    <row r="267">
      <c r="A267" s="3" t="inlineStr">
        <is>
          <t>KU022</t>
        </is>
      </c>
      <c r="B267" s="3" t="inlineStr">
        <is>
          <t>Kuppe</t>
        </is>
      </c>
      <c r="C267" s="3" t="inlineStr">
        <is>
          <t>Dünenkuppe</t>
        </is>
      </c>
      <c r="D267" s="3" t="inlineStr">
        <is>
          <t>14</t>
        </is>
      </c>
      <c r="E267" s="3" t="inlineStr">
        <is>
          <t>sicher</t>
        </is>
      </c>
      <c r="F267" s="3" t="inlineStr">
        <is>
          <t>Höhenmodell (LiDAR 2022)</t>
        </is>
      </c>
      <c r="G267" s="9" t="n">
        <v>53.776499</v>
      </c>
      <c r="H267" s="9" t="n">
        <v>7.866361</v>
      </c>
      <c r="I267" s="10" t="n">
        <v>425294.5</v>
      </c>
      <c r="J267" s="10" t="n">
        <v>5959251.5</v>
      </c>
      <c r="K267" s="3" t="inlineStr"/>
      <c r="L267" s="3" t="inlineStr">
        <is>
          <t>Höhe 13.8 m NHN, ragt 7.0 m über die Umgebung</t>
        </is>
      </c>
      <c r="M267" s="3" t="inlineStr"/>
    </row>
    <row r="268">
      <c r="A268" s="3" t="inlineStr">
        <is>
          <t>KU023</t>
        </is>
      </c>
      <c r="B268" s="3" t="inlineStr">
        <is>
          <t>Kuppe</t>
        </is>
      </c>
      <c r="C268" s="3" t="inlineStr">
        <is>
          <t>Dünenkuppe</t>
        </is>
      </c>
      <c r="D268" s="3" t="inlineStr">
        <is>
          <t>14</t>
        </is>
      </c>
      <c r="E268" s="3" t="inlineStr">
        <is>
          <t>sicher</t>
        </is>
      </c>
      <c r="F268" s="3" t="inlineStr">
        <is>
          <t>Höhenmodell (LiDAR 2022)</t>
        </is>
      </c>
      <c r="G268" s="9" t="n">
        <v>53.790325</v>
      </c>
      <c r="H268" s="9" t="n">
        <v>7.85515</v>
      </c>
      <c r="I268" s="10" t="n">
        <v>424580.5</v>
      </c>
      <c r="J268" s="10" t="n">
        <v>5960801.5</v>
      </c>
      <c r="K268" s="3" t="inlineStr"/>
      <c r="L268" s="3" t="inlineStr">
        <is>
          <t>Höhe 13.6 m NHN, ragt 7.9 m über die Umgebung</t>
        </is>
      </c>
      <c r="M268" s="3" t="inlineStr"/>
    </row>
    <row r="269">
      <c r="A269" s="3" t="inlineStr">
        <is>
          <t>KU024</t>
        </is>
      </c>
      <c r="B269" s="3" t="inlineStr">
        <is>
          <t>Kuppe</t>
        </is>
      </c>
      <c r="C269" s="3" t="inlineStr">
        <is>
          <t>Dünenkuppe</t>
        </is>
      </c>
      <c r="D269" s="3" t="inlineStr">
        <is>
          <t>13</t>
        </is>
      </c>
      <c r="E269" s="3" t="inlineStr">
        <is>
          <t>sicher</t>
        </is>
      </c>
      <c r="F269" s="3" t="inlineStr">
        <is>
          <t>Höhenmodell (LiDAR 2022)</t>
        </is>
      </c>
      <c r="G269" s="9" t="n">
        <v>53.790751</v>
      </c>
      <c r="H269" s="9" t="n">
        <v>7.856459</v>
      </c>
      <c r="I269" s="10" t="n">
        <v>424667.5</v>
      </c>
      <c r="J269" s="10" t="n">
        <v>5960847.5</v>
      </c>
      <c r="K269" s="3" t="inlineStr"/>
      <c r="L269" s="3" t="inlineStr">
        <is>
          <t>Höhe 13.5 m NHN, ragt 6.0 m über die Umgebung</t>
        </is>
      </c>
      <c r="M269" s="3" t="inlineStr"/>
    </row>
    <row r="270">
      <c r="A270" s="3" t="inlineStr">
        <is>
          <t>KU025</t>
        </is>
      </c>
      <c r="B270" s="3" t="inlineStr">
        <is>
          <t>Kuppe</t>
        </is>
      </c>
      <c r="C270" s="3" t="inlineStr">
        <is>
          <t>Dünenkuppe</t>
        </is>
      </c>
      <c r="D270" s="3" t="inlineStr">
        <is>
          <t>13</t>
        </is>
      </c>
      <c r="E270" s="3" t="inlineStr">
        <is>
          <t>sicher</t>
        </is>
      </c>
      <c r="F270" s="3" t="inlineStr">
        <is>
          <t>Höhenmodell (LiDAR 2022)</t>
        </is>
      </c>
      <c r="G270" s="9" t="n">
        <v>53.790917</v>
      </c>
      <c r="H270" s="9" t="n">
        <v>7.856925</v>
      </c>
      <c r="I270" s="10" t="n">
        <v>424698.5</v>
      </c>
      <c r="J270" s="10" t="n">
        <v>5960865.5</v>
      </c>
      <c r="K270" s="3" t="inlineStr"/>
      <c r="L270" s="3" t="inlineStr">
        <is>
          <t>Höhe 13.4 m NHN, ragt 5.5 m über die Umgebung</t>
        </is>
      </c>
      <c r="M270" s="3" t="inlineStr"/>
    </row>
    <row r="271">
      <c r="A271" s="3" t="inlineStr">
        <is>
          <t>KU026</t>
        </is>
      </c>
      <c r="B271" s="3" t="inlineStr">
        <is>
          <t>Kuppe</t>
        </is>
      </c>
      <c r="C271" s="3" t="inlineStr">
        <is>
          <t>Dünenkuppe</t>
        </is>
      </c>
      <c r="D271" s="3" t="inlineStr">
        <is>
          <t>13</t>
        </is>
      </c>
      <c r="E271" s="3" t="inlineStr">
        <is>
          <t>sicher</t>
        </is>
      </c>
      <c r="F271" s="3" t="inlineStr">
        <is>
          <t>Höhenmodell (LiDAR 2022)</t>
        </is>
      </c>
      <c r="G271" s="9" t="n">
        <v>53.790213</v>
      </c>
      <c r="H271" s="9" t="n">
        <v>7.854728</v>
      </c>
      <c r="I271" s="10" t="n">
        <v>424552.5</v>
      </c>
      <c r="J271" s="10" t="n">
        <v>5960789.5</v>
      </c>
      <c r="K271" s="3" t="inlineStr"/>
      <c r="L271" s="3" t="inlineStr">
        <is>
          <t>Höhe 13.4 m NHN, ragt 8.0 m über die Umgebung</t>
        </is>
      </c>
      <c r="M271" s="3" t="inlineStr"/>
    </row>
    <row r="272">
      <c r="A272" s="3" t="inlineStr">
        <is>
          <t>KU027</t>
        </is>
      </c>
      <c r="B272" s="3" t="inlineStr">
        <is>
          <t>Kuppe</t>
        </is>
      </c>
      <c r="C272" s="3" t="inlineStr">
        <is>
          <t>Dünenkuppe</t>
        </is>
      </c>
      <c r="D272" s="3" t="inlineStr">
        <is>
          <t>13</t>
        </is>
      </c>
      <c r="E272" s="3" t="inlineStr">
        <is>
          <t>sicher</t>
        </is>
      </c>
      <c r="F272" s="3" t="inlineStr">
        <is>
          <t>Höhenmodell (LiDAR 2022)</t>
        </is>
      </c>
      <c r="G272" s="9" t="n">
        <v>53.791746</v>
      </c>
      <c r="H272" s="9" t="n">
        <v>7.858997</v>
      </c>
      <c r="I272" s="10" t="n">
        <v>424836.5</v>
      </c>
      <c r="J272" s="10" t="n">
        <v>5960955.5</v>
      </c>
      <c r="K272" s="3" t="inlineStr"/>
      <c r="L272" s="3" t="inlineStr">
        <is>
          <t>Höhe 13.4 m NHN, ragt 6.7 m über die Umgebung</t>
        </is>
      </c>
      <c r="M272" s="3" t="inlineStr"/>
    </row>
    <row r="273">
      <c r="A273" s="3" t="inlineStr">
        <is>
          <t>KU028</t>
        </is>
      </c>
      <c r="B273" s="3" t="inlineStr">
        <is>
          <t>Kuppe</t>
        </is>
      </c>
      <c r="C273" s="3" t="inlineStr">
        <is>
          <t>Dünenkuppe</t>
        </is>
      </c>
      <c r="D273" s="3" t="inlineStr">
        <is>
          <t>13</t>
        </is>
      </c>
      <c r="E273" s="3" t="inlineStr">
        <is>
          <t>sicher</t>
        </is>
      </c>
      <c r="F273" s="3" t="inlineStr">
        <is>
          <t>Höhenmodell (LiDAR 2022)</t>
        </is>
      </c>
      <c r="G273" s="9" t="n">
        <v>53.791533</v>
      </c>
      <c r="H273" s="9" t="n">
        <v>7.858366</v>
      </c>
      <c r="I273" s="10" t="n">
        <v>424794.5</v>
      </c>
      <c r="J273" s="10" t="n">
        <v>5960932.5</v>
      </c>
      <c r="K273" s="3" t="inlineStr"/>
      <c r="L273" s="3" t="inlineStr">
        <is>
          <t>Höhe 13.2 m NHN, ragt 7.2 m über die Umgebung</t>
        </is>
      </c>
      <c r="M273" s="3" t="inlineStr"/>
    </row>
    <row r="274">
      <c r="A274" s="3" t="inlineStr">
        <is>
          <t>KU029</t>
        </is>
      </c>
      <c r="B274" s="3" t="inlineStr">
        <is>
          <t>Kuppe</t>
        </is>
      </c>
      <c r="C274" s="3" t="inlineStr">
        <is>
          <t>Dünenkuppe</t>
        </is>
      </c>
      <c r="D274" s="3" t="inlineStr">
        <is>
          <t>13</t>
        </is>
      </c>
      <c r="E274" s="3" t="inlineStr">
        <is>
          <t>sicher</t>
        </is>
      </c>
      <c r="F274" s="3" t="inlineStr">
        <is>
          <t>Höhenmodell (LiDAR 2022)</t>
        </is>
      </c>
      <c r="G274" s="9" t="n">
        <v>53.784543</v>
      </c>
      <c r="H274" s="9" t="n">
        <v>7.854047</v>
      </c>
      <c r="I274" s="10" t="n">
        <v>424497.5</v>
      </c>
      <c r="J274" s="10" t="n">
        <v>5960159.5</v>
      </c>
      <c r="K274" s="3" t="inlineStr"/>
      <c r="L274" s="3" t="inlineStr">
        <is>
          <t>Höhe 12.8 m NHN, ragt 5.8 m über die Umgebung</t>
        </is>
      </c>
      <c r="M274" s="3" t="inlineStr"/>
    </row>
    <row r="275">
      <c r="A275" s="3" t="inlineStr">
        <is>
          <t>KU030</t>
        </is>
      </c>
      <c r="B275" s="3" t="inlineStr">
        <is>
          <t>Kuppe</t>
        </is>
      </c>
      <c r="C275" s="3" t="inlineStr">
        <is>
          <t>Dünenkuppe</t>
        </is>
      </c>
      <c r="D275" s="3" t="inlineStr">
        <is>
          <t>12</t>
        </is>
      </c>
      <c r="E275" s="3" t="inlineStr">
        <is>
          <t>sicher</t>
        </is>
      </c>
      <c r="F275" s="3" t="inlineStr">
        <is>
          <t>Höhenmodell (LiDAR 2022)</t>
        </is>
      </c>
      <c r="G275" s="9" t="n">
        <v>53.780997</v>
      </c>
      <c r="H275" s="9" t="n">
        <v>7.861065</v>
      </c>
      <c r="I275" s="10" t="n">
        <v>424953.5</v>
      </c>
      <c r="J275" s="10" t="n">
        <v>5959757.5</v>
      </c>
      <c r="K275" s="3" t="inlineStr"/>
      <c r="L275" s="3" t="inlineStr">
        <is>
          <t>Höhe 12.4 m NHN, ragt 8.3 m über die Umgebung</t>
        </is>
      </c>
      <c r="M275" s="3" t="inlineStr"/>
    </row>
    <row r="276">
      <c r="A276" s="3" t="inlineStr">
        <is>
          <t>KU031</t>
        </is>
      </c>
      <c r="B276" s="3" t="inlineStr">
        <is>
          <t>Kuppe</t>
        </is>
      </c>
      <c r="C276" s="3" t="inlineStr">
        <is>
          <t>Dünenkuppe</t>
        </is>
      </c>
      <c r="D276" s="3" t="inlineStr">
        <is>
          <t>12</t>
        </is>
      </c>
      <c r="E276" s="3" t="inlineStr">
        <is>
          <t>sicher</t>
        </is>
      </c>
      <c r="F276" s="3" t="inlineStr">
        <is>
          <t>Höhenmodell (LiDAR 2022)</t>
        </is>
      </c>
      <c r="G276" s="9" t="n">
        <v>53.791057</v>
      </c>
      <c r="H276" s="9" t="n">
        <v>7.857422</v>
      </c>
      <c r="I276" s="10" t="n">
        <v>424731.5</v>
      </c>
      <c r="J276" s="10" t="n">
        <v>5960880.5</v>
      </c>
      <c r="K276" s="3" t="inlineStr"/>
      <c r="L276" s="3" t="inlineStr">
        <is>
          <t>Höhe 12.4 m NHN, ragt 3.6 m über die Umgebung</t>
        </is>
      </c>
      <c r="M276" s="3" t="inlineStr"/>
    </row>
    <row r="277">
      <c r="A277" s="3" t="inlineStr">
        <is>
          <t>KU032</t>
        </is>
      </c>
      <c r="B277" s="3" t="inlineStr">
        <is>
          <t>Kuppe</t>
        </is>
      </c>
      <c r="C277" s="3" t="inlineStr">
        <is>
          <t>Dünenkuppe</t>
        </is>
      </c>
      <c r="D277" s="3" t="inlineStr">
        <is>
          <t>12</t>
        </is>
      </c>
      <c r="E277" s="3" t="inlineStr">
        <is>
          <t>sicher</t>
        </is>
      </c>
      <c r="F277" s="3" t="inlineStr">
        <is>
          <t>Höhenmodell (LiDAR 2022)</t>
        </is>
      </c>
      <c r="G277" s="9" t="n">
        <v>53.779254</v>
      </c>
      <c r="H277" s="9" t="n">
        <v>7.86307</v>
      </c>
      <c r="I277" s="10" t="n">
        <v>425082.5</v>
      </c>
      <c r="J277" s="10" t="n">
        <v>5959561.5</v>
      </c>
      <c r="K277" s="3" t="inlineStr"/>
      <c r="L277" s="3" t="inlineStr">
        <is>
          <t>Höhe 12.3 m NHN, ragt 8.6 m über die Umgebung</t>
        </is>
      </c>
      <c r="M277" s="3" t="inlineStr"/>
    </row>
    <row r="278">
      <c r="A278" s="3" t="inlineStr">
        <is>
          <t>KU033</t>
        </is>
      </c>
      <c r="B278" s="3" t="inlineStr">
        <is>
          <t>Kuppe</t>
        </is>
      </c>
      <c r="C278" s="3" t="inlineStr">
        <is>
          <t>Dünenkuppe</t>
        </is>
      </c>
      <c r="D278" s="3" t="inlineStr">
        <is>
          <t>12</t>
        </is>
      </c>
      <c r="E278" s="3" t="inlineStr">
        <is>
          <t>sicher</t>
        </is>
      </c>
      <c r="F278" s="3" t="inlineStr">
        <is>
          <t>Höhenmodell (LiDAR 2022)</t>
        </is>
      </c>
      <c r="G278" s="9" t="n">
        <v>53.781805</v>
      </c>
      <c r="H278" s="9" t="n">
        <v>7.860087</v>
      </c>
      <c r="I278" s="10" t="n">
        <v>424890.5</v>
      </c>
      <c r="J278" s="10" t="n">
        <v>5959848.5</v>
      </c>
      <c r="K278" s="3" t="inlineStr"/>
      <c r="L278" s="3" t="inlineStr">
        <is>
          <t>Höhe 12.1 m NHN, ragt 8.6 m über die Umgebung</t>
        </is>
      </c>
      <c r="M278" s="3" t="inlineStr"/>
    </row>
    <row r="279">
      <c r="A279" s="3" t="inlineStr">
        <is>
          <t>KU034</t>
        </is>
      </c>
      <c r="B279" s="3" t="inlineStr">
        <is>
          <t>Kuppe</t>
        </is>
      </c>
      <c r="C279" s="3" t="inlineStr">
        <is>
          <t>Dünenkuppe</t>
        </is>
      </c>
      <c r="D279" s="3" t="inlineStr">
        <is>
          <t>12</t>
        </is>
      </c>
      <c r="E279" s="3" t="inlineStr">
        <is>
          <t>sicher</t>
        </is>
      </c>
      <c r="F279" s="3" t="inlineStr">
        <is>
          <t>Höhenmodell (LiDAR 2022)</t>
        </is>
      </c>
      <c r="G279" s="9" t="n">
        <v>53.782054</v>
      </c>
      <c r="H279" s="9" t="n">
        <v>7.859807</v>
      </c>
      <c r="I279" s="10" t="n">
        <v>424872.5</v>
      </c>
      <c r="J279" s="10" t="n">
        <v>5959876.5</v>
      </c>
      <c r="K279" s="3" t="inlineStr"/>
      <c r="L279" s="3" t="inlineStr">
        <is>
          <t>Höhe 12.1 m NHN, ragt 8.4 m über die Umgebung</t>
        </is>
      </c>
      <c r="M279" s="3" t="inlineStr"/>
    </row>
    <row r="280">
      <c r="A280" s="3" t="inlineStr">
        <is>
          <t>KU035</t>
        </is>
      </c>
      <c r="B280" s="3" t="inlineStr">
        <is>
          <t>Kuppe</t>
        </is>
      </c>
      <c r="C280" s="3" t="inlineStr">
        <is>
          <t>Dünenkuppe</t>
        </is>
      </c>
      <c r="D280" s="3" t="inlineStr">
        <is>
          <t>12</t>
        </is>
      </c>
      <c r="E280" s="3" t="inlineStr">
        <is>
          <t>sicher</t>
        </is>
      </c>
      <c r="F280" s="3" t="inlineStr">
        <is>
          <t>Höhenmodell (LiDAR 2022)</t>
        </is>
      </c>
      <c r="G280" s="9" t="n">
        <v>53.779957</v>
      </c>
      <c r="H280" s="9" t="n">
        <v>7.862277</v>
      </c>
      <c r="I280" s="10" t="n">
        <v>425031.5</v>
      </c>
      <c r="J280" s="10" t="n">
        <v>5959640.5</v>
      </c>
      <c r="K280" s="3" t="inlineStr"/>
      <c r="L280" s="3" t="inlineStr">
        <is>
          <t>Höhe 12.1 m NHN, ragt 8.3 m über die Umgebung</t>
        </is>
      </c>
      <c r="M280" s="3" t="inlineStr"/>
    </row>
    <row r="281">
      <c r="A281" s="3" t="inlineStr">
        <is>
          <t>KU036</t>
        </is>
      </c>
      <c r="B281" s="3" t="inlineStr">
        <is>
          <t>Kuppe</t>
        </is>
      </c>
      <c r="C281" s="3" t="inlineStr">
        <is>
          <t>Dünenkuppe</t>
        </is>
      </c>
      <c r="D281" s="3" t="inlineStr">
        <is>
          <t>12</t>
        </is>
      </c>
      <c r="E281" s="3" t="inlineStr">
        <is>
          <t>sicher</t>
        </is>
      </c>
      <c r="F281" s="3" t="inlineStr">
        <is>
          <t>Höhenmodell (LiDAR 2022)</t>
        </is>
      </c>
      <c r="G281" s="9" t="n">
        <v>53.782925</v>
      </c>
      <c r="H281" s="9" t="n">
        <v>7.858675</v>
      </c>
      <c r="I281" s="10" t="n">
        <v>424799.5</v>
      </c>
      <c r="J281" s="10" t="n">
        <v>5959974.5</v>
      </c>
      <c r="K281" s="3" t="inlineStr"/>
      <c r="L281" s="3" t="inlineStr">
        <is>
          <t>Höhe 11.7 m NHN, ragt 4.7 m über die Umgebung</t>
        </is>
      </c>
      <c r="M281" s="3" t="inlineStr"/>
    </row>
    <row r="282">
      <c r="A282" s="3" t="inlineStr">
        <is>
          <t>KU037</t>
        </is>
      </c>
      <c r="B282" s="3" t="inlineStr">
        <is>
          <t>Kuppe</t>
        </is>
      </c>
      <c r="C282" s="3" t="inlineStr">
        <is>
          <t>Dünenkuppe</t>
        </is>
      </c>
      <c r="D282" s="3" t="inlineStr">
        <is>
          <t>12</t>
        </is>
      </c>
      <c r="E282" s="3" t="inlineStr">
        <is>
          <t>sicher</t>
        </is>
      </c>
      <c r="F282" s="3" t="inlineStr">
        <is>
          <t>Höhenmodell (LiDAR 2022)</t>
        </is>
      </c>
      <c r="G282" s="9" t="n">
        <v>53.7788</v>
      </c>
      <c r="H282" s="9" t="n">
        <v>7.863568</v>
      </c>
      <c r="I282" s="10" t="n">
        <v>425114.5</v>
      </c>
      <c r="J282" s="10" t="n">
        <v>5959510.5</v>
      </c>
      <c r="K282" s="3" t="inlineStr"/>
      <c r="L282" s="3" t="inlineStr">
        <is>
          <t>Höhe 11.6 m NHN, ragt 8.3 m über die Umgebung</t>
        </is>
      </c>
      <c r="M282" s="3" t="inlineStr"/>
    </row>
    <row r="283">
      <c r="A283" s="3" t="inlineStr">
        <is>
          <t>KU038</t>
        </is>
      </c>
      <c r="B283" s="3" t="inlineStr">
        <is>
          <t>Kuppe</t>
        </is>
      </c>
      <c r="C283" s="3" t="inlineStr">
        <is>
          <t>Dünenkuppe</t>
        </is>
      </c>
      <c r="D283" s="3" t="inlineStr">
        <is>
          <t>11</t>
        </is>
      </c>
      <c r="E283" s="3" t="inlineStr">
        <is>
          <t>sicher</t>
        </is>
      </c>
      <c r="F283" s="3" t="inlineStr">
        <is>
          <t>Höhenmodell (LiDAR 2022)</t>
        </is>
      </c>
      <c r="G283" s="9" t="n">
        <v>53.790512</v>
      </c>
      <c r="H283" s="9" t="n">
        <v>7.893248</v>
      </c>
      <c r="I283" s="10" t="n">
        <v>427090.5</v>
      </c>
      <c r="J283" s="10" t="n">
        <v>5960782.5</v>
      </c>
      <c r="K283" s="3" t="inlineStr"/>
      <c r="L283" s="3" t="inlineStr">
        <is>
          <t>Höhe 10.5 m NHN, ragt 6.6 m über die Umgebung</t>
        </is>
      </c>
      <c r="M283" s="3" t="inlineStr"/>
    </row>
    <row r="284">
      <c r="A284" s="3" t="inlineStr">
        <is>
          <t>KU039</t>
        </is>
      </c>
      <c r="B284" s="3" t="inlineStr">
        <is>
          <t>Kuppe</t>
        </is>
      </c>
      <c r="C284" s="3" t="inlineStr">
        <is>
          <t>Dünenkuppe</t>
        </is>
      </c>
      <c r="D284" s="3" t="inlineStr">
        <is>
          <t>10</t>
        </is>
      </c>
      <c r="E284" s="3" t="inlineStr">
        <is>
          <t>sicher</t>
        </is>
      </c>
      <c r="F284" s="3" t="inlineStr">
        <is>
          <t>Höhenmodell (LiDAR 2022)</t>
        </is>
      </c>
      <c r="G284" s="9" t="n">
        <v>53.792554</v>
      </c>
      <c r="H284" s="9" t="n">
        <v>7.890567</v>
      </c>
      <c r="I284" s="10" t="n">
        <v>426917.5</v>
      </c>
      <c r="J284" s="10" t="n">
        <v>5961012.5</v>
      </c>
      <c r="K284" s="3" t="inlineStr"/>
      <c r="L284" s="3" t="inlineStr">
        <is>
          <t>Höhe 10.2 m NHN, ragt 4.7 m über die Umgebung</t>
        </is>
      </c>
      <c r="M284" s="3" t="inlineStr"/>
    </row>
    <row r="285">
      <c r="A285" s="3" t="inlineStr">
        <is>
          <t>KU040</t>
        </is>
      </c>
      <c r="B285" s="3" t="inlineStr">
        <is>
          <t>Kuppe</t>
        </is>
      </c>
      <c r="C285" s="3" t="inlineStr">
        <is>
          <t>Dünenkuppe</t>
        </is>
      </c>
      <c r="D285" s="3" t="inlineStr">
        <is>
          <t>10</t>
        </is>
      </c>
      <c r="E285" s="3" t="inlineStr">
        <is>
          <t>sicher</t>
        </is>
      </c>
      <c r="F285" s="3" t="inlineStr">
        <is>
          <t>Höhenmodell (LiDAR 2022)</t>
        </is>
      </c>
      <c r="G285" s="9" t="n">
        <v>53.790171</v>
      </c>
      <c r="H285" s="9" t="n">
        <v>7.892406</v>
      </c>
      <c r="I285" s="10" t="n">
        <v>427034.5</v>
      </c>
      <c r="J285" s="10" t="n">
        <v>5960745.5</v>
      </c>
      <c r="K285" s="3" t="inlineStr"/>
      <c r="L285" s="3" t="inlineStr">
        <is>
          <t>Höhe 9.9 m NHN, ragt 6.4 m über die Umgebung</t>
        </is>
      </c>
      <c r="M285" s="3" t="inlineStr"/>
    </row>
    <row r="286">
      <c r="A286" s="3" t="inlineStr">
        <is>
          <t>KU041</t>
        </is>
      </c>
      <c r="B286" s="3" t="inlineStr">
        <is>
          <t>Kuppe</t>
        </is>
      </c>
      <c r="C286" s="3" t="inlineStr">
        <is>
          <t>Dünenkuppe</t>
        </is>
      </c>
      <c r="D286" s="3" t="inlineStr">
        <is>
          <t>10</t>
        </is>
      </c>
      <c r="E286" s="3" t="inlineStr">
        <is>
          <t>sicher</t>
        </is>
      </c>
      <c r="F286" s="3" t="inlineStr">
        <is>
          <t>Höhenmodell (LiDAR 2022)</t>
        </is>
      </c>
      <c r="G286" s="9" t="n">
        <v>53.792512</v>
      </c>
      <c r="H286" s="9" t="n">
        <v>7.891844</v>
      </c>
      <c r="I286" s="10" t="n">
        <v>427001.5</v>
      </c>
      <c r="J286" s="10" t="n">
        <v>5961006.5</v>
      </c>
      <c r="K286" s="3" t="inlineStr"/>
      <c r="L286" s="3" t="inlineStr">
        <is>
          <t>Höhe 9.7 m NHN, ragt 4.1 m über die Umgebung</t>
        </is>
      </c>
      <c r="M286" s="3" t="inlineStr"/>
    </row>
    <row r="287">
      <c r="A287" s="3" t="inlineStr">
        <is>
          <t>KU042</t>
        </is>
      </c>
      <c r="B287" s="3" t="inlineStr">
        <is>
          <t>Kuppe</t>
        </is>
      </c>
      <c r="C287" s="3" t="inlineStr">
        <is>
          <t>Dünenkuppe</t>
        </is>
      </c>
      <c r="D287" s="3" t="inlineStr">
        <is>
          <t>10</t>
        </is>
      </c>
      <c r="E287" s="3" t="inlineStr">
        <is>
          <t>sicher</t>
        </is>
      </c>
      <c r="F287" s="3" t="inlineStr">
        <is>
          <t>Höhenmodell (LiDAR 2022)</t>
        </is>
      </c>
      <c r="G287" s="9" t="n">
        <v>53.786206</v>
      </c>
      <c r="H287" s="9" t="n">
        <v>7.850238</v>
      </c>
      <c r="I287" s="10" t="n">
        <v>424249.5</v>
      </c>
      <c r="J287" s="10" t="n">
        <v>5960348.5</v>
      </c>
      <c r="K287" s="3" t="inlineStr"/>
      <c r="L287" s="3" t="inlineStr">
        <is>
          <t>Höhe 9.7 m NHN, ragt 3.1 m über die Umgebung</t>
        </is>
      </c>
      <c r="M287" s="3" t="inlineStr"/>
    </row>
    <row r="288">
      <c r="A288" s="3" t="inlineStr">
        <is>
          <t>KU043</t>
        </is>
      </c>
      <c r="B288" s="3" t="inlineStr">
        <is>
          <t>Kuppe</t>
        </is>
      </c>
      <c r="C288" s="3" t="inlineStr">
        <is>
          <t>Dünenkuppe</t>
        </is>
      </c>
      <c r="D288" s="3" t="inlineStr">
        <is>
          <t>9</t>
        </is>
      </c>
      <c r="E288" s="3" t="inlineStr">
        <is>
          <t>sicher</t>
        </is>
      </c>
      <c r="F288" s="3" t="inlineStr">
        <is>
          <t>Höhenmodell (LiDAR 2022)</t>
        </is>
      </c>
      <c r="G288" s="9" t="n">
        <v>53.791907</v>
      </c>
      <c r="H288" s="9" t="n">
        <v>7.876998</v>
      </c>
      <c r="I288" s="10" t="n">
        <v>426022.5</v>
      </c>
      <c r="J288" s="10" t="n">
        <v>5960954.5</v>
      </c>
      <c r="K288" s="3" t="inlineStr"/>
      <c r="L288" s="3" t="inlineStr">
        <is>
          <t>Höhe 9.3 m NHN, ragt 4.9 m über die Umgebung</t>
        </is>
      </c>
      <c r="M288" s="3" t="inlineStr"/>
    </row>
    <row r="289">
      <c r="A289" s="3" t="inlineStr">
        <is>
          <t>KU044</t>
        </is>
      </c>
      <c r="B289" s="3" t="inlineStr">
        <is>
          <t>Kuppe</t>
        </is>
      </c>
      <c r="C289" s="3" t="inlineStr">
        <is>
          <t>Dünenkuppe</t>
        </is>
      </c>
      <c r="D289" s="3" t="inlineStr">
        <is>
          <t>9</t>
        </is>
      </c>
      <c r="E289" s="3" t="inlineStr">
        <is>
          <t>sicher</t>
        </is>
      </c>
      <c r="F289" s="3" t="inlineStr">
        <is>
          <t>Höhenmodell (LiDAR 2022)</t>
        </is>
      </c>
      <c r="G289" s="9" t="n">
        <v>53.784809</v>
      </c>
      <c r="H289" s="9" t="n">
        <v>7.856438</v>
      </c>
      <c r="I289" s="10" t="n">
        <v>424655.5</v>
      </c>
      <c r="J289" s="10" t="n">
        <v>5960186.5</v>
      </c>
      <c r="K289" s="3" t="inlineStr"/>
      <c r="L289" s="3" t="inlineStr">
        <is>
          <t>Höhe 9.1 m NHN, ragt 4.3 m über die Umgebung</t>
        </is>
      </c>
      <c r="M289" s="3" t="inlineStr"/>
    </row>
    <row r="290">
      <c r="A290" s="3" t="inlineStr">
        <is>
          <t>KU045</t>
        </is>
      </c>
      <c r="B290" s="3" t="inlineStr">
        <is>
          <t>Kuppe</t>
        </is>
      </c>
      <c r="C290" s="3" t="inlineStr">
        <is>
          <t>Dünenkuppe</t>
        </is>
      </c>
      <c r="D290" s="3" t="inlineStr">
        <is>
          <t>9</t>
        </is>
      </c>
      <c r="E290" s="3" t="inlineStr">
        <is>
          <t>sicher</t>
        </is>
      </c>
      <c r="F290" s="3" t="inlineStr">
        <is>
          <t>Höhenmodell (LiDAR 2022)</t>
        </is>
      </c>
      <c r="G290" s="9" t="n">
        <v>53.783777</v>
      </c>
      <c r="H290" s="9" t="n">
        <v>7.854751</v>
      </c>
      <c r="I290" s="10" t="n">
        <v>424542.5</v>
      </c>
      <c r="J290" s="10" t="n">
        <v>5960073.5</v>
      </c>
      <c r="K290" s="3" t="inlineStr"/>
      <c r="L290" s="3" t="inlineStr">
        <is>
          <t>Höhe 9.1 m NHN, ragt 3.8 m über die Umgebung</t>
        </is>
      </c>
      <c r="M290" s="3" t="inlineStr"/>
    </row>
    <row r="291">
      <c r="A291" s="3" t="inlineStr">
        <is>
          <t>KU046</t>
        </is>
      </c>
      <c r="B291" s="3" t="inlineStr">
        <is>
          <t>Kuppe</t>
        </is>
      </c>
      <c r="C291" s="3" t="inlineStr">
        <is>
          <t>Dünenkuppe</t>
        </is>
      </c>
      <c r="D291" s="3" t="inlineStr">
        <is>
          <t>9</t>
        </is>
      </c>
      <c r="E291" s="3" t="inlineStr">
        <is>
          <t>sicher</t>
        </is>
      </c>
      <c r="F291" s="3" t="inlineStr">
        <is>
          <t>Höhenmodell (LiDAR 2022)</t>
        </is>
      </c>
      <c r="G291" s="9" t="n">
        <v>53.792718</v>
      </c>
      <c r="H291" s="9" t="n">
        <v>7.884946</v>
      </c>
      <c r="I291" s="10" t="n">
        <v>426547.5</v>
      </c>
      <c r="J291" s="10" t="n">
        <v>5961036.5</v>
      </c>
      <c r="K291" s="3" t="inlineStr"/>
      <c r="L291" s="3" t="inlineStr">
        <is>
          <t>Höhe 9.0 m NHN, ragt 3.1 m über die Umgebung</t>
        </is>
      </c>
      <c r="M291" s="3" t="inlineStr"/>
    </row>
    <row r="292">
      <c r="A292" s="3" t="inlineStr">
        <is>
          <t>KU047</t>
        </is>
      </c>
      <c r="B292" s="3" t="inlineStr">
        <is>
          <t>Kuppe</t>
        </is>
      </c>
      <c r="C292" s="3" t="inlineStr">
        <is>
          <t>Dünenkuppe</t>
        </is>
      </c>
      <c r="D292" s="3" t="inlineStr">
        <is>
          <t>9</t>
        </is>
      </c>
      <c r="E292" s="3" t="inlineStr">
        <is>
          <t>sicher</t>
        </is>
      </c>
      <c r="F292" s="3" t="inlineStr">
        <is>
          <t>Höhenmodell (LiDAR 2022)</t>
        </is>
      </c>
      <c r="G292" s="9" t="n">
        <v>53.789609</v>
      </c>
      <c r="H292" s="9" t="n">
        <v>7.890934</v>
      </c>
      <c r="I292" s="10" t="n">
        <v>426936.5</v>
      </c>
      <c r="J292" s="10" t="n">
        <v>5960684.5</v>
      </c>
      <c r="K292" s="3" t="inlineStr"/>
      <c r="L292" s="3" t="inlineStr">
        <is>
          <t>Höhe 8.9 m NHN, ragt 4.0 m über die Umgebung</t>
        </is>
      </c>
      <c r="M292" s="3" t="inlineStr"/>
    </row>
    <row r="293">
      <c r="A293" s="3" t="inlineStr">
        <is>
          <t>KU048</t>
        </is>
      </c>
      <c r="B293" s="3" t="inlineStr">
        <is>
          <t>Kuppe</t>
        </is>
      </c>
      <c r="C293" s="3" t="inlineStr">
        <is>
          <t>Dünenkuppe</t>
        </is>
      </c>
      <c r="D293" s="3" t="inlineStr">
        <is>
          <t>9</t>
        </is>
      </c>
      <c r="E293" s="3" t="inlineStr">
        <is>
          <t>sicher</t>
        </is>
      </c>
      <c r="F293" s="3" t="inlineStr">
        <is>
          <t>Höhenmodell (LiDAR 2022)</t>
        </is>
      </c>
      <c r="G293" s="9" t="n">
        <v>53.788526</v>
      </c>
      <c r="H293" s="9" t="n">
        <v>7.892344</v>
      </c>
      <c r="I293" s="10" t="n">
        <v>427027.5</v>
      </c>
      <c r="J293" s="10" t="n">
        <v>5960562.5</v>
      </c>
      <c r="K293" s="3" t="inlineStr"/>
      <c r="L293" s="3" t="inlineStr">
        <is>
          <t>Höhe 8.9 m NHN, ragt 4.1 m über die Umgebung</t>
        </is>
      </c>
      <c r="M293" s="3" t="inlineStr"/>
    </row>
    <row r="294">
      <c r="A294" s="3" t="inlineStr">
        <is>
          <t>KU049</t>
        </is>
      </c>
      <c r="B294" s="3" t="inlineStr">
        <is>
          <t>Kuppe</t>
        </is>
      </c>
      <c r="C294" s="3" t="inlineStr">
        <is>
          <t>Dünenkuppe</t>
        </is>
      </c>
      <c r="D294" s="3" t="inlineStr">
        <is>
          <t>9</t>
        </is>
      </c>
      <c r="E294" s="3" t="inlineStr">
        <is>
          <t>sicher</t>
        </is>
      </c>
      <c r="F294" s="3" t="inlineStr">
        <is>
          <t>Höhenmodell (LiDAR 2022)</t>
        </is>
      </c>
      <c r="G294" s="9" t="n">
        <v>53.789566</v>
      </c>
      <c r="H294" s="9" t="n">
        <v>7.892073</v>
      </c>
      <c r="I294" s="10" t="n">
        <v>427011.5</v>
      </c>
      <c r="J294" s="10" t="n">
        <v>5960678.5</v>
      </c>
      <c r="K294" s="3" t="inlineStr"/>
      <c r="L294" s="3" t="inlineStr">
        <is>
          <t>Höhe 8.9 m NHN, ragt 5.0 m über die Umgebung</t>
        </is>
      </c>
      <c r="M294" s="3" t="inlineStr"/>
    </row>
    <row r="295">
      <c r="A295" s="3" t="inlineStr">
        <is>
          <t>KU050</t>
        </is>
      </c>
      <c r="B295" s="3" t="inlineStr">
        <is>
          <t>Kuppe</t>
        </is>
      </c>
      <c r="C295" s="3" t="inlineStr">
        <is>
          <t>Dünenkuppe</t>
        </is>
      </c>
      <c r="D295" s="3" t="inlineStr">
        <is>
          <t>9</t>
        </is>
      </c>
      <c r="E295" s="3" t="inlineStr">
        <is>
          <t>sicher</t>
        </is>
      </c>
      <c r="F295" s="3" t="inlineStr">
        <is>
          <t>Höhenmodell (LiDAR 2022)</t>
        </is>
      </c>
      <c r="G295" s="9" t="n">
        <v>53.793162</v>
      </c>
      <c r="H295" s="9" t="n">
        <v>7.881503</v>
      </c>
      <c r="I295" s="10" t="n">
        <v>426321.5</v>
      </c>
      <c r="J295" s="10" t="n">
        <v>5961089.5</v>
      </c>
      <c r="K295" s="3" t="inlineStr"/>
      <c r="L295" s="3" t="inlineStr">
        <is>
          <t>Höhe 8.8 m NHN, ragt 4.6 m über die Umgebung</t>
        </is>
      </c>
      <c r="M295" s="3" t="inlineStr"/>
    </row>
    <row r="296">
      <c r="A296" s="3" t="inlineStr">
        <is>
          <t>KU051</t>
        </is>
      </c>
      <c r="B296" s="3" t="inlineStr">
        <is>
          <t>Kuppe</t>
        </is>
      </c>
      <c r="C296" s="3" t="inlineStr">
        <is>
          <t>Dünenkuppe</t>
        </is>
      </c>
      <c r="D296" s="3" t="inlineStr">
        <is>
          <t>9</t>
        </is>
      </c>
      <c r="E296" s="3" t="inlineStr">
        <is>
          <t>sicher</t>
        </is>
      </c>
      <c r="F296" s="3" t="inlineStr">
        <is>
          <t>Höhenmodell (LiDAR 2022)</t>
        </is>
      </c>
      <c r="G296" s="9" t="n">
        <v>53.789172</v>
      </c>
      <c r="H296" s="9" t="n">
        <v>7.88838</v>
      </c>
      <c r="I296" s="10" t="n">
        <v>426767.5</v>
      </c>
      <c r="J296" s="10" t="n">
        <v>5960638.5</v>
      </c>
      <c r="K296" s="3" t="inlineStr"/>
      <c r="L296" s="3" t="inlineStr">
        <is>
          <t>Höhe 8.7 m NHN, ragt 3.7 m über die Umgebung</t>
        </is>
      </c>
      <c r="M296" s="3" t="inlineStr"/>
    </row>
    <row r="297">
      <c r="A297" s="3" t="inlineStr">
        <is>
          <t>KU052</t>
        </is>
      </c>
      <c r="B297" s="3" t="inlineStr">
        <is>
          <t>Kuppe</t>
        </is>
      </c>
      <c r="C297" s="3" t="inlineStr">
        <is>
          <t>Dünenkuppe</t>
        </is>
      </c>
      <c r="D297" s="3" t="inlineStr">
        <is>
          <t>8</t>
        </is>
      </c>
      <c r="E297" s="3" t="inlineStr">
        <is>
          <t>sicher</t>
        </is>
      </c>
      <c r="F297" s="3" t="inlineStr">
        <is>
          <t>Höhenmodell (LiDAR 2022)</t>
        </is>
      </c>
      <c r="G297" s="9" t="n">
        <v>53.792251</v>
      </c>
      <c r="H297" s="9" t="n">
        <v>7.890788</v>
      </c>
      <c r="I297" s="10" t="n">
        <v>426931.5</v>
      </c>
      <c r="J297" s="10" t="n">
        <v>5960978.5</v>
      </c>
      <c r="K297" s="3" t="inlineStr"/>
      <c r="L297" s="3" t="inlineStr">
        <is>
          <t>Höhe 8.3 m NHN, ragt 3.7 m über die Umgebung</t>
        </is>
      </c>
      <c r="M297" s="3" t="inlineStr"/>
    </row>
    <row r="298">
      <c r="A298" s="3" t="inlineStr">
        <is>
          <t>KU053</t>
        </is>
      </c>
      <c r="B298" s="3" t="inlineStr">
        <is>
          <t>Kuppe</t>
        </is>
      </c>
      <c r="C298" s="3" t="inlineStr">
        <is>
          <t>Dünenkuppe</t>
        </is>
      </c>
      <c r="D298" s="3" t="inlineStr">
        <is>
          <t>8</t>
        </is>
      </c>
      <c r="E298" s="3" t="inlineStr">
        <is>
          <t>sicher</t>
        </is>
      </c>
      <c r="F298" s="3" t="inlineStr">
        <is>
          <t>Höhenmodell (LiDAR 2022)</t>
        </is>
      </c>
      <c r="G298" s="9" t="n">
        <v>53.7895</v>
      </c>
      <c r="H298" s="9" t="n">
        <v>7.889798</v>
      </c>
      <c r="I298" s="10" t="n">
        <v>426861.5</v>
      </c>
      <c r="J298" s="10" t="n">
        <v>5960673.5</v>
      </c>
      <c r="K298" s="3" t="inlineStr"/>
      <c r="L298" s="3" t="inlineStr">
        <is>
          <t>Höhe 8.3 m NHN, ragt 3.4 m über die Umgebung</t>
        </is>
      </c>
      <c r="M298" s="3" t="inlineStr"/>
    </row>
    <row r="299">
      <c r="A299" s="3" t="inlineStr">
        <is>
          <t>KU054</t>
        </is>
      </c>
      <c r="B299" s="3" t="inlineStr">
        <is>
          <t>Kuppe</t>
        </is>
      </c>
      <c r="C299" s="3" t="inlineStr">
        <is>
          <t>Dünenkuppe</t>
        </is>
      </c>
      <c r="D299" s="3" t="inlineStr">
        <is>
          <t>8</t>
        </is>
      </c>
      <c r="E299" s="3" t="inlineStr">
        <is>
          <t>sicher</t>
        </is>
      </c>
      <c r="F299" s="3" t="inlineStr">
        <is>
          <t>Höhenmodell (LiDAR 2022)</t>
        </is>
      </c>
      <c r="G299" s="9" t="n">
        <v>53.790907</v>
      </c>
      <c r="H299" s="9" t="n">
        <v>7.878725</v>
      </c>
      <c r="I299" s="10" t="n">
        <v>426134.5</v>
      </c>
      <c r="J299" s="10" t="n">
        <v>5960841.5</v>
      </c>
      <c r="K299" s="3" t="inlineStr"/>
      <c r="L299" s="3" t="inlineStr">
        <is>
          <t>Höhe 8.2 m NHN, ragt 4.7 m über die Umgebung</t>
        </is>
      </c>
      <c r="M299" s="3" t="inlineStr"/>
    </row>
    <row r="300">
      <c r="A300" s="3" t="inlineStr">
        <is>
          <t>KU055</t>
        </is>
      </c>
      <c r="B300" s="3" t="inlineStr">
        <is>
          <t>Kuppe</t>
        </is>
      </c>
      <c r="C300" s="3" t="inlineStr">
        <is>
          <t>Dünenkuppe</t>
        </is>
      </c>
      <c r="D300" s="3" t="inlineStr">
        <is>
          <t>8</t>
        </is>
      </c>
      <c r="E300" s="3" t="inlineStr">
        <is>
          <t>sicher</t>
        </is>
      </c>
      <c r="F300" s="3" t="inlineStr">
        <is>
          <t>Höhenmodell (LiDAR 2022)</t>
        </is>
      </c>
      <c r="G300" s="9" t="n">
        <v>53.791881</v>
      </c>
      <c r="H300" s="9" t="n">
        <v>7.886805</v>
      </c>
      <c r="I300" s="10" t="n">
        <v>426668.5</v>
      </c>
      <c r="J300" s="10" t="n">
        <v>5960941.5</v>
      </c>
      <c r="K300" s="3" t="inlineStr"/>
      <c r="L300" s="3" t="inlineStr">
        <is>
          <t>Höhe 8.0 m NHN, ragt 2.9 m über die Umgebung</t>
        </is>
      </c>
      <c r="M300" s="3" t="inlineStr"/>
    </row>
    <row r="301">
      <c r="A301" s="3" t="inlineStr">
        <is>
          <t>KU056</t>
        </is>
      </c>
      <c r="B301" s="3" t="inlineStr">
        <is>
          <t>Kuppe</t>
        </is>
      </c>
      <c r="C301" s="3" t="inlineStr">
        <is>
          <t>Dünenkuppe</t>
        </is>
      </c>
      <c r="D301" s="3" t="inlineStr">
        <is>
          <t>8</t>
        </is>
      </c>
      <c r="E301" s="3" t="inlineStr">
        <is>
          <t>sicher</t>
        </is>
      </c>
      <c r="F301" s="3" t="inlineStr">
        <is>
          <t>Höhenmodell (LiDAR 2022)</t>
        </is>
      </c>
      <c r="G301" s="9" t="n">
        <v>53.79227</v>
      </c>
      <c r="H301" s="9" t="n">
        <v>7.878369</v>
      </c>
      <c r="I301" s="10" t="n">
        <v>426113.5</v>
      </c>
      <c r="J301" s="10" t="n">
        <v>5960993.5</v>
      </c>
      <c r="K301" s="3" t="inlineStr"/>
      <c r="L301" s="3" t="inlineStr">
        <is>
          <t>Höhe 8.0 m NHN, ragt 3.8 m über die Umgebung</t>
        </is>
      </c>
      <c r="M301" s="3" t="inlineStr"/>
    </row>
    <row r="302">
      <c r="A302" s="3" t="inlineStr">
        <is>
          <t>KU057</t>
        </is>
      </c>
      <c r="B302" s="3" t="inlineStr">
        <is>
          <t>Kuppe</t>
        </is>
      </c>
      <c r="C302" s="3" t="inlineStr">
        <is>
          <t>Dünenkuppe</t>
        </is>
      </c>
      <c r="D302" s="3" t="inlineStr">
        <is>
          <t>8</t>
        </is>
      </c>
      <c r="E302" s="3" t="inlineStr">
        <is>
          <t>sicher</t>
        </is>
      </c>
      <c r="F302" s="3" t="inlineStr">
        <is>
          <t>Höhenmodell (LiDAR 2022)</t>
        </is>
      </c>
      <c r="G302" s="9" t="n">
        <v>53.790958</v>
      </c>
      <c r="H302" s="9" t="n">
        <v>7.890989</v>
      </c>
      <c r="I302" s="10" t="n">
        <v>426942.5</v>
      </c>
      <c r="J302" s="10" t="n">
        <v>5960834.5</v>
      </c>
      <c r="K302" s="3" t="inlineStr"/>
      <c r="L302" s="3" t="inlineStr">
        <is>
          <t>Höhe 8.0 m NHN, ragt 4.9 m über die Umgebung</t>
        </is>
      </c>
      <c r="M302" s="3" t="inlineStr"/>
    </row>
    <row r="303">
      <c r="A303" s="3" t="inlineStr">
        <is>
          <t>KU058</t>
        </is>
      </c>
      <c r="B303" s="3" t="inlineStr">
        <is>
          <t>Kuppe</t>
        </is>
      </c>
      <c r="C303" s="3" t="inlineStr">
        <is>
          <t>Dünenkuppe</t>
        </is>
      </c>
      <c r="D303" s="3" t="inlineStr">
        <is>
          <t>8</t>
        </is>
      </c>
      <c r="E303" s="3" t="inlineStr">
        <is>
          <t>sicher</t>
        </is>
      </c>
      <c r="F303" s="3" t="inlineStr">
        <is>
          <t>Höhenmodell (LiDAR 2022)</t>
        </is>
      </c>
      <c r="G303" s="9" t="n">
        <v>53.791645</v>
      </c>
      <c r="H303" s="9" t="n">
        <v>7.863539</v>
      </c>
      <c r="I303" s="10" t="n">
        <v>425135.5</v>
      </c>
      <c r="J303" s="10" t="n">
        <v>5960939.5</v>
      </c>
      <c r="K303" s="3" t="inlineStr"/>
      <c r="L303" s="3" t="inlineStr">
        <is>
          <t>Höhe 7.7 m NHN, ragt 3.9 m über die Umgebung</t>
        </is>
      </c>
      <c r="M303" s="3" t="inlineStr"/>
    </row>
    <row r="304">
      <c r="A304" s="3" t="inlineStr">
        <is>
          <t>KU059</t>
        </is>
      </c>
      <c r="B304" s="3" t="inlineStr">
        <is>
          <t>Kuppe</t>
        </is>
      </c>
      <c r="C304" s="3" t="inlineStr">
        <is>
          <t>Dünenkuppe</t>
        </is>
      </c>
      <c r="D304" s="3" t="inlineStr">
        <is>
          <t>8</t>
        </is>
      </c>
      <c r="E304" s="3" t="inlineStr">
        <is>
          <t>sicher</t>
        </is>
      </c>
      <c r="F304" s="3" t="inlineStr">
        <is>
          <t>Höhenmodell (LiDAR 2022)</t>
        </is>
      </c>
      <c r="G304" s="9" t="n">
        <v>53.790756</v>
      </c>
      <c r="H304" s="9" t="n">
        <v>7.892452</v>
      </c>
      <c r="I304" s="10" t="n">
        <v>427038.5</v>
      </c>
      <c r="J304" s="10" t="n">
        <v>5960810.5</v>
      </c>
      <c r="K304" s="3" t="inlineStr"/>
      <c r="L304" s="3" t="inlineStr">
        <is>
          <t>Höhe 7.6 m NHN, ragt 4.6 m über die Umgebung</t>
        </is>
      </c>
      <c r="M304" s="3" t="inlineStr"/>
    </row>
    <row r="305">
      <c r="A305" s="3" t="inlineStr">
        <is>
          <t>KU060</t>
        </is>
      </c>
      <c r="B305" s="3" t="inlineStr">
        <is>
          <t>Kuppe</t>
        </is>
      </c>
      <c r="C305" s="3" t="inlineStr">
        <is>
          <t>Dünenkuppe</t>
        </is>
      </c>
      <c r="D305" s="3" t="inlineStr">
        <is>
          <t>8</t>
        </is>
      </c>
      <c r="E305" s="3" t="inlineStr">
        <is>
          <t>sicher</t>
        </is>
      </c>
      <c r="F305" s="3" t="inlineStr">
        <is>
          <t>Höhenmodell (LiDAR 2022)</t>
        </is>
      </c>
      <c r="G305" s="9" t="n">
        <v>53.791564</v>
      </c>
      <c r="H305" s="9" t="n">
        <v>7.888408</v>
      </c>
      <c r="I305" s="10" t="n">
        <v>426773.5</v>
      </c>
      <c r="J305" s="10" t="n">
        <v>5960904.5</v>
      </c>
      <c r="K305" s="3" t="inlineStr"/>
      <c r="L305" s="3" t="inlineStr">
        <is>
          <t>Höhe 7.5 m NHN, ragt 4.0 m über die Umgebung</t>
        </is>
      </c>
      <c r="M305" s="3" t="inlineStr"/>
    </row>
    <row r="306">
      <c r="A306" s="3" t="inlineStr">
        <is>
          <t>KU061</t>
        </is>
      </c>
      <c r="B306" s="3" t="inlineStr">
        <is>
          <t>Kuppe</t>
        </is>
      </c>
      <c r="C306" s="3" t="inlineStr">
        <is>
          <t>Dünenkuppe</t>
        </is>
      </c>
      <c r="D306" s="3" t="inlineStr">
        <is>
          <t>7</t>
        </is>
      </c>
      <c r="E306" s="3" t="inlineStr">
        <is>
          <t>sicher</t>
        </is>
      </c>
      <c r="F306" s="3" t="inlineStr">
        <is>
          <t>Höhenmodell (LiDAR 2022)</t>
        </is>
      </c>
      <c r="G306" s="9" t="n">
        <v>53.791901</v>
      </c>
      <c r="H306" s="9" t="n">
        <v>7.87929</v>
      </c>
      <c r="I306" s="10" t="n">
        <v>426173.5</v>
      </c>
      <c r="J306" s="10" t="n">
        <v>5960951.5</v>
      </c>
      <c r="K306" s="3" t="inlineStr"/>
      <c r="L306" s="3" t="inlineStr">
        <is>
          <t>Höhe 7.5 m NHN, ragt 3.2 m über die Umgebung</t>
        </is>
      </c>
      <c r="M306" s="3" t="inlineStr"/>
    </row>
    <row r="307">
      <c r="A307" s="3" t="inlineStr">
        <is>
          <t>KU062</t>
        </is>
      </c>
      <c r="B307" s="3" t="inlineStr">
        <is>
          <t>Kuppe</t>
        </is>
      </c>
      <c r="C307" s="3" t="inlineStr">
        <is>
          <t>Dünenkuppe</t>
        </is>
      </c>
      <c r="D307" s="3" t="inlineStr">
        <is>
          <t>7</t>
        </is>
      </c>
      <c r="E307" s="3" t="inlineStr">
        <is>
          <t>sicher</t>
        </is>
      </c>
      <c r="F307" s="3" t="inlineStr">
        <is>
          <t>Höhenmodell (LiDAR 2022)</t>
        </is>
      </c>
      <c r="G307" s="9" t="n">
        <v>53.790073</v>
      </c>
      <c r="H307" s="9" t="n">
        <v>7.891468</v>
      </c>
      <c r="I307" s="10" t="n">
        <v>426972.5</v>
      </c>
      <c r="J307" s="10" t="n">
        <v>5960735.5</v>
      </c>
      <c r="K307" s="3" t="inlineStr"/>
      <c r="L307" s="3" t="inlineStr">
        <is>
          <t>Höhe 7.5 m NHN, ragt 3.4 m über die Umgebung</t>
        </is>
      </c>
      <c r="M307" s="3" t="inlineStr"/>
    </row>
    <row r="308">
      <c r="A308" s="3" t="inlineStr">
        <is>
          <t>KU063</t>
        </is>
      </c>
      <c r="B308" s="3" t="inlineStr">
        <is>
          <t>Kuppe</t>
        </is>
      </c>
      <c r="C308" s="3" t="inlineStr">
        <is>
          <t>Dünenkuppe</t>
        </is>
      </c>
      <c r="D308" s="3" t="inlineStr">
        <is>
          <t>7</t>
        </is>
      </c>
      <c r="E308" s="3" t="inlineStr">
        <is>
          <t>sicher</t>
        </is>
      </c>
      <c r="F308" s="3" t="inlineStr">
        <is>
          <t>Höhenmodell (LiDAR 2022)</t>
        </is>
      </c>
      <c r="G308" s="9" t="n">
        <v>53.793077</v>
      </c>
      <c r="H308" s="9" t="n">
        <v>7.890675</v>
      </c>
      <c r="I308" s="10" t="n">
        <v>426925.5</v>
      </c>
      <c r="J308" s="10" t="n">
        <v>5961070.5</v>
      </c>
      <c r="K308" s="3" t="inlineStr"/>
      <c r="L308" s="3" t="inlineStr">
        <is>
          <t>Höhe 7.3 m NHN, ragt 2.5 m über die Umgebung</t>
        </is>
      </c>
      <c r="M308" s="3" t="inlineStr"/>
    </row>
    <row r="309">
      <c r="A309" s="3" t="inlineStr">
        <is>
          <t>KU064</t>
        </is>
      </c>
      <c r="B309" s="3" t="inlineStr">
        <is>
          <t>Kuppe</t>
        </is>
      </c>
      <c r="C309" s="3" t="inlineStr">
        <is>
          <t>Dünenkuppe</t>
        </is>
      </c>
      <c r="D309" s="3" t="inlineStr">
        <is>
          <t>7</t>
        </is>
      </c>
      <c r="E309" s="3" t="inlineStr">
        <is>
          <t>sicher</t>
        </is>
      </c>
      <c r="F309" s="3" t="inlineStr">
        <is>
          <t>Höhenmodell (LiDAR 2022)</t>
        </is>
      </c>
      <c r="G309" s="9" t="n">
        <v>53.791158</v>
      </c>
      <c r="H309" s="9" t="n">
        <v>7.886308</v>
      </c>
      <c r="I309" s="10" t="n">
        <v>426634.5</v>
      </c>
      <c r="J309" s="10" t="n">
        <v>5960861.5</v>
      </c>
      <c r="K309" s="3" t="inlineStr"/>
      <c r="L309" s="3" t="inlineStr">
        <is>
          <t>Höhe 7.1 m NHN, ragt 2.7 m über die Umgebung</t>
        </is>
      </c>
      <c r="M309" s="3" t="inlineStr"/>
    </row>
    <row r="310">
      <c r="A310" s="3" t="inlineStr">
        <is>
          <t>KU065</t>
        </is>
      </c>
      <c r="B310" s="3" t="inlineStr">
        <is>
          <t>Kuppe</t>
        </is>
      </c>
      <c r="C310" s="3" t="inlineStr">
        <is>
          <t>Dünenkuppe</t>
        </is>
      </c>
      <c r="D310" s="3" t="inlineStr">
        <is>
          <t>7</t>
        </is>
      </c>
      <c r="E310" s="3" t="inlineStr">
        <is>
          <t>sicher</t>
        </is>
      </c>
      <c r="F310" s="3" t="inlineStr">
        <is>
          <t>Höhenmodell (LiDAR 2022)</t>
        </is>
      </c>
      <c r="G310" s="9" t="n">
        <v>53.790989</v>
      </c>
      <c r="H310" s="9" t="n">
        <v>7.891444</v>
      </c>
      <c r="I310" s="10" t="n">
        <v>426972.5</v>
      </c>
      <c r="J310" s="10" t="n">
        <v>5960837.5</v>
      </c>
      <c r="K310" s="3" t="inlineStr"/>
      <c r="L310" s="3" t="inlineStr">
        <is>
          <t>Höhe 7.0 m NHN, ragt 4.4 m über die Umgebung</t>
        </is>
      </c>
      <c r="M310" s="3" t="inlineStr"/>
    </row>
    <row r="311">
      <c r="A311" s="3" t="inlineStr">
        <is>
          <t>KU066</t>
        </is>
      </c>
      <c r="B311" s="3" t="inlineStr">
        <is>
          <t>Kuppe</t>
        </is>
      </c>
      <c r="C311" s="3" t="inlineStr">
        <is>
          <t>Dünenkuppe</t>
        </is>
      </c>
      <c r="D311" s="3" t="inlineStr">
        <is>
          <t>7</t>
        </is>
      </c>
      <c r="E311" s="3" t="inlineStr">
        <is>
          <t>sicher</t>
        </is>
      </c>
      <c r="F311" s="3" t="inlineStr">
        <is>
          <t>Höhenmodell (LiDAR 2022)</t>
        </is>
      </c>
      <c r="G311" s="9" t="n">
        <v>53.792842</v>
      </c>
      <c r="H311" s="9" t="n">
        <v>7.878946</v>
      </c>
      <c r="I311" s="10" t="n">
        <v>426152.5</v>
      </c>
      <c r="J311" s="10" t="n">
        <v>5961056.5</v>
      </c>
      <c r="K311" s="3" t="inlineStr"/>
      <c r="L311" s="3" t="inlineStr">
        <is>
          <t>Höhe 6.9 m NHN, ragt 2.6 m über die Umgebung</t>
        </is>
      </c>
      <c r="M311" s="3" t="inlineStr"/>
    </row>
    <row r="312">
      <c r="A312" s="3" t="inlineStr">
        <is>
          <t>KU067</t>
        </is>
      </c>
      <c r="B312" s="3" t="inlineStr">
        <is>
          <t>Kuppe</t>
        </is>
      </c>
      <c r="C312" s="3" t="inlineStr">
        <is>
          <t>Dünenkuppe</t>
        </is>
      </c>
      <c r="D312" s="3" t="inlineStr">
        <is>
          <t>7</t>
        </is>
      </c>
      <c r="E312" s="3" t="inlineStr">
        <is>
          <t>sicher</t>
        </is>
      </c>
      <c r="F312" s="3" t="inlineStr">
        <is>
          <t>Höhenmodell (LiDAR 2022)</t>
        </is>
      </c>
      <c r="G312" s="9" t="n">
        <v>53.79037</v>
      </c>
      <c r="H312" s="9" t="n">
        <v>7.89058</v>
      </c>
      <c r="I312" s="10" t="n">
        <v>426914.5</v>
      </c>
      <c r="J312" s="10" t="n">
        <v>5960769.5</v>
      </c>
      <c r="K312" s="3" t="inlineStr"/>
      <c r="L312" s="3" t="inlineStr">
        <is>
          <t>Höhe 6.8 m NHN, ragt 3.6 m über die Umgebung</t>
        </is>
      </c>
      <c r="M312" s="3" t="inlineStr"/>
    </row>
    <row r="313">
      <c r="A313" s="3" t="inlineStr">
        <is>
          <t>KU068</t>
        </is>
      </c>
      <c r="B313" s="3" t="inlineStr">
        <is>
          <t>Kuppe</t>
        </is>
      </c>
      <c r="C313" s="3" t="inlineStr">
        <is>
          <t>Dünenkuppe</t>
        </is>
      </c>
      <c r="D313" s="3" t="inlineStr">
        <is>
          <t>7</t>
        </is>
      </c>
      <c r="E313" s="3" t="inlineStr">
        <is>
          <t>sicher</t>
        </is>
      </c>
      <c r="F313" s="3" t="inlineStr">
        <is>
          <t>Höhenmodell (LiDAR 2022)</t>
        </is>
      </c>
      <c r="G313" s="9" t="n">
        <v>53.790102</v>
      </c>
      <c r="H313" s="9" t="n">
        <v>7.888856</v>
      </c>
      <c r="I313" s="10" t="n">
        <v>426800.5</v>
      </c>
      <c r="J313" s="10" t="n">
        <v>5960741.5</v>
      </c>
      <c r="K313" s="3" t="inlineStr"/>
      <c r="L313" s="3" t="inlineStr">
        <is>
          <t>Höhe 6.8 m NHN, ragt 3.4 m über die Umgebung</t>
        </is>
      </c>
      <c r="M313" s="3" t="inlineStr"/>
    </row>
    <row r="314">
      <c r="A314" s="3" t="inlineStr">
        <is>
          <t>KU069</t>
        </is>
      </c>
      <c r="B314" s="3" t="inlineStr">
        <is>
          <t>Kuppe</t>
        </is>
      </c>
      <c r="C314" s="3" t="inlineStr">
        <is>
          <t>Dünenkuppe</t>
        </is>
      </c>
      <c r="D314" s="3" t="inlineStr">
        <is>
          <t>7</t>
        </is>
      </c>
      <c r="E314" s="3" t="inlineStr">
        <is>
          <t>sicher</t>
        </is>
      </c>
      <c r="F314" s="3" t="inlineStr">
        <is>
          <t>Höhenmodell (LiDAR 2022)</t>
        </is>
      </c>
      <c r="G314" s="9" t="n">
        <v>53.793011</v>
      </c>
      <c r="H314" s="9" t="n">
        <v>7.882585</v>
      </c>
      <c r="I314" s="10" t="n">
        <v>426392.5</v>
      </c>
      <c r="J314" s="10" t="n">
        <v>5961071.5</v>
      </c>
      <c r="K314" s="3" t="inlineStr"/>
      <c r="L314" s="3" t="inlineStr">
        <is>
          <t>Höhe 6.5 m NHN, ragt 2.9 m über die Umgebung</t>
        </is>
      </c>
      <c r="M314" s="3" t="inlineStr"/>
    </row>
    <row r="315">
      <c r="A315" s="3" t="inlineStr">
        <is>
          <t>KU070</t>
        </is>
      </c>
      <c r="B315" s="3" t="inlineStr">
        <is>
          <t>Kuppe</t>
        </is>
      </c>
      <c r="C315" s="3" t="inlineStr">
        <is>
          <t>Dünenkuppe</t>
        </is>
      </c>
      <c r="D315" s="3" t="inlineStr">
        <is>
          <t>6</t>
        </is>
      </c>
      <c r="E315" s="3" t="inlineStr">
        <is>
          <t>sicher</t>
        </is>
      </c>
      <c r="F315" s="3" t="inlineStr">
        <is>
          <t>Höhenmodell (LiDAR 2022)</t>
        </is>
      </c>
      <c r="G315" s="9" t="n">
        <v>53.790913</v>
      </c>
      <c r="H315" s="9" t="n">
        <v>7.887059</v>
      </c>
      <c r="I315" s="10" t="n">
        <v>426683.5</v>
      </c>
      <c r="J315" s="10" t="n">
        <v>5960833.5</v>
      </c>
      <c r="K315" s="3" t="inlineStr"/>
      <c r="L315" s="3" t="inlineStr">
        <is>
          <t>Höhe 6.3 m NHN, ragt 2.7 m über die Umgebung</t>
        </is>
      </c>
      <c r="M315" s="3" t="inlineStr"/>
    </row>
    <row r="316">
      <c r="A316" s="3" t="inlineStr">
        <is>
          <t>KU071</t>
        </is>
      </c>
      <c r="B316" s="3" t="inlineStr">
        <is>
          <t>Kuppe</t>
        </is>
      </c>
      <c r="C316" s="3" t="inlineStr">
        <is>
          <t>Dünenkuppe</t>
        </is>
      </c>
      <c r="D316" s="3" t="inlineStr">
        <is>
          <t>6</t>
        </is>
      </c>
      <c r="E316" s="3" t="inlineStr">
        <is>
          <t>sicher</t>
        </is>
      </c>
      <c r="F316" s="3" t="inlineStr">
        <is>
          <t>Höhenmodell (LiDAR 2022)</t>
        </is>
      </c>
      <c r="G316" s="9" t="n">
        <v>53.789384</v>
      </c>
      <c r="H316" s="9" t="n">
        <v>7.885991</v>
      </c>
      <c r="I316" s="10" t="n">
        <v>426610.5</v>
      </c>
      <c r="J316" s="10" t="n">
        <v>5960664.5</v>
      </c>
      <c r="K316" s="3" t="inlineStr"/>
      <c r="L316" s="3" t="inlineStr">
        <is>
          <t>Höhe 6.3 m NHN, ragt 2.6 m über die Umgebung</t>
        </is>
      </c>
      <c r="M316" s="3" t="inlineStr"/>
    </row>
    <row r="317">
      <c r="A317" s="3" t="inlineStr">
        <is>
          <t>KU072</t>
        </is>
      </c>
      <c r="B317" s="3" t="inlineStr">
        <is>
          <t>Kuppe</t>
        </is>
      </c>
      <c r="C317" s="3" t="inlineStr">
        <is>
          <t>Dünenkuppe</t>
        </is>
      </c>
      <c r="D317" s="3" t="inlineStr">
        <is>
          <t>6</t>
        </is>
      </c>
      <c r="E317" s="3" t="inlineStr">
        <is>
          <t>sicher</t>
        </is>
      </c>
      <c r="F317" s="3" t="inlineStr">
        <is>
          <t>Höhenmodell (LiDAR 2022)</t>
        </is>
      </c>
      <c r="G317" s="9" t="n">
        <v>53.785122</v>
      </c>
      <c r="H317" s="9" t="n">
        <v>7.860103</v>
      </c>
      <c r="I317" s="10" t="n">
        <v>424897.5</v>
      </c>
      <c r="J317" s="10" t="n">
        <v>5960217.5</v>
      </c>
      <c r="K317" s="3" t="inlineStr"/>
      <c r="L317" s="3" t="inlineStr">
        <is>
          <t>Höhe 6.3 m NHN, ragt 3.5 m über die Umgebung</t>
        </is>
      </c>
      <c r="M317" s="3" t="inlineStr"/>
    </row>
    <row r="318">
      <c r="A318" s="3" t="inlineStr">
        <is>
          <t>KU073</t>
        </is>
      </c>
      <c r="B318" s="3" t="inlineStr">
        <is>
          <t>Kuppe</t>
        </is>
      </c>
      <c r="C318" s="3" t="inlineStr">
        <is>
          <t>Dünenkuppe</t>
        </is>
      </c>
      <c r="D318" s="3" t="inlineStr">
        <is>
          <t>6</t>
        </is>
      </c>
      <c r="E318" s="3" t="inlineStr">
        <is>
          <t>sicher</t>
        </is>
      </c>
      <c r="F318" s="3" t="inlineStr">
        <is>
          <t>Höhenmodell (LiDAR 2022)</t>
        </is>
      </c>
      <c r="G318" s="9" t="n">
        <v>53.792757</v>
      </c>
      <c r="H318" s="9" t="n">
        <v>7.87283</v>
      </c>
      <c r="I318" s="10" t="n">
        <v>425749.5</v>
      </c>
      <c r="J318" s="10" t="n">
        <v>5961053.5</v>
      </c>
      <c r="K318" s="3" t="inlineStr"/>
      <c r="L318" s="3" t="inlineStr">
        <is>
          <t>Höhe 6.3 m NHN, ragt 2.4 m über die Umgebung</t>
        </is>
      </c>
      <c r="M318" s="3" t="inlineStr"/>
    </row>
    <row r="319">
      <c r="A319" s="3" t="inlineStr">
        <is>
          <t>KU074</t>
        </is>
      </c>
      <c r="B319" s="3" t="inlineStr">
        <is>
          <t>Kuppe</t>
        </is>
      </c>
      <c r="C319" s="3" t="inlineStr">
        <is>
          <t>Dünenkuppe</t>
        </is>
      </c>
      <c r="D319" s="3" t="inlineStr">
        <is>
          <t>6</t>
        </is>
      </c>
      <c r="E319" s="3" t="inlineStr">
        <is>
          <t>sicher</t>
        </is>
      </c>
      <c r="F319" s="3" t="inlineStr">
        <is>
          <t>Höhenmodell (LiDAR 2022)</t>
        </is>
      </c>
      <c r="G319" s="9" t="n">
        <v>53.792859</v>
      </c>
      <c r="H319" s="9" t="n">
        <v>7.877868</v>
      </c>
      <c r="I319" s="10" t="n">
        <v>426081.5</v>
      </c>
      <c r="J319" s="10" t="n">
        <v>5961059.5</v>
      </c>
      <c r="K319" s="3" t="inlineStr"/>
      <c r="L319" s="3" t="inlineStr">
        <is>
          <t>Höhe 6.2 m NHN, ragt 2.4 m über die Umgebung</t>
        </is>
      </c>
      <c r="M319" s="3" t="inlineStr"/>
    </row>
    <row r="320">
      <c r="A320" s="3" t="inlineStr">
        <is>
          <t>KU075</t>
        </is>
      </c>
      <c r="B320" s="3" t="inlineStr">
        <is>
          <t>Kuppe</t>
        </is>
      </c>
      <c r="C320" s="3" t="inlineStr">
        <is>
          <t>Dünenkuppe</t>
        </is>
      </c>
      <c r="D320" s="3" t="inlineStr">
        <is>
          <t>6</t>
        </is>
      </c>
      <c r="E320" s="3" t="inlineStr">
        <is>
          <t>sicher</t>
        </is>
      </c>
      <c r="F320" s="3" t="inlineStr">
        <is>
          <t>Höhenmodell (LiDAR 2022)</t>
        </is>
      </c>
      <c r="G320" s="9" t="n">
        <v>53.790509</v>
      </c>
      <c r="H320" s="9" t="n">
        <v>7.890075</v>
      </c>
      <c r="I320" s="10" t="n">
        <v>426881.5</v>
      </c>
      <c r="J320" s="10" t="n">
        <v>5960785.5</v>
      </c>
      <c r="K320" s="3" t="inlineStr"/>
      <c r="L320" s="3" t="inlineStr">
        <is>
          <t>Höhe 6.2 m NHN, ragt 2.9 m über die Umgebung</t>
        </is>
      </c>
      <c r="M320" s="3" t="inlineStr"/>
    </row>
    <row r="321">
      <c r="A321" s="3" t="inlineStr">
        <is>
          <t>KU076</t>
        </is>
      </c>
      <c r="B321" s="3" t="inlineStr">
        <is>
          <t>Kuppe</t>
        </is>
      </c>
      <c r="C321" s="3" t="inlineStr">
        <is>
          <t>Dünenkuppe</t>
        </is>
      </c>
      <c r="D321" s="3" t="inlineStr">
        <is>
          <t>6</t>
        </is>
      </c>
      <c r="E321" s="3" t="inlineStr">
        <is>
          <t>sicher</t>
        </is>
      </c>
      <c r="F321" s="3" t="inlineStr">
        <is>
          <t>Höhenmodell (LiDAR 2022)</t>
        </is>
      </c>
      <c r="G321" s="9" t="n">
        <v>53.79262</v>
      </c>
      <c r="H321" s="9" t="n">
        <v>7.883157</v>
      </c>
      <c r="I321" s="10" t="n">
        <v>426429.5</v>
      </c>
      <c r="J321" s="10" t="n">
        <v>5961027.5</v>
      </c>
      <c r="K321" s="3" t="inlineStr"/>
      <c r="L321" s="3" t="inlineStr">
        <is>
          <t>Höhe 6.1 m NHN, ragt 3.1 m über die Umgebung</t>
        </is>
      </c>
      <c r="M321" s="3" t="inlineStr"/>
    </row>
    <row r="322">
      <c r="A322" s="3" t="inlineStr">
        <is>
          <t>KU077</t>
        </is>
      </c>
      <c r="B322" s="3" t="inlineStr">
        <is>
          <t>Kuppe</t>
        </is>
      </c>
      <c r="C322" s="3" t="inlineStr">
        <is>
          <t>Dünenkuppe</t>
        </is>
      </c>
      <c r="D322" s="3" t="inlineStr">
        <is>
          <t>6</t>
        </is>
      </c>
      <c r="E322" s="3" t="inlineStr">
        <is>
          <t>sicher</t>
        </is>
      </c>
      <c r="F322" s="3" t="inlineStr">
        <is>
          <t>Höhenmodell (LiDAR 2022)</t>
        </is>
      </c>
      <c r="G322" s="9" t="n">
        <v>53.791757</v>
      </c>
      <c r="H322" s="9" t="n">
        <v>7.884061</v>
      </c>
      <c r="I322" s="10" t="n">
        <v>426487.5</v>
      </c>
      <c r="J322" s="10" t="n">
        <v>5960930.5</v>
      </c>
      <c r="K322" s="3" t="inlineStr"/>
      <c r="L322" s="3" t="inlineStr">
        <is>
          <t>Höhe 6.1 m NHN, ragt 2.6 m über die Umgebung</t>
        </is>
      </c>
      <c r="M322" s="3" t="inlineStr"/>
    </row>
    <row r="323">
      <c r="A323" s="3" t="inlineStr">
        <is>
          <t>KU078</t>
        </is>
      </c>
      <c r="B323" s="3" t="inlineStr">
        <is>
          <t>Kuppe</t>
        </is>
      </c>
      <c r="C323" s="3" t="inlineStr">
        <is>
          <t>Dünenkuppe</t>
        </is>
      </c>
      <c r="D323" s="3" t="inlineStr">
        <is>
          <t>6</t>
        </is>
      </c>
      <c r="E323" s="3" t="inlineStr">
        <is>
          <t>sicher</t>
        </is>
      </c>
      <c r="F323" s="3" t="inlineStr">
        <is>
          <t>Höhenmodell (LiDAR 2022)</t>
        </is>
      </c>
      <c r="G323" s="9" t="n">
        <v>53.785129</v>
      </c>
      <c r="H323" s="9" t="n">
        <v>7.860801</v>
      </c>
      <c r="I323" s="10" t="n">
        <v>424943.5</v>
      </c>
      <c r="J323" s="10" t="n">
        <v>5960217.5</v>
      </c>
      <c r="K323" s="3" t="inlineStr"/>
      <c r="L323" s="3" t="inlineStr">
        <is>
          <t>Höhe 5.9 m NHN, ragt 2.9 m über die Umgebung</t>
        </is>
      </c>
      <c r="M323" s="3" t="inlineStr"/>
    </row>
    <row r="324">
      <c r="A324" s="3" t="inlineStr">
        <is>
          <t>KU079</t>
        </is>
      </c>
      <c r="B324" s="3" t="inlineStr">
        <is>
          <t>Kuppe</t>
        </is>
      </c>
      <c r="C324" s="3" t="inlineStr">
        <is>
          <t>Dünenkuppe</t>
        </is>
      </c>
      <c r="D324" s="3" t="inlineStr">
        <is>
          <t>6</t>
        </is>
      </c>
      <c r="E324" s="3" t="inlineStr">
        <is>
          <t>sicher</t>
        </is>
      </c>
      <c r="F324" s="3" t="inlineStr">
        <is>
          <t>Höhenmodell (LiDAR 2022)</t>
        </is>
      </c>
      <c r="G324" s="9" t="n">
        <v>53.791482</v>
      </c>
      <c r="H324" s="9" t="n">
        <v>7.88929</v>
      </c>
      <c r="I324" s="10" t="n">
        <v>426831.5</v>
      </c>
      <c r="J324" s="10" t="n">
        <v>5960894.5</v>
      </c>
      <c r="K324" s="3" t="inlineStr"/>
      <c r="L324" s="3" t="inlineStr">
        <is>
          <t>Höhe 5.8 m NHN, ragt 2.9 m über die Umgebung</t>
        </is>
      </c>
      <c r="M324" s="3" t="inlineStr"/>
    </row>
    <row r="325">
      <c r="A325" s="3" t="inlineStr">
        <is>
          <t>KU080</t>
        </is>
      </c>
      <c r="B325" s="3" t="inlineStr">
        <is>
          <t>Kuppe</t>
        </is>
      </c>
      <c r="C325" s="3" t="inlineStr">
        <is>
          <t>Dünenkuppe</t>
        </is>
      </c>
      <c r="D325" s="3" t="inlineStr">
        <is>
          <t>6</t>
        </is>
      </c>
      <c r="E325" s="3" t="inlineStr">
        <is>
          <t>sicher</t>
        </is>
      </c>
      <c r="F325" s="3" t="inlineStr">
        <is>
          <t>Höhenmodell (LiDAR 2022)</t>
        </is>
      </c>
      <c r="G325" s="9" t="n">
        <v>53.789957</v>
      </c>
      <c r="H325" s="9" t="n">
        <v>7.885748</v>
      </c>
      <c r="I325" s="10" t="n">
        <v>426595.5</v>
      </c>
      <c r="J325" s="10" t="n">
        <v>5960728.5</v>
      </c>
      <c r="K325" s="3" t="inlineStr"/>
      <c r="L325" s="3" t="inlineStr">
        <is>
          <t>Höhe 5.8 m NHN, ragt 2.4 m über die Umgebung</t>
        </is>
      </c>
      <c r="M325" s="3" t="inlineStr"/>
    </row>
    <row r="326">
      <c r="A326" s="3" t="inlineStr">
        <is>
          <t>KU081</t>
        </is>
      </c>
      <c r="B326" s="3" t="inlineStr">
        <is>
          <t>Kuppe</t>
        </is>
      </c>
      <c r="C326" s="3" t="inlineStr">
        <is>
          <t>Dünenkuppe</t>
        </is>
      </c>
      <c r="D326" s="3" t="inlineStr">
        <is>
          <t>6</t>
        </is>
      </c>
      <c r="E326" s="3" t="inlineStr">
        <is>
          <t>sicher</t>
        </is>
      </c>
      <c r="F326" s="3" t="inlineStr">
        <is>
          <t>Höhenmodell (LiDAR 2022)</t>
        </is>
      </c>
      <c r="G326" s="9" t="n">
        <v>53.790871</v>
      </c>
      <c r="H326" s="9" t="n">
        <v>7.889337</v>
      </c>
      <c r="I326" s="10" t="n">
        <v>426833.5</v>
      </c>
      <c r="J326" s="10" t="n">
        <v>5960826.5</v>
      </c>
      <c r="K326" s="3" t="inlineStr"/>
      <c r="L326" s="3" t="inlineStr">
        <is>
          <t>Höhe 5.8 m NHN, ragt 2.5 m über die Umgebung</t>
        </is>
      </c>
      <c r="M326" s="3" t="inlineStr"/>
    </row>
    <row r="327">
      <c r="A327" s="3" t="inlineStr">
        <is>
          <t>KU082</t>
        </is>
      </c>
      <c r="B327" s="3" t="inlineStr">
        <is>
          <t>Kuppe</t>
        </is>
      </c>
      <c r="C327" s="3" t="inlineStr">
        <is>
          <t>Dünenkuppe</t>
        </is>
      </c>
      <c r="D327" s="3" t="inlineStr">
        <is>
          <t>6</t>
        </is>
      </c>
      <c r="E327" s="3" t="inlineStr">
        <is>
          <t>sicher</t>
        </is>
      </c>
      <c r="F327" s="3" t="inlineStr">
        <is>
          <t>Höhenmodell (LiDAR 2022)</t>
        </is>
      </c>
      <c r="G327" s="9" t="n">
        <v>53.790272</v>
      </c>
      <c r="H327" s="9" t="n">
        <v>7.873292</v>
      </c>
      <c r="I327" s="10" t="n">
        <v>425775.5</v>
      </c>
      <c r="J327" s="10" t="n">
        <v>5960776.5</v>
      </c>
      <c r="K327" s="3" t="inlineStr"/>
      <c r="L327" s="3" t="inlineStr">
        <is>
          <t>Höhe 5.6 m NHN, ragt 2.1 m über die Umgebung</t>
        </is>
      </c>
      <c r="M327" s="3" t="inlineStr"/>
    </row>
    <row r="328">
      <c r="A328" s="3" t="inlineStr">
        <is>
          <t>KU083</t>
        </is>
      </c>
      <c r="B328" s="3" t="inlineStr">
        <is>
          <t>Kuppe</t>
        </is>
      </c>
      <c r="C328" s="3" t="inlineStr">
        <is>
          <t>Dünenkuppe</t>
        </is>
      </c>
      <c r="D328" s="3" t="inlineStr">
        <is>
          <t>6</t>
        </is>
      </c>
      <c r="E328" s="3" t="inlineStr">
        <is>
          <t>sicher</t>
        </is>
      </c>
      <c r="F328" s="3" t="inlineStr">
        <is>
          <t>Höhenmodell (LiDAR 2022)</t>
        </is>
      </c>
      <c r="G328" s="9" t="n">
        <v>53.791616</v>
      </c>
      <c r="H328" s="9" t="n">
        <v>7.881484</v>
      </c>
      <c r="I328" s="10" t="n">
        <v>426317.5</v>
      </c>
      <c r="J328" s="10" t="n">
        <v>5960917.5</v>
      </c>
      <c r="K328" s="3" t="inlineStr"/>
      <c r="L328" s="3" t="inlineStr">
        <is>
          <t>Höhe 5.6 m NHN, ragt 2.3 m über die Umgebung</t>
        </is>
      </c>
      <c r="M328" s="3" t="inlineStr"/>
    </row>
    <row r="329">
      <c r="A329" s="3" t="inlineStr">
        <is>
          <t>KU084</t>
        </is>
      </c>
      <c r="B329" s="3" t="inlineStr">
        <is>
          <t>Kuppe</t>
        </is>
      </c>
      <c r="C329" s="3" t="inlineStr">
        <is>
          <t>Dünenkuppe</t>
        </is>
      </c>
      <c r="D329" s="3" t="inlineStr">
        <is>
          <t>5</t>
        </is>
      </c>
      <c r="E329" s="3" t="inlineStr">
        <is>
          <t>sicher</t>
        </is>
      </c>
      <c r="F329" s="3" t="inlineStr">
        <is>
          <t>Höhenmodell (LiDAR 2022)</t>
        </is>
      </c>
      <c r="G329" s="9" t="n">
        <v>53.791268</v>
      </c>
      <c r="H329" s="9" t="n">
        <v>7.889508</v>
      </c>
      <c r="I329" s="10" t="n">
        <v>426845.5</v>
      </c>
      <c r="J329" s="10" t="n">
        <v>5960870.5</v>
      </c>
      <c r="K329" s="3" t="inlineStr"/>
      <c r="L329" s="3" t="inlineStr">
        <is>
          <t>Höhe 5.4 m NHN, ragt 2.2 m über die Umgebung</t>
        </is>
      </c>
      <c r="M329" s="3" t="inlineStr"/>
    </row>
    <row r="330">
      <c r="A330" s="3" t="inlineStr">
        <is>
          <t>KU085</t>
        </is>
      </c>
      <c r="B330" s="3" t="inlineStr">
        <is>
          <t>Kuppe</t>
        </is>
      </c>
      <c r="C330" s="3" t="inlineStr">
        <is>
          <t>Dünenkuppe</t>
        </is>
      </c>
      <c r="D330" s="3" t="inlineStr">
        <is>
          <t>5</t>
        </is>
      </c>
      <c r="E330" s="3" t="inlineStr">
        <is>
          <t>sicher</t>
        </is>
      </c>
      <c r="F330" s="3" t="inlineStr">
        <is>
          <t>Höhenmodell (LiDAR 2022)</t>
        </is>
      </c>
      <c r="G330" s="9" t="n">
        <v>53.78517</v>
      </c>
      <c r="H330" s="9" t="n">
        <v>7.863168</v>
      </c>
      <c r="I330" s="10" t="n">
        <v>425099.5</v>
      </c>
      <c r="J330" s="10" t="n">
        <v>5960219.5</v>
      </c>
      <c r="K330" s="3" t="inlineStr"/>
      <c r="L330" s="3" t="inlineStr">
        <is>
          <t>Höhe 5.4 m NHN, ragt 2.9 m über die Umgebung</t>
        </is>
      </c>
      <c r="M330" s="3" t="inlineStr"/>
    </row>
    <row r="331">
      <c r="A331" s="3" t="inlineStr">
        <is>
          <t>KU086</t>
        </is>
      </c>
      <c r="B331" s="3" t="inlineStr">
        <is>
          <t>Kuppe</t>
        </is>
      </c>
      <c r="C331" s="3" t="inlineStr">
        <is>
          <t>Dünenkuppe</t>
        </is>
      </c>
      <c r="D331" s="3" t="inlineStr">
        <is>
          <t>5</t>
        </is>
      </c>
      <c r="E331" s="3" t="inlineStr">
        <is>
          <t>sicher</t>
        </is>
      </c>
      <c r="F331" s="3" t="inlineStr">
        <is>
          <t>Höhenmodell (LiDAR 2022)</t>
        </is>
      </c>
      <c r="G331" s="9" t="n">
        <v>53.789713</v>
      </c>
      <c r="H331" s="9" t="n">
        <v>7.886559</v>
      </c>
      <c r="I331" s="10" t="n">
        <v>426648.5</v>
      </c>
      <c r="J331" s="10" t="n">
        <v>5960700.5</v>
      </c>
      <c r="K331" s="3" t="inlineStr"/>
      <c r="L331" s="3" t="inlineStr">
        <is>
          <t>Höhe 5.4 m NHN, ragt 2.3 m über die Umgebung</t>
        </is>
      </c>
      <c r="M331" s="3" t="inlineStr"/>
    </row>
    <row r="332">
      <c r="A332" s="3" t="inlineStr">
        <is>
          <t>KU087</t>
        </is>
      </c>
      <c r="B332" s="3" t="inlineStr">
        <is>
          <t>Kuppe</t>
        </is>
      </c>
      <c r="C332" s="3" t="inlineStr">
        <is>
          <t>Dünenkuppe</t>
        </is>
      </c>
      <c r="D332" s="3" t="inlineStr">
        <is>
          <t>5</t>
        </is>
      </c>
      <c r="E332" s="3" t="inlineStr">
        <is>
          <t>sicher</t>
        </is>
      </c>
      <c r="F332" s="3" t="inlineStr">
        <is>
          <t>Höhenmodell (LiDAR 2022)</t>
        </is>
      </c>
      <c r="G332" s="9" t="n">
        <v>53.791595</v>
      </c>
      <c r="H332" s="9" t="n">
        <v>7.870584</v>
      </c>
      <c r="I332" s="10" t="n">
        <v>425599.5</v>
      </c>
      <c r="J332" s="10" t="n">
        <v>5960926.5</v>
      </c>
      <c r="K332" s="3" t="inlineStr"/>
      <c r="L332" s="3" t="inlineStr">
        <is>
          <t>Höhe 4.9 m NHN, ragt 2.4 m über die Umgebung</t>
        </is>
      </c>
      <c r="M332" s="3" t="inlineStr"/>
    </row>
    <row r="333">
      <c r="A333" s="3" t="inlineStr">
        <is>
          <t>RE006</t>
        </is>
      </c>
      <c r="B333" s="3" t="inlineStr">
        <is>
          <t>Recycling</t>
        </is>
      </c>
      <c r="C333" s="3" t="inlineStr">
        <is>
          <t>Recycling</t>
        </is>
      </c>
      <c r="D333" s="3" t="inlineStr"/>
      <c r="E333" s="3" t="inlineStr">
        <is>
          <t>prüfen</t>
        </is>
      </c>
      <c r="F333" s="3" t="inlineStr">
        <is>
          <t>nur OSM</t>
        </is>
      </c>
      <c r="G333" s="9" t="n">
        <v>53.792295</v>
      </c>
      <c r="H333" s="9" t="n">
        <v>7.875504</v>
      </c>
      <c r="I333" s="10" t="n">
        <v>425924.8</v>
      </c>
      <c r="J333" s="10" t="n">
        <v>5960999.3</v>
      </c>
      <c r="K333" s="3" t="inlineStr"/>
      <c r="L333" s="3" t="inlineStr">
        <is>
          <t>glass_bottles</t>
        </is>
      </c>
      <c r="M333" s="3" t="inlineStr">
        <is>
          <t>n743377509</t>
        </is>
      </c>
    </row>
    <row r="334">
      <c r="A334" s="3" t="inlineStr">
        <is>
          <t>RE007</t>
        </is>
      </c>
      <c r="B334" s="3" t="inlineStr">
        <is>
          <t>Recycling</t>
        </is>
      </c>
      <c r="C334" s="3" t="inlineStr">
        <is>
          <t>Recycling</t>
        </is>
      </c>
      <c r="D334" s="3" t="inlineStr"/>
      <c r="E334" s="3" t="inlineStr">
        <is>
          <t>prüfen</t>
        </is>
      </c>
      <c r="F334" s="3" t="inlineStr">
        <is>
          <t>nur OSM</t>
        </is>
      </c>
      <c r="G334" s="9" t="n">
        <v>53.788993</v>
      </c>
      <c r="H334" s="9" t="n">
        <v>7.851286</v>
      </c>
      <c r="I334" s="10" t="n">
        <v>424323.5</v>
      </c>
      <c r="J334" s="10" t="n">
        <v>5960657.5</v>
      </c>
      <c r="K334" s="3" t="inlineStr"/>
      <c r="L334" s="3" t="inlineStr">
        <is>
          <t>glass_bottles</t>
        </is>
      </c>
      <c r="M334" s="3" t="inlineStr">
        <is>
          <t>n743377614</t>
        </is>
      </c>
    </row>
    <row r="335">
      <c r="A335" s="3" t="inlineStr">
        <is>
          <t>RE008</t>
        </is>
      </c>
      <c r="B335" s="3" t="inlineStr">
        <is>
          <t>Recycling</t>
        </is>
      </c>
      <c r="C335" s="3" t="inlineStr">
        <is>
          <t>Recycling</t>
        </is>
      </c>
      <c r="D335" s="3" t="inlineStr">
        <is>
          <t>Horst Bohmann Entsorgung GmbH</t>
        </is>
      </c>
      <c r="E335" s="3" t="inlineStr">
        <is>
          <t>prüfen</t>
        </is>
      </c>
      <c r="F335" s="3" t="inlineStr">
        <is>
          <t>nur OSM</t>
        </is>
      </c>
      <c r="G335" s="9" t="n">
        <v>53.78887</v>
      </c>
      <c r="H335" s="9" t="n">
        <v>7.891532</v>
      </c>
      <c r="I335" s="10" t="n">
        <v>426974.6</v>
      </c>
      <c r="J335" s="10" t="n">
        <v>5960601.6</v>
      </c>
      <c r="K335" s="3" t="inlineStr"/>
      <c r="L335" s="3" t="inlineStr"/>
      <c r="M335" s="3" t="inlineStr">
        <is>
          <t>n12102857779</t>
        </is>
      </c>
    </row>
    <row r="336">
      <c r="A336" s="3" t="inlineStr">
        <is>
          <t>RE009</t>
        </is>
      </c>
      <c r="B336" s="3" t="inlineStr">
        <is>
          <t>Recycling</t>
        </is>
      </c>
      <c r="C336" s="3" t="inlineStr">
        <is>
          <t>Recycling</t>
        </is>
      </c>
      <c r="D336" s="3" t="inlineStr"/>
      <c r="E336" s="3" t="inlineStr">
        <is>
          <t>prüfen</t>
        </is>
      </c>
      <c r="F336" s="3" t="inlineStr">
        <is>
          <t>nur OSM</t>
        </is>
      </c>
      <c r="G336" s="9" t="n">
        <v>53.78719</v>
      </c>
      <c r="H336" s="9" t="n">
        <v>7.850826</v>
      </c>
      <c r="I336" s="10" t="n">
        <v>424290</v>
      </c>
      <c r="J336" s="10" t="n">
        <v>5960457.4</v>
      </c>
      <c r="K336" s="3" t="inlineStr"/>
      <c r="L336" s="3" t="inlineStr">
        <is>
          <t>glass_bottles</t>
        </is>
      </c>
      <c r="M336" s="3" t="inlineStr">
        <is>
          <t>n12778228548</t>
        </is>
      </c>
    </row>
    <row r="337">
      <c r="A337" s="3" t="inlineStr">
        <is>
          <t>RE010</t>
        </is>
      </c>
      <c r="B337" s="3" t="inlineStr">
        <is>
          <t>Recycling</t>
        </is>
      </c>
      <c r="C337" s="3" t="inlineStr">
        <is>
          <t>Recycling</t>
        </is>
      </c>
      <c r="D337" s="3" t="inlineStr"/>
      <c r="E337" s="3" t="inlineStr">
        <is>
          <t>prüfen</t>
        </is>
      </c>
      <c r="F337" s="3" t="inlineStr">
        <is>
          <t>nur OSM</t>
        </is>
      </c>
      <c r="G337" s="9" t="n">
        <v>53.785213</v>
      </c>
      <c r="H337" s="9" t="n">
        <v>7.854722</v>
      </c>
      <c r="I337" s="10" t="n">
        <v>424543.1</v>
      </c>
      <c r="J337" s="10" t="n">
        <v>5960233.3</v>
      </c>
      <c r="K337" s="3" t="inlineStr"/>
      <c r="L337" s="3" t="inlineStr">
        <is>
          <t>glass_bottles</t>
        </is>
      </c>
      <c r="M337" s="3" t="inlineStr">
        <is>
          <t>n743377571</t>
        </is>
      </c>
    </row>
    <row r="338">
      <c r="A338" s="3" t="inlineStr">
        <is>
          <t>R001</t>
        </is>
      </c>
      <c r="B338" s="3" t="inlineStr">
        <is>
          <t>Rettungspunkt</t>
        </is>
      </c>
      <c r="C338" s="3" t="inlineStr">
        <is>
          <t>SOS-Schild</t>
        </is>
      </c>
      <c r="D338" s="3" t="inlineStr">
        <is>
          <t>48</t>
        </is>
      </c>
      <c r="E338" s="3" t="inlineStr">
        <is>
          <t>prüfen</t>
        </is>
      </c>
      <c r="F338" s="3" t="inlineStr">
        <is>
          <t>nur OSM</t>
        </is>
      </c>
      <c r="G338" s="9" t="n">
        <v>53.793185</v>
      </c>
      <c r="H338" s="9" t="n">
        <v>7.870624</v>
      </c>
      <c r="I338" s="10" t="n">
        <v>425604.9</v>
      </c>
      <c r="J338" s="10" t="n">
        <v>5961103.4</v>
      </c>
      <c r="K338" s="3" t="inlineStr"/>
      <c r="L338" s="3" t="inlineStr">
        <is>
          <t>Straße zum Westen, Dünenübergang in der S-Kurve westlich der Saline - für alle Fahrzeuge geeignet.</t>
        </is>
      </c>
      <c r="M338" s="3" t="inlineStr">
        <is>
          <t>n2522177126</t>
        </is>
      </c>
    </row>
    <row r="339">
      <c r="A339" s="3" t="inlineStr">
        <is>
          <t>R002</t>
        </is>
      </c>
      <c r="B339" s="3" t="inlineStr">
        <is>
          <t>Rettungspunkt</t>
        </is>
      </c>
      <c r="C339" s="3" t="inlineStr">
        <is>
          <t>SOS-Schild</t>
        </is>
      </c>
      <c r="D339" s="3" t="inlineStr">
        <is>
          <t>32</t>
        </is>
      </c>
      <c r="E339" s="3" t="inlineStr">
        <is>
          <t>prüfen</t>
        </is>
      </c>
      <c r="F339" s="3" t="inlineStr">
        <is>
          <t>nur OSM</t>
        </is>
      </c>
      <c r="G339" s="9" t="n">
        <v>53.793857</v>
      </c>
      <c r="H339" s="9" t="n">
        <v>7.884532</v>
      </c>
      <c r="I339" s="10" t="n">
        <v>426522.2</v>
      </c>
      <c r="J339" s="10" t="n">
        <v>5961163.7</v>
      </c>
      <c r="K339" s="3" t="inlineStr"/>
      <c r="L339" s="3" t="inlineStr">
        <is>
          <t>Weststrand, Übergang beim Ehrenfriedhof, nur mit Allradfahrzeug erreichen.</t>
        </is>
      </c>
      <c r="M339" s="3" t="inlineStr">
        <is>
          <t>n2522165185</t>
        </is>
      </c>
    </row>
    <row r="340">
      <c r="A340" s="3" t="inlineStr">
        <is>
          <t>R003</t>
        </is>
      </c>
      <c r="B340" s="3" t="inlineStr">
        <is>
          <t>Rettungspunkt</t>
        </is>
      </c>
      <c r="C340" s="3" t="inlineStr">
        <is>
          <t>SOS-Schild</t>
        </is>
      </c>
      <c r="D340" s="3" t="inlineStr">
        <is>
          <t>30</t>
        </is>
      </c>
      <c r="E340" s="3" t="inlineStr">
        <is>
          <t>prüfen</t>
        </is>
      </c>
      <c r="F340" s="3" t="inlineStr">
        <is>
          <t>nur OSM</t>
        </is>
      </c>
      <c r="G340" s="9" t="n">
        <v>53.7938</v>
      </c>
      <c r="H340" s="9" t="n">
        <v>7.889944</v>
      </c>
      <c r="I340" s="10" t="n">
        <v>426878.6</v>
      </c>
      <c r="J340" s="10" t="n">
        <v>5961151.7</v>
      </c>
      <c r="K340" s="3" t="inlineStr"/>
      <c r="L340" s="3" t="inlineStr">
        <is>
          <t>Weststrand, Übergang Bielefelder Heim, Aussichtsdüne, nur mit Allradfahrzeug zu erreichen. | OSM-Hinweis: Position?</t>
        </is>
      </c>
      <c r="M340" s="3" t="inlineStr">
        <is>
          <t>n2522163266</t>
        </is>
      </c>
    </row>
    <row r="341">
      <c r="A341" s="3" t="inlineStr">
        <is>
          <t>R004</t>
        </is>
      </c>
      <c r="B341" s="3" t="inlineStr">
        <is>
          <t>Rettungspunkt</t>
        </is>
      </c>
      <c r="C341" s="3" t="inlineStr">
        <is>
          <t>SOS-Schild</t>
        </is>
      </c>
      <c r="D341" s="3" t="inlineStr">
        <is>
          <t>31</t>
        </is>
      </c>
      <c r="E341" s="3" t="inlineStr">
        <is>
          <t>prüfen</t>
        </is>
      </c>
      <c r="F341" s="3" t="inlineStr">
        <is>
          <t>nur OSM</t>
        </is>
      </c>
      <c r="G341" s="9" t="n">
        <v>53.793622</v>
      </c>
      <c r="H341" s="9" t="n">
        <v>7.890193</v>
      </c>
      <c r="I341" s="10" t="n">
        <v>426894.7</v>
      </c>
      <c r="J341" s="10" t="n">
        <v>5961131.6</v>
      </c>
      <c r="K341" s="3" t="inlineStr"/>
      <c r="L341" s="3" t="inlineStr">
        <is>
          <t>Aussichtsdüne Weststrand, Anfahrt : Straße zum Westen, Bielefelder Haus, ab da nur zu Fuss durch die Dünen Richtung Strand, Anfahrt vom Strand : Richtung Westen bis Übergang Bielefelder Haus - Achtung : nur mit Allradfahrzeug zu erreichen</t>
        </is>
      </c>
      <c r="M341" s="3" t="inlineStr">
        <is>
          <t>n2522164616</t>
        </is>
      </c>
    </row>
    <row r="342">
      <c r="A342" s="3" t="inlineStr">
        <is>
          <t>R005</t>
        </is>
      </c>
      <c r="B342" s="3" t="inlineStr">
        <is>
          <t>Rettungspunkt</t>
        </is>
      </c>
      <c r="C342" s="3" t="inlineStr">
        <is>
          <t>SOS-Schild</t>
        </is>
      </c>
      <c r="D342" s="3" t="inlineStr">
        <is>
          <t>49</t>
        </is>
      </c>
      <c r="E342" s="3" t="inlineStr">
        <is>
          <t>prüfen</t>
        </is>
      </c>
      <c r="F342" s="3" t="inlineStr">
        <is>
          <t>nur OSM</t>
        </is>
      </c>
      <c r="G342" s="9" t="n">
        <v>53.792477</v>
      </c>
      <c r="H342" s="9" t="n">
        <v>7.864724</v>
      </c>
      <c r="I342" s="10" t="n">
        <v>425215</v>
      </c>
      <c r="J342" s="10" t="n">
        <v>5961030.8</v>
      </c>
      <c r="K342" s="3" t="inlineStr"/>
      <c r="L342" s="3" t="inlineStr">
        <is>
          <t>Straße zum Westen, Schutzhütte auf der langen geraden zwischen Saline und Westen- für alle Fahrzeuge geeignet.</t>
        </is>
      </c>
      <c r="M342" s="3" t="inlineStr">
        <is>
          <t>n2522177562</t>
        </is>
      </c>
    </row>
    <row r="343">
      <c r="A343" s="3" t="inlineStr">
        <is>
          <t>R006</t>
        </is>
      </c>
      <c r="B343" s="3" t="inlineStr">
        <is>
          <t>Rettungspunkt</t>
        </is>
      </c>
      <c r="C343" s="3" t="inlineStr">
        <is>
          <t>SOS-Schild</t>
        </is>
      </c>
      <c r="D343" s="3" t="inlineStr">
        <is>
          <t>45</t>
        </is>
      </c>
      <c r="E343" s="3" t="inlineStr">
        <is>
          <t>prüfen</t>
        </is>
      </c>
      <c r="F343" s="3" t="inlineStr">
        <is>
          <t>nur OSM</t>
        </is>
      </c>
      <c r="G343" s="9" t="n">
        <v>53.792995</v>
      </c>
      <c r="H343" s="9" t="n">
        <v>7.874786</v>
      </c>
      <c r="I343" s="10" t="n">
        <v>425878.7</v>
      </c>
      <c r="J343" s="10" t="n">
        <v>5961077.9</v>
      </c>
      <c r="K343" s="3" t="inlineStr"/>
      <c r="L343" s="3" t="inlineStr">
        <is>
          <t>Straße zum Westen, Dünenübergang Saline -Fussweg bei der Saline Richtung Strand - für alle Fahrzeuge geeignet.</t>
        </is>
      </c>
      <c r="M343" s="3" t="inlineStr">
        <is>
          <t>n2522175440</t>
        </is>
      </c>
    </row>
    <row r="344">
      <c r="A344" s="3" t="inlineStr">
        <is>
          <t>R007</t>
        </is>
      </c>
      <c r="B344" s="3" t="inlineStr">
        <is>
          <t>Rettungspunkt</t>
        </is>
      </c>
      <c r="C344" s="3" t="inlineStr">
        <is>
          <t>SOS-Schild</t>
        </is>
      </c>
      <c r="D344" s="3" t="inlineStr">
        <is>
          <t>40</t>
        </is>
      </c>
      <c r="E344" s="3" t="inlineStr">
        <is>
          <t>prüfen</t>
        </is>
      </c>
      <c r="F344" s="3" t="inlineStr">
        <is>
          <t>nur OSM</t>
        </is>
      </c>
      <c r="G344" s="9" t="n">
        <v>53.792463</v>
      </c>
      <c r="H344" s="9" t="n">
        <v>7.885413</v>
      </c>
      <c r="I344" s="10" t="n">
        <v>426577.8</v>
      </c>
      <c r="J344" s="10" t="n">
        <v>5961007.7</v>
      </c>
      <c r="K344" s="3" t="inlineStr"/>
      <c r="L344" s="3" t="inlineStr">
        <is>
          <t>Fussweg zum Westen, Dünenüberweg hinter dem Ehrenfriedhof - Anfahrt über Straße zum Westen - beim Bielefelder Haus rechts - den Fussweg links rein - für alle Fahrzeuge geeignet.</t>
        </is>
      </c>
      <c r="M344" s="3" t="inlineStr">
        <is>
          <t>n2522171524</t>
        </is>
      </c>
    </row>
    <row r="345">
      <c r="A345" s="3" t="inlineStr">
        <is>
          <t>R008</t>
        </is>
      </c>
      <c r="B345" s="3" t="inlineStr">
        <is>
          <t>Rettungspunkt</t>
        </is>
      </c>
      <c r="C345" s="3" t="inlineStr">
        <is>
          <t>SOS-Schild</t>
        </is>
      </c>
      <c r="D345" s="3" t="inlineStr">
        <is>
          <t>39</t>
        </is>
      </c>
      <c r="E345" s="3" t="inlineStr">
        <is>
          <t>prüfen</t>
        </is>
      </c>
      <c r="F345" s="3" t="inlineStr">
        <is>
          <t>nur OSM</t>
        </is>
      </c>
      <c r="G345" s="9" t="n">
        <v>53.792522</v>
      </c>
      <c r="H345" s="9" t="n">
        <v>7.88659</v>
      </c>
      <c r="I345" s="10" t="n">
        <v>426655.4</v>
      </c>
      <c r="J345" s="10" t="n">
        <v>5961013</v>
      </c>
      <c r="K345" s="3" t="inlineStr"/>
      <c r="L345" s="3" t="inlineStr">
        <is>
          <t>Fussweg zum Westen, Eingang Ehrenfriedhof, Anfahrt über Straße zum Westen -beim Bielefelder Haus rechts - den Fussweg links rein - für alle Fahrzeuge geeignet</t>
        </is>
      </c>
      <c r="M345" s="3" t="inlineStr">
        <is>
          <t>n2522171456</t>
        </is>
      </c>
    </row>
    <row r="346">
      <c r="A346" s="3" t="inlineStr">
        <is>
          <t>R009</t>
        </is>
      </c>
      <c r="B346" s="3" t="inlineStr">
        <is>
          <t>Rettungspunkt</t>
        </is>
      </c>
      <c r="C346" s="3" t="inlineStr">
        <is>
          <t>SOS-Schild</t>
        </is>
      </c>
      <c r="D346" s="3" t="inlineStr">
        <is>
          <t>70</t>
        </is>
      </c>
      <c r="E346" s="3" t="inlineStr">
        <is>
          <t>prüfen</t>
        </is>
      </c>
      <c r="F346" s="3" t="inlineStr">
        <is>
          <t>nur OSM</t>
        </is>
      </c>
      <c r="G346" s="9" t="n">
        <v>53.791967</v>
      </c>
      <c r="H346" s="9" t="n">
        <v>7.889368</v>
      </c>
      <c r="I346" s="10" t="n">
        <v>426837.5</v>
      </c>
      <c r="J346" s="10" t="n">
        <v>5960948.4</v>
      </c>
      <c r="K346" s="3" t="inlineStr"/>
      <c r="L346" s="3" t="inlineStr">
        <is>
          <t>Straße zum Westen, in der Kurve beim Bielefelder Heim - für alle Fahrzeuge geeignet.</t>
        </is>
      </c>
      <c r="M346" s="3" t="inlineStr">
        <is>
          <t>n2522192201</t>
        </is>
      </c>
    </row>
    <row r="347">
      <c r="A347" s="3" t="inlineStr">
        <is>
          <t>R010</t>
        </is>
      </c>
      <c r="B347" s="3" t="inlineStr">
        <is>
          <t>Rettungspunkt</t>
        </is>
      </c>
      <c r="C347" s="3" t="inlineStr">
        <is>
          <t>SOS-Schild</t>
        </is>
      </c>
      <c r="D347" s="3" t="inlineStr">
        <is>
          <t>68</t>
        </is>
      </c>
      <c r="E347" s="3" t="inlineStr">
        <is>
          <t>prüfen</t>
        </is>
      </c>
      <c r="F347" s="3" t="inlineStr">
        <is>
          <t>nur OSM</t>
        </is>
      </c>
      <c r="G347" s="9" t="n">
        <v>53.792415</v>
      </c>
      <c r="H347" s="9" t="n">
        <v>7.894094</v>
      </c>
      <c r="I347" s="10" t="n">
        <v>427149.6</v>
      </c>
      <c r="J347" s="10" t="n">
        <v>5960993.4</v>
      </c>
      <c r="K347" s="3" t="inlineStr"/>
      <c r="L347" s="3" t="inlineStr">
        <is>
          <t>Weg zum Surfstrand, Parkbank Höhe Tennisplatz - für alle Fahrzeuge geeignet.</t>
        </is>
      </c>
      <c r="M347" s="3" t="inlineStr">
        <is>
          <t>n2522191067</t>
        </is>
      </c>
    </row>
    <row r="348">
      <c r="A348" s="3" t="inlineStr">
        <is>
          <t>R011</t>
        </is>
      </c>
      <c r="B348" s="3" t="inlineStr">
        <is>
          <t>Rettungspunkt</t>
        </is>
      </c>
      <c r="C348" s="3" t="inlineStr">
        <is>
          <t>SOS-Schild</t>
        </is>
      </c>
      <c r="D348" s="3" t="inlineStr">
        <is>
          <t>51</t>
        </is>
      </c>
      <c r="E348" s="3" t="inlineStr">
        <is>
          <t>prüfen</t>
        </is>
      </c>
      <c r="F348" s="3" t="inlineStr">
        <is>
          <t>nur OSM</t>
        </is>
      </c>
      <c r="G348" s="9" t="n">
        <v>53.790484</v>
      </c>
      <c r="H348" s="9" t="n">
        <v>7.857678</v>
      </c>
      <c r="I348" s="10" t="n">
        <v>424747.3</v>
      </c>
      <c r="J348" s="10" t="n">
        <v>5960816.5</v>
      </c>
      <c r="K348" s="3" t="inlineStr"/>
      <c r="L348" s="3" t="inlineStr">
        <is>
          <t>Straße zum Westen, Dünenübergang beim Lagerplatz am neuen Leuchtturm - für alle Fahrzeuge geeignet.</t>
        </is>
      </c>
      <c r="M348" s="3" t="inlineStr">
        <is>
          <t>n2522179435</t>
        </is>
      </c>
    </row>
    <row r="349">
      <c r="A349" s="3" t="inlineStr">
        <is>
          <t>R012</t>
        </is>
      </c>
      <c r="B349" s="3" t="inlineStr">
        <is>
          <t>Rettungspunkt</t>
        </is>
      </c>
      <c r="C349" s="3" t="inlineStr">
        <is>
          <t>SOS-Schild</t>
        </is>
      </c>
      <c r="D349" s="3" t="inlineStr">
        <is>
          <t>64</t>
        </is>
      </c>
      <c r="E349" s="3" t="inlineStr">
        <is>
          <t>prüfen</t>
        </is>
      </c>
      <c r="F349" s="3" t="inlineStr">
        <is>
          <t>nur OSM</t>
        </is>
      </c>
      <c r="G349" s="9" t="n">
        <v>53.790877</v>
      </c>
      <c r="H349" s="9" t="n">
        <v>7.871703</v>
      </c>
      <c r="I349" s="10" t="n">
        <v>425671.9</v>
      </c>
      <c r="J349" s="10" t="n">
        <v>5960845.5</v>
      </c>
      <c r="K349" s="3" t="inlineStr">
        <is>
          <t>Ruhezone I/32</t>
        </is>
      </c>
      <c r="L349" s="3" t="inlineStr">
        <is>
          <t>Westdeich, Übergang alter Deich, bei der Hinweistafel, für alle Fahrzeuge geeignet.</t>
        </is>
      </c>
      <c r="M349" s="3" t="inlineStr">
        <is>
          <t>n2522187773</t>
        </is>
      </c>
    </row>
    <row r="350">
      <c r="A350" s="3" t="inlineStr">
        <is>
          <t>R013</t>
        </is>
      </c>
      <c r="B350" s="3" t="inlineStr">
        <is>
          <t>Rettungspunkt</t>
        </is>
      </c>
      <c r="C350" s="3" t="inlineStr">
        <is>
          <t>SOS-Schild</t>
        </is>
      </c>
      <c r="D350" s="3" t="inlineStr">
        <is>
          <t>27</t>
        </is>
      </c>
      <c r="E350" s="3" t="inlineStr">
        <is>
          <t>prüfen</t>
        </is>
      </c>
      <c r="F350" s="3" t="inlineStr">
        <is>
          <t>nur OSM</t>
        </is>
      </c>
      <c r="G350" s="9" t="n">
        <v>53.791181</v>
      </c>
      <c r="H350" s="9" t="n">
        <v>7.878462</v>
      </c>
      <c r="I350" s="10" t="n">
        <v>426117.7</v>
      </c>
      <c r="J350" s="10" t="n">
        <v>5960872.2</v>
      </c>
      <c r="K350" s="3" t="inlineStr"/>
      <c r="L350" s="3" t="inlineStr">
        <is>
          <t>Straße zum Westen, Schutzhütte ehem. Yachtclub kurz vor Saline. Für alle Fahrzeuge geeignet.</t>
        </is>
      </c>
      <c r="M350" s="3" t="inlineStr">
        <is>
          <t>n2522156300</t>
        </is>
      </c>
    </row>
    <row r="351">
      <c r="A351" s="3" t="inlineStr">
        <is>
          <t>R014</t>
        </is>
      </c>
      <c r="B351" s="3" t="inlineStr">
        <is>
          <t>Rettungspunkt</t>
        </is>
      </c>
      <c r="C351" s="3" t="inlineStr">
        <is>
          <t>SOS-Schild</t>
        </is>
      </c>
      <c r="D351" s="3" t="inlineStr">
        <is>
          <t>86</t>
        </is>
      </c>
      <c r="E351" s="3" t="inlineStr">
        <is>
          <t>prüfen</t>
        </is>
      </c>
      <c r="F351" s="3" t="inlineStr">
        <is>
          <t>nur OSM</t>
        </is>
      </c>
      <c r="G351" s="9" t="n">
        <v>53.790969</v>
      </c>
      <c r="H351" s="9" t="n">
        <v>7.880779</v>
      </c>
      <c r="I351" s="10" t="n">
        <v>426269.9</v>
      </c>
      <c r="J351" s="10" t="n">
        <v>5960846.3</v>
      </c>
      <c r="K351" s="3" t="inlineStr"/>
      <c r="L351" s="3" t="inlineStr">
        <is>
          <t>Strasse zum Westen - Parkbank kurz vor Wetterhäuschen ehem. Yachtclub</t>
        </is>
      </c>
      <c r="M351" s="3" t="inlineStr">
        <is>
          <t>n2522204511</t>
        </is>
      </c>
    </row>
    <row r="352">
      <c r="A352" s="3" t="inlineStr">
        <is>
          <t>R015</t>
        </is>
      </c>
      <c r="B352" s="3" t="inlineStr">
        <is>
          <t>Rettungspunkt</t>
        </is>
      </c>
      <c r="C352" s="3" t="inlineStr">
        <is>
          <t>SOS-Schild</t>
        </is>
      </c>
      <c r="D352" s="3" t="inlineStr">
        <is>
          <t>43</t>
        </is>
      </c>
      <c r="E352" s="3" t="inlineStr">
        <is>
          <t>prüfen</t>
        </is>
      </c>
      <c r="F352" s="3" t="inlineStr">
        <is>
          <t>nur OSM</t>
        </is>
      </c>
      <c r="G352" s="9" t="n">
        <v>53.790988</v>
      </c>
      <c r="H352" s="9" t="n">
        <v>7.883776</v>
      </c>
      <c r="I352" s="10" t="n">
        <v>426467.4</v>
      </c>
      <c r="J352" s="10" t="n">
        <v>5960845.3</v>
      </c>
      <c r="K352" s="3" t="inlineStr"/>
      <c r="L352" s="3" t="inlineStr">
        <is>
          <t>Straße zum Westen, zwischen Friedhof und Saline - wo der Fussweg auf die Strasse trifft - für alle Fahrzeuge geeignet.</t>
        </is>
      </c>
      <c r="M352" s="3" t="inlineStr">
        <is>
          <t>n2522172835</t>
        </is>
      </c>
    </row>
    <row r="353">
      <c r="A353" s="3" t="inlineStr">
        <is>
          <t>R016</t>
        </is>
      </c>
      <c r="B353" s="3" t="inlineStr">
        <is>
          <t>Rettungspunkt</t>
        </is>
      </c>
      <c r="C353" s="3" t="inlineStr">
        <is>
          <t>SOS-Schild</t>
        </is>
      </c>
      <c r="D353" s="3" t="inlineStr">
        <is>
          <t>42</t>
        </is>
      </c>
      <c r="E353" s="3" t="inlineStr">
        <is>
          <t>prüfen</t>
        </is>
      </c>
      <c r="F353" s="3" t="inlineStr">
        <is>
          <t>nur OSM</t>
        </is>
      </c>
      <c r="G353" s="9" t="n">
        <v>53.791364</v>
      </c>
      <c r="H353" s="9" t="n">
        <v>7.886995</v>
      </c>
      <c r="I353" s="10" t="n">
        <v>426680.1</v>
      </c>
      <c r="J353" s="10" t="n">
        <v>5960883.8</v>
      </c>
      <c r="K353" s="3" t="inlineStr"/>
      <c r="L353" s="3" t="inlineStr">
        <is>
          <t>Straße zum Westen, am Friedhof vorbei - Dünenweg bei der Ausweichbucht auf der Erhöhung - für alle Fahrzeuge geeignet.</t>
        </is>
      </c>
      <c r="M353" s="3" t="inlineStr">
        <is>
          <t>n2522172316</t>
        </is>
      </c>
    </row>
    <row r="354">
      <c r="A354" s="3" t="inlineStr">
        <is>
          <t>R017</t>
        </is>
      </c>
      <c r="B354" s="3" t="inlineStr">
        <is>
          <t>Rettungspunkt</t>
        </is>
      </c>
      <c r="C354" s="3" t="inlineStr">
        <is>
          <t>SOS-Schild</t>
        </is>
      </c>
      <c r="D354" s="3" t="inlineStr">
        <is>
          <t>33</t>
        </is>
      </c>
      <c r="E354" s="3" t="inlineStr">
        <is>
          <t>prüfen</t>
        </is>
      </c>
      <c r="F354" s="3" t="inlineStr">
        <is>
          <t>nur OSM</t>
        </is>
      </c>
      <c r="G354" s="9" t="n">
        <v>53.791329</v>
      </c>
      <c r="H354" s="9" t="n">
        <v>7.888696</v>
      </c>
      <c r="I354" s="10" t="n">
        <v>426792.1</v>
      </c>
      <c r="J354" s="10" t="n">
        <v>5960878.1</v>
      </c>
      <c r="K354" s="3" t="inlineStr"/>
      <c r="L354" s="3" t="inlineStr">
        <is>
          <t>Strasse zum Westen, bei der Friedhofkapelle, für alle Fahrzeuge geeignet.</t>
        </is>
      </c>
      <c r="M354" s="3" t="inlineStr">
        <is>
          <t>n2522166093</t>
        </is>
      </c>
    </row>
    <row r="355">
      <c r="A355" s="3" t="inlineStr">
        <is>
          <t>R018</t>
        </is>
      </c>
      <c r="B355" s="3" t="inlineStr">
        <is>
          <t>Rettungspunkt</t>
        </is>
      </c>
      <c r="C355" s="3" t="inlineStr">
        <is>
          <t>SOS-Schild</t>
        </is>
      </c>
      <c r="D355" s="3" t="inlineStr">
        <is>
          <t>38</t>
        </is>
      </c>
      <c r="E355" s="3" t="inlineStr">
        <is>
          <t>prüfen</t>
        </is>
      </c>
      <c r="F355" s="3" t="inlineStr">
        <is>
          <t>nur OSM</t>
        </is>
      </c>
      <c r="G355" s="9" t="n">
        <v>53.790067</v>
      </c>
      <c r="H355" s="9" t="n">
        <v>7.87809</v>
      </c>
      <c r="I355" s="10" t="n">
        <v>426091.2</v>
      </c>
      <c r="J355" s="10" t="n">
        <v>5960748.7</v>
      </c>
      <c r="K355" s="3" t="inlineStr"/>
      <c r="L355" s="3" t="inlineStr">
        <is>
          <t>Westdeich, ehemaliger Yachthafen, für alle Fahrzeuge geeignet.</t>
        </is>
      </c>
      <c r="M355" s="3" t="inlineStr">
        <is>
          <t>n2522171197</t>
        </is>
      </c>
    </row>
    <row r="356">
      <c r="A356" s="3" t="inlineStr">
        <is>
          <t>R019</t>
        </is>
      </c>
      <c r="B356" s="3" t="inlineStr">
        <is>
          <t>Rettungspunkt</t>
        </is>
      </c>
      <c r="C356" s="3" t="inlineStr">
        <is>
          <t>SOS-Schild</t>
        </is>
      </c>
      <c r="D356" s="3" t="inlineStr">
        <is>
          <t>71</t>
        </is>
      </c>
      <c r="E356" s="3" t="inlineStr">
        <is>
          <t>prüfen</t>
        </is>
      </c>
      <c r="F356" s="3" t="inlineStr">
        <is>
          <t>nur OSM</t>
        </is>
      </c>
      <c r="G356" s="9" t="n">
        <v>53.789911</v>
      </c>
      <c r="H356" s="9" t="n">
        <v>7.885227</v>
      </c>
      <c r="I356" s="10" t="n">
        <v>426561.1</v>
      </c>
      <c r="J356" s="10" t="n">
        <v>5960723.9</v>
      </c>
      <c r="K356" s="3" t="inlineStr"/>
      <c r="L356" s="3" t="inlineStr">
        <is>
          <t>In den Dünen, Reitweg westlich vom Friedhof - nur mit Allradfahrzeug zu erreichen.</t>
        </is>
      </c>
      <c r="M356" s="3" t="inlineStr">
        <is>
          <t>n2522193020</t>
        </is>
      </c>
    </row>
    <row r="357">
      <c r="A357" s="3" t="inlineStr">
        <is>
          <t>R020</t>
        </is>
      </c>
      <c r="B357" s="3" t="inlineStr">
        <is>
          <t>Rettungspunkt</t>
        </is>
      </c>
      <c r="C357" s="3" t="inlineStr">
        <is>
          <t>SOS-Schild</t>
        </is>
      </c>
      <c r="D357" s="3" t="inlineStr">
        <is>
          <t>41</t>
        </is>
      </c>
      <c r="E357" s="3" t="inlineStr">
        <is>
          <t>prüfen</t>
        </is>
      </c>
      <c r="F357" s="3" t="inlineStr">
        <is>
          <t>nur OSM</t>
        </is>
      </c>
      <c r="G357" s="9" t="n">
        <v>53.790247</v>
      </c>
      <c r="H357" s="9" t="n">
        <v>7.893643</v>
      </c>
      <c r="I357" s="10" t="n">
        <v>427116.1</v>
      </c>
      <c r="J357" s="10" t="n">
        <v>5960752.7</v>
      </c>
      <c r="K357" s="3" t="inlineStr"/>
      <c r="L357" s="3" t="inlineStr">
        <is>
          <t>Erlengrund, Thunpad Anfahrt über Straße zum Westen - bei der neuen Feuerwehr den Schotterweg links rein - in Höhe Friesenstrasse auf der rechten Seite - für alle Fahrzeuge geeignet.</t>
        </is>
      </c>
      <c r="M357" s="3" t="inlineStr">
        <is>
          <t>n2522172152</t>
        </is>
      </c>
    </row>
    <row r="358">
      <c r="A358" s="3" t="inlineStr">
        <is>
          <t>R021</t>
        </is>
      </c>
      <c r="B358" s="3" t="inlineStr">
        <is>
          <t>Rettungspunkt</t>
        </is>
      </c>
      <c r="C358" s="3" t="inlineStr">
        <is>
          <t>SOS-Schild</t>
        </is>
      </c>
      <c r="D358" s="3" t="inlineStr">
        <is>
          <t>63</t>
        </is>
      </c>
      <c r="E358" s="3" t="inlineStr">
        <is>
          <t>prüfen</t>
        </is>
      </c>
      <c r="F358" s="3" t="inlineStr">
        <is>
          <t>nur OSM</t>
        </is>
      </c>
      <c r="G358" s="9" t="n">
        <v>53.789235</v>
      </c>
      <c r="H358" s="9" t="n">
        <v>7.850289</v>
      </c>
      <c r="I358" s="10" t="n">
        <v>424258.3</v>
      </c>
      <c r="J358" s="10" t="n">
        <v>5960685.4</v>
      </c>
      <c r="K358" s="3" t="inlineStr"/>
      <c r="L358" s="3" t="inlineStr">
        <is>
          <t>Westdeckwerk, Weg beim WSA / Haus am Meer - für alle Fahrzeuge geeignet.</t>
        </is>
      </c>
      <c r="M358" s="3" t="inlineStr">
        <is>
          <t>n2522187324</t>
        </is>
      </c>
    </row>
    <row r="359">
      <c r="A359" s="3" t="inlineStr">
        <is>
          <t>R022</t>
        </is>
      </c>
      <c r="B359" s="3" t="inlineStr">
        <is>
          <t>Rettungspunkt</t>
        </is>
      </c>
      <c r="C359" s="3" t="inlineStr">
        <is>
          <t>SOS-Schild</t>
        </is>
      </c>
      <c r="D359" s="3" t="inlineStr">
        <is>
          <t>61</t>
        </is>
      </c>
      <c r="E359" s="3" t="inlineStr">
        <is>
          <t>prüfen</t>
        </is>
      </c>
      <c r="F359" s="3" t="inlineStr">
        <is>
          <t>nur OSM</t>
        </is>
      </c>
      <c r="G359" s="9" t="n">
        <v>53.789509</v>
      </c>
      <c r="H359" s="9" t="n">
        <v>7.865633</v>
      </c>
      <c r="I359" s="10" t="n">
        <v>425269.6</v>
      </c>
      <c r="J359" s="10" t="n">
        <v>5960699.7</v>
      </c>
      <c r="K359" s="3" t="inlineStr">
        <is>
          <t>Ruhezone I/32</t>
        </is>
      </c>
      <c r="L359" s="3" t="inlineStr">
        <is>
          <t>Westdeich, Parkbank Mitte zwischen Saline und Westturm - für alle Fahrzeuge geeignet.</t>
        </is>
      </c>
      <c r="M359" s="3" t="inlineStr">
        <is>
          <t>n2522186231</t>
        </is>
      </c>
    </row>
    <row r="360">
      <c r="A360" s="3" t="inlineStr">
        <is>
          <t>R023</t>
        </is>
      </c>
      <c r="B360" s="3" t="inlineStr">
        <is>
          <t>Rettungspunkt</t>
        </is>
      </c>
      <c r="C360" s="3" t="inlineStr">
        <is>
          <t>SOS-Schild</t>
        </is>
      </c>
      <c r="D360" s="3" t="inlineStr">
        <is>
          <t>36</t>
        </is>
      </c>
      <c r="E360" s="3" t="inlineStr">
        <is>
          <t>prüfen</t>
        </is>
      </c>
      <c r="F360" s="3" t="inlineStr">
        <is>
          <t>nur OSM</t>
        </is>
      </c>
      <c r="G360" s="9" t="n">
        <v>53.788866</v>
      </c>
      <c r="H360" s="9" t="n">
        <v>7.881931</v>
      </c>
      <c r="I360" s="10" t="n">
        <v>426342.1</v>
      </c>
      <c r="J360" s="10" t="n">
        <v>5960611.1</v>
      </c>
      <c r="K360" s="3" t="inlineStr"/>
      <c r="L360" s="3" t="inlineStr">
        <is>
          <t>Westdeich, zwischen Müllumschlagstation und ehemaligen Yachthafen (Saline) - für alle Fahrzeuge geeignet.</t>
        </is>
      </c>
      <c r="M360" s="3" t="inlineStr">
        <is>
          <t>n2522167728</t>
        </is>
      </c>
    </row>
    <row r="361">
      <c r="A361" s="3" t="inlineStr">
        <is>
          <t>R024</t>
        </is>
      </c>
      <c r="B361" s="3" t="inlineStr">
        <is>
          <t>Rettungspunkt</t>
        </is>
      </c>
      <c r="C361" s="3" t="inlineStr">
        <is>
          <t>SOS-Schild</t>
        </is>
      </c>
      <c r="D361" s="3" t="inlineStr">
        <is>
          <t>35</t>
        </is>
      </c>
      <c r="E361" s="3" t="inlineStr">
        <is>
          <t>prüfen</t>
        </is>
      </c>
      <c r="F361" s="3" t="inlineStr">
        <is>
          <t>nur OSM</t>
        </is>
      </c>
      <c r="G361" s="9" t="n">
        <v>53.788231</v>
      </c>
      <c r="H361" s="9" t="n">
        <v>7.887899</v>
      </c>
      <c r="I361" s="10" t="n">
        <v>426734.2</v>
      </c>
      <c r="J361" s="10" t="n">
        <v>5960534.3</v>
      </c>
      <c r="K361" s="3" t="inlineStr"/>
      <c r="L361" s="3" t="inlineStr">
        <is>
          <t>Westgrodendeich, westlich Müllumschlagstation beim Pad zum Friedhof - für alle Fahrzeuge geeignet</t>
        </is>
      </c>
      <c r="M361" s="3" t="inlineStr">
        <is>
          <t>n2522167444</t>
        </is>
      </c>
    </row>
    <row r="362">
      <c r="A362" s="3" t="inlineStr">
        <is>
          <t>R025</t>
        </is>
      </c>
      <c r="B362" s="3" t="inlineStr">
        <is>
          <t>Rettungspunkt</t>
        </is>
      </c>
      <c r="C362" s="3" t="inlineStr">
        <is>
          <t>SOS-Schild</t>
        </is>
      </c>
      <c r="D362" s="3" t="inlineStr">
        <is>
          <t>65</t>
        </is>
      </c>
      <c r="E362" s="3" t="inlineStr">
        <is>
          <t>prüfen</t>
        </is>
      </c>
      <c r="F362" s="3" t="inlineStr">
        <is>
          <t>nur OSM</t>
        </is>
      </c>
      <c r="G362" s="9" t="n">
        <v>53.786798</v>
      </c>
      <c r="H362" s="9" t="n">
        <v>7.861047</v>
      </c>
      <c r="I362" s="10" t="n">
        <v>424962.7</v>
      </c>
      <c r="J362" s="10" t="n">
        <v>5960402.9</v>
      </c>
      <c r="K362" s="3" t="inlineStr">
        <is>
          <t>Ruhezone I/32</t>
        </is>
      </c>
      <c r="L362" s="3" t="inlineStr">
        <is>
          <t>Westdeich, Parkbank beim Pumpenhaus, für alle Fahrzeuge geeignet.</t>
        </is>
      </c>
      <c r="M362" s="3" t="inlineStr">
        <is>
          <t>n2522189558</t>
        </is>
      </c>
    </row>
    <row r="363">
      <c r="A363" s="3" t="inlineStr">
        <is>
          <t>R026</t>
        </is>
      </c>
      <c r="B363" s="3" t="inlineStr">
        <is>
          <t>Rettungspunkt</t>
        </is>
      </c>
      <c r="C363" s="3" t="inlineStr">
        <is>
          <t>SOS-Schild</t>
        </is>
      </c>
      <c r="D363" s="3" t="inlineStr">
        <is>
          <t>24</t>
        </is>
      </c>
      <c r="E363" s="3" t="inlineStr">
        <is>
          <t>prüfen</t>
        </is>
      </c>
      <c r="F363" s="3" t="inlineStr">
        <is>
          <t>nur OSM</t>
        </is>
      </c>
      <c r="G363" s="9" t="n">
        <v>53.787767</v>
      </c>
      <c r="H363" s="9" t="n">
        <v>7.893225</v>
      </c>
      <c r="I363" s="10" t="n">
        <v>427084.2</v>
      </c>
      <c r="J363" s="10" t="n">
        <v>5960477.1</v>
      </c>
      <c r="K363" s="3" t="inlineStr"/>
      <c r="L363" s="3" t="inlineStr">
        <is>
          <t>Wendehammer Straße am Wattenmeer/Deich, am Schaukasten Wattenmeer, für alle Fahrzeuge geeignet.</t>
        </is>
      </c>
      <c r="M363" s="3" t="inlineStr">
        <is>
          <t>n2522154152</t>
        </is>
      </c>
    </row>
    <row r="364">
      <c r="A364" s="3" t="inlineStr">
        <is>
          <t>R027</t>
        </is>
      </c>
      <c r="B364" s="3" t="inlineStr">
        <is>
          <t>Rettungspunkt</t>
        </is>
      </c>
      <c r="C364" s="3" t="inlineStr">
        <is>
          <t>SOS-Schild</t>
        </is>
      </c>
      <c r="D364" s="3" t="inlineStr">
        <is>
          <t>66</t>
        </is>
      </c>
      <c r="E364" s="3" t="inlineStr">
        <is>
          <t>prüfen</t>
        </is>
      </c>
      <c r="F364" s="3" t="inlineStr">
        <is>
          <t>nur OSM</t>
        </is>
      </c>
      <c r="G364" s="9" t="n">
        <v>53.785799</v>
      </c>
      <c r="H364" s="9" t="n">
        <v>7.850072</v>
      </c>
      <c r="I364" s="10" t="n">
        <v>424237.9</v>
      </c>
      <c r="J364" s="10" t="n">
        <v>5960303.4</v>
      </c>
      <c r="K364" s="3" t="inlineStr"/>
      <c r="L364" s="3" t="inlineStr"/>
      <c r="M364" s="3" t="inlineStr">
        <is>
          <t>n12269593010</t>
        </is>
      </c>
    </row>
    <row r="365">
      <c r="A365" s="3" t="inlineStr">
        <is>
          <t>R028</t>
        </is>
      </c>
      <c r="B365" s="3" t="inlineStr">
        <is>
          <t>Rettungspunkt</t>
        </is>
      </c>
      <c r="C365" s="3" t="inlineStr">
        <is>
          <t>SOS-Schild</t>
        </is>
      </c>
      <c r="D365" s="3" t="inlineStr">
        <is>
          <t>23</t>
        </is>
      </c>
      <c r="E365" s="3" t="inlineStr">
        <is>
          <t>prüfen</t>
        </is>
      </c>
      <c r="F365" s="3" t="inlineStr">
        <is>
          <t>nur OSM</t>
        </is>
      </c>
      <c r="G365" s="9" t="n">
        <v>53.785733</v>
      </c>
      <c r="H365" s="9" t="n">
        <v>7.892496</v>
      </c>
      <c r="I365" s="10" t="n">
        <v>427032.7</v>
      </c>
      <c r="J365" s="10" t="n">
        <v>5960251.6</v>
      </c>
      <c r="K365" s="3" t="inlineStr"/>
      <c r="L365" s="3" t="inlineStr">
        <is>
          <t>Dorfdeich, Treffpunkt Niedergang Wattwanderer, für alle Fahrzeuge geeignet.</t>
        </is>
      </c>
      <c r="M365" s="3" t="inlineStr">
        <is>
          <t>n2522153669</t>
        </is>
      </c>
    </row>
    <row r="366">
      <c r="A366" s="3" t="inlineStr">
        <is>
          <t>R029</t>
        </is>
      </c>
      <c r="B366" s="3" t="inlineStr">
        <is>
          <t>Rettungspunkt</t>
        </is>
      </c>
      <c r="C366" s="3" t="inlineStr">
        <is>
          <t>SOS-Schild</t>
        </is>
      </c>
      <c r="D366" s="3" t="inlineStr">
        <is>
          <t>54</t>
        </is>
      </c>
      <c r="E366" s="3" t="inlineStr">
        <is>
          <t>prüfen</t>
        </is>
      </c>
      <c r="F366" s="3" t="inlineStr">
        <is>
          <t>nur OSM</t>
        </is>
      </c>
      <c r="G366" s="9" t="n">
        <v>53.784851</v>
      </c>
      <c r="H366" s="9" t="n">
        <v>7.851568</v>
      </c>
      <c r="I366" s="10" t="n">
        <v>424334.7</v>
      </c>
      <c r="J366" s="10" t="n">
        <v>5960196.4</v>
      </c>
      <c r="K366" s="3" t="inlineStr"/>
      <c r="L366" s="3" t="inlineStr">
        <is>
          <t>Westdeckwerk, Dünenübergang beim Westturm, Anfahrt über Strasse zum Westen - beim Haus am Meer den Fussweg hoch zum Deckwerk - dann links bis zum Ende - Achtung : von Oktober bis März Anfahrt nur mit Allradfahrzeug möglich. | Nr. 54 ist in OSM 2x an verschiedenen Stellen eingetragen – vor Ort klären, welche stimmt</t>
        </is>
      </c>
      <c r="M366" s="3" t="inlineStr">
        <is>
          <t>n2522182930</t>
        </is>
      </c>
    </row>
    <row r="367">
      <c r="A367" s="3" t="inlineStr">
        <is>
          <t>R030</t>
        </is>
      </c>
      <c r="B367" s="3" t="inlineStr">
        <is>
          <t>Rettungspunkt</t>
        </is>
      </c>
      <c r="C367" s="3" t="inlineStr">
        <is>
          <t>SOS-Schild</t>
        </is>
      </c>
      <c r="D367" s="3" t="inlineStr">
        <is>
          <t>53</t>
        </is>
      </c>
      <c r="E367" s="3" t="inlineStr">
        <is>
          <t>prüfen</t>
        </is>
      </c>
      <c r="F367" s="3" t="inlineStr">
        <is>
          <t>nur OSM</t>
        </is>
      </c>
      <c r="G367" s="9" t="n">
        <v>53.784586</v>
      </c>
      <c r="H367" s="9" t="n">
        <v>7.85208</v>
      </c>
      <c r="I367" s="10" t="n">
        <v>424368</v>
      </c>
      <c r="J367" s="10" t="n">
        <v>5960166.4</v>
      </c>
      <c r="K367" s="3" t="inlineStr"/>
      <c r="L367" s="3" t="inlineStr">
        <is>
          <t>Westdeckwerk, Höhe Rüstr. Heim - Anfahrt über Strasse zum Westen - beim Haus am Meer den Fussweg hoch zum Deckwerk - dann links - Achtung : von Oktober bis März ist die Zufahrt gesperrt, dann Anfahrt nur mit Allradfahrzeug möglic</t>
        </is>
      </c>
      <c r="M367" s="3" t="inlineStr">
        <is>
          <t>n2522182299</t>
        </is>
      </c>
    </row>
    <row r="368">
      <c r="A368" s="3" t="inlineStr">
        <is>
          <t>R031</t>
        </is>
      </c>
      <c r="B368" s="3" t="inlineStr">
        <is>
          <t>Rettungspunkt</t>
        </is>
      </c>
      <c r="C368" s="3" t="inlineStr">
        <is>
          <t>SOS-Schild</t>
        </is>
      </c>
      <c r="D368" s="3" t="inlineStr">
        <is>
          <t>54</t>
        </is>
      </c>
      <c r="E368" s="3" t="inlineStr">
        <is>
          <t>prüfen</t>
        </is>
      </c>
      <c r="F368" s="3" t="inlineStr">
        <is>
          <t>nur OSM</t>
        </is>
      </c>
      <c r="G368" s="9" t="n">
        <v>53.783874</v>
      </c>
      <c r="H368" s="9" t="n">
        <v>7.854453</v>
      </c>
      <c r="I368" s="10" t="n">
        <v>424523</v>
      </c>
      <c r="J368" s="10" t="n">
        <v>5960084.6</v>
      </c>
      <c r="K368" s="3" t="inlineStr"/>
      <c r="L368" s="3" t="inlineStr">
        <is>
          <t>Nr. 54 ist in OSM 2x an verschiedenen Stellen eingetragen – vor Ort klären, welche stimmt</t>
        </is>
      </c>
      <c r="M368" s="3" t="inlineStr">
        <is>
          <t>n3716917431</t>
        </is>
      </c>
    </row>
    <row r="369">
      <c r="A369" s="3" t="inlineStr">
        <is>
          <t>R032</t>
        </is>
      </c>
      <c r="B369" s="3" t="inlineStr">
        <is>
          <t>Rettungspunkt</t>
        </is>
      </c>
      <c r="C369" s="3" t="inlineStr">
        <is>
          <t>SOS-Schild</t>
        </is>
      </c>
      <c r="D369" s="3" t="inlineStr">
        <is>
          <t>55</t>
        </is>
      </c>
      <c r="E369" s="3" t="inlineStr">
        <is>
          <t>prüfen</t>
        </is>
      </c>
      <c r="F369" s="3" t="inlineStr">
        <is>
          <t>nur OSM</t>
        </is>
      </c>
      <c r="G369" s="9" t="n">
        <v>53.783822</v>
      </c>
      <c r="H369" s="9" t="n">
        <v>7.858307</v>
      </c>
      <c r="I369" s="10" t="n">
        <v>424776.8</v>
      </c>
      <c r="J369" s="10" t="n">
        <v>5960074.7</v>
      </c>
      <c r="K369" s="3" t="inlineStr"/>
      <c r="L369" s="3" t="inlineStr">
        <is>
          <t>Straße zum Westanleger, Schutzhütte hinter dem Westturm - für alle Fahrzeuge geeignet</t>
        </is>
      </c>
      <c r="M369" s="3" t="inlineStr">
        <is>
          <t>n2522183389</t>
        </is>
      </c>
    </row>
    <row r="370">
      <c r="A370" s="3" t="inlineStr">
        <is>
          <t>R033</t>
        </is>
      </c>
      <c r="B370" s="3" t="inlineStr">
        <is>
          <t>Rettungspunkt</t>
        </is>
      </c>
      <c r="C370" s="3" t="inlineStr">
        <is>
          <t>SOS-Schild</t>
        </is>
      </c>
      <c r="D370" s="3" t="inlineStr">
        <is>
          <t>57</t>
        </is>
      </c>
      <c r="E370" s="3" t="inlineStr">
        <is>
          <t>prüfen</t>
        </is>
      </c>
      <c r="F370" s="3" t="inlineStr">
        <is>
          <t>nur OSM</t>
        </is>
      </c>
      <c r="G370" s="9" t="n">
        <v>53.780097</v>
      </c>
      <c r="H370" s="9" t="n">
        <v>7.861565</v>
      </c>
      <c r="I370" s="10" t="n">
        <v>424984.9</v>
      </c>
      <c r="J370" s="10" t="n">
        <v>5959656.9</v>
      </c>
      <c r="K370" s="3" t="inlineStr">
        <is>
          <t>Ruhezone I/32</t>
        </is>
      </c>
      <c r="L370" s="3" t="inlineStr">
        <is>
          <t>Weststrand, auf halber Strecke zwischen Westturm und Anleger - nur mit Allradfahrzeug zu erreichen.</t>
        </is>
      </c>
      <c r="M370" s="3" t="inlineStr">
        <is>
          <t>n2522184173</t>
        </is>
      </c>
    </row>
    <row r="371">
      <c r="A371" s="3" t="inlineStr">
        <is>
          <t>R034</t>
        </is>
      </c>
      <c r="B371" s="3" t="inlineStr">
        <is>
          <t>Rettungspunkt</t>
        </is>
      </c>
      <c r="C371" s="3" t="inlineStr">
        <is>
          <t>SOS-Schild</t>
        </is>
      </c>
      <c r="D371" s="3" t="inlineStr">
        <is>
          <t>56</t>
        </is>
      </c>
      <c r="E371" s="3" t="inlineStr">
        <is>
          <t>prüfen</t>
        </is>
      </c>
      <c r="F371" s="3" t="inlineStr">
        <is>
          <t>nur OSM</t>
        </is>
      </c>
      <c r="G371" s="9" t="n">
        <v>53.780419</v>
      </c>
      <c r="H371" s="9" t="n">
        <v>7.862163</v>
      </c>
      <c r="I371" s="10" t="n">
        <v>425024.8</v>
      </c>
      <c r="J371" s="10" t="n">
        <v>5959692.1</v>
      </c>
      <c r="K371" s="3" t="inlineStr">
        <is>
          <t>Ruhezone I/32</t>
        </is>
      </c>
      <c r="L371" s="3" t="inlineStr">
        <is>
          <t>Straße zum Westanleger - auf halber Strecke zum Anleger - für alle Fahrzeuge geeignet.</t>
        </is>
      </c>
      <c r="M371" s="3" t="inlineStr">
        <is>
          <t>n2522183676</t>
        </is>
      </c>
    </row>
    <row r="372">
      <c r="A372" s="3" t="inlineStr">
        <is>
          <t>R035</t>
        </is>
      </c>
      <c r="B372" s="3" t="inlineStr">
        <is>
          <t>Rettungspunkt</t>
        </is>
      </c>
      <c r="C372" s="3" t="inlineStr">
        <is>
          <t>SOS-Schild</t>
        </is>
      </c>
      <c r="D372" s="3" t="inlineStr">
        <is>
          <t>67</t>
        </is>
      </c>
      <c r="E372" s="3" t="inlineStr">
        <is>
          <t>prüfen</t>
        </is>
      </c>
      <c r="F372" s="3" t="inlineStr">
        <is>
          <t>nur OSM</t>
        </is>
      </c>
      <c r="G372" s="9" t="n">
        <v>53.778283</v>
      </c>
      <c r="H372" s="9" t="n">
        <v>7.864542</v>
      </c>
      <c r="I372" s="10" t="n">
        <v>425177.8</v>
      </c>
      <c r="J372" s="10" t="n">
        <v>5959451.9</v>
      </c>
      <c r="K372" s="3" t="inlineStr">
        <is>
          <t>Ruhezone I/32</t>
        </is>
      </c>
      <c r="L372" s="3" t="inlineStr">
        <is>
          <t>Straße zum Anleger, Parkbank kurz vor dem Anleger - für alleFahrzeuge geeignet.</t>
        </is>
      </c>
      <c r="M372" s="3" t="inlineStr">
        <is>
          <t>n2522190681</t>
        </is>
      </c>
    </row>
    <row r="373">
      <c r="A373" s="3" t="inlineStr">
        <is>
          <t>R036</t>
        </is>
      </c>
      <c r="B373" s="3" t="inlineStr">
        <is>
          <t>Rettungspunkt</t>
        </is>
      </c>
      <c r="C373" s="3" t="inlineStr">
        <is>
          <t>SOS-Schild</t>
        </is>
      </c>
      <c r="D373" s="3" t="inlineStr">
        <is>
          <t>60</t>
        </is>
      </c>
      <c r="E373" s="3" t="inlineStr">
        <is>
          <t>prüfen</t>
        </is>
      </c>
      <c r="F373" s="3" t="inlineStr">
        <is>
          <t>nur OSM</t>
        </is>
      </c>
      <c r="G373" s="9" t="n">
        <v>53.776668</v>
      </c>
      <c r="H373" s="9" t="n">
        <v>7.867614</v>
      </c>
      <c r="I373" s="10" t="n">
        <v>425377.4</v>
      </c>
      <c r="J373" s="10" t="n">
        <v>5959269</v>
      </c>
      <c r="K373" s="3" t="inlineStr"/>
      <c r="L373" s="3" t="inlineStr">
        <is>
          <t>Straße zum Anleger - rechts vom Eingang Vereinsheim Yachtclub - für alle Fahrzeuge geeignet.</t>
        </is>
      </c>
      <c r="M373" s="3" t="inlineStr">
        <is>
          <t>n2522185157</t>
        </is>
      </c>
    </row>
    <row r="374">
      <c r="A374" s="3" t="inlineStr">
        <is>
          <t>R037</t>
        </is>
      </c>
      <c r="B374" s="3" t="inlineStr">
        <is>
          <t>Rettungspunkt</t>
        </is>
      </c>
      <c r="C374" s="3" t="inlineStr">
        <is>
          <t>SOS-Schild</t>
        </is>
      </c>
      <c r="D374" s="3" t="inlineStr">
        <is>
          <t>59</t>
        </is>
      </c>
      <c r="E374" s="3" t="inlineStr">
        <is>
          <t>prüfen</t>
        </is>
      </c>
      <c r="F374" s="3" t="inlineStr">
        <is>
          <t>nur OSM</t>
        </is>
      </c>
      <c r="G374" s="9" t="n">
        <v>53.776269</v>
      </c>
      <c r="H374" s="9" t="n">
        <v>7.869061</v>
      </c>
      <c r="I374" s="10" t="n">
        <v>425472</v>
      </c>
      <c r="J374" s="10" t="n">
        <v>5959223.1</v>
      </c>
      <c r="K374" s="3" t="inlineStr"/>
      <c r="L374" s="3" t="inlineStr">
        <is>
          <t>Westanleger, erster Steg vom Yachthafen - Anfahrt über Strasse zum Westanleger - Achtung : Schlüssel für Tor wird benötigt - für alle Fahrzeuge geeignet.</t>
        </is>
      </c>
      <c r="M374" s="3" t="inlineStr">
        <is>
          <t>n2522184988</t>
        </is>
      </c>
    </row>
    <row r="375">
      <c r="A375" s="3" t="inlineStr">
        <is>
          <t>R038</t>
        </is>
      </c>
      <c r="B375" s="3" t="inlineStr">
        <is>
          <t>Rettungspunkt</t>
        </is>
      </c>
      <c r="C375" s="3" t="inlineStr">
        <is>
          <t>SOS-Schild</t>
        </is>
      </c>
      <c r="D375" s="3" t="inlineStr">
        <is>
          <t>58</t>
        </is>
      </c>
      <c r="E375" s="3" t="inlineStr">
        <is>
          <t>prüfen</t>
        </is>
      </c>
      <c r="F375" s="3" t="inlineStr">
        <is>
          <t>nur OSM</t>
        </is>
      </c>
      <c r="G375" s="9" t="n">
        <v>53.775332</v>
      </c>
      <c r="H375" s="9" t="n">
        <v>7.866642</v>
      </c>
      <c r="I375" s="10" t="n">
        <v>425310.9</v>
      </c>
      <c r="J375" s="10" t="n">
        <v>5959121.4</v>
      </c>
      <c r="K375" s="3" t="inlineStr"/>
      <c r="L375" s="3" t="inlineStr">
        <is>
          <t>Westanleger, bei der Badebucht - Anfahrt über Strasse zum Westanleger - am Ende des Anlegers beim Frachthafen - Achtung : Schlüssel für Tor wird benötigt - für alle Fahrzeuge geeignet.</t>
        </is>
      </c>
      <c r="M375" s="3" t="inlineStr">
        <is>
          <t>n2522184915</t>
        </is>
      </c>
    </row>
    <row r="376">
      <c r="A376" s="3" t="inlineStr">
        <is>
          <t>SP003</t>
        </is>
      </c>
      <c r="B376" s="3" t="inlineStr">
        <is>
          <t>Spielplatz</t>
        </is>
      </c>
      <c r="C376" s="3" t="inlineStr">
        <is>
          <t>playground</t>
        </is>
      </c>
      <c r="D376" s="3" t="inlineStr"/>
      <c r="E376" s="3" t="inlineStr">
        <is>
          <t>sicher</t>
        </is>
      </c>
      <c r="F376" s="3" t="inlineStr">
        <is>
          <t>OSM + Luftbild</t>
        </is>
      </c>
      <c r="G376" s="9" t="n">
        <v>53.793</v>
      </c>
      <c r="H376" s="9" t="n">
        <v>7.891934</v>
      </c>
      <c r="I376" s="10" t="n">
        <v>427008.3</v>
      </c>
      <c r="J376" s="10" t="n">
        <v>5961060.7</v>
      </c>
      <c r="K376" s="3" t="inlineStr"/>
      <c r="L376" s="3" t="inlineStr">
        <is>
          <t>1334 m²</t>
        </is>
      </c>
      <c r="M376" s="3" t="inlineStr">
        <is>
          <t>w135228676</t>
        </is>
      </c>
    </row>
    <row r="377">
      <c r="A377" s="3" t="inlineStr">
        <is>
          <t>SP004</t>
        </is>
      </c>
      <c r="B377" s="3" t="inlineStr">
        <is>
          <t>Spielplatz</t>
        </is>
      </c>
      <c r="C377" s="3" t="inlineStr">
        <is>
          <t>playground</t>
        </is>
      </c>
      <c r="D377" s="3" t="inlineStr">
        <is>
          <t>Kinderspielhaus Sockenland</t>
        </is>
      </c>
      <c r="E377" s="3" t="inlineStr">
        <is>
          <t>sicher</t>
        </is>
      </c>
      <c r="F377" s="3" t="inlineStr">
        <is>
          <t>OSM + Luftbild</t>
        </is>
      </c>
      <c r="G377" s="9" t="n">
        <v>53.791956</v>
      </c>
      <c r="H377" s="9" t="n">
        <v>7.892133</v>
      </c>
      <c r="I377" s="10" t="n">
        <v>427019.6</v>
      </c>
      <c r="J377" s="10" t="n">
        <v>5960944.3</v>
      </c>
      <c r="K377" s="3" t="inlineStr"/>
      <c r="L377" s="3" t="inlineStr">
        <is>
          <t>666 m²</t>
        </is>
      </c>
      <c r="M377" s="3" t="inlineStr">
        <is>
          <t>w223032308</t>
        </is>
      </c>
    </row>
    <row r="378">
      <c r="A378" s="3" t="inlineStr">
        <is>
          <t>SPO007</t>
        </is>
      </c>
      <c r="B378" s="3" t="inlineStr">
        <is>
          <t>Sportplatz</t>
        </is>
      </c>
      <c r="C378" s="3" t="inlineStr">
        <is>
          <t>tennis</t>
        </is>
      </c>
      <c r="D378" s="3" t="inlineStr"/>
      <c r="E378" s="3" t="inlineStr">
        <is>
          <t>sicher</t>
        </is>
      </c>
      <c r="F378" s="3" t="inlineStr">
        <is>
          <t>OSM + Luftbild</t>
        </is>
      </c>
      <c r="G378" s="9" t="n">
        <v>53.792023</v>
      </c>
      <c r="H378" s="9" t="n">
        <v>7.89408</v>
      </c>
      <c r="I378" s="10" t="n">
        <v>427148</v>
      </c>
      <c r="J378" s="10" t="n">
        <v>5960949.7</v>
      </c>
      <c r="K378" s="3" t="inlineStr"/>
      <c r="L378" s="3" t="inlineStr">
        <is>
          <t>2112 m²</t>
        </is>
      </c>
      <c r="M378" s="3" t="inlineStr">
        <is>
          <t>w117237507</t>
        </is>
      </c>
    </row>
    <row r="379">
      <c r="A379" s="3" t="inlineStr">
        <is>
          <t>SPO008</t>
        </is>
      </c>
      <c r="B379" s="3" t="inlineStr">
        <is>
          <t>Sportplatz</t>
        </is>
      </c>
      <c r="C379" s="3" t="inlineStr">
        <is>
          <t>multi</t>
        </is>
      </c>
      <c r="D379" s="3" t="inlineStr"/>
      <c r="E379" s="3" t="inlineStr">
        <is>
          <t>sicher</t>
        </is>
      </c>
      <c r="F379" s="3" t="inlineStr">
        <is>
          <t>OSM + Luftbild</t>
        </is>
      </c>
      <c r="G379" s="9" t="n">
        <v>53.789733</v>
      </c>
      <c r="H379" s="9" t="n">
        <v>7.85558</v>
      </c>
      <c r="I379" s="10" t="n">
        <v>424607.8</v>
      </c>
      <c r="J379" s="10" t="n">
        <v>5960735.2</v>
      </c>
      <c r="K379" s="3" t="inlineStr"/>
      <c r="L379" s="3" t="inlineStr">
        <is>
          <t>1947 m²</t>
        </is>
      </c>
      <c r="M379" s="3" t="inlineStr">
        <is>
          <t>w48648269</t>
        </is>
      </c>
    </row>
    <row r="380">
      <c r="A380" s="3" t="inlineStr">
        <is>
          <t>SPO009</t>
        </is>
      </c>
      <c r="B380" s="3" t="inlineStr">
        <is>
          <t>Sportplatz</t>
        </is>
      </c>
      <c r="C380" s="3" t="inlineStr">
        <is>
          <t>multi</t>
        </is>
      </c>
      <c r="D380" s="3" t="inlineStr"/>
      <c r="E380" s="3" t="inlineStr">
        <is>
          <t>sicher</t>
        </is>
      </c>
      <c r="F380" s="3" t="inlineStr">
        <is>
          <t>OSM + Luftbild</t>
        </is>
      </c>
      <c r="G380" s="9" t="n">
        <v>53.788532</v>
      </c>
      <c r="H380" s="9" t="n">
        <v>7.851932</v>
      </c>
      <c r="I380" s="10" t="n">
        <v>424365.3</v>
      </c>
      <c r="J380" s="10" t="n">
        <v>5960605.4</v>
      </c>
      <c r="K380" s="3" t="inlineStr"/>
      <c r="L380" s="3" t="inlineStr">
        <is>
          <t>1197 m²</t>
        </is>
      </c>
      <c r="M380" s="3" t="inlineStr">
        <is>
          <t>w48648253</t>
        </is>
      </c>
    </row>
    <row r="381">
      <c r="A381" s="3" t="inlineStr">
        <is>
          <t>SPO010</t>
        </is>
      </c>
      <c r="B381" s="3" t="inlineStr">
        <is>
          <t>Sportplatz</t>
        </is>
      </c>
      <c r="C381" s="3" t="inlineStr">
        <is>
          <t>multi</t>
        </is>
      </c>
      <c r="D381" s="3" t="inlineStr"/>
      <c r="E381" s="3" t="inlineStr">
        <is>
          <t>sicher</t>
        </is>
      </c>
      <c r="F381" s="3" t="inlineStr">
        <is>
          <t>OSM + Luftbild</t>
        </is>
      </c>
      <c r="G381" s="9" t="n">
        <v>53.787459</v>
      </c>
      <c r="H381" s="9" t="n">
        <v>7.849939</v>
      </c>
      <c r="I381" s="10" t="n">
        <v>424232.1</v>
      </c>
      <c r="J381" s="10" t="n">
        <v>5960488.2</v>
      </c>
      <c r="K381" s="3" t="inlineStr"/>
      <c r="L381" s="3" t="inlineStr">
        <is>
          <t>470 m²</t>
        </is>
      </c>
      <c r="M381" s="3" t="inlineStr">
        <is>
          <t>w48648248</t>
        </is>
      </c>
    </row>
    <row r="382">
      <c r="A382" s="3" t="inlineStr">
        <is>
          <t>SPO011</t>
        </is>
      </c>
      <c r="B382" s="3" t="inlineStr">
        <is>
          <t>Sportplatz</t>
        </is>
      </c>
      <c r="C382" s="3" t="inlineStr">
        <is>
          <t>soccer;basketball;handball</t>
        </is>
      </c>
      <c r="D382" s="3" t="inlineStr"/>
      <c r="E382" s="3" t="inlineStr">
        <is>
          <t>sicher</t>
        </is>
      </c>
      <c r="F382" s="3" t="inlineStr">
        <is>
          <t>OSM + Luftbild</t>
        </is>
      </c>
      <c r="G382" s="9" t="n">
        <v>53.78562</v>
      </c>
      <c r="H382" s="9" t="n">
        <v>7.8527</v>
      </c>
      <c r="I382" s="10" t="n">
        <v>424410.7</v>
      </c>
      <c r="J382" s="10" t="n">
        <v>5960280.7</v>
      </c>
      <c r="K382" s="3" t="inlineStr"/>
      <c r="L382" s="3" t="inlineStr">
        <is>
          <t>972 m²</t>
        </is>
      </c>
      <c r="M382" s="3" t="inlineStr">
        <is>
          <t>w139558025</t>
        </is>
      </c>
    </row>
    <row r="383">
      <c r="A383" s="3" t="inlineStr">
        <is>
          <t>SPO012</t>
        </is>
      </c>
      <c r="B383" s="3" t="inlineStr">
        <is>
          <t>Sportplatz</t>
        </is>
      </c>
      <c r="C383" s="3" t="inlineStr">
        <is>
          <t>tennis</t>
        </is>
      </c>
      <c r="D383" s="3" t="inlineStr"/>
      <c r="E383" s="3" t="inlineStr">
        <is>
          <t>sicher</t>
        </is>
      </c>
      <c r="F383" s="3" t="inlineStr">
        <is>
          <t>OSM + Luftbild</t>
        </is>
      </c>
      <c r="G383" s="9" t="n">
        <v>53.784956</v>
      </c>
      <c r="H383" s="9" t="n">
        <v>7.854616</v>
      </c>
      <c r="I383" s="10" t="n">
        <v>424535.7</v>
      </c>
      <c r="J383" s="10" t="n">
        <v>5960204.8</v>
      </c>
      <c r="K383" s="3" t="inlineStr"/>
      <c r="L383" s="3" t="inlineStr">
        <is>
          <t>843 m²</t>
        </is>
      </c>
      <c r="M383" s="3" t="inlineStr">
        <is>
          <t>w165518796</t>
        </is>
      </c>
    </row>
    <row r="384">
      <c r="A384" s="3" t="inlineStr">
        <is>
          <t>SH001</t>
        </is>
      </c>
      <c r="B384" s="3" t="inlineStr">
        <is>
          <t>Steilhang</t>
        </is>
      </c>
      <c r="C384" s="3" t="inlineStr">
        <is>
          <t>Steilhang / Abbruchkante</t>
        </is>
      </c>
      <c r="D384" s="3" t="inlineStr"/>
      <c r="E384" s="3" t="inlineStr">
        <is>
          <t>sicher</t>
        </is>
      </c>
      <c r="F384" s="3" t="inlineStr">
        <is>
          <t>Höhenmodell (LiDAR 2022)</t>
        </is>
      </c>
      <c r="G384" s="9" t="n">
        <v>53.793646</v>
      </c>
      <c r="H384" s="9" t="n">
        <v>7.892812</v>
      </c>
      <c r="I384" s="10" t="n">
        <v>427067.3</v>
      </c>
      <c r="J384" s="10" t="n">
        <v>5961131.7</v>
      </c>
      <c r="K384" s="3" t="inlineStr"/>
      <c r="L384" s="3" t="inlineStr">
        <is>
          <t>Länge 31 m, Höhenunterschied 4.4 m, steiler als 35°</t>
        </is>
      </c>
      <c r="M384" s="3" t="inlineStr"/>
    </row>
    <row r="385">
      <c r="A385" s="3" t="inlineStr">
        <is>
          <t>SH002</t>
        </is>
      </c>
      <c r="B385" s="3" t="inlineStr">
        <is>
          <t>Steilhang</t>
        </is>
      </c>
      <c r="C385" s="3" t="inlineStr">
        <is>
          <t>Steilhang / Abbruchkante</t>
        </is>
      </c>
      <c r="D385" s="3" t="inlineStr"/>
      <c r="E385" s="3" t="inlineStr">
        <is>
          <t>sicher</t>
        </is>
      </c>
      <c r="F385" s="3" t="inlineStr">
        <is>
          <t>Höhenmodell (LiDAR 2022)</t>
        </is>
      </c>
      <c r="G385" s="9" t="n">
        <v>53.793374</v>
      </c>
      <c r="H385" s="9" t="n">
        <v>7.873681</v>
      </c>
      <c r="I385" s="10" t="n">
        <v>425806.6</v>
      </c>
      <c r="J385" s="10" t="n">
        <v>5961121.2</v>
      </c>
      <c r="K385" s="3" t="inlineStr"/>
      <c r="L385" s="3" t="inlineStr">
        <is>
          <t>Länge 12 m, Höhenunterschied 2.9 m, steiler als 35°</t>
        </is>
      </c>
      <c r="M385" s="3" t="inlineStr"/>
    </row>
    <row r="386">
      <c r="A386" s="3" t="inlineStr">
        <is>
          <t>SH003</t>
        </is>
      </c>
      <c r="B386" s="3" t="inlineStr">
        <is>
          <t>Steilhang</t>
        </is>
      </c>
      <c r="C386" s="3" t="inlineStr">
        <is>
          <t>Steilhang / Abbruchkante</t>
        </is>
      </c>
      <c r="D386" s="3" t="inlineStr"/>
      <c r="E386" s="3" t="inlineStr">
        <is>
          <t>sicher</t>
        </is>
      </c>
      <c r="F386" s="3" t="inlineStr">
        <is>
          <t>Höhenmodell (LiDAR 2022)</t>
        </is>
      </c>
      <c r="G386" s="9" t="n">
        <v>53.793453</v>
      </c>
      <c r="H386" s="9" t="n">
        <v>7.884195</v>
      </c>
      <c r="I386" s="10" t="n">
        <v>426499.3</v>
      </c>
      <c r="J386" s="10" t="n">
        <v>5961119.1</v>
      </c>
      <c r="K386" s="3" t="inlineStr"/>
      <c r="L386" s="3" t="inlineStr">
        <is>
          <t>Länge 6 m, Höhenunterschied 3.1 m, steiler als 35°</t>
        </is>
      </c>
      <c r="M386" s="3" t="inlineStr"/>
    </row>
    <row r="387">
      <c r="A387" s="3" t="inlineStr">
        <is>
          <t>SH004</t>
        </is>
      </c>
      <c r="B387" s="3" t="inlineStr">
        <is>
          <t>Steilhang</t>
        </is>
      </c>
      <c r="C387" s="3" t="inlineStr">
        <is>
          <t>Steilhang / Abbruchkante</t>
        </is>
      </c>
      <c r="D387" s="3" t="inlineStr"/>
      <c r="E387" s="3" t="inlineStr">
        <is>
          <t>sicher</t>
        </is>
      </c>
      <c r="F387" s="3" t="inlineStr">
        <is>
          <t>Höhenmodell (LiDAR 2022)</t>
        </is>
      </c>
      <c r="G387" s="9" t="n">
        <v>53.787544</v>
      </c>
      <c r="H387" s="9" t="n">
        <v>7.893213</v>
      </c>
      <c r="I387" s="10" t="n">
        <v>427083.1</v>
      </c>
      <c r="J387" s="10" t="n">
        <v>5960452.4</v>
      </c>
      <c r="K387" s="3" t="inlineStr"/>
      <c r="L387" s="3" t="inlineStr">
        <is>
          <t>Länge 9 m, Höhenunterschied 3.9 m, steiler als 35°</t>
        </is>
      </c>
      <c r="M387" s="3" t="inlineStr"/>
    </row>
    <row r="388">
      <c r="A388" s="3" t="inlineStr">
        <is>
          <t>SH005</t>
        </is>
      </c>
      <c r="B388" s="3" t="inlineStr">
        <is>
          <t>Steilhang</t>
        </is>
      </c>
      <c r="C388" s="3" t="inlineStr">
        <is>
          <t>Steilhang / Abbruchkante</t>
        </is>
      </c>
      <c r="D388" s="3" t="inlineStr"/>
      <c r="E388" s="3" t="inlineStr">
        <is>
          <t>sicher</t>
        </is>
      </c>
      <c r="F388" s="3" t="inlineStr">
        <is>
          <t>Höhenmodell (LiDAR 2022)</t>
        </is>
      </c>
      <c r="G388" s="9" t="n">
        <v>53.78481</v>
      </c>
      <c r="H388" s="9" t="n">
        <v>7.85572</v>
      </c>
      <c r="I388" s="10" t="n">
        <v>424608.2</v>
      </c>
      <c r="J388" s="10" t="n">
        <v>5960187.4</v>
      </c>
      <c r="K388" s="3" t="inlineStr"/>
      <c r="L388" s="3" t="inlineStr">
        <is>
          <t>Länge 11 m, Höhenunterschied 1.5 m, steiler als 35°</t>
        </is>
      </c>
      <c r="M388" s="3" t="inlineStr"/>
    </row>
    <row r="389">
      <c r="A389" s="3" t="inlineStr">
        <is>
          <t>SH006</t>
        </is>
      </c>
      <c r="B389" s="3" t="inlineStr">
        <is>
          <t>Steilhang</t>
        </is>
      </c>
      <c r="C389" s="3" t="inlineStr">
        <is>
          <t>Steilhang / Abbruchkante</t>
        </is>
      </c>
      <c r="D389" s="3" t="inlineStr"/>
      <c r="E389" s="3" t="inlineStr">
        <is>
          <t>sicher</t>
        </is>
      </c>
      <c r="F389" s="3" t="inlineStr">
        <is>
          <t>Höhenmodell (LiDAR 2022)</t>
        </is>
      </c>
      <c r="G389" s="9" t="n">
        <v>53.775985</v>
      </c>
      <c r="H389" s="9" t="n">
        <v>7.865927</v>
      </c>
      <c r="I389" s="10" t="n">
        <v>425265</v>
      </c>
      <c r="J389" s="10" t="n">
        <v>5959194.8</v>
      </c>
      <c r="K389" s="3" t="inlineStr"/>
      <c r="L389" s="3" t="inlineStr">
        <is>
          <t>Länge 16 m, Höhenunterschied 4.4 m, steiler als 35°</t>
        </is>
      </c>
      <c r="M389" s="3" t="inlineStr"/>
    </row>
    <row r="390">
      <c r="A390" s="3" t="inlineStr">
        <is>
          <t>TR001</t>
        </is>
      </c>
      <c r="B390" s="3" t="inlineStr">
        <is>
          <t>Trichter</t>
        </is>
      </c>
      <c r="C390" s="3" t="inlineStr">
        <is>
          <t>Grube/Trichter</t>
        </is>
      </c>
      <c r="D390" s="3" t="inlineStr"/>
      <c r="E390" s="3" t="inlineStr">
        <is>
          <t>sicher</t>
        </is>
      </c>
      <c r="F390" s="3" t="inlineStr">
        <is>
          <t>Höhenmodell + Luftbild</t>
        </is>
      </c>
      <c r="G390" s="9" t="n">
        <v>53.793169</v>
      </c>
      <c r="H390" s="9" t="n">
        <v>7.866929</v>
      </c>
      <c r="I390" s="10" t="n">
        <v>425361.5</v>
      </c>
      <c r="J390" s="10" t="n">
        <v>5961105.5</v>
      </c>
      <c r="K390" s="3" t="inlineStr"/>
      <c r="L390" s="3" t="inlineStr">
        <is>
          <t>Ø 15.5 m, Tiefe 1.29 m, Form wahrscheinlich, Luftbild ja</t>
        </is>
      </c>
      <c r="M390" s="3" t="inlineStr"/>
    </row>
    <row r="391">
      <c r="A391" s="3" t="inlineStr">
        <is>
          <t>TR002</t>
        </is>
      </c>
      <c r="B391" s="3" t="inlineStr">
        <is>
          <t>Trichter</t>
        </is>
      </c>
      <c r="C391" s="3" t="inlineStr">
        <is>
          <t>Grube/Trichter</t>
        </is>
      </c>
      <c r="D391" s="3" t="inlineStr"/>
      <c r="E391" s="3" t="inlineStr">
        <is>
          <t>sicher</t>
        </is>
      </c>
      <c r="F391" s="3" t="inlineStr">
        <is>
          <t>Höhenmodell + Luftbild</t>
        </is>
      </c>
      <c r="G391" s="9" t="n">
        <v>53.793237</v>
      </c>
      <c r="H391" s="9" t="n">
        <v>7.8684</v>
      </c>
      <c r="I391" s="10" t="n">
        <v>425458.5</v>
      </c>
      <c r="J391" s="10" t="n">
        <v>5961111.5</v>
      </c>
      <c r="K391" s="3" t="inlineStr"/>
      <c r="L391" s="3" t="inlineStr">
        <is>
          <t>Ø 11.0 m, Tiefe 1.15 m, Form wahrscheinlich, Luftbild ja</t>
        </is>
      </c>
      <c r="M391" s="3" t="inlineStr"/>
    </row>
    <row r="392">
      <c r="A392" s="3" t="inlineStr">
        <is>
          <t>TR003</t>
        </is>
      </c>
      <c r="B392" s="3" t="inlineStr">
        <is>
          <t>Trichter</t>
        </is>
      </c>
      <c r="C392" s="3" t="inlineStr">
        <is>
          <t>Grube/Trichter</t>
        </is>
      </c>
      <c r="D392" s="3" t="inlineStr"/>
      <c r="E392" s="3" t="inlineStr">
        <is>
          <t>sicher</t>
        </is>
      </c>
      <c r="F392" s="3" t="inlineStr">
        <is>
          <t>Höhenmodell</t>
        </is>
      </c>
      <c r="G392" s="9" t="n">
        <v>53.793473</v>
      </c>
      <c r="H392" s="9" t="n">
        <v>7.868606</v>
      </c>
      <c r="I392" s="10" t="n">
        <v>425472.5</v>
      </c>
      <c r="J392" s="10" t="n">
        <v>5961137.5</v>
      </c>
      <c r="K392" s="3" t="inlineStr"/>
      <c r="L392" s="3" t="inlineStr">
        <is>
          <t>Ø 12.5 m, Tiefe 1.18 m, Form deutlich, Luftbild evtl</t>
        </is>
      </c>
      <c r="M392" s="3" t="inlineStr"/>
    </row>
    <row r="393">
      <c r="A393" s="3" t="inlineStr">
        <is>
          <t>TR004</t>
        </is>
      </c>
      <c r="B393" s="3" t="inlineStr">
        <is>
          <t>Trichter</t>
        </is>
      </c>
      <c r="C393" s="3" t="inlineStr">
        <is>
          <t>Grube/Trichter</t>
        </is>
      </c>
      <c r="D393" s="3" t="inlineStr"/>
      <c r="E393" s="3" t="inlineStr">
        <is>
          <t>prüfen</t>
        </is>
      </c>
      <c r="F393" s="3" t="inlineStr">
        <is>
          <t>Höhenmodell</t>
        </is>
      </c>
      <c r="G393" s="9" t="n">
        <v>53.793497</v>
      </c>
      <c r="H393" s="9" t="n">
        <v>7.872112</v>
      </c>
      <c r="I393" s="10" t="n">
        <v>425703.5</v>
      </c>
      <c r="J393" s="10" t="n">
        <v>5961136.5</v>
      </c>
      <c r="K393" s="3" t="inlineStr"/>
      <c r="L393" s="3" t="inlineStr">
        <is>
          <t>Ø 16.0 m, Tiefe 0.95 m, Form wahrscheinlich, Luftbild evtl</t>
        </is>
      </c>
      <c r="M393" s="3" t="inlineStr"/>
    </row>
    <row r="394">
      <c r="A394" s="3" t="inlineStr">
        <is>
          <t>TR005</t>
        </is>
      </c>
      <c r="B394" s="3" t="inlineStr">
        <is>
          <t>Trichter</t>
        </is>
      </c>
      <c r="C394" s="3" t="inlineStr">
        <is>
          <t>Grube/Trichter</t>
        </is>
      </c>
      <c r="D394" s="3" t="inlineStr"/>
      <c r="E394" s="3" t="inlineStr">
        <is>
          <t>sicher</t>
        </is>
      </c>
      <c r="F394" s="3" t="inlineStr">
        <is>
          <t>Höhenmodell</t>
        </is>
      </c>
      <c r="G394" s="9" t="n">
        <v>53.793536</v>
      </c>
      <c r="H394" s="9" t="n">
        <v>7.877273</v>
      </c>
      <c r="I394" s="10" t="n">
        <v>426043.5</v>
      </c>
      <c r="J394" s="10" t="n">
        <v>5961135.5</v>
      </c>
      <c r="K394" s="3" t="inlineStr"/>
      <c r="L394" s="3" t="inlineStr">
        <is>
          <t>Ø 15.0 m, Tiefe 1.38 m, Form deutlich, Luftbild nein</t>
        </is>
      </c>
      <c r="M394" s="3" t="inlineStr"/>
    </row>
    <row r="395">
      <c r="A395" s="3" t="inlineStr">
        <is>
          <t>TR006</t>
        </is>
      </c>
      <c r="B395" s="3" t="inlineStr">
        <is>
          <t>Trichter</t>
        </is>
      </c>
      <c r="C395" s="3" t="inlineStr">
        <is>
          <t>Grube/Trichter</t>
        </is>
      </c>
      <c r="D395" s="3" t="inlineStr"/>
      <c r="E395" s="3" t="inlineStr">
        <is>
          <t>prüfen</t>
        </is>
      </c>
      <c r="F395" s="3" t="inlineStr">
        <is>
          <t>Höhenmodell</t>
        </is>
      </c>
      <c r="G395" s="9" t="n">
        <v>53.793594</v>
      </c>
      <c r="H395" s="9" t="n">
        <v>7.879579</v>
      </c>
      <c r="I395" s="10" t="n">
        <v>426195.5</v>
      </c>
      <c r="J395" s="10" t="n">
        <v>5961139.5</v>
      </c>
      <c r="K395" s="3" t="inlineStr"/>
      <c r="L395" s="3" t="inlineStr">
        <is>
          <t>Ø 11.0 m, Tiefe 0.75 m, Form wahrscheinlich, Luftbild evtl</t>
        </is>
      </c>
      <c r="M395" s="3" t="inlineStr"/>
    </row>
    <row r="396">
      <c r="A396" s="3" t="inlineStr">
        <is>
          <t>TR007</t>
        </is>
      </c>
      <c r="B396" s="3" t="inlineStr">
        <is>
          <t>Trichter</t>
        </is>
      </c>
      <c r="C396" s="3" t="inlineStr">
        <is>
          <t>Grube/Trichter</t>
        </is>
      </c>
      <c r="D396" s="3" t="inlineStr"/>
      <c r="E396" s="3" t="inlineStr">
        <is>
          <t>prüfen</t>
        </is>
      </c>
      <c r="F396" s="3" t="inlineStr">
        <is>
          <t>Höhenmodell</t>
        </is>
      </c>
      <c r="G396" s="9" t="n">
        <v>53.793552</v>
      </c>
      <c r="H396" s="9" t="n">
        <v>7.879975</v>
      </c>
      <c r="I396" s="10" t="n">
        <v>426221.5</v>
      </c>
      <c r="J396" s="10" t="n">
        <v>5961134.5</v>
      </c>
      <c r="K396" s="3" t="inlineStr"/>
      <c r="L396" s="3" t="inlineStr">
        <is>
          <t>Ø 19.5 m, Tiefe 1.64 m, Form wahrscheinlich, Luftbild evtl</t>
        </is>
      </c>
      <c r="M396" s="3" t="inlineStr"/>
    </row>
    <row r="397">
      <c r="A397" s="3" t="inlineStr">
        <is>
          <t>TR008</t>
        </is>
      </c>
      <c r="B397" s="3" t="inlineStr">
        <is>
          <t>Trichter</t>
        </is>
      </c>
      <c r="C397" s="3" t="inlineStr">
        <is>
          <t>Grube/Trichter</t>
        </is>
      </c>
      <c r="D397" s="3" t="inlineStr"/>
      <c r="E397" s="3" t="inlineStr">
        <is>
          <t>sicher</t>
        </is>
      </c>
      <c r="F397" s="3" t="inlineStr">
        <is>
          <t>Höhenmodell + Luftbild</t>
        </is>
      </c>
      <c r="G397" s="9" t="n">
        <v>53.793269</v>
      </c>
      <c r="H397" s="9" t="n">
        <v>7.882335</v>
      </c>
      <c r="I397" s="10" t="n">
        <v>426376.5</v>
      </c>
      <c r="J397" s="10" t="n">
        <v>5961100.5</v>
      </c>
      <c r="K397" s="3" t="inlineStr"/>
      <c r="L397" s="3" t="inlineStr">
        <is>
          <t>Ø 12.0 m, Tiefe 2.93 m, Form wahrscheinlich, Luftbild ja</t>
        </is>
      </c>
      <c r="M397" s="3" t="inlineStr"/>
    </row>
    <row r="398">
      <c r="A398" s="3" t="inlineStr">
        <is>
          <t>TR009</t>
        </is>
      </c>
      <c r="B398" s="3" t="inlineStr">
        <is>
          <t>Trichter</t>
        </is>
      </c>
      <c r="C398" s="3" t="inlineStr">
        <is>
          <t>Grube/Trichter</t>
        </is>
      </c>
      <c r="D398" s="3" t="inlineStr"/>
      <c r="E398" s="3" t="inlineStr">
        <is>
          <t>prüfen</t>
        </is>
      </c>
      <c r="F398" s="3" t="inlineStr">
        <is>
          <t>Höhenmodell</t>
        </is>
      </c>
      <c r="G398" s="9" t="n">
        <v>53.793767</v>
      </c>
      <c r="H398" s="9" t="n">
        <v>7.882702</v>
      </c>
      <c r="I398" s="10" t="n">
        <v>426401.5</v>
      </c>
      <c r="J398" s="10" t="n">
        <v>5961155.5</v>
      </c>
      <c r="K398" s="3" t="inlineStr"/>
      <c r="L398" s="3" t="inlineStr">
        <is>
          <t>Ø 10.0 m, Tiefe 1.2 m, Form wahrscheinlich, Luftbild evtl</t>
        </is>
      </c>
      <c r="M398" s="3" t="inlineStr"/>
    </row>
    <row r="399">
      <c r="A399" s="3" t="inlineStr">
        <is>
          <t>TR010</t>
        </is>
      </c>
      <c r="B399" s="3" t="inlineStr">
        <is>
          <t>Trichter</t>
        </is>
      </c>
      <c r="C399" s="3" t="inlineStr">
        <is>
          <t>Grube/Trichter</t>
        </is>
      </c>
      <c r="D399" s="3" t="inlineStr"/>
      <c r="E399" s="3" t="inlineStr">
        <is>
          <t>prüfen</t>
        </is>
      </c>
      <c r="F399" s="3" t="inlineStr">
        <is>
          <t>Höhenmodell</t>
        </is>
      </c>
      <c r="G399" s="9" t="n">
        <v>53.793773</v>
      </c>
      <c r="H399" s="9" t="n">
        <v>7.88337</v>
      </c>
      <c r="I399" s="10" t="n">
        <v>426445.5</v>
      </c>
      <c r="J399" s="10" t="n">
        <v>5961155.5</v>
      </c>
      <c r="K399" s="3" t="inlineStr"/>
      <c r="L399" s="3" t="inlineStr">
        <is>
          <t>Ø 20.0 m, Tiefe 2.07 m, Form wahrscheinlich, Luftbild evtl</t>
        </is>
      </c>
      <c r="M399" s="3" t="inlineStr"/>
    </row>
    <row r="400">
      <c r="A400" s="3" t="inlineStr">
        <is>
          <t>TR011</t>
        </is>
      </c>
      <c r="B400" s="3" t="inlineStr">
        <is>
          <t>Trichter</t>
        </is>
      </c>
      <c r="C400" s="3" t="inlineStr">
        <is>
          <t>Grube/Trichter</t>
        </is>
      </c>
      <c r="D400" s="3" t="inlineStr"/>
      <c r="E400" s="3" t="inlineStr">
        <is>
          <t>sicher</t>
        </is>
      </c>
      <c r="F400" s="3" t="inlineStr">
        <is>
          <t>Höhenmodell + Luftbild</t>
        </is>
      </c>
      <c r="G400" s="9" t="n">
        <v>53.793306</v>
      </c>
      <c r="H400" s="9" t="n">
        <v>7.883473</v>
      </c>
      <c r="I400" s="10" t="n">
        <v>426451.5</v>
      </c>
      <c r="J400" s="10" t="n">
        <v>5961103.5</v>
      </c>
      <c r="K400" s="3" t="inlineStr"/>
      <c r="L400" s="3" t="inlineStr">
        <is>
          <t>Ø 16.5 m, Tiefe 1.11 m, Form wahrscheinlich, Luftbild ja</t>
        </is>
      </c>
      <c r="M400" s="3" t="inlineStr"/>
    </row>
    <row r="401">
      <c r="A401" s="3" t="inlineStr">
        <is>
          <t>TR012</t>
        </is>
      </c>
      <c r="B401" s="3" t="inlineStr">
        <is>
          <t>Trichter</t>
        </is>
      </c>
      <c r="C401" s="3" t="inlineStr">
        <is>
          <t>Grube/Trichter</t>
        </is>
      </c>
      <c r="D401" s="3" t="inlineStr"/>
      <c r="E401" s="3" t="inlineStr">
        <is>
          <t>sicher</t>
        </is>
      </c>
      <c r="F401" s="3" t="inlineStr">
        <is>
          <t>Höhenmodell + Luftbild</t>
        </is>
      </c>
      <c r="G401" s="9" t="n">
        <v>53.793583</v>
      </c>
      <c r="H401" s="9" t="n">
        <v>7.884164</v>
      </c>
      <c r="I401" s="10" t="n">
        <v>426497.5</v>
      </c>
      <c r="J401" s="10" t="n">
        <v>5961133.5</v>
      </c>
      <c r="K401" s="3" t="inlineStr"/>
      <c r="L401" s="3" t="inlineStr">
        <is>
          <t>Ø 10.0 m, Tiefe 0.98 m, Form deutlich, Luftbild ja</t>
        </is>
      </c>
      <c r="M401" s="3" t="inlineStr"/>
    </row>
    <row r="402">
      <c r="A402" s="3" t="inlineStr">
        <is>
          <t>TR013</t>
        </is>
      </c>
      <c r="B402" s="3" t="inlineStr">
        <is>
          <t>Trichter</t>
        </is>
      </c>
      <c r="C402" s="3" t="inlineStr">
        <is>
          <t>Grube/Trichter</t>
        </is>
      </c>
      <c r="D402" s="3" t="inlineStr"/>
      <c r="E402" s="3" t="inlineStr">
        <is>
          <t>sicher</t>
        </is>
      </c>
      <c r="F402" s="3" t="inlineStr">
        <is>
          <t>Höhenmodell + Luftbild</t>
        </is>
      </c>
      <c r="G402" s="9" t="n">
        <v>53.793723</v>
      </c>
      <c r="H402" s="9" t="n">
        <v>7.884798</v>
      </c>
      <c r="I402" s="10" t="n">
        <v>426539.5</v>
      </c>
      <c r="J402" s="10" t="n">
        <v>5961148.5</v>
      </c>
      <c r="K402" s="3" t="inlineStr"/>
      <c r="L402" s="3" t="inlineStr">
        <is>
          <t>Ø 11.0 m, Tiefe 1.76 m, Form deutlich, Luftbild ja</t>
        </is>
      </c>
      <c r="M402" s="3" t="inlineStr"/>
    </row>
    <row r="403">
      <c r="A403" s="3" t="inlineStr">
        <is>
          <t>TR014</t>
        </is>
      </c>
      <c r="B403" s="3" t="inlineStr">
        <is>
          <t>Trichter</t>
        </is>
      </c>
      <c r="C403" s="3" t="inlineStr">
        <is>
          <t>Grube/Trichter</t>
        </is>
      </c>
      <c r="D403" s="3" t="inlineStr"/>
      <c r="E403" s="3" t="inlineStr">
        <is>
          <t>prüfen</t>
        </is>
      </c>
      <c r="F403" s="3" t="inlineStr">
        <is>
          <t>Höhenmodell</t>
        </is>
      </c>
      <c r="G403" s="9" t="n">
        <v>53.792746</v>
      </c>
      <c r="H403" s="9" t="n">
        <v>7.86395</v>
      </c>
      <c r="I403" s="10" t="n">
        <v>425164.5</v>
      </c>
      <c r="J403" s="10" t="n">
        <v>5961061.5</v>
      </c>
      <c r="K403" s="3" t="inlineStr"/>
      <c r="L403" s="3" t="inlineStr">
        <is>
          <t>Ø 11.0 m, Tiefe 0.97 m, Form wahrscheinlich, Luftbild evtl</t>
        </is>
      </c>
      <c r="M403" s="3" t="inlineStr"/>
    </row>
    <row r="404">
      <c r="A404" s="3" t="inlineStr">
        <is>
          <t>TR015</t>
        </is>
      </c>
      <c r="B404" s="3" t="inlineStr">
        <is>
          <t>Trichter</t>
        </is>
      </c>
      <c r="C404" s="3" t="inlineStr">
        <is>
          <t>Grube/Trichter</t>
        </is>
      </c>
      <c r="D404" s="3" t="inlineStr"/>
      <c r="E404" s="3" t="inlineStr">
        <is>
          <t>prüfen</t>
        </is>
      </c>
      <c r="F404" s="3" t="inlineStr">
        <is>
          <t>Höhenmodell</t>
        </is>
      </c>
      <c r="G404" s="9" t="n">
        <v>53.792582</v>
      </c>
      <c r="H404" s="9" t="n">
        <v>7.864744</v>
      </c>
      <c r="I404" s="10" t="n">
        <v>425216.5</v>
      </c>
      <c r="J404" s="10" t="n">
        <v>5961042.5</v>
      </c>
      <c r="K404" s="3" t="inlineStr"/>
      <c r="L404" s="3" t="inlineStr">
        <is>
          <t>Ø 15.0 m, Tiefe 1.52 m, Form wahrscheinlich, Luftbild evtl</t>
        </is>
      </c>
      <c r="M404" s="3" t="inlineStr"/>
    </row>
    <row r="405">
      <c r="A405" s="3" t="inlineStr">
        <is>
          <t>TR016</t>
        </is>
      </c>
      <c r="B405" s="3" t="inlineStr">
        <is>
          <t>Trichter</t>
        </is>
      </c>
      <c r="C405" s="3" t="inlineStr">
        <is>
          <t>Grube/Trichter</t>
        </is>
      </c>
      <c r="D405" s="3" t="inlineStr"/>
      <c r="E405" s="3" t="inlineStr">
        <is>
          <t>sicher</t>
        </is>
      </c>
      <c r="F405" s="3" t="inlineStr">
        <is>
          <t>Höhenmodell + Luftbild</t>
        </is>
      </c>
      <c r="G405" s="9" t="n">
        <v>53.792649</v>
      </c>
      <c r="H405" s="9" t="n">
        <v>7.865106</v>
      </c>
      <c r="I405" s="10" t="n">
        <v>425240.5</v>
      </c>
      <c r="J405" s="10" t="n">
        <v>5961049.5</v>
      </c>
      <c r="K405" s="3" t="inlineStr"/>
      <c r="L405" s="3" t="inlineStr">
        <is>
          <t>Ø 12.0 m, Tiefe 2.07 m, Form deutlich, Luftbild ja</t>
        </is>
      </c>
      <c r="M405" s="3" t="inlineStr"/>
    </row>
    <row r="406">
      <c r="A406" s="3" t="inlineStr">
        <is>
          <t>TR017</t>
        </is>
      </c>
      <c r="B406" s="3" t="inlineStr">
        <is>
          <t>Trichter</t>
        </is>
      </c>
      <c r="C406" s="3" t="inlineStr">
        <is>
          <t>Grube/Trichter</t>
        </is>
      </c>
      <c r="D406" s="3" t="inlineStr"/>
      <c r="E406" s="3" t="inlineStr">
        <is>
          <t>sicher</t>
        </is>
      </c>
      <c r="F406" s="3" t="inlineStr">
        <is>
          <t>Höhenmodell</t>
        </is>
      </c>
      <c r="G406" s="9" t="n">
        <v>53.792491</v>
      </c>
      <c r="H406" s="9" t="n">
        <v>7.865566</v>
      </c>
      <c r="I406" s="10" t="n">
        <v>425270.5</v>
      </c>
      <c r="J406" s="10" t="n">
        <v>5961031.5</v>
      </c>
      <c r="K406" s="3" t="inlineStr"/>
      <c r="L406" s="3" t="inlineStr">
        <is>
          <t>Ø 12.0 m, Tiefe 1.71 m, Form deutlich, Luftbild evtl</t>
        </is>
      </c>
      <c r="M406" s="3" t="inlineStr"/>
    </row>
    <row r="407">
      <c r="A407" s="3" t="inlineStr">
        <is>
          <t>TR018</t>
        </is>
      </c>
      <c r="B407" s="3" t="inlineStr">
        <is>
          <t>Trichter</t>
        </is>
      </c>
      <c r="C407" s="3" t="inlineStr">
        <is>
          <t>Grube/Trichter</t>
        </is>
      </c>
      <c r="D407" s="3" t="inlineStr"/>
      <c r="E407" s="3" t="inlineStr">
        <is>
          <t>prüfen</t>
        </is>
      </c>
      <c r="F407" s="3" t="inlineStr">
        <is>
          <t>Höhenmodell</t>
        </is>
      </c>
      <c r="G407" s="9" t="n">
        <v>53.792539</v>
      </c>
      <c r="H407" s="9" t="n">
        <v>7.865914</v>
      </c>
      <c r="I407" s="10" t="n">
        <v>425293.5</v>
      </c>
      <c r="J407" s="10" t="n">
        <v>5961036.5</v>
      </c>
      <c r="K407" s="3" t="inlineStr"/>
      <c r="L407" s="3" t="inlineStr">
        <is>
          <t>Ø 11.0 m, Tiefe 1.77 m, Form wahrscheinlich, Luftbild evtl</t>
        </is>
      </c>
      <c r="M407" s="3" t="inlineStr"/>
    </row>
    <row r="408">
      <c r="A408" s="3" t="inlineStr">
        <is>
          <t>TR019</t>
        </is>
      </c>
      <c r="B408" s="3" t="inlineStr">
        <is>
          <t>Trichter</t>
        </is>
      </c>
      <c r="C408" s="3" t="inlineStr">
        <is>
          <t>Grube/Trichter</t>
        </is>
      </c>
      <c r="D408" s="3" t="inlineStr"/>
      <c r="E408" s="3" t="inlineStr">
        <is>
          <t>sicher</t>
        </is>
      </c>
      <c r="F408" s="3" t="inlineStr">
        <is>
          <t>Höhenmodell + Luftbild</t>
        </is>
      </c>
      <c r="G408" s="9" t="n">
        <v>53.792606</v>
      </c>
      <c r="H408" s="9" t="n">
        <v>7.866337</v>
      </c>
      <c r="I408" s="10" t="n">
        <v>425321.5</v>
      </c>
      <c r="J408" s="10" t="n">
        <v>5961043.5</v>
      </c>
      <c r="K408" s="3" t="inlineStr"/>
      <c r="L408" s="3" t="inlineStr">
        <is>
          <t>Ø 17.0 m, Tiefe 0.86 m, Form wahrscheinlich, Luftbild ja</t>
        </is>
      </c>
      <c r="M408" s="3" t="inlineStr"/>
    </row>
    <row r="409">
      <c r="A409" s="3" t="inlineStr">
        <is>
          <t>TR020</t>
        </is>
      </c>
      <c r="B409" s="3" t="inlineStr">
        <is>
          <t>Trichter</t>
        </is>
      </c>
      <c r="C409" s="3" t="inlineStr">
        <is>
          <t>Grube/Trichter</t>
        </is>
      </c>
      <c r="D409" s="3" t="inlineStr"/>
      <c r="E409" s="3" t="inlineStr">
        <is>
          <t>sicher</t>
        </is>
      </c>
      <c r="F409" s="3" t="inlineStr">
        <is>
          <t>Höhenmodell + Luftbild</t>
        </is>
      </c>
      <c r="G409" s="9" t="n">
        <v>53.792335</v>
      </c>
      <c r="H409" s="9" t="n">
        <v>7.867164</v>
      </c>
      <c r="I409" s="10" t="n">
        <v>425375.5</v>
      </c>
      <c r="J409" s="10" t="n">
        <v>5961012.5</v>
      </c>
      <c r="K409" s="3" t="inlineStr"/>
      <c r="L409" s="3" t="inlineStr">
        <is>
          <t>Ø 9.5 m, Tiefe 1.32 m, Form deutlich, Luftbild ja</t>
        </is>
      </c>
      <c r="M409" s="3" t="inlineStr"/>
    </row>
    <row r="410">
      <c r="A410" s="3" t="inlineStr">
        <is>
          <t>TR021</t>
        </is>
      </c>
      <c r="B410" s="3" t="inlineStr">
        <is>
          <t>Trichter</t>
        </is>
      </c>
      <c r="C410" s="3" t="inlineStr">
        <is>
          <t>Grube/Trichter</t>
        </is>
      </c>
      <c r="D410" s="3" t="inlineStr"/>
      <c r="E410" s="3" t="inlineStr">
        <is>
          <t>sicher</t>
        </is>
      </c>
      <c r="F410" s="3" t="inlineStr">
        <is>
          <t>Höhenmodell + Luftbild</t>
        </is>
      </c>
      <c r="G410" s="9" t="n">
        <v>53.792266</v>
      </c>
      <c r="H410" s="9" t="n">
        <v>7.868396</v>
      </c>
      <c r="I410" s="10" t="n">
        <v>425456.5</v>
      </c>
      <c r="J410" s="10" t="n">
        <v>5961003.5</v>
      </c>
      <c r="K410" s="3" t="inlineStr"/>
      <c r="L410" s="3" t="inlineStr">
        <is>
          <t>Ø 12.5 m, Tiefe 0.73 m, Form wahrscheinlich, Luftbild ja</t>
        </is>
      </c>
      <c r="M410" s="3" t="inlineStr"/>
    </row>
    <row r="411">
      <c r="A411" s="3" t="inlineStr">
        <is>
          <t>TR022</t>
        </is>
      </c>
      <c r="B411" s="3" t="inlineStr">
        <is>
          <t>Trichter</t>
        </is>
      </c>
      <c r="C411" s="3" t="inlineStr">
        <is>
          <t>Grube/Trichter</t>
        </is>
      </c>
      <c r="D411" s="3" t="inlineStr"/>
      <c r="E411" s="3" t="inlineStr">
        <is>
          <t>sicher</t>
        </is>
      </c>
      <c r="F411" s="3" t="inlineStr">
        <is>
          <t>Höhenmodell + Luftbild</t>
        </is>
      </c>
      <c r="G411" s="9" t="n">
        <v>53.792701</v>
      </c>
      <c r="H411" s="9" t="n">
        <v>7.868794</v>
      </c>
      <c r="I411" s="10" t="n">
        <v>425483.5</v>
      </c>
      <c r="J411" s="10" t="n">
        <v>5961051.5</v>
      </c>
      <c r="K411" s="3" t="inlineStr"/>
      <c r="L411" s="3" t="inlineStr">
        <is>
          <t>Ø 14.0 m, Tiefe 2.04 m, Form deutlich, Luftbild ja</t>
        </is>
      </c>
      <c r="M411" s="3" t="inlineStr"/>
    </row>
    <row r="412">
      <c r="A412" s="3" t="inlineStr">
        <is>
          <t>TR023</t>
        </is>
      </c>
      <c r="B412" s="3" t="inlineStr">
        <is>
          <t>Trichter</t>
        </is>
      </c>
      <c r="C412" s="3" t="inlineStr">
        <is>
          <t>Grube/Trichter</t>
        </is>
      </c>
      <c r="D412" s="3" t="inlineStr"/>
      <c r="E412" s="3" t="inlineStr">
        <is>
          <t>sicher</t>
        </is>
      </c>
      <c r="F412" s="3" t="inlineStr">
        <is>
          <t>Höhenmodell + Luftbild</t>
        </is>
      </c>
      <c r="G412" s="9" t="n">
        <v>53.792569</v>
      </c>
      <c r="H412" s="9" t="n">
        <v>7.86901</v>
      </c>
      <c r="I412" s="10" t="n">
        <v>425497.5</v>
      </c>
      <c r="J412" s="10" t="n">
        <v>5961036.5</v>
      </c>
      <c r="K412" s="3" t="inlineStr"/>
      <c r="L412" s="3" t="inlineStr">
        <is>
          <t>Ø 9.5 m, Tiefe 1.8 m, Form deutlich, Luftbild ja</t>
        </is>
      </c>
      <c r="M412" s="3" t="inlineStr"/>
    </row>
    <row r="413">
      <c r="A413" s="3" t="inlineStr">
        <is>
          <t>TR024</t>
        </is>
      </c>
      <c r="B413" s="3" t="inlineStr">
        <is>
          <t>Trichter</t>
        </is>
      </c>
      <c r="C413" s="3" t="inlineStr">
        <is>
          <t>Grube/Trichter</t>
        </is>
      </c>
      <c r="D413" s="3" t="inlineStr"/>
      <c r="E413" s="3" t="inlineStr">
        <is>
          <t>sicher</t>
        </is>
      </c>
      <c r="F413" s="3" t="inlineStr">
        <is>
          <t>Höhenmodell + Luftbild</t>
        </is>
      </c>
      <c r="G413" s="9" t="n">
        <v>53.792653</v>
      </c>
      <c r="H413" s="9" t="n">
        <v>7.869342</v>
      </c>
      <c r="I413" s="10" t="n">
        <v>425519.5</v>
      </c>
      <c r="J413" s="10" t="n">
        <v>5961045.5</v>
      </c>
      <c r="K413" s="3" t="inlineStr"/>
      <c r="L413" s="3" t="inlineStr">
        <is>
          <t>Ø 15.0 m, Tiefe 2.34 m, Form deutlich, Luftbild ja</t>
        </is>
      </c>
      <c r="M413" s="3" t="inlineStr"/>
    </row>
    <row r="414">
      <c r="A414" s="3" t="inlineStr">
        <is>
          <t>TR025</t>
        </is>
      </c>
      <c r="B414" s="3" t="inlineStr">
        <is>
          <t>Trichter</t>
        </is>
      </c>
      <c r="C414" s="3" t="inlineStr">
        <is>
          <t>Grube/Trichter</t>
        </is>
      </c>
      <c r="D414" s="3" t="inlineStr"/>
      <c r="E414" s="3" t="inlineStr">
        <is>
          <t>sicher</t>
        </is>
      </c>
      <c r="F414" s="3" t="inlineStr">
        <is>
          <t>Höhenmodell + Luftbild</t>
        </is>
      </c>
      <c r="G414" s="9" t="n">
        <v>53.792721</v>
      </c>
      <c r="H414" s="9" t="n">
        <v>7.869871</v>
      </c>
      <c r="I414" s="10" t="n">
        <v>425554.5</v>
      </c>
      <c r="J414" s="10" t="n">
        <v>5961052.5</v>
      </c>
      <c r="K414" s="3" t="inlineStr"/>
      <c r="L414" s="3" t="inlineStr">
        <is>
          <t>Ø 7.0 m, Tiefe 0.9 m, Form deutlich, Luftbild ja</t>
        </is>
      </c>
      <c r="M414" s="3" t="inlineStr"/>
    </row>
    <row r="415">
      <c r="A415" s="3" t="inlineStr">
        <is>
          <t>TR026</t>
        </is>
      </c>
      <c r="B415" s="3" t="inlineStr">
        <is>
          <t>Trichter</t>
        </is>
      </c>
      <c r="C415" s="3" t="inlineStr">
        <is>
          <t>Grube/Trichter</t>
        </is>
      </c>
      <c r="D415" s="3" t="inlineStr"/>
      <c r="E415" s="3" t="inlineStr">
        <is>
          <t>sicher</t>
        </is>
      </c>
      <c r="F415" s="3" t="inlineStr">
        <is>
          <t>Höhenmodell + Luftbild</t>
        </is>
      </c>
      <c r="G415" s="9" t="n">
        <v>53.792514</v>
      </c>
      <c r="H415" s="9" t="n">
        <v>7.869892</v>
      </c>
      <c r="I415" s="10" t="n">
        <v>425555.5</v>
      </c>
      <c r="J415" s="10" t="n">
        <v>5961029.5</v>
      </c>
      <c r="K415" s="3" t="inlineStr"/>
      <c r="L415" s="3" t="inlineStr">
        <is>
          <t>Ø 10.0 m, Tiefe 1.76 m, Form deutlich, Luftbild ja</t>
        </is>
      </c>
      <c r="M415" s="3" t="inlineStr"/>
    </row>
    <row r="416">
      <c r="A416" s="3" t="inlineStr">
        <is>
          <t>TR027</t>
        </is>
      </c>
      <c r="B416" s="3" t="inlineStr">
        <is>
          <t>Trichter</t>
        </is>
      </c>
      <c r="C416" s="3" t="inlineStr">
        <is>
          <t>Grube/Trichter</t>
        </is>
      </c>
      <c r="D416" s="3" t="inlineStr"/>
      <c r="E416" s="3" t="inlineStr">
        <is>
          <t>sicher</t>
        </is>
      </c>
      <c r="F416" s="3" t="inlineStr">
        <is>
          <t>Höhenmodell + Luftbild</t>
        </is>
      </c>
      <c r="G416" s="9" t="n">
        <v>53.792813</v>
      </c>
      <c r="H416" s="9" t="n">
        <v>7.870111</v>
      </c>
      <c r="I416" s="10" t="n">
        <v>425570.5</v>
      </c>
      <c r="J416" s="10" t="n">
        <v>5961062.5</v>
      </c>
      <c r="K416" s="3" t="inlineStr"/>
      <c r="L416" s="3" t="inlineStr">
        <is>
          <t>Ø 13.5 m, Tiefe 2.56 m, Form deutlich, Luftbild ja</t>
        </is>
      </c>
      <c r="M416" s="3" t="inlineStr"/>
    </row>
    <row r="417">
      <c r="A417" s="3" t="inlineStr">
        <is>
          <t>TR028</t>
        </is>
      </c>
      <c r="B417" s="3" t="inlineStr">
        <is>
          <t>Trichter</t>
        </is>
      </c>
      <c r="C417" s="3" t="inlineStr">
        <is>
          <t>Grube/Trichter</t>
        </is>
      </c>
      <c r="D417" s="3" t="inlineStr"/>
      <c r="E417" s="3" t="inlineStr">
        <is>
          <t>sicher</t>
        </is>
      </c>
      <c r="F417" s="3" t="inlineStr">
        <is>
          <t>Höhenmodell</t>
        </is>
      </c>
      <c r="G417" s="9" t="n">
        <v>53.792292</v>
      </c>
      <c r="H417" s="9" t="n">
        <v>7.870201</v>
      </c>
      <c r="I417" s="10" t="n">
        <v>425575.5</v>
      </c>
      <c r="J417" s="10" t="n">
        <v>5961004.5</v>
      </c>
      <c r="K417" s="3" t="inlineStr"/>
      <c r="L417" s="3" t="inlineStr">
        <is>
          <t>Ø 10.5 m, Tiefe 1.55 m, Form deutlich, Luftbild evtl</t>
        </is>
      </c>
      <c r="M417" s="3" t="inlineStr"/>
    </row>
    <row r="418">
      <c r="A418" s="3" t="inlineStr">
        <is>
          <t>TR029</t>
        </is>
      </c>
      <c r="B418" s="3" t="inlineStr">
        <is>
          <t>Trichter</t>
        </is>
      </c>
      <c r="C418" s="3" t="inlineStr">
        <is>
          <t>Grube/Trichter</t>
        </is>
      </c>
      <c r="D418" s="3" t="inlineStr"/>
      <c r="E418" s="3" t="inlineStr">
        <is>
          <t>sicher</t>
        </is>
      </c>
      <c r="F418" s="3" t="inlineStr">
        <is>
          <t>Höhenmodell + Luftbild</t>
        </is>
      </c>
      <c r="G418" s="9" t="n">
        <v>53.792544</v>
      </c>
      <c r="H418" s="9" t="n">
        <v>7.87024</v>
      </c>
      <c r="I418" s="10" t="n">
        <v>425578.5</v>
      </c>
      <c r="J418" s="10" t="n">
        <v>5961032.5</v>
      </c>
      <c r="K418" s="3" t="inlineStr"/>
      <c r="L418" s="3" t="inlineStr">
        <is>
          <t>Ø 11.0 m, Tiefe 1.88 m, Form deutlich, Luftbild ja</t>
        </is>
      </c>
      <c r="M418" s="3" t="inlineStr"/>
    </row>
    <row r="419">
      <c r="A419" s="3" t="inlineStr">
        <is>
          <t>TR030</t>
        </is>
      </c>
      <c r="B419" s="3" t="inlineStr">
        <is>
          <t>Trichter</t>
        </is>
      </c>
      <c r="C419" s="3" t="inlineStr">
        <is>
          <t>Grube/Trichter</t>
        </is>
      </c>
      <c r="D419" s="3" t="inlineStr"/>
      <c r="E419" s="3" t="inlineStr">
        <is>
          <t>sicher</t>
        </is>
      </c>
      <c r="F419" s="3" t="inlineStr">
        <is>
          <t>Höhenmodell + Luftbild</t>
        </is>
      </c>
      <c r="G419" s="9" t="n">
        <v>53.792843</v>
      </c>
      <c r="H419" s="9" t="n">
        <v>7.870475</v>
      </c>
      <c r="I419" s="10" t="n">
        <v>425594.5</v>
      </c>
      <c r="J419" s="10" t="n">
        <v>5961065.5</v>
      </c>
      <c r="K419" s="3" t="inlineStr"/>
      <c r="L419" s="3" t="inlineStr">
        <is>
          <t>Ø 12.5 m, Tiefe 1.55 m, Form deutlich, Luftbild ja</t>
        </is>
      </c>
      <c r="M419" s="3" t="inlineStr"/>
    </row>
    <row r="420">
      <c r="A420" s="3" t="inlineStr">
        <is>
          <t>TR031</t>
        </is>
      </c>
      <c r="B420" s="3" t="inlineStr">
        <is>
          <t>Trichter</t>
        </is>
      </c>
      <c r="C420" s="3" t="inlineStr">
        <is>
          <t>Grube/Trichter</t>
        </is>
      </c>
      <c r="D420" s="3" t="inlineStr"/>
      <c r="E420" s="3" t="inlineStr">
        <is>
          <t>sicher</t>
        </is>
      </c>
      <c r="F420" s="3" t="inlineStr">
        <is>
          <t>Höhenmodell + Luftbild</t>
        </is>
      </c>
      <c r="G420" s="9" t="n">
        <v>53.792494</v>
      </c>
      <c r="H420" s="9" t="n">
        <v>7.870682</v>
      </c>
      <c r="I420" s="10" t="n">
        <v>425607.5</v>
      </c>
      <c r="J420" s="10" t="n">
        <v>5961026.5</v>
      </c>
      <c r="K420" s="3" t="inlineStr"/>
      <c r="L420" s="3" t="inlineStr">
        <is>
          <t>Ø 10.0 m, Tiefe 1.54 m, Form deutlich, Luftbild ja</t>
        </is>
      </c>
      <c r="M420" s="3" t="inlineStr"/>
    </row>
    <row r="421">
      <c r="A421" s="3" t="inlineStr">
        <is>
          <t>TR032</t>
        </is>
      </c>
      <c r="B421" s="3" t="inlineStr">
        <is>
          <t>Trichter</t>
        </is>
      </c>
      <c r="C421" s="3" t="inlineStr">
        <is>
          <t>Grube/Trichter</t>
        </is>
      </c>
      <c r="D421" s="3" t="inlineStr"/>
      <c r="E421" s="3" t="inlineStr">
        <is>
          <t>sicher</t>
        </is>
      </c>
      <c r="F421" s="3" t="inlineStr">
        <is>
          <t>Höhenmodell + Luftbild</t>
        </is>
      </c>
      <c r="G421" s="9" t="n">
        <v>53.792875</v>
      </c>
      <c r="H421" s="9" t="n">
        <v>7.870975</v>
      </c>
      <c r="I421" s="10" t="n">
        <v>425627.5</v>
      </c>
      <c r="J421" s="10" t="n">
        <v>5961068.5</v>
      </c>
      <c r="K421" s="3" t="inlineStr"/>
      <c r="L421" s="3" t="inlineStr">
        <is>
          <t>Ø 10.0 m, Tiefe 1.18 m, Form deutlich, Luftbild ja</t>
        </is>
      </c>
      <c r="M421" s="3" t="inlineStr"/>
    </row>
    <row r="422">
      <c r="A422" s="3" t="inlineStr">
        <is>
          <t>TR033</t>
        </is>
      </c>
      <c r="B422" s="3" t="inlineStr">
        <is>
          <t>Trichter</t>
        </is>
      </c>
      <c r="C422" s="3" t="inlineStr">
        <is>
          <t>Grube/Trichter</t>
        </is>
      </c>
      <c r="D422" s="3" t="inlineStr"/>
      <c r="E422" s="3" t="inlineStr">
        <is>
          <t>sicher</t>
        </is>
      </c>
      <c r="F422" s="3" t="inlineStr">
        <is>
          <t>Höhenmodell + Luftbild</t>
        </is>
      </c>
      <c r="G422" s="9" t="n">
        <v>53.792749</v>
      </c>
      <c r="H422" s="9" t="n">
        <v>7.871009</v>
      </c>
      <c r="I422" s="10" t="n">
        <v>425629.5</v>
      </c>
      <c r="J422" s="10" t="n">
        <v>5961054.5</v>
      </c>
      <c r="K422" s="3" t="inlineStr"/>
      <c r="L422" s="3" t="inlineStr">
        <is>
          <t>Ø 12.0 m, Tiefe 2.22 m, Form deutlich, Luftbild ja</t>
        </is>
      </c>
      <c r="M422" s="3" t="inlineStr"/>
    </row>
    <row r="423">
      <c r="A423" s="3" t="inlineStr">
        <is>
          <t>TR034</t>
        </is>
      </c>
      <c r="B423" s="3" t="inlineStr">
        <is>
          <t>Trichter</t>
        </is>
      </c>
      <c r="C423" s="3" t="inlineStr">
        <is>
          <t>Grube/Trichter</t>
        </is>
      </c>
      <c r="D423" s="3" t="inlineStr"/>
      <c r="E423" s="3" t="inlineStr">
        <is>
          <t>sicher</t>
        </is>
      </c>
      <c r="F423" s="3" t="inlineStr">
        <is>
          <t>Höhenmodell + Luftbild</t>
        </is>
      </c>
      <c r="G423" s="9" t="n">
        <v>53.792903</v>
      </c>
      <c r="H423" s="9" t="n">
        <v>7.871141</v>
      </c>
      <c r="I423" s="10" t="n">
        <v>425638.5</v>
      </c>
      <c r="J423" s="10" t="n">
        <v>5961071.5</v>
      </c>
      <c r="K423" s="3" t="inlineStr"/>
      <c r="L423" s="3" t="inlineStr">
        <is>
          <t>Ø 10.0 m, Tiefe 1.21 m, Form deutlich, Luftbild ja</t>
        </is>
      </c>
      <c r="M423" s="3" t="inlineStr"/>
    </row>
    <row r="424">
      <c r="A424" s="3" t="inlineStr">
        <is>
          <t>TR035</t>
        </is>
      </c>
      <c r="B424" s="3" t="inlineStr">
        <is>
          <t>Trichter</t>
        </is>
      </c>
      <c r="C424" s="3" t="inlineStr">
        <is>
          <t>Grube/Trichter</t>
        </is>
      </c>
      <c r="D424" s="3" t="inlineStr"/>
      <c r="E424" s="3" t="inlineStr">
        <is>
          <t>sicher</t>
        </is>
      </c>
      <c r="F424" s="3" t="inlineStr">
        <is>
          <t>Höhenmodell + Luftbild</t>
        </is>
      </c>
      <c r="G424" s="9" t="n">
        <v>53.792391</v>
      </c>
      <c r="H424" s="9" t="n">
        <v>7.87117</v>
      </c>
      <c r="I424" s="10" t="n">
        <v>425639.5</v>
      </c>
      <c r="J424" s="10" t="n">
        <v>5961014.5</v>
      </c>
      <c r="K424" s="3" t="inlineStr"/>
      <c r="L424" s="3" t="inlineStr">
        <is>
          <t>Ø 11.0 m, Tiefe 1.36 m, Form deutlich, Luftbild ja</t>
        </is>
      </c>
      <c r="M424" s="3" t="inlineStr"/>
    </row>
    <row r="425">
      <c r="A425" s="3" t="inlineStr">
        <is>
          <t>TR036</t>
        </is>
      </c>
      <c r="B425" s="3" t="inlineStr">
        <is>
          <t>Trichter</t>
        </is>
      </c>
      <c r="C425" s="3" t="inlineStr">
        <is>
          <t>Grube/Trichter</t>
        </is>
      </c>
      <c r="D425" s="3" t="inlineStr"/>
      <c r="E425" s="3" t="inlineStr">
        <is>
          <t>sicher</t>
        </is>
      </c>
      <c r="F425" s="3" t="inlineStr">
        <is>
          <t>Höhenmodell + Luftbild</t>
        </is>
      </c>
      <c r="G425" s="9" t="n">
        <v>53.792923</v>
      </c>
      <c r="H425" s="9" t="n">
        <v>7.871353</v>
      </c>
      <c r="I425" s="10" t="n">
        <v>425652.5</v>
      </c>
      <c r="J425" s="10" t="n">
        <v>5961073.5</v>
      </c>
      <c r="K425" s="3" t="inlineStr"/>
      <c r="L425" s="3" t="inlineStr">
        <is>
          <t>Ø 11.0 m, Tiefe 1.29 m, Form deutlich, Luftbild ja</t>
        </is>
      </c>
      <c r="M425" s="3" t="inlineStr"/>
    </row>
    <row r="426">
      <c r="A426" s="3" t="inlineStr">
        <is>
          <t>TR037</t>
        </is>
      </c>
      <c r="B426" s="3" t="inlineStr">
        <is>
          <t>Trichter</t>
        </is>
      </c>
      <c r="C426" s="3" t="inlineStr">
        <is>
          <t>Grube/Trichter</t>
        </is>
      </c>
      <c r="D426" s="3" t="inlineStr"/>
      <c r="E426" s="3" t="inlineStr">
        <is>
          <t>sicher</t>
        </is>
      </c>
      <c r="F426" s="3" t="inlineStr">
        <is>
          <t>Höhenmodell + Luftbild</t>
        </is>
      </c>
      <c r="G426" s="9" t="n">
        <v>53.792475</v>
      </c>
      <c r="H426" s="9" t="n">
        <v>7.871457</v>
      </c>
      <c r="I426" s="10" t="n">
        <v>425658.5</v>
      </c>
      <c r="J426" s="10" t="n">
        <v>5961023.5</v>
      </c>
      <c r="K426" s="3" t="inlineStr"/>
      <c r="L426" s="3" t="inlineStr">
        <is>
          <t>Ø 9.0 m, Tiefe 1.43 m, Form deutlich, Luftbild ja</t>
        </is>
      </c>
      <c r="M426" s="3" t="inlineStr"/>
    </row>
    <row r="427">
      <c r="A427" s="3" t="inlineStr">
        <is>
          <t>TR038</t>
        </is>
      </c>
      <c r="B427" s="3" t="inlineStr">
        <is>
          <t>Trichter</t>
        </is>
      </c>
      <c r="C427" s="3" t="inlineStr">
        <is>
          <t>Grube/Trichter</t>
        </is>
      </c>
      <c r="D427" s="3" t="inlineStr"/>
      <c r="E427" s="3" t="inlineStr">
        <is>
          <t>sicher</t>
        </is>
      </c>
      <c r="F427" s="3" t="inlineStr">
        <is>
          <t>Höhenmodell + Luftbild</t>
        </is>
      </c>
      <c r="G427" s="9" t="n">
        <v>53.792682</v>
      </c>
      <c r="H427" s="9" t="n">
        <v>7.871542</v>
      </c>
      <c r="I427" s="10" t="n">
        <v>425664.5</v>
      </c>
      <c r="J427" s="10" t="n">
        <v>5961046.5</v>
      </c>
      <c r="K427" s="3" t="inlineStr"/>
      <c r="L427" s="3" t="inlineStr">
        <is>
          <t>Ø 9.0 m, Tiefe 1.42 m, Form deutlich, Luftbild ja</t>
        </is>
      </c>
      <c r="M427" s="3" t="inlineStr"/>
    </row>
    <row r="428">
      <c r="A428" s="3" t="inlineStr">
        <is>
          <t>TR039</t>
        </is>
      </c>
      <c r="B428" s="3" t="inlineStr">
        <is>
          <t>Trichter</t>
        </is>
      </c>
      <c r="C428" s="3" t="inlineStr">
        <is>
          <t>Grube/Trichter</t>
        </is>
      </c>
      <c r="D428" s="3" t="inlineStr"/>
      <c r="E428" s="3" t="inlineStr">
        <is>
          <t>sicher</t>
        </is>
      </c>
      <c r="F428" s="3" t="inlineStr">
        <is>
          <t>Höhenmodell + Luftbild</t>
        </is>
      </c>
      <c r="G428" s="9" t="n">
        <v>53.792478</v>
      </c>
      <c r="H428" s="9" t="n">
        <v>7.871821</v>
      </c>
      <c r="I428" s="10" t="n">
        <v>425682.5</v>
      </c>
      <c r="J428" s="10" t="n">
        <v>5961023.5</v>
      </c>
      <c r="K428" s="3" t="inlineStr"/>
      <c r="L428" s="3" t="inlineStr">
        <is>
          <t>Ø 12.5 m, Tiefe 1.6 m, Form deutlich, Luftbild ja</t>
        </is>
      </c>
      <c r="M428" s="3" t="inlineStr"/>
    </row>
    <row r="429">
      <c r="A429" s="3" t="inlineStr">
        <is>
          <t>TR040</t>
        </is>
      </c>
      <c r="B429" s="3" t="inlineStr">
        <is>
          <t>Trichter</t>
        </is>
      </c>
      <c r="C429" s="3" t="inlineStr">
        <is>
          <t>Grube/Trichter</t>
        </is>
      </c>
      <c r="D429" s="3" t="inlineStr"/>
      <c r="E429" s="3" t="inlineStr">
        <is>
          <t>sicher</t>
        </is>
      </c>
      <c r="F429" s="3" t="inlineStr">
        <is>
          <t>Höhenmodell + Luftbild</t>
        </is>
      </c>
      <c r="G429" s="9" t="n">
        <v>53.792473</v>
      </c>
      <c r="H429" s="9" t="n">
        <v>7.872261</v>
      </c>
      <c r="I429" s="10" t="n">
        <v>425711.5</v>
      </c>
      <c r="J429" s="10" t="n">
        <v>5961022.5</v>
      </c>
      <c r="K429" s="3" t="inlineStr"/>
      <c r="L429" s="3" t="inlineStr">
        <is>
          <t>Ø 12.0 m, Tiefe 1.75 m, Form deutlich, Luftbild ja</t>
        </is>
      </c>
      <c r="M429" s="3" t="inlineStr"/>
    </row>
    <row r="430">
      <c r="A430" s="3" t="inlineStr">
        <is>
          <t>TR041</t>
        </is>
      </c>
      <c r="B430" s="3" t="inlineStr">
        <is>
          <t>Trichter</t>
        </is>
      </c>
      <c r="C430" s="3" t="inlineStr">
        <is>
          <t>Grube/Trichter</t>
        </is>
      </c>
      <c r="D430" s="3" t="inlineStr"/>
      <c r="E430" s="3" t="inlineStr">
        <is>
          <t>sicher</t>
        </is>
      </c>
      <c r="F430" s="3" t="inlineStr">
        <is>
          <t>Höhenmodell + Luftbild</t>
        </is>
      </c>
      <c r="G430" s="9" t="n">
        <v>53.792861</v>
      </c>
      <c r="H430" s="9" t="n">
        <v>7.872327</v>
      </c>
      <c r="I430" s="10" t="n">
        <v>425716.5</v>
      </c>
      <c r="J430" s="10" t="n">
        <v>5961065.5</v>
      </c>
      <c r="K430" s="3" t="inlineStr"/>
      <c r="L430" s="3" t="inlineStr">
        <is>
          <t>Ø 12.0 m, Tiefe 2.03 m, Form deutlich, Luftbild ja</t>
        </is>
      </c>
      <c r="M430" s="3" t="inlineStr"/>
    </row>
    <row r="431">
      <c r="A431" s="3" t="inlineStr">
        <is>
          <t>TR042</t>
        </is>
      </c>
      <c r="B431" s="3" t="inlineStr">
        <is>
          <t>Trichter</t>
        </is>
      </c>
      <c r="C431" s="3" t="inlineStr">
        <is>
          <t>Grube/Trichter</t>
        </is>
      </c>
      <c r="D431" s="3" t="inlineStr"/>
      <c r="E431" s="3" t="inlineStr">
        <is>
          <t>sicher</t>
        </is>
      </c>
      <c r="F431" s="3" t="inlineStr">
        <is>
          <t>Höhenmodell</t>
        </is>
      </c>
      <c r="G431" s="9" t="n">
        <v>53.792968</v>
      </c>
      <c r="H431" s="9" t="n">
        <v>7.872324</v>
      </c>
      <c r="I431" s="10" t="n">
        <v>425716.5</v>
      </c>
      <c r="J431" s="10" t="n">
        <v>5961077.5</v>
      </c>
      <c r="K431" s="3" t="inlineStr"/>
      <c r="L431" s="3" t="inlineStr">
        <is>
          <t>Ø 12.5 m, Tiefe 1.4 m, Form deutlich, Luftbild evtl</t>
        </is>
      </c>
      <c r="M431" s="3" t="inlineStr"/>
    </row>
    <row r="432">
      <c r="A432" s="3" t="inlineStr">
        <is>
          <t>TR043</t>
        </is>
      </c>
      <c r="B432" s="3" t="inlineStr">
        <is>
          <t>Trichter</t>
        </is>
      </c>
      <c r="C432" s="3" t="inlineStr">
        <is>
          <t>Grube/Trichter</t>
        </is>
      </c>
      <c r="D432" s="3" t="inlineStr"/>
      <c r="E432" s="3" t="inlineStr">
        <is>
          <t>prüfen</t>
        </is>
      </c>
      <c r="F432" s="3" t="inlineStr">
        <is>
          <t>Höhenmodell</t>
        </is>
      </c>
      <c r="G432" s="9" t="n">
        <v>53.79288</v>
      </c>
      <c r="H432" s="9" t="n">
        <v>7.872478</v>
      </c>
      <c r="I432" s="10" t="n">
        <v>425726.5</v>
      </c>
      <c r="J432" s="10" t="n">
        <v>5961067.5</v>
      </c>
      <c r="K432" s="3" t="inlineStr"/>
      <c r="L432" s="3" t="inlineStr">
        <is>
          <t>Ø 11.0 m, Tiefe 1.9 m, Form wahrscheinlich, Luftbild evtl</t>
        </is>
      </c>
      <c r="M432" s="3" t="inlineStr"/>
    </row>
    <row r="433">
      <c r="A433" s="3" t="inlineStr">
        <is>
          <t>TR044</t>
        </is>
      </c>
      <c r="B433" s="3" t="inlineStr">
        <is>
          <t>Trichter</t>
        </is>
      </c>
      <c r="C433" s="3" t="inlineStr">
        <is>
          <t>Grube/Trichter</t>
        </is>
      </c>
      <c r="D433" s="3" t="inlineStr"/>
      <c r="E433" s="3" t="inlineStr">
        <is>
          <t>sicher</t>
        </is>
      </c>
      <c r="F433" s="3" t="inlineStr">
        <is>
          <t>Höhenmodell + Luftbild</t>
        </is>
      </c>
      <c r="G433" s="9" t="n">
        <v>53.792377</v>
      </c>
      <c r="H433" s="9" t="n">
        <v>7.872491</v>
      </c>
      <c r="I433" s="10" t="n">
        <v>425726.5</v>
      </c>
      <c r="J433" s="10" t="n">
        <v>5961011.5</v>
      </c>
      <c r="K433" s="3" t="inlineStr"/>
      <c r="L433" s="3" t="inlineStr">
        <is>
          <t>Ø 9.5 m, Tiefe 1.15 m, Form deutlich, Luftbild ja</t>
        </is>
      </c>
      <c r="M433" s="3" t="inlineStr"/>
    </row>
    <row r="434">
      <c r="A434" s="3" t="inlineStr">
        <is>
          <t>TR045</t>
        </is>
      </c>
      <c r="B434" s="3" t="inlineStr">
        <is>
          <t>Trichter</t>
        </is>
      </c>
      <c r="C434" s="3" t="inlineStr">
        <is>
          <t>Grube/Trichter</t>
        </is>
      </c>
      <c r="D434" s="3" t="inlineStr"/>
      <c r="E434" s="3" t="inlineStr">
        <is>
          <t>sicher</t>
        </is>
      </c>
      <c r="F434" s="3" t="inlineStr">
        <is>
          <t>Höhenmodell + Luftbild</t>
        </is>
      </c>
      <c r="G434" s="9" t="n">
        <v>53.792926</v>
      </c>
      <c r="H434" s="9" t="n">
        <v>7.872613</v>
      </c>
      <c r="I434" s="10" t="n">
        <v>425735.5</v>
      </c>
      <c r="J434" s="10" t="n">
        <v>5961072.5</v>
      </c>
      <c r="K434" s="3" t="inlineStr"/>
      <c r="L434" s="3" t="inlineStr">
        <is>
          <t>Ø 11.0 m, Tiefe 0.86 m, Form wahrscheinlich, Luftbild ja</t>
        </is>
      </c>
      <c r="M434" s="3" t="inlineStr"/>
    </row>
    <row r="435">
      <c r="A435" s="3" t="inlineStr">
        <is>
          <t>TR046</t>
        </is>
      </c>
      <c r="B435" s="3" t="inlineStr">
        <is>
          <t>Trichter</t>
        </is>
      </c>
      <c r="C435" s="3" t="inlineStr">
        <is>
          <t>Grube/Trichter</t>
        </is>
      </c>
      <c r="D435" s="3" t="inlineStr"/>
      <c r="E435" s="3" t="inlineStr">
        <is>
          <t>sicher</t>
        </is>
      </c>
      <c r="F435" s="3" t="inlineStr">
        <is>
          <t>Höhenmodell</t>
        </is>
      </c>
      <c r="G435" s="9" t="n">
        <v>53.79236</v>
      </c>
      <c r="H435" s="9" t="n">
        <v>7.872674</v>
      </c>
      <c r="I435" s="10" t="n">
        <v>425738.5</v>
      </c>
      <c r="J435" s="10" t="n">
        <v>5961009.5</v>
      </c>
      <c r="K435" s="3" t="inlineStr"/>
      <c r="L435" s="3" t="inlineStr">
        <is>
          <t>Ø 11.0 m, Tiefe 1.81 m, Form deutlich, Luftbild nein</t>
        </is>
      </c>
      <c r="M435" s="3" t="inlineStr"/>
    </row>
    <row r="436">
      <c r="A436" s="3" t="inlineStr">
        <is>
          <t>TR047</t>
        </is>
      </c>
      <c r="B436" s="3" t="inlineStr">
        <is>
          <t>Trichter</t>
        </is>
      </c>
      <c r="C436" s="3" t="inlineStr">
        <is>
          <t>Grube/Trichter</t>
        </is>
      </c>
      <c r="D436" s="3" t="inlineStr"/>
      <c r="E436" s="3" t="inlineStr">
        <is>
          <t>sicher</t>
        </is>
      </c>
      <c r="F436" s="3" t="inlineStr">
        <is>
          <t>Höhenmodell + Luftbild</t>
        </is>
      </c>
      <c r="G436" s="9" t="n">
        <v>53.792828</v>
      </c>
      <c r="H436" s="9" t="n">
        <v>7.872737</v>
      </c>
      <c r="I436" s="10" t="n">
        <v>425743.5</v>
      </c>
      <c r="J436" s="10" t="n">
        <v>5961061.5</v>
      </c>
      <c r="K436" s="3" t="inlineStr"/>
      <c r="L436" s="3" t="inlineStr">
        <is>
          <t>Ø 11.0 m, Tiefe 1.99 m, Form deutlich, Luftbild ja</t>
        </is>
      </c>
      <c r="M436" s="3" t="inlineStr"/>
    </row>
    <row r="437">
      <c r="A437" s="3" t="inlineStr">
        <is>
          <t>TR048</t>
        </is>
      </c>
      <c r="B437" s="3" t="inlineStr">
        <is>
          <t>Trichter</t>
        </is>
      </c>
      <c r="C437" s="3" t="inlineStr">
        <is>
          <t>Grube/Trichter</t>
        </is>
      </c>
      <c r="D437" s="3" t="inlineStr"/>
      <c r="E437" s="3" t="inlineStr">
        <is>
          <t>sicher</t>
        </is>
      </c>
      <c r="F437" s="3" t="inlineStr">
        <is>
          <t>Höhenmodell + Luftbild</t>
        </is>
      </c>
      <c r="G437" s="9" t="n">
        <v>53.792622</v>
      </c>
      <c r="H437" s="9" t="n">
        <v>7.872773</v>
      </c>
      <c r="I437" s="10" t="n">
        <v>425745.5</v>
      </c>
      <c r="J437" s="10" t="n">
        <v>5961038.5</v>
      </c>
      <c r="K437" s="3" t="inlineStr"/>
      <c r="L437" s="3" t="inlineStr">
        <is>
          <t>Ø 6.0 m, Tiefe 0.57 m, Form wahrscheinlich, Luftbild ja</t>
        </is>
      </c>
      <c r="M437" s="3" t="inlineStr"/>
    </row>
    <row r="438">
      <c r="A438" s="3" t="inlineStr">
        <is>
          <t>TR049</t>
        </is>
      </c>
      <c r="B438" s="3" t="inlineStr">
        <is>
          <t>Trichter</t>
        </is>
      </c>
      <c r="C438" s="3" t="inlineStr">
        <is>
          <t>Grube/Trichter</t>
        </is>
      </c>
      <c r="D438" s="3" t="inlineStr"/>
      <c r="E438" s="3" t="inlineStr">
        <is>
          <t>sicher</t>
        </is>
      </c>
      <c r="F438" s="3" t="inlineStr">
        <is>
          <t>Höhenmodell</t>
        </is>
      </c>
      <c r="G438" s="9" t="n">
        <v>53.792795</v>
      </c>
      <c r="H438" s="9" t="n">
        <v>7.872981</v>
      </c>
      <c r="I438" s="10" t="n">
        <v>425759.5</v>
      </c>
      <c r="J438" s="10" t="n">
        <v>5961057.5</v>
      </c>
      <c r="K438" s="3" t="inlineStr"/>
      <c r="L438" s="3" t="inlineStr">
        <is>
          <t>Ø 8.0 m, Tiefe 1.23 m, Form deutlich, Luftbild evtl</t>
        </is>
      </c>
      <c r="M438" s="3" t="inlineStr"/>
    </row>
    <row r="439">
      <c r="A439" s="3" t="inlineStr">
        <is>
          <t>TR050</t>
        </is>
      </c>
      <c r="B439" s="3" t="inlineStr">
        <is>
          <t>Trichter</t>
        </is>
      </c>
      <c r="C439" s="3" t="inlineStr">
        <is>
          <t>Grube/Trichter</t>
        </is>
      </c>
      <c r="D439" s="3" t="inlineStr"/>
      <c r="E439" s="3" t="inlineStr">
        <is>
          <t>prüfen</t>
        </is>
      </c>
      <c r="F439" s="3" t="inlineStr">
        <is>
          <t>Höhenmodell</t>
        </is>
      </c>
      <c r="G439" s="9" t="n">
        <v>53.792394</v>
      </c>
      <c r="H439" s="9" t="n">
        <v>7.873326</v>
      </c>
      <c r="I439" s="10" t="n">
        <v>425781.5</v>
      </c>
      <c r="J439" s="10" t="n">
        <v>5961012.5</v>
      </c>
      <c r="K439" s="3" t="inlineStr"/>
      <c r="L439" s="3" t="inlineStr">
        <is>
          <t>Ø 10.0 m, Tiefe 0.72 m, Form wahrscheinlich, Luftbild evtl</t>
        </is>
      </c>
      <c r="M439" s="3" t="inlineStr"/>
    </row>
    <row r="440">
      <c r="A440" s="3" t="inlineStr">
        <is>
          <t>TR051</t>
        </is>
      </c>
      <c r="B440" s="3" t="inlineStr">
        <is>
          <t>Trichter</t>
        </is>
      </c>
      <c r="C440" s="3" t="inlineStr">
        <is>
          <t>Grube/Trichter</t>
        </is>
      </c>
      <c r="D440" s="3" t="inlineStr"/>
      <c r="E440" s="3" t="inlineStr">
        <is>
          <t>sicher</t>
        </is>
      </c>
      <c r="F440" s="3" t="inlineStr">
        <is>
          <t>Höhenmodell + Luftbild</t>
        </is>
      </c>
      <c r="G440" s="9" t="n">
        <v>53.79296</v>
      </c>
      <c r="H440" s="9" t="n">
        <v>7.873341</v>
      </c>
      <c r="I440" s="10" t="n">
        <v>425783.5</v>
      </c>
      <c r="J440" s="10" t="n">
        <v>5961075.5</v>
      </c>
      <c r="K440" s="3" t="inlineStr"/>
      <c r="L440" s="3" t="inlineStr">
        <is>
          <t>Ø 12.0 m, Tiefe 1.98 m, Form deutlich, Luftbild ja</t>
        </is>
      </c>
      <c r="M440" s="3" t="inlineStr"/>
    </row>
    <row r="441">
      <c r="A441" s="3" t="inlineStr">
        <is>
          <t>TR052</t>
        </is>
      </c>
      <c r="B441" s="3" t="inlineStr">
        <is>
          <t>Trichter</t>
        </is>
      </c>
      <c r="C441" s="3" t="inlineStr">
        <is>
          <t>Grube/Trichter</t>
        </is>
      </c>
      <c r="D441" s="3" t="inlineStr"/>
      <c r="E441" s="3" t="inlineStr">
        <is>
          <t>sicher</t>
        </is>
      </c>
      <c r="F441" s="3" t="inlineStr">
        <is>
          <t>Höhenmodell</t>
        </is>
      </c>
      <c r="G441" s="9" t="n">
        <v>53.793115</v>
      </c>
      <c r="H441" s="9" t="n">
        <v>7.873534</v>
      </c>
      <c r="I441" s="10" t="n">
        <v>425796.5</v>
      </c>
      <c r="J441" s="10" t="n">
        <v>5961092.5</v>
      </c>
      <c r="K441" s="3" t="inlineStr"/>
      <c r="L441" s="3" t="inlineStr">
        <is>
          <t>Ø 14.0 m, Tiefe 2.09 m, Form deutlich, Luftbild evtl</t>
        </is>
      </c>
      <c r="M441" s="3" t="inlineStr"/>
    </row>
    <row r="442">
      <c r="A442" s="3" t="inlineStr">
        <is>
          <t>TR053</t>
        </is>
      </c>
      <c r="B442" s="3" t="inlineStr">
        <is>
          <t>Trichter</t>
        </is>
      </c>
      <c r="C442" s="3" t="inlineStr">
        <is>
          <t>Grube/Trichter</t>
        </is>
      </c>
      <c r="D442" s="3" t="inlineStr"/>
      <c r="E442" s="3" t="inlineStr">
        <is>
          <t>sicher</t>
        </is>
      </c>
      <c r="F442" s="3" t="inlineStr">
        <is>
          <t>Höhenmodell + Luftbild</t>
        </is>
      </c>
      <c r="G442" s="9" t="n">
        <v>53.792764</v>
      </c>
      <c r="H442" s="9" t="n">
        <v>7.873574</v>
      </c>
      <c r="I442" s="10" t="n">
        <v>425798.5</v>
      </c>
      <c r="J442" s="10" t="n">
        <v>5961053.5</v>
      </c>
      <c r="K442" s="3" t="inlineStr"/>
      <c r="L442" s="3" t="inlineStr">
        <is>
          <t>Ø 11.0 m, Tiefe 1.39 m, Form deutlich, Luftbild ja</t>
        </is>
      </c>
      <c r="M442" s="3" t="inlineStr"/>
    </row>
    <row r="443">
      <c r="A443" s="3" t="inlineStr">
        <is>
          <t>TR054</t>
        </is>
      </c>
      <c r="B443" s="3" t="inlineStr">
        <is>
          <t>Trichter</t>
        </is>
      </c>
      <c r="C443" s="3" t="inlineStr">
        <is>
          <t>Grube/Trichter</t>
        </is>
      </c>
      <c r="D443" s="3" t="inlineStr"/>
      <c r="E443" s="3" t="inlineStr">
        <is>
          <t>sicher</t>
        </is>
      </c>
      <c r="F443" s="3" t="inlineStr">
        <is>
          <t>Höhenmodell + Luftbild</t>
        </is>
      </c>
      <c r="G443" s="9" t="n">
        <v>53.792649</v>
      </c>
      <c r="H443" s="9" t="n">
        <v>7.873683</v>
      </c>
      <c r="I443" s="10" t="n">
        <v>425805.5</v>
      </c>
      <c r="J443" s="10" t="n">
        <v>5961040.5</v>
      </c>
      <c r="K443" s="3" t="inlineStr"/>
      <c r="L443" s="3" t="inlineStr">
        <is>
          <t>Ø 9.5 m, Tiefe 1.54 m, Form deutlich, Luftbild ja</t>
        </is>
      </c>
      <c r="M443" s="3" t="inlineStr"/>
    </row>
    <row r="444">
      <c r="A444" s="3" t="inlineStr">
        <is>
          <t>TR055</t>
        </is>
      </c>
      <c r="B444" s="3" t="inlineStr">
        <is>
          <t>Trichter</t>
        </is>
      </c>
      <c r="C444" s="3" t="inlineStr">
        <is>
          <t>Grube/Trichter</t>
        </is>
      </c>
      <c r="D444" s="3" t="inlineStr"/>
      <c r="E444" s="3" t="inlineStr">
        <is>
          <t>sicher</t>
        </is>
      </c>
      <c r="F444" s="3" t="inlineStr">
        <is>
          <t>Höhenmodell + Luftbild</t>
        </is>
      </c>
      <c r="G444" s="9" t="n">
        <v>53.792972</v>
      </c>
      <c r="H444" s="9" t="n">
        <v>7.873705</v>
      </c>
      <c r="I444" s="10" t="n">
        <v>425807.5</v>
      </c>
      <c r="J444" s="10" t="n">
        <v>5961076.5</v>
      </c>
      <c r="K444" s="3" t="inlineStr"/>
      <c r="L444" s="3" t="inlineStr">
        <is>
          <t>Ø 16.5 m, Tiefe 1.34 m, Form wahrscheinlich, Luftbild ja</t>
        </is>
      </c>
      <c r="M444" s="3" t="inlineStr"/>
    </row>
    <row r="445">
      <c r="A445" s="3" t="inlineStr">
        <is>
          <t>TR056</t>
        </is>
      </c>
      <c r="B445" s="3" t="inlineStr">
        <is>
          <t>Trichter</t>
        </is>
      </c>
      <c r="C445" s="3" t="inlineStr">
        <is>
          <t>Grube/Trichter</t>
        </is>
      </c>
      <c r="D445" s="3" t="inlineStr"/>
      <c r="E445" s="3" t="inlineStr">
        <is>
          <t>sicher</t>
        </is>
      </c>
      <c r="F445" s="3" t="inlineStr">
        <is>
          <t>Höhenmodell</t>
        </is>
      </c>
      <c r="G445" s="9" t="n">
        <v>53.793134</v>
      </c>
      <c r="H445" s="9" t="n">
        <v>7.873731</v>
      </c>
      <c r="I445" s="10" t="n">
        <v>425809.5</v>
      </c>
      <c r="J445" s="10" t="n">
        <v>5961094.5</v>
      </c>
      <c r="K445" s="3" t="inlineStr"/>
      <c r="L445" s="3" t="inlineStr">
        <is>
          <t>Ø 9.0 m, Tiefe 0.99 m, Form deutlich, Luftbild evtl</t>
        </is>
      </c>
      <c r="M445" s="3" t="inlineStr"/>
    </row>
    <row r="446">
      <c r="A446" s="3" t="inlineStr">
        <is>
          <t>TR057</t>
        </is>
      </c>
      <c r="B446" s="3" t="inlineStr">
        <is>
          <t>Trichter</t>
        </is>
      </c>
      <c r="C446" s="3" t="inlineStr">
        <is>
          <t>Grube/Trichter</t>
        </is>
      </c>
      <c r="D446" s="3" t="inlineStr"/>
      <c r="E446" s="3" t="inlineStr">
        <is>
          <t>sicher</t>
        </is>
      </c>
      <c r="F446" s="3" t="inlineStr">
        <is>
          <t>Höhenmodell</t>
        </is>
      </c>
      <c r="G446" s="9" t="n">
        <v>53.793121</v>
      </c>
      <c r="H446" s="9" t="n">
        <v>7.874263</v>
      </c>
      <c r="I446" s="10" t="n">
        <v>425844.5</v>
      </c>
      <c r="J446" s="10" t="n">
        <v>5961092.5</v>
      </c>
      <c r="K446" s="3" t="inlineStr"/>
      <c r="L446" s="3" t="inlineStr">
        <is>
          <t>Ø 11.0 m, Tiefe 1.67 m, Form deutlich, Luftbild nein</t>
        </is>
      </c>
      <c r="M446" s="3" t="inlineStr"/>
    </row>
    <row r="447">
      <c r="A447" s="3" t="inlineStr">
        <is>
          <t>TR058</t>
        </is>
      </c>
      <c r="B447" s="3" t="inlineStr">
        <is>
          <t>Trichter</t>
        </is>
      </c>
      <c r="C447" s="3" t="inlineStr">
        <is>
          <t>Grube/Trichter</t>
        </is>
      </c>
      <c r="D447" s="3" t="inlineStr"/>
      <c r="E447" s="3" t="inlineStr">
        <is>
          <t>sicher</t>
        </is>
      </c>
      <c r="F447" s="3" t="inlineStr">
        <is>
          <t>Höhenmodell + Luftbild</t>
        </is>
      </c>
      <c r="G447" s="9" t="n">
        <v>53.792539</v>
      </c>
      <c r="H447" s="9" t="n">
        <v>7.874415</v>
      </c>
      <c r="I447" s="10" t="n">
        <v>425853.5</v>
      </c>
      <c r="J447" s="10" t="n">
        <v>5961027.5</v>
      </c>
      <c r="K447" s="3" t="inlineStr"/>
      <c r="L447" s="3" t="inlineStr">
        <is>
          <t>Ø 9.0 m, Tiefe 1.75 m, Form deutlich, Luftbild ja</t>
        </is>
      </c>
      <c r="M447" s="3" t="inlineStr"/>
    </row>
    <row r="448">
      <c r="A448" s="3" t="inlineStr">
        <is>
          <t>TR059</t>
        </is>
      </c>
      <c r="B448" s="3" t="inlineStr">
        <is>
          <t>Trichter</t>
        </is>
      </c>
      <c r="C448" s="3" t="inlineStr">
        <is>
          <t>Grube/Trichter</t>
        </is>
      </c>
      <c r="D448" s="3" t="inlineStr"/>
      <c r="E448" s="3" t="inlineStr">
        <is>
          <t>sicher</t>
        </is>
      </c>
      <c r="F448" s="3" t="inlineStr">
        <is>
          <t>Höhenmodell</t>
        </is>
      </c>
      <c r="G448" s="9" t="n">
        <v>53.792728</v>
      </c>
      <c r="H448" s="9" t="n">
        <v>7.874471</v>
      </c>
      <c r="I448" s="10" t="n">
        <v>425857.5</v>
      </c>
      <c r="J448" s="10" t="n">
        <v>5961048.5</v>
      </c>
      <c r="K448" s="3" t="inlineStr"/>
      <c r="L448" s="3" t="inlineStr">
        <is>
          <t>Ø 11.5 m, Tiefe 1.6 m, Form deutlich, Luftbild evtl</t>
        </is>
      </c>
      <c r="M448" s="3" t="inlineStr"/>
    </row>
    <row r="449">
      <c r="A449" s="3" t="inlineStr">
        <is>
          <t>TR060</t>
        </is>
      </c>
      <c r="B449" s="3" t="inlineStr">
        <is>
          <t>Trichter</t>
        </is>
      </c>
      <c r="C449" s="3" t="inlineStr">
        <is>
          <t>Grube/Trichter</t>
        </is>
      </c>
      <c r="D449" s="3" t="inlineStr"/>
      <c r="E449" s="3" t="inlineStr">
        <is>
          <t>sicher</t>
        </is>
      </c>
      <c r="F449" s="3" t="inlineStr">
        <is>
          <t>Höhenmodell + Luftbild</t>
        </is>
      </c>
      <c r="G449" s="9" t="n">
        <v>53.793096</v>
      </c>
      <c r="H449" s="9" t="n">
        <v>7.874476</v>
      </c>
      <c r="I449" s="10" t="n">
        <v>425858.5</v>
      </c>
      <c r="J449" s="10" t="n">
        <v>5961089.5</v>
      </c>
      <c r="K449" s="3" t="inlineStr"/>
      <c r="L449" s="3" t="inlineStr">
        <is>
          <t>Ø 10.5 m, Tiefe 1.34 m, Form deutlich, Luftbild ja</t>
        </is>
      </c>
      <c r="M449" s="3" t="inlineStr"/>
    </row>
    <row r="450">
      <c r="A450" s="3" t="inlineStr">
        <is>
          <t>TR061</t>
        </is>
      </c>
      <c r="B450" s="3" t="inlineStr">
        <is>
          <t>Trichter</t>
        </is>
      </c>
      <c r="C450" s="3" t="inlineStr">
        <is>
          <t>Grube/Trichter</t>
        </is>
      </c>
      <c r="D450" s="3" t="inlineStr"/>
      <c r="E450" s="3" t="inlineStr">
        <is>
          <t>sicher</t>
        </is>
      </c>
      <c r="F450" s="3" t="inlineStr">
        <is>
          <t>Höhenmodell</t>
        </is>
      </c>
      <c r="G450" s="9" t="n">
        <v>53.792918</v>
      </c>
      <c r="H450" s="9" t="n">
        <v>7.874602</v>
      </c>
      <c r="I450" s="10" t="n">
        <v>425866.5</v>
      </c>
      <c r="J450" s="10" t="n">
        <v>5961069.5</v>
      </c>
      <c r="K450" s="3" t="inlineStr"/>
      <c r="L450" s="3" t="inlineStr">
        <is>
          <t>Ø 8.0 m, Tiefe 1.09 m, Form deutlich, Luftbild nein</t>
        </is>
      </c>
      <c r="M450" s="3" t="inlineStr"/>
    </row>
    <row r="451">
      <c r="A451" s="3" t="inlineStr">
        <is>
          <t>TR062</t>
        </is>
      </c>
      <c r="B451" s="3" t="inlineStr">
        <is>
          <t>Trichter</t>
        </is>
      </c>
      <c r="C451" s="3" t="inlineStr">
        <is>
          <t>Grube/Trichter</t>
        </is>
      </c>
      <c r="D451" s="3" t="inlineStr"/>
      <c r="E451" s="3" t="inlineStr">
        <is>
          <t>sicher</t>
        </is>
      </c>
      <c r="F451" s="3" t="inlineStr">
        <is>
          <t>Höhenmodell + Luftbild</t>
        </is>
      </c>
      <c r="G451" s="9" t="n">
        <v>53.793099</v>
      </c>
      <c r="H451" s="9" t="n">
        <v>7.87478</v>
      </c>
      <c r="I451" s="10" t="n">
        <v>425878.5</v>
      </c>
      <c r="J451" s="10" t="n">
        <v>5961089.5</v>
      </c>
      <c r="K451" s="3" t="inlineStr"/>
      <c r="L451" s="3" t="inlineStr">
        <is>
          <t>Ø 12.0 m, Tiefe 1.83 m, Form deutlich, Luftbild ja</t>
        </is>
      </c>
      <c r="M451" s="3" t="inlineStr"/>
    </row>
    <row r="452">
      <c r="A452" s="3" t="inlineStr">
        <is>
          <t>TR063</t>
        </is>
      </c>
      <c r="B452" s="3" t="inlineStr">
        <is>
          <t>Trichter</t>
        </is>
      </c>
      <c r="C452" s="3" t="inlineStr">
        <is>
          <t>Grube/Trichter</t>
        </is>
      </c>
      <c r="D452" s="3" t="inlineStr"/>
      <c r="E452" s="3" t="inlineStr">
        <is>
          <t>sicher</t>
        </is>
      </c>
      <c r="F452" s="3" t="inlineStr">
        <is>
          <t>Höhenmodell + Luftbild</t>
        </is>
      </c>
      <c r="G452" s="9" t="n">
        <v>53.792642</v>
      </c>
      <c r="H452" s="9" t="n">
        <v>7.874853</v>
      </c>
      <c r="I452" s="10" t="n">
        <v>425882.5</v>
      </c>
      <c r="J452" s="10" t="n">
        <v>5961038.5</v>
      </c>
      <c r="K452" s="3" t="inlineStr"/>
      <c r="L452" s="3" t="inlineStr">
        <is>
          <t>Ø 16.0 m, Tiefe 0.87 m, Form wahrscheinlich, Luftbild ja</t>
        </is>
      </c>
      <c r="M452" s="3" t="inlineStr"/>
    </row>
    <row r="453">
      <c r="A453" s="3" t="inlineStr">
        <is>
          <t>TR064</t>
        </is>
      </c>
      <c r="B453" s="3" t="inlineStr">
        <is>
          <t>Trichter</t>
        </is>
      </c>
      <c r="C453" s="3" t="inlineStr">
        <is>
          <t>Grube/Trichter</t>
        </is>
      </c>
      <c r="D453" s="3" t="inlineStr"/>
      <c r="E453" s="3" t="inlineStr">
        <is>
          <t>sicher</t>
        </is>
      </c>
      <c r="F453" s="3" t="inlineStr">
        <is>
          <t>Höhenmodell + Luftbild</t>
        </is>
      </c>
      <c r="G453" s="9" t="n">
        <v>53.792445</v>
      </c>
      <c r="H453" s="9" t="n">
        <v>7.875981</v>
      </c>
      <c r="I453" s="10" t="n">
        <v>425956.5</v>
      </c>
      <c r="J453" s="10" t="n">
        <v>5961015.5</v>
      </c>
      <c r="K453" s="3" t="inlineStr"/>
      <c r="L453" s="3" t="inlineStr">
        <is>
          <t>Ø 8.0 m, Tiefe 1.26 m, Form deutlich, Luftbild ja</t>
        </is>
      </c>
      <c r="M453" s="3" t="inlineStr"/>
    </row>
    <row r="454">
      <c r="A454" s="3" t="inlineStr">
        <is>
          <t>TR065</t>
        </is>
      </c>
      <c r="B454" s="3" t="inlineStr">
        <is>
          <t>Trichter</t>
        </is>
      </c>
      <c r="C454" s="3" t="inlineStr">
        <is>
          <t>Grube/Trichter</t>
        </is>
      </c>
      <c r="D454" s="3" t="inlineStr"/>
      <c r="E454" s="3" t="inlineStr">
        <is>
          <t>sicher</t>
        </is>
      </c>
      <c r="F454" s="3" t="inlineStr">
        <is>
          <t>Höhenmodell</t>
        </is>
      </c>
      <c r="G454" s="9" t="n">
        <v>53.792317</v>
      </c>
      <c r="H454" s="9" t="n">
        <v>7.876713</v>
      </c>
      <c r="I454" s="10" t="n">
        <v>426004.5</v>
      </c>
      <c r="J454" s="10" t="n">
        <v>5961000.5</v>
      </c>
      <c r="K454" s="3" t="inlineStr"/>
      <c r="L454" s="3" t="inlineStr">
        <is>
          <t>Ø 12.5 m, Tiefe 1.66 m, Form deutlich, Luftbild nein</t>
        </is>
      </c>
      <c r="M454" s="3" t="inlineStr"/>
    </row>
    <row r="455">
      <c r="A455" s="3" t="inlineStr">
        <is>
          <t>TR066</t>
        </is>
      </c>
      <c r="B455" s="3" t="inlineStr">
        <is>
          <t>Trichter</t>
        </is>
      </c>
      <c r="C455" s="3" t="inlineStr">
        <is>
          <t>Grube/Trichter</t>
        </is>
      </c>
      <c r="D455" s="3" t="inlineStr"/>
      <c r="E455" s="3" t="inlineStr">
        <is>
          <t>sicher</t>
        </is>
      </c>
      <c r="F455" s="3" t="inlineStr">
        <is>
          <t>Höhenmodell + Luftbild</t>
        </is>
      </c>
      <c r="G455" s="9" t="n">
        <v>53.792407</v>
      </c>
      <c r="H455" s="9" t="n">
        <v>7.876711</v>
      </c>
      <c r="I455" s="10" t="n">
        <v>426004.5</v>
      </c>
      <c r="J455" s="10" t="n">
        <v>5961010.5</v>
      </c>
      <c r="K455" s="3" t="inlineStr"/>
      <c r="L455" s="3" t="inlineStr">
        <is>
          <t>Ø 10.0 m, Tiefe 1.04 m, Form wahrscheinlich, Luftbild ja</t>
        </is>
      </c>
      <c r="M455" s="3" t="inlineStr"/>
    </row>
    <row r="456">
      <c r="A456" s="3" t="inlineStr">
        <is>
          <t>TR067</t>
        </is>
      </c>
      <c r="B456" s="3" t="inlineStr">
        <is>
          <t>Trichter</t>
        </is>
      </c>
      <c r="C456" s="3" t="inlineStr">
        <is>
          <t>Grube/Trichter</t>
        </is>
      </c>
      <c r="D456" s="3" t="inlineStr"/>
      <c r="E456" s="3" t="inlineStr">
        <is>
          <t>sicher</t>
        </is>
      </c>
      <c r="F456" s="3" t="inlineStr">
        <is>
          <t>Höhenmodell + Luftbild</t>
        </is>
      </c>
      <c r="G456" s="9" t="n">
        <v>53.792643</v>
      </c>
      <c r="H456" s="9" t="n">
        <v>7.876963</v>
      </c>
      <c r="I456" s="10" t="n">
        <v>426021.5</v>
      </c>
      <c r="J456" s="10" t="n">
        <v>5961036.5</v>
      </c>
      <c r="K456" s="3" t="inlineStr"/>
      <c r="L456" s="3" t="inlineStr">
        <is>
          <t>Ø 10.0 m, Tiefe 1.26 m, Form deutlich, Luftbild ja</t>
        </is>
      </c>
      <c r="M456" s="3" t="inlineStr"/>
    </row>
    <row r="457">
      <c r="A457" s="3" t="inlineStr">
        <is>
          <t>TR068</t>
        </is>
      </c>
      <c r="B457" s="3" t="inlineStr">
        <is>
          <t>Trichter</t>
        </is>
      </c>
      <c r="C457" s="3" t="inlineStr">
        <is>
          <t>Grube/Trichter</t>
        </is>
      </c>
      <c r="D457" s="3" t="inlineStr"/>
      <c r="E457" s="3" t="inlineStr">
        <is>
          <t>sicher</t>
        </is>
      </c>
      <c r="F457" s="3" t="inlineStr">
        <is>
          <t>Höhenmodell + Luftbild</t>
        </is>
      </c>
      <c r="G457" s="9" t="n">
        <v>53.792552</v>
      </c>
      <c r="H457" s="9" t="n">
        <v>7.877739</v>
      </c>
      <c r="I457" s="10" t="n">
        <v>426072.5</v>
      </c>
      <c r="J457" s="10" t="n">
        <v>5961025.5</v>
      </c>
      <c r="K457" s="3" t="inlineStr"/>
      <c r="L457" s="3" t="inlineStr">
        <is>
          <t>Ø 16.0 m, Tiefe 2.46 m, Form deutlich, Luftbild ja</t>
        </is>
      </c>
      <c r="M457" s="3" t="inlineStr"/>
    </row>
    <row r="458">
      <c r="A458" s="3" t="inlineStr">
        <is>
          <t>TR069</t>
        </is>
      </c>
      <c r="B458" s="3" t="inlineStr">
        <is>
          <t>Trichter</t>
        </is>
      </c>
      <c r="C458" s="3" t="inlineStr">
        <is>
          <t>Grube/Trichter</t>
        </is>
      </c>
      <c r="D458" s="3" t="inlineStr"/>
      <c r="E458" s="3" t="inlineStr">
        <is>
          <t>prüfen</t>
        </is>
      </c>
      <c r="F458" s="3" t="inlineStr">
        <is>
          <t>Höhenmodell</t>
        </is>
      </c>
      <c r="G458" s="9" t="n">
        <v>53.792732</v>
      </c>
      <c r="H458" s="9" t="n">
        <v>7.87778</v>
      </c>
      <c r="I458" s="10" t="n">
        <v>426075.5</v>
      </c>
      <c r="J458" s="10" t="n">
        <v>5961045.5</v>
      </c>
      <c r="K458" s="3" t="inlineStr"/>
      <c r="L458" s="3" t="inlineStr">
        <is>
          <t>Ø 11.5 m, Tiefe 1.19 m, Form wahrscheinlich, Luftbild evtl</t>
        </is>
      </c>
      <c r="M458" s="3" t="inlineStr"/>
    </row>
    <row r="459">
      <c r="A459" s="3" t="inlineStr">
        <is>
          <t>TR070</t>
        </is>
      </c>
      <c r="B459" s="3" t="inlineStr">
        <is>
          <t>Trichter</t>
        </is>
      </c>
      <c r="C459" s="3" t="inlineStr">
        <is>
          <t>Grube/Trichter</t>
        </is>
      </c>
      <c r="D459" s="3" t="inlineStr"/>
      <c r="E459" s="3" t="inlineStr">
        <is>
          <t>sicher</t>
        </is>
      </c>
      <c r="F459" s="3" t="inlineStr">
        <is>
          <t>Höhenmodell + Luftbild</t>
        </is>
      </c>
      <c r="G459" s="9" t="n">
        <v>53.792984</v>
      </c>
      <c r="H459" s="9" t="n">
        <v>7.877849</v>
      </c>
      <c r="I459" s="10" t="n">
        <v>426080.5</v>
      </c>
      <c r="J459" s="10" t="n">
        <v>5961073.5</v>
      </c>
      <c r="K459" s="3" t="inlineStr"/>
      <c r="L459" s="3" t="inlineStr">
        <is>
          <t>Ø 18.0 m, Tiefe 2.41 m, Form wahrscheinlich, Luftbild ja</t>
        </is>
      </c>
      <c r="M459" s="3" t="inlineStr"/>
    </row>
    <row r="460">
      <c r="A460" s="3" t="inlineStr">
        <is>
          <t>TR071</t>
        </is>
      </c>
      <c r="B460" s="3" t="inlineStr">
        <is>
          <t>Trichter</t>
        </is>
      </c>
      <c r="C460" s="3" t="inlineStr">
        <is>
          <t>Grube/Trichter</t>
        </is>
      </c>
      <c r="D460" s="3" t="inlineStr"/>
      <c r="E460" s="3" t="inlineStr">
        <is>
          <t>sicher</t>
        </is>
      </c>
      <c r="F460" s="3" t="inlineStr">
        <is>
          <t>Höhenmodell + Luftbild</t>
        </is>
      </c>
      <c r="G460" s="9" t="n">
        <v>53.792438</v>
      </c>
      <c r="H460" s="9" t="n">
        <v>7.878061</v>
      </c>
      <c r="I460" s="10" t="n">
        <v>426093.5</v>
      </c>
      <c r="J460" s="10" t="n">
        <v>5961012.5</v>
      </c>
      <c r="K460" s="3" t="inlineStr"/>
      <c r="L460" s="3" t="inlineStr">
        <is>
          <t>Ø 16.0 m, Tiefe 1.81 m, Form deutlich, Luftbild ja</t>
        </is>
      </c>
      <c r="M460" s="3" t="inlineStr"/>
    </row>
    <row r="461">
      <c r="A461" s="3" t="inlineStr">
        <is>
          <t>TR072</t>
        </is>
      </c>
      <c r="B461" s="3" t="inlineStr">
        <is>
          <t>Trichter</t>
        </is>
      </c>
      <c r="C461" s="3" t="inlineStr">
        <is>
          <t>Grube/Trichter</t>
        </is>
      </c>
      <c r="D461" s="3" t="inlineStr"/>
      <c r="E461" s="3" t="inlineStr">
        <is>
          <t>sicher</t>
        </is>
      </c>
      <c r="F461" s="3" t="inlineStr">
        <is>
          <t>Höhenmodell + Luftbild</t>
        </is>
      </c>
      <c r="G461" s="9" t="n">
        <v>53.793078</v>
      </c>
      <c r="H461" s="9" t="n">
        <v>7.878272</v>
      </c>
      <c r="I461" s="10" t="n">
        <v>426108.5</v>
      </c>
      <c r="J461" s="10" t="n">
        <v>5961083.5</v>
      </c>
      <c r="K461" s="3" t="inlineStr"/>
      <c r="L461" s="3" t="inlineStr">
        <is>
          <t>Ø 11.0 m, Tiefe 2.38 m, Form deutlich, Luftbild ja</t>
        </is>
      </c>
      <c r="M461" s="3" t="inlineStr"/>
    </row>
    <row r="462">
      <c r="A462" s="3" t="inlineStr">
        <is>
          <t>TR073</t>
        </is>
      </c>
      <c r="B462" s="3" t="inlineStr">
        <is>
          <t>Trichter</t>
        </is>
      </c>
      <c r="C462" s="3" t="inlineStr">
        <is>
          <t>Grube/Trichter</t>
        </is>
      </c>
      <c r="D462" s="3" t="inlineStr"/>
      <c r="E462" s="3" t="inlineStr">
        <is>
          <t>sicher</t>
        </is>
      </c>
      <c r="F462" s="3" t="inlineStr">
        <is>
          <t>Höhenmodell + Luftbild</t>
        </is>
      </c>
      <c r="G462" s="9" t="n">
        <v>53.792702</v>
      </c>
      <c r="H462" s="9" t="n">
        <v>7.878388</v>
      </c>
      <c r="I462" s="10" t="n">
        <v>426115.5</v>
      </c>
      <c r="J462" s="10" t="n">
        <v>5961041.5</v>
      </c>
      <c r="K462" s="3" t="inlineStr"/>
      <c r="L462" s="3" t="inlineStr">
        <is>
          <t>Ø 11.5 m, Tiefe 1.41 m, Form wahrscheinlich, Luftbild ja</t>
        </is>
      </c>
      <c r="M462" s="3" t="inlineStr"/>
    </row>
    <row r="463">
      <c r="A463" s="3" t="inlineStr">
        <is>
          <t>TR074</t>
        </is>
      </c>
      <c r="B463" s="3" t="inlineStr">
        <is>
          <t>Trichter</t>
        </is>
      </c>
      <c r="C463" s="3" t="inlineStr">
        <is>
          <t>Grube/Trichter</t>
        </is>
      </c>
      <c r="D463" s="3" t="inlineStr"/>
      <c r="E463" s="3" t="inlineStr">
        <is>
          <t>sicher</t>
        </is>
      </c>
      <c r="F463" s="3" t="inlineStr">
        <is>
          <t>Höhenmodell + Luftbild</t>
        </is>
      </c>
      <c r="G463" s="9" t="n">
        <v>53.793169</v>
      </c>
      <c r="H463" s="9" t="n">
        <v>7.878406</v>
      </c>
      <c r="I463" s="10" t="n">
        <v>426117.5</v>
      </c>
      <c r="J463" s="10" t="n">
        <v>5961093.5</v>
      </c>
      <c r="K463" s="3" t="inlineStr"/>
      <c r="L463" s="3" t="inlineStr">
        <is>
          <t>Ø 20.5 m, Tiefe 1.8 m, Form wahrscheinlich, Luftbild ja</t>
        </is>
      </c>
      <c r="M463" s="3" t="inlineStr"/>
    </row>
    <row r="464">
      <c r="A464" s="3" t="inlineStr">
        <is>
          <t>TR075</t>
        </is>
      </c>
      <c r="B464" s="3" t="inlineStr">
        <is>
          <t>Trichter</t>
        </is>
      </c>
      <c r="C464" s="3" t="inlineStr">
        <is>
          <t>Grube/Trichter</t>
        </is>
      </c>
      <c r="D464" s="3" t="inlineStr"/>
      <c r="E464" s="3" t="inlineStr">
        <is>
          <t>sicher</t>
        </is>
      </c>
      <c r="F464" s="3" t="inlineStr">
        <is>
          <t>Höhenmodell + Luftbild</t>
        </is>
      </c>
      <c r="G464" s="9" t="n">
        <v>53.792802</v>
      </c>
      <c r="H464" s="9" t="n">
        <v>7.878507</v>
      </c>
      <c r="I464" s="10" t="n">
        <v>426123.5</v>
      </c>
      <c r="J464" s="10" t="n">
        <v>5961052.5</v>
      </c>
      <c r="K464" s="3" t="inlineStr"/>
      <c r="L464" s="3" t="inlineStr">
        <is>
          <t>Ø 11.0 m, Tiefe 1.92 m, Form wahrscheinlich, Luftbild ja</t>
        </is>
      </c>
      <c r="M464" s="3" t="inlineStr"/>
    </row>
    <row r="465">
      <c r="A465" s="3" t="inlineStr">
        <is>
          <t>TR076</t>
        </is>
      </c>
      <c r="B465" s="3" t="inlineStr">
        <is>
          <t>Trichter</t>
        </is>
      </c>
      <c r="C465" s="3" t="inlineStr">
        <is>
          <t>Grube/Trichter</t>
        </is>
      </c>
      <c r="D465" s="3" t="inlineStr"/>
      <c r="E465" s="3" t="inlineStr">
        <is>
          <t>sicher</t>
        </is>
      </c>
      <c r="F465" s="3" t="inlineStr">
        <is>
          <t>Höhenmodell + Luftbild</t>
        </is>
      </c>
      <c r="G465" s="9" t="n">
        <v>53.792885</v>
      </c>
      <c r="H465" s="9" t="n">
        <v>7.878763</v>
      </c>
      <c r="I465" s="10" t="n">
        <v>426140.5</v>
      </c>
      <c r="J465" s="10" t="n">
        <v>5961061.5</v>
      </c>
      <c r="K465" s="3" t="inlineStr"/>
      <c r="L465" s="3" t="inlineStr">
        <is>
          <t>Ø 9.5 m, Tiefe 1.5 m, Form deutlich, Luftbild ja</t>
        </is>
      </c>
      <c r="M465" s="3" t="inlineStr"/>
    </row>
    <row r="466">
      <c r="A466" s="3" t="inlineStr">
        <is>
          <t>TR077</t>
        </is>
      </c>
      <c r="B466" s="3" t="inlineStr">
        <is>
          <t>Trichter</t>
        </is>
      </c>
      <c r="C466" s="3" t="inlineStr">
        <is>
          <t>Grube/Trichter</t>
        </is>
      </c>
      <c r="D466" s="3" t="inlineStr"/>
      <c r="E466" s="3" t="inlineStr">
        <is>
          <t>sicher</t>
        </is>
      </c>
      <c r="F466" s="3" t="inlineStr">
        <is>
          <t>Höhenmodell + Luftbild</t>
        </is>
      </c>
      <c r="G466" s="9" t="n">
        <v>53.792768</v>
      </c>
      <c r="H466" s="9" t="n">
        <v>7.878781</v>
      </c>
      <c r="I466" s="10" t="n">
        <v>426141.5</v>
      </c>
      <c r="J466" s="10" t="n">
        <v>5961048.5</v>
      </c>
      <c r="K466" s="3" t="inlineStr"/>
      <c r="L466" s="3" t="inlineStr">
        <is>
          <t>Ø 9.5 m, Tiefe 1.73 m, Form deutlich, Luftbild ja</t>
        </is>
      </c>
      <c r="M466" s="3" t="inlineStr"/>
    </row>
    <row r="467">
      <c r="A467" s="3" t="inlineStr">
        <is>
          <t>TR078</t>
        </is>
      </c>
      <c r="B467" s="3" t="inlineStr">
        <is>
          <t>Trichter</t>
        </is>
      </c>
      <c r="C467" s="3" t="inlineStr">
        <is>
          <t>Grube/Trichter</t>
        </is>
      </c>
      <c r="D467" s="3" t="inlineStr"/>
      <c r="E467" s="3" t="inlineStr">
        <is>
          <t>prüfen</t>
        </is>
      </c>
      <c r="F467" s="3" t="inlineStr">
        <is>
          <t>Höhenmodell</t>
        </is>
      </c>
      <c r="G467" s="9" t="n">
        <v>53.793165</v>
      </c>
      <c r="H467" s="9" t="n">
        <v>7.878938</v>
      </c>
      <c r="I467" s="10" t="n">
        <v>426152.5</v>
      </c>
      <c r="J467" s="10" t="n">
        <v>5961092.5</v>
      </c>
      <c r="K467" s="3" t="inlineStr"/>
      <c r="L467" s="3" t="inlineStr">
        <is>
          <t>Ø 12.0 m, Tiefe 1.47 m, Form wahrscheinlich, Luftbild evtl</t>
        </is>
      </c>
      <c r="M467" s="3" t="inlineStr"/>
    </row>
    <row r="468">
      <c r="A468" s="3" t="inlineStr">
        <is>
          <t>TR079</t>
        </is>
      </c>
      <c r="B468" s="3" t="inlineStr">
        <is>
          <t>Trichter</t>
        </is>
      </c>
      <c r="C468" s="3" t="inlineStr">
        <is>
          <t>Grube/Trichter</t>
        </is>
      </c>
      <c r="D468" s="3" t="inlineStr"/>
      <c r="E468" s="3" t="inlineStr">
        <is>
          <t>sicher</t>
        </is>
      </c>
      <c r="F468" s="3" t="inlineStr">
        <is>
          <t>Höhenmodell + Luftbild</t>
        </is>
      </c>
      <c r="G468" s="9" t="n">
        <v>53.793194</v>
      </c>
      <c r="H468" s="9" t="n">
        <v>7.879119</v>
      </c>
      <c r="I468" s="10" t="n">
        <v>426164.5</v>
      </c>
      <c r="J468" s="10" t="n">
        <v>5961095.5</v>
      </c>
      <c r="K468" s="3" t="inlineStr"/>
      <c r="L468" s="3" t="inlineStr">
        <is>
          <t>Ø 13.5 m, Tiefe 2.03 m, Form deutlich, Luftbild ja</t>
        </is>
      </c>
      <c r="M468" s="3" t="inlineStr"/>
    </row>
    <row r="469">
      <c r="A469" s="3" t="inlineStr">
        <is>
          <t>TR080</t>
        </is>
      </c>
      <c r="B469" s="3" t="inlineStr">
        <is>
          <t>Trichter</t>
        </is>
      </c>
      <c r="C469" s="3" t="inlineStr">
        <is>
          <t>Grube/Trichter</t>
        </is>
      </c>
      <c r="D469" s="3" t="inlineStr"/>
      <c r="E469" s="3" t="inlineStr">
        <is>
          <t>sicher</t>
        </is>
      </c>
      <c r="F469" s="3" t="inlineStr">
        <is>
          <t>Höhenmodell + Luftbild</t>
        </is>
      </c>
      <c r="G469" s="9" t="n">
        <v>53.792871</v>
      </c>
      <c r="H469" s="9" t="n">
        <v>7.879143</v>
      </c>
      <c r="I469" s="10" t="n">
        <v>426165.5</v>
      </c>
      <c r="J469" s="10" t="n">
        <v>5961059.5</v>
      </c>
      <c r="K469" s="3" t="inlineStr"/>
      <c r="L469" s="3" t="inlineStr">
        <is>
          <t>Ø 8.0 m, Tiefe 1.43 m, Form wahrscheinlich, Luftbild ja</t>
        </is>
      </c>
      <c r="M469" s="3" t="inlineStr"/>
    </row>
    <row r="470">
      <c r="A470" s="3" t="inlineStr">
        <is>
          <t>TR081</t>
        </is>
      </c>
      <c r="B470" s="3" t="inlineStr">
        <is>
          <t>Trichter</t>
        </is>
      </c>
      <c r="C470" s="3" t="inlineStr">
        <is>
          <t>Grube/Trichter</t>
        </is>
      </c>
      <c r="D470" s="3" t="inlineStr"/>
      <c r="E470" s="3" t="inlineStr">
        <is>
          <t>sicher</t>
        </is>
      </c>
      <c r="F470" s="3" t="inlineStr">
        <is>
          <t>Höhenmodell + Luftbild</t>
        </is>
      </c>
      <c r="G470" s="9" t="n">
        <v>53.792503</v>
      </c>
      <c r="H470" s="9" t="n">
        <v>7.879229</v>
      </c>
      <c r="I470" s="10" t="n">
        <v>426170.5</v>
      </c>
      <c r="J470" s="10" t="n">
        <v>5961018.5</v>
      </c>
      <c r="K470" s="3" t="inlineStr"/>
      <c r="L470" s="3" t="inlineStr">
        <is>
          <t>Ø 12.0 m, Tiefe 2.01 m, Form wahrscheinlich, Luftbild ja</t>
        </is>
      </c>
      <c r="M470" s="3" t="inlineStr"/>
    </row>
    <row r="471">
      <c r="A471" s="3" t="inlineStr">
        <is>
          <t>TR082</t>
        </is>
      </c>
      <c r="B471" s="3" t="inlineStr">
        <is>
          <t>Trichter</t>
        </is>
      </c>
      <c r="C471" s="3" t="inlineStr">
        <is>
          <t>Grube/Trichter</t>
        </is>
      </c>
      <c r="D471" s="3" t="inlineStr"/>
      <c r="E471" s="3" t="inlineStr">
        <is>
          <t>sicher</t>
        </is>
      </c>
      <c r="F471" s="3" t="inlineStr">
        <is>
          <t>Höhenmodell + Luftbild</t>
        </is>
      </c>
      <c r="G471" s="9" t="n">
        <v>53.792719</v>
      </c>
      <c r="H471" s="9" t="n">
        <v>7.879314</v>
      </c>
      <c r="I471" s="10" t="n">
        <v>426176.5</v>
      </c>
      <c r="J471" s="10" t="n">
        <v>5961042.5</v>
      </c>
      <c r="K471" s="3" t="inlineStr"/>
      <c r="L471" s="3" t="inlineStr">
        <is>
          <t>Ø 12.0 m, Tiefe 1.71 m, Form wahrscheinlich, Luftbild ja</t>
        </is>
      </c>
      <c r="M471" s="3" t="inlineStr"/>
    </row>
    <row r="472">
      <c r="A472" s="3" t="inlineStr">
        <is>
          <t>TR083</t>
        </is>
      </c>
      <c r="B472" s="3" t="inlineStr">
        <is>
          <t>Trichter</t>
        </is>
      </c>
      <c r="C472" s="3" t="inlineStr">
        <is>
          <t>Grube/Trichter</t>
        </is>
      </c>
      <c r="D472" s="3" t="inlineStr"/>
      <c r="E472" s="3" t="inlineStr">
        <is>
          <t>sicher</t>
        </is>
      </c>
      <c r="F472" s="3" t="inlineStr">
        <is>
          <t>Höhenmodell + Luftbild</t>
        </is>
      </c>
      <c r="G472" s="9" t="n">
        <v>53.792801</v>
      </c>
      <c r="H472" s="9" t="n">
        <v>7.879418</v>
      </c>
      <c r="I472" s="10" t="n">
        <v>426183.5</v>
      </c>
      <c r="J472" s="10" t="n">
        <v>5961051.5</v>
      </c>
      <c r="K472" s="3" t="inlineStr"/>
      <c r="L472" s="3" t="inlineStr">
        <is>
          <t>Ø 12.0 m, Tiefe 1.75 m, Form deutlich, Luftbild ja</t>
        </is>
      </c>
      <c r="M472" s="3" t="inlineStr"/>
    </row>
    <row r="473">
      <c r="A473" s="3" t="inlineStr">
        <is>
          <t>TR084</t>
        </is>
      </c>
      <c r="B473" s="3" t="inlineStr">
        <is>
          <t>Trichter</t>
        </is>
      </c>
      <c r="C473" s="3" t="inlineStr">
        <is>
          <t>Grube/Trichter</t>
        </is>
      </c>
      <c r="D473" s="3" t="inlineStr"/>
      <c r="E473" s="3" t="inlineStr">
        <is>
          <t>sicher</t>
        </is>
      </c>
      <c r="F473" s="3" t="inlineStr">
        <is>
          <t>Höhenmodell + Luftbild</t>
        </is>
      </c>
      <c r="G473" s="9" t="n">
        <v>53.793098</v>
      </c>
      <c r="H473" s="9" t="n">
        <v>7.879425</v>
      </c>
      <c r="I473" s="10" t="n">
        <v>426184.5</v>
      </c>
      <c r="J473" s="10" t="n">
        <v>5961084.5</v>
      </c>
      <c r="K473" s="3" t="inlineStr"/>
      <c r="L473" s="3" t="inlineStr">
        <is>
          <t>Ø 13.0 m, Tiefe 2.19 m, Form deutlich, Luftbild ja</t>
        </is>
      </c>
      <c r="M473" s="3" t="inlineStr"/>
    </row>
    <row r="474">
      <c r="A474" s="3" t="inlineStr">
        <is>
          <t>TR085</t>
        </is>
      </c>
      <c r="B474" s="3" t="inlineStr">
        <is>
          <t>Trichter</t>
        </is>
      </c>
      <c r="C474" s="3" t="inlineStr">
        <is>
          <t>Grube/Trichter</t>
        </is>
      </c>
      <c r="D474" s="3" t="inlineStr"/>
      <c r="E474" s="3" t="inlineStr">
        <is>
          <t>sicher</t>
        </is>
      </c>
      <c r="F474" s="3" t="inlineStr">
        <is>
          <t>Höhenmodell + Luftbild</t>
        </is>
      </c>
      <c r="G474" s="9" t="n">
        <v>53.792866</v>
      </c>
      <c r="H474" s="9" t="n">
        <v>7.879583</v>
      </c>
      <c r="I474" s="10" t="n">
        <v>426194.5</v>
      </c>
      <c r="J474" s="10" t="n">
        <v>5961058.5</v>
      </c>
      <c r="K474" s="3" t="inlineStr"/>
      <c r="L474" s="3" t="inlineStr">
        <is>
          <t>Ø 6.5 m, Tiefe 0.61 m, Form deutlich, Luftbild ja</t>
        </is>
      </c>
      <c r="M474" s="3" t="inlineStr"/>
    </row>
    <row r="475">
      <c r="A475" s="3" t="inlineStr">
        <is>
          <t>TR086</t>
        </is>
      </c>
      <c r="B475" s="3" t="inlineStr">
        <is>
          <t>Trichter</t>
        </is>
      </c>
      <c r="C475" s="3" t="inlineStr">
        <is>
          <t>Grube/Trichter</t>
        </is>
      </c>
      <c r="D475" s="3" t="inlineStr"/>
      <c r="E475" s="3" t="inlineStr">
        <is>
          <t>sicher</t>
        </is>
      </c>
      <c r="F475" s="3" t="inlineStr">
        <is>
          <t>Höhenmodell + Luftbild</t>
        </is>
      </c>
      <c r="G475" s="9" t="n">
        <v>53.792932</v>
      </c>
      <c r="H475" s="9" t="n">
        <v>7.879991</v>
      </c>
      <c r="I475" s="10" t="n">
        <v>426221.5</v>
      </c>
      <c r="J475" s="10" t="n">
        <v>5961065.5</v>
      </c>
      <c r="K475" s="3" t="inlineStr"/>
      <c r="L475" s="3" t="inlineStr">
        <is>
          <t>Ø 8.0 m, Tiefe 1.07 m, Form wahrscheinlich, Luftbild ja</t>
        </is>
      </c>
      <c r="M475" s="3" t="inlineStr"/>
    </row>
    <row r="476">
      <c r="A476" s="3" t="inlineStr">
        <is>
          <t>TR087</t>
        </is>
      </c>
      <c r="B476" s="3" t="inlineStr">
        <is>
          <t>Trichter</t>
        </is>
      </c>
      <c r="C476" s="3" t="inlineStr">
        <is>
          <t>Grube/Trichter</t>
        </is>
      </c>
      <c r="D476" s="3" t="inlineStr"/>
      <c r="E476" s="3" t="inlineStr">
        <is>
          <t>sicher</t>
        </is>
      </c>
      <c r="F476" s="3" t="inlineStr">
        <is>
          <t>Höhenmodell + Luftbild</t>
        </is>
      </c>
      <c r="G476" s="9" t="n">
        <v>53.792979</v>
      </c>
      <c r="H476" s="9" t="n">
        <v>7.880218</v>
      </c>
      <c r="I476" s="10" t="n">
        <v>426236.5</v>
      </c>
      <c r="J476" s="10" t="n">
        <v>5961070.5</v>
      </c>
      <c r="K476" s="3" t="inlineStr"/>
      <c r="L476" s="3" t="inlineStr">
        <is>
          <t>Ø 13.0 m, Tiefe 2.07 m, Form deutlich, Luftbild ja</t>
        </is>
      </c>
      <c r="M476" s="3" t="inlineStr"/>
    </row>
    <row r="477">
      <c r="A477" s="3" t="inlineStr">
        <is>
          <t>TR088</t>
        </is>
      </c>
      <c r="B477" s="3" t="inlineStr">
        <is>
          <t>Trichter</t>
        </is>
      </c>
      <c r="C477" s="3" t="inlineStr">
        <is>
          <t>Grube/Trichter</t>
        </is>
      </c>
      <c r="D477" s="3" t="inlineStr"/>
      <c r="E477" s="3" t="inlineStr">
        <is>
          <t>sicher</t>
        </is>
      </c>
      <c r="F477" s="3" t="inlineStr">
        <is>
          <t>Höhenmodell + Luftbild</t>
        </is>
      </c>
      <c r="G477" s="9" t="n">
        <v>53.79236</v>
      </c>
      <c r="H477" s="9" t="n">
        <v>7.88028</v>
      </c>
      <c r="I477" s="10" t="n">
        <v>426239.5</v>
      </c>
      <c r="J477" s="10" t="n">
        <v>5961001.5</v>
      </c>
      <c r="K477" s="3" t="inlineStr"/>
      <c r="L477" s="3" t="inlineStr">
        <is>
          <t>Ø 12.0 m, Tiefe 1.96 m, Form deutlich, Luftbild ja</t>
        </is>
      </c>
      <c r="M477" s="3" t="inlineStr"/>
    </row>
    <row r="478">
      <c r="A478" s="3" t="inlineStr">
        <is>
          <t>TR089</t>
        </is>
      </c>
      <c r="B478" s="3" t="inlineStr">
        <is>
          <t>Trichter</t>
        </is>
      </c>
      <c r="C478" s="3" t="inlineStr">
        <is>
          <t>Grube/Trichter</t>
        </is>
      </c>
      <c r="D478" s="3" t="inlineStr"/>
      <c r="E478" s="3" t="inlineStr">
        <is>
          <t>sicher</t>
        </is>
      </c>
      <c r="F478" s="3" t="inlineStr">
        <is>
          <t>Höhenmodell + Luftbild</t>
        </is>
      </c>
      <c r="G478" s="9" t="n">
        <v>53.792441</v>
      </c>
      <c r="H478" s="9" t="n">
        <v>7.880278</v>
      </c>
      <c r="I478" s="10" t="n">
        <v>426239.5</v>
      </c>
      <c r="J478" s="10" t="n">
        <v>5961010.5</v>
      </c>
      <c r="K478" s="3" t="inlineStr"/>
      <c r="L478" s="3" t="inlineStr">
        <is>
          <t>Ø 8.0 m, Tiefe 1.26 m, Form deutlich, Luftbild ja</t>
        </is>
      </c>
      <c r="M478" s="3" t="inlineStr"/>
    </row>
    <row r="479">
      <c r="A479" s="3" t="inlineStr">
        <is>
          <t>TR090</t>
        </is>
      </c>
      <c r="B479" s="3" t="inlineStr">
        <is>
          <t>Trichter</t>
        </is>
      </c>
      <c r="C479" s="3" t="inlineStr">
        <is>
          <t>Grube/Trichter</t>
        </is>
      </c>
      <c r="D479" s="3" t="inlineStr"/>
      <c r="E479" s="3" t="inlineStr">
        <is>
          <t>sicher</t>
        </is>
      </c>
      <c r="F479" s="3" t="inlineStr">
        <is>
          <t>Höhenmodell + Luftbild</t>
        </is>
      </c>
      <c r="G479" s="9" t="n">
        <v>53.792443</v>
      </c>
      <c r="H479" s="9" t="n">
        <v>7.880475</v>
      </c>
      <c r="I479" s="10" t="n">
        <v>426252.5</v>
      </c>
      <c r="J479" s="10" t="n">
        <v>5961010.5</v>
      </c>
      <c r="K479" s="3" t="inlineStr"/>
      <c r="L479" s="3" t="inlineStr">
        <is>
          <t>Ø 12.0 m, Tiefe 2.13 m, Form deutlich, Luftbild ja</t>
        </is>
      </c>
      <c r="M479" s="3" t="inlineStr"/>
    </row>
    <row r="480">
      <c r="A480" s="3" t="inlineStr">
        <is>
          <t>TR091</t>
        </is>
      </c>
      <c r="B480" s="3" t="inlineStr">
        <is>
          <t>Trichter</t>
        </is>
      </c>
      <c r="C480" s="3" t="inlineStr">
        <is>
          <t>Grube/Trichter</t>
        </is>
      </c>
      <c r="D480" s="3" t="inlineStr"/>
      <c r="E480" s="3" t="inlineStr">
        <is>
          <t>sicher</t>
        </is>
      </c>
      <c r="F480" s="3" t="inlineStr">
        <is>
          <t>Höhenmodell + Luftbild</t>
        </is>
      </c>
      <c r="G480" s="9" t="n">
        <v>53.792595</v>
      </c>
      <c r="H480" s="9" t="n">
        <v>7.880486</v>
      </c>
      <c r="I480" s="10" t="n">
        <v>426253.5</v>
      </c>
      <c r="J480" s="10" t="n">
        <v>5961027.5</v>
      </c>
      <c r="K480" s="3" t="inlineStr"/>
      <c r="L480" s="3" t="inlineStr">
        <is>
          <t>Ø 11.0 m, Tiefe 1.38 m, Form deutlich, Luftbild ja</t>
        </is>
      </c>
      <c r="M480" s="3" t="inlineStr"/>
    </row>
    <row r="481">
      <c r="A481" s="3" t="inlineStr">
        <is>
          <t>TR092</t>
        </is>
      </c>
      <c r="B481" s="3" t="inlineStr">
        <is>
          <t>Trichter</t>
        </is>
      </c>
      <c r="C481" s="3" t="inlineStr">
        <is>
          <t>Grube/Trichter</t>
        </is>
      </c>
      <c r="D481" s="3" t="inlineStr"/>
      <c r="E481" s="3" t="inlineStr">
        <is>
          <t>sicher</t>
        </is>
      </c>
      <c r="F481" s="3" t="inlineStr">
        <is>
          <t>Höhenmodell + Luftbild</t>
        </is>
      </c>
      <c r="G481" s="9" t="n">
        <v>53.79318</v>
      </c>
      <c r="H481" s="9" t="n">
        <v>7.880516</v>
      </c>
      <c r="I481" s="10" t="n">
        <v>426256.5</v>
      </c>
      <c r="J481" s="10" t="n">
        <v>5961092.5</v>
      </c>
      <c r="K481" s="3" t="inlineStr"/>
      <c r="L481" s="3" t="inlineStr">
        <is>
          <t>Ø 9.5 m, Tiefe 1.0 m, Form deutlich, Luftbild ja</t>
        </is>
      </c>
      <c r="M481" s="3" t="inlineStr"/>
    </row>
    <row r="482">
      <c r="A482" s="3" t="inlineStr">
        <is>
          <t>TR093</t>
        </is>
      </c>
      <c r="B482" s="3" t="inlineStr">
        <is>
          <t>Trichter</t>
        </is>
      </c>
      <c r="C482" s="3" t="inlineStr">
        <is>
          <t>Grube/Trichter</t>
        </is>
      </c>
      <c r="D482" s="3" t="inlineStr"/>
      <c r="E482" s="3" t="inlineStr">
        <is>
          <t>sicher</t>
        </is>
      </c>
      <c r="F482" s="3" t="inlineStr">
        <is>
          <t>Höhenmodell + Luftbild</t>
        </is>
      </c>
      <c r="G482" s="9" t="n">
        <v>53.792988</v>
      </c>
      <c r="H482" s="9" t="n">
        <v>7.881144</v>
      </c>
      <c r="I482" s="10" t="n">
        <v>426297.5</v>
      </c>
      <c r="J482" s="10" t="n">
        <v>5961070.5</v>
      </c>
      <c r="K482" s="3" t="inlineStr"/>
      <c r="L482" s="3" t="inlineStr">
        <is>
          <t>Ø 9.0 m, Tiefe 1.4 m, Form deutlich, Luftbild ja</t>
        </is>
      </c>
      <c r="M482" s="3" t="inlineStr"/>
    </row>
    <row r="483">
      <c r="A483" s="3" t="inlineStr">
        <is>
          <t>TR094</t>
        </is>
      </c>
      <c r="B483" s="3" t="inlineStr">
        <is>
          <t>Trichter</t>
        </is>
      </c>
      <c r="C483" s="3" t="inlineStr">
        <is>
          <t>Grube/Trichter</t>
        </is>
      </c>
      <c r="D483" s="3" t="inlineStr"/>
      <c r="E483" s="3" t="inlineStr">
        <is>
          <t>sicher</t>
        </is>
      </c>
      <c r="F483" s="3" t="inlineStr">
        <is>
          <t>Höhenmodell</t>
        </is>
      </c>
      <c r="G483" s="9" t="n">
        <v>53.792521</v>
      </c>
      <c r="H483" s="9" t="n">
        <v>7.881171</v>
      </c>
      <c r="I483" s="10" t="n">
        <v>426298.5</v>
      </c>
      <c r="J483" s="10" t="n">
        <v>5961018.5</v>
      </c>
      <c r="K483" s="3" t="inlineStr"/>
      <c r="L483" s="3" t="inlineStr">
        <is>
          <t>Ø 10.0 m, Tiefe 1.47 m, Form deutlich, Luftbild nein</t>
        </is>
      </c>
      <c r="M483" s="3" t="inlineStr"/>
    </row>
    <row r="484">
      <c r="A484" s="3" t="inlineStr">
        <is>
          <t>TR095</t>
        </is>
      </c>
      <c r="B484" s="3" t="inlineStr">
        <is>
          <t>Trichter</t>
        </is>
      </c>
      <c r="C484" s="3" t="inlineStr">
        <is>
          <t>Grube/Trichter</t>
        </is>
      </c>
      <c r="D484" s="3" t="inlineStr"/>
      <c r="E484" s="3" t="inlineStr">
        <is>
          <t>sicher</t>
        </is>
      </c>
      <c r="F484" s="3" t="inlineStr">
        <is>
          <t>Höhenmodell + Luftbild</t>
        </is>
      </c>
      <c r="G484" s="9" t="n">
        <v>53.792863</v>
      </c>
      <c r="H484" s="9" t="n">
        <v>7.881208</v>
      </c>
      <c r="I484" s="10" t="n">
        <v>426301.5</v>
      </c>
      <c r="J484" s="10" t="n">
        <v>5961056.5</v>
      </c>
      <c r="K484" s="3" t="inlineStr"/>
      <c r="L484" s="3" t="inlineStr">
        <is>
          <t>Ø 9.0 m, Tiefe 0.97 m, Form deutlich, Luftbild ja</t>
        </is>
      </c>
      <c r="M484" s="3" t="inlineStr"/>
    </row>
    <row r="485">
      <c r="A485" s="3" t="inlineStr">
        <is>
          <t>TR096</t>
        </is>
      </c>
      <c r="B485" s="3" t="inlineStr">
        <is>
          <t>Trichter</t>
        </is>
      </c>
      <c r="C485" s="3" t="inlineStr">
        <is>
          <t>Grube/Trichter</t>
        </is>
      </c>
      <c r="D485" s="3" t="inlineStr"/>
      <c r="E485" s="3" t="inlineStr">
        <is>
          <t>sicher</t>
        </is>
      </c>
      <c r="F485" s="3" t="inlineStr">
        <is>
          <t>Höhenmodell</t>
        </is>
      </c>
      <c r="G485" s="9" t="n">
        <v>53.792424</v>
      </c>
      <c r="H485" s="9" t="n">
        <v>7.881371</v>
      </c>
      <c r="I485" s="10" t="n">
        <v>426311.5</v>
      </c>
      <c r="J485" s="10" t="n">
        <v>5961007.5</v>
      </c>
      <c r="K485" s="3" t="inlineStr"/>
      <c r="L485" s="3" t="inlineStr">
        <is>
          <t>Ø 9.0 m, Tiefe 0.94 m, Form deutlich, Luftbild nein</t>
        </is>
      </c>
      <c r="M485" s="3" t="inlineStr"/>
    </row>
    <row r="486">
      <c r="A486" s="3" t="inlineStr">
        <is>
          <t>TR097</t>
        </is>
      </c>
      <c r="B486" s="3" t="inlineStr">
        <is>
          <t>Trichter</t>
        </is>
      </c>
      <c r="C486" s="3" t="inlineStr">
        <is>
          <t>Grube/Trichter</t>
        </is>
      </c>
      <c r="D486" s="3" t="inlineStr"/>
      <c r="E486" s="3" t="inlineStr">
        <is>
          <t>sicher</t>
        </is>
      </c>
      <c r="F486" s="3" t="inlineStr">
        <is>
          <t>Höhenmodell</t>
        </is>
      </c>
      <c r="G486" s="9" t="n">
        <v>53.792604</v>
      </c>
      <c r="H486" s="9" t="n">
        <v>7.881412</v>
      </c>
      <c r="I486" s="10" t="n">
        <v>426314.5</v>
      </c>
      <c r="J486" s="10" t="n">
        <v>5961027.5</v>
      </c>
      <c r="K486" s="3" t="inlineStr"/>
      <c r="L486" s="3" t="inlineStr">
        <is>
          <t>Ø 10.0 m, Tiefe 1.05 m, Form deutlich, Luftbild nein</t>
        </is>
      </c>
      <c r="M486" s="3" t="inlineStr"/>
    </row>
    <row r="487">
      <c r="A487" s="3" t="inlineStr">
        <is>
          <t>TR098</t>
        </is>
      </c>
      <c r="B487" s="3" t="inlineStr">
        <is>
          <t>Trichter</t>
        </is>
      </c>
      <c r="C487" s="3" t="inlineStr">
        <is>
          <t>Grube/Trichter</t>
        </is>
      </c>
      <c r="D487" s="3" t="inlineStr"/>
      <c r="E487" s="3" t="inlineStr">
        <is>
          <t>sicher</t>
        </is>
      </c>
      <c r="F487" s="3" t="inlineStr">
        <is>
          <t>Höhenmodell + Luftbild</t>
        </is>
      </c>
      <c r="G487" s="9" t="n">
        <v>53.792399</v>
      </c>
      <c r="H487" s="9" t="n">
        <v>7.881569</v>
      </c>
      <c r="I487" s="10" t="n">
        <v>426324.5</v>
      </c>
      <c r="J487" s="10" t="n">
        <v>5961004.5</v>
      </c>
      <c r="K487" s="3" t="inlineStr"/>
      <c r="L487" s="3" t="inlineStr">
        <is>
          <t>Ø 13.0 m, Tiefe 1.46 m, Form deutlich, Luftbild ja</t>
        </is>
      </c>
      <c r="M487" s="3" t="inlineStr"/>
    </row>
    <row r="488">
      <c r="A488" s="3" t="inlineStr">
        <is>
          <t>TR099</t>
        </is>
      </c>
      <c r="B488" s="3" t="inlineStr">
        <is>
          <t>Trichter</t>
        </is>
      </c>
      <c r="C488" s="3" t="inlineStr">
        <is>
          <t>Grube/Trichter</t>
        </is>
      </c>
      <c r="D488" s="3" t="inlineStr"/>
      <c r="E488" s="3" t="inlineStr">
        <is>
          <t>sicher</t>
        </is>
      </c>
      <c r="F488" s="3" t="inlineStr">
        <is>
          <t>Höhenmodell + Luftbild</t>
        </is>
      </c>
      <c r="G488" s="9" t="n">
        <v>53.792633</v>
      </c>
      <c r="H488" s="9" t="n">
        <v>7.881624</v>
      </c>
      <c r="I488" s="10" t="n">
        <v>426328.5</v>
      </c>
      <c r="J488" s="10" t="n">
        <v>5961030.5</v>
      </c>
      <c r="K488" s="3" t="inlineStr"/>
      <c r="L488" s="3" t="inlineStr">
        <is>
          <t>Ø 10.0 m, Tiefe 1.45 m, Form deutlich, Luftbild ja</t>
        </is>
      </c>
      <c r="M488" s="3" t="inlineStr"/>
    </row>
    <row r="489">
      <c r="A489" s="3" t="inlineStr">
        <is>
          <t>TR100</t>
        </is>
      </c>
      <c r="B489" s="3" t="inlineStr">
        <is>
          <t>Trichter</t>
        </is>
      </c>
      <c r="C489" s="3" t="inlineStr">
        <is>
          <t>Grube/Trichter</t>
        </is>
      </c>
      <c r="D489" s="3" t="inlineStr"/>
      <c r="E489" s="3" t="inlineStr">
        <is>
          <t>sicher</t>
        </is>
      </c>
      <c r="F489" s="3" t="inlineStr">
        <is>
          <t>Höhenmodell + Luftbild</t>
        </is>
      </c>
      <c r="G489" s="9" t="n">
        <v>53.792481</v>
      </c>
      <c r="H489" s="9" t="n">
        <v>7.881719</v>
      </c>
      <c r="I489" s="10" t="n">
        <v>426334.5</v>
      </c>
      <c r="J489" s="10" t="n">
        <v>5961013.5</v>
      </c>
      <c r="K489" s="3" t="inlineStr"/>
      <c r="L489" s="3" t="inlineStr">
        <is>
          <t>Ø 10.5 m, Tiefe 1.75 m, Form deutlich, Luftbild ja</t>
        </is>
      </c>
      <c r="M489" s="3" t="inlineStr"/>
    </row>
    <row r="490">
      <c r="A490" s="3" t="inlineStr">
        <is>
          <t>TR101</t>
        </is>
      </c>
      <c r="B490" s="3" t="inlineStr">
        <is>
          <t>Trichter</t>
        </is>
      </c>
      <c r="C490" s="3" t="inlineStr">
        <is>
          <t>Grube/Trichter</t>
        </is>
      </c>
      <c r="D490" s="3" t="inlineStr"/>
      <c r="E490" s="3" t="inlineStr">
        <is>
          <t>prüfen</t>
        </is>
      </c>
      <c r="F490" s="3" t="inlineStr">
        <is>
          <t>Höhenmodell</t>
        </is>
      </c>
      <c r="G490" s="9" t="n">
        <v>53.793102</v>
      </c>
      <c r="H490" s="9" t="n">
        <v>7.881778</v>
      </c>
      <c r="I490" s="10" t="n">
        <v>426339.5</v>
      </c>
      <c r="J490" s="10" t="n">
        <v>5961082.5</v>
      </c>
      <c r="K490" s="3" t="inlineStr"/>
      <c r="L490" s="3" t="inlineStr">
        <is>
          <t>Ø 21.0 m, Tiefe 2.23 m, Form wahrscheinlich, Luftbild evtl | liegt auf einem OSM-Pfad – Pfad oder Grube ungenau</t>
        </is>
      </c>
      <c r="M490" s="3" t="inlineStr"/>
    </row>
    <row r="491">
      <c r="A491" s="3" t="inlineStr">
        <is>
          <t>TR102</t>
        </is>
      </c>
      <c r="B491" s="3" t="inlineStr">
        <is>
          <t>Trichter</t>
        </is>
      </c>
      <c r="C491" s="3" t="inlineStr">
        <is>
          <t>Grube/Trichter</t>
        </is>
      </c>
      <c r="D491" s="3" t="inlineStr"/>
      <c r="E491" s="3" t="inlineStr">
        <is>
          <t>prüfen</t>
        </is>
      </c>
      <c r="F491" s="3" t="inlineStr">
        <is>
          <t>Höhenmodell</t>
        </is>
      </c>
      <c r="G491" s="9" t="n">
        <v>53.792599</v>
      </c>
      <c r="H491" s="9" t="n">
        <v>7.881852</v>
      </c>
      <c r="I491" s="10" t="n">
        <v>426343.5</v>
      </c>
      <c r="J491" s="10" t="n">
        <v>5961026.5</v>
      </c>
      <c r="K491" s="3" t="inlineStr"/>
      <c r="L491" s="3" t="inlineStr">
        <is>
          <t>Ø 13.5 m, Tiefe 1.07 m, Form wahrscheinlich, Luftbild evtl</t>
        </is>
      </c>
      <c r="M491" s="3" t="inlineStr"/>
    </row>
    <row r="492">
      <c r="A492" s="3" t="inlineStr">
        <is>
          <t>TR103</t>
        </is>
      </c>
      <c r="B492" s="3" t="inlineStr">
        <is>
          <t>Trichter</t>
        </is>
      </c>
      <c r="C492" s="3" t="inlineStr">
        <is>
          <t>Grube/Trichter</t>
        </is>
      </c>
      <c r="D492" s="3" t="inlineStr"/>
      <c r="E492" s="3" t="inlineStr">
        <is>
          <t>sicher</t>
        </is>
      </c>
      <c r="F492" s="3" t="inlineStr">
        <is>
          <t>Höhenmodell + Luftbild</t>
        </is>
      </c>
      <c r="G492" s="9" t="n">
        <v>53.79287</v>
      </c>
      <c r="H492" s="9" t="n">
        <v>7.881997</v>
      </c>
      <c r="I492" s="10" t="n">
        <v>426353.5</v>
      </c>
      <c r="J492" s="10" t="n">
        <v>5961056.5</v>
      </c>
      <c r="K492" s="3" t="inlineStr"/>
      <c r="L492" s="3" t="inlineStr">
        <is>
          <t>Ø 14.5 m, Tiefe 1.34 m, Form wahrscheinlich, Luftbild ja</t>
        </is>
      </c>
      <c r="M492" s="3" t="inlineStr"/>
    </row>
    <row r="493">
      <c r="A493" s="3" t="inlineStr">
        <is>
          <t>TR104</t>
        </is>
      </c>
      <c r="B493" s="3" t="inlineStr">
        <is>
          <t>Trichter</t>
        </is>
      </c>
      <c r="C493" s="3" t="inlineStr">
        <is>
          <t>Grube/Trichter</t>
        </is>
      </c>
      <c r="D493" s="3" t="inlineStr"/>
      <c r="E493" s="3" t="inlineStr">
        <is>
          <t>sicher</t>
        </is>
      </c>
      <c r="F493" s="3" t="inlineStr">
        <is>
          <t>Höhenmodell + Luftbild</t>
        </is>
      </c>
      <c r="G493" s="9" t="n">
        <v>53.792466</v>
      </c>
      <c r="H493" s="9" t="n">
        <v>7.882053</v>
      </c>
      <c r="I493" s="10" t="n">
        <v>426356.5</v>
      </c>
      <c r="J493" s="10" t="n">
        <v>5961011.5</v>
      </c>
      <c r="K493" s="3" t="inlineStr"/>
      <c r="L493" s="3" t="inlineStr">
        <is>
          <t>Ø 15.0 m, Tiefe 1.87 m, Form wahrscheinlich, Luftbild ja</t>
        </is>
      </c>
      <c r="M493" s="3" t="inlineStr"/>
    </row>
    <row r="494">
      <c r="A494" s="3" t="inlineStr">
        <is>
          <t>TR105</t>
        </is>
      </c>
      <c r="B494" s="3" t="inlineStr">
        <is>
          <t>Trichter</t>
        </is>
      </c>
      <c r="C494" s="3" t="inlineStr">
        <is>
          <t>Grube/Trichter</t>
        </is>
      </c>
      <c r="D494" s="3" t="inlineStr"/>
      <c r="E494" s="3" t="inlineStr">
        <is>
          <t>prüfen</t>
        </is>
      </c>
      <c r="F494" s="3" t="inlineStr">
        <is>
          <t>Höhenmodell + Luftbild</t>
        </is>
      </c>
      <c r="G494" s="9" t="n">
        <v>53.79298</v>
      </c>
      <c r="H494" s="9" t="n">
        <v>7.882252</v>
      </c>
      <c r="I494" s="10" t="n">
        <v>426370.5</v>
      </c>
      <c r="J494" s="10" t="n">
        <v>5961068.5</v>
      </c>
      <c r="K494" s="3" t="inlineStr"/>
      <c r="L494" s="3" t="inlineStr">
        <is>
          <t>Ø 16.5 m, Tiefe 2.31 m, Form wahrscheinlich, Luftbild ja | liegt auf einem OSM-Pfad – Pfad oder Grube ungenau</t>
        </is>
      </c>
      <c r="M494" s="3" t="inlineStr"/>
    </row>
    <row r="495">
      <c r="A495" s="3" t="inlineStr">
        <is>
          <t>TR106</t>
        </is>
      </c>
      <c r="B495" s="3" t="inlineStr">
        <is>
          <t>Trichter</t>
        </is>
      </c>
      <c r="C495" s="3" t="inlineStr">
        <is>
          <t>Grube/Trichter</t>
        </is>
      </c>
      <c r="D495" s="3" t="inlineStr"/>
      <c r="E495" s="3" t="inlineStr">
        <is>
          <t>sicher</t>
        </is>
      </c>
      <c r="F495" s="3" t="inlineStr">
        <is>
          <t>Höhenmodell + Luftbild</t>
        </is>
      </c>
      <c r="G495" s="9" t="n">
        <v>53.792774</v>
      </c>
      <c r="H495" s="9" t="n">
        <v>7.882303</v>
      </c>
      <c r="I495" s="10" t="n">
        <v>426373.5</v>
      </c>
      <c r="J495" s="10" t="n">
        <v>5961045.5</v>
      </c>
      <c r="K495" s="3" t="inlineStr"/>
      <c r="L495" s="3" t="inlineStr">
        <is>
          <t>Ø 12.0 m, Tiefe 2.09 m, Form wahrscheinlich, Luftbild ja</t>
        </is>
      </c>
      <c r="M495" s="3" t="inlineStr"/>
    </row>
    <row r="496">
      <c r="A496" s="3" t="inlineStr">
        <is>
          <t>TR107</t>
        </is>
      </c>
      <c r="B496" s="3" t="inlineStr">
        <is>
          <t>Trichter</t>
        </is>
      </c>
      <c r="C496" s="3" t="inlineStr">
        <is>
          <t>Grube/Trichter</t>
        </is>
      </c>
      <c r="D496" s="3" t="inlineStr"/>
      <c r="E496" s="3" t="inlineStr">
        <is>
          <t>prüfen</t>
        </is>
      </c>
      <c r="F496" s="3" t="inlineStr">
        <is>
          <t>Höhenmodell + Luftbild</t>
        </is>
      </c>
      <c r="G496" s="9" t="n">
        <v>53.792676</v>
      </c>
      <c r="H496" s="9" t="n">
        <v>7.882397</v>
      </c>
      <c r="I496" s="10" t="n">
        <v>426379.5</v>
      </c>
      <c r="J496" s="10" t="n">
        <v>5961034.5</v>
      </c>
      <c r="K496" s="3" t="inlineStr"/>
      <c r="L496" s="3" t="inlineStr">
        <is>
          <t>Ø 8.5 m, Tiefe 0.9 m, Form wahrscheinlich, Luftbild ja | liegt auf einem OSM-Pfad – Pfad oder Grube ungenau</t>
        </is>
      </c>
      <c r="M496" s="3" t="inlineStr"/>
    </row>
    <row r="497">
      <c r="A497" s="3" t="inlineStr">
        <is>
          <t>TR108</t>
        </is>
      </c>
      <c r="B497" s="3" t="inlineStr">
        <is>
          <t>Trichter</t>
        </is>
      </c>
      <c r="C497" s="3" t="inlineStr">
        <is>
          <t>Grube/Trichter</t>
        </is>
      </c>
      <c r="D497" s="3" t="inlineStr"/>
      <c r="E497" s="3" t="inlineStr">
        <is>
          <t>sicher</t>
        </is>
      </c>
      <c r="F497" s="3" t="inlineStr">
        <is>
          <t>Höhenmodell</t>
        </is>
      </c>
      <c r="G497" s="9" t="n">
        <v>53.792372</v>
      </c>
      <c r="H497" s="9" t="n">
        <v>7.882587</v>
      </c>
      <c r="I497" s="10" t="n">
        <v>426391.5</v>
      </c>
      <c r="J497" s="10" t="n">
        <v>5961000.5</v>
      </c>
      <c r="K497" s="3" t="inlineStr"/>
      <c r="L497" s="3" t="inlineStr">
        <is>
          <t>Ø 11.5 m, Tiefe 1.34 m, Form deutlich, Luftbild evtl</t>
        </is>
      </c>
      <c r="M497" s="3" t="inlineStr"/>
    </row>
    <row r="498">
      <c r="A498" s="3" t="inlineStr">
        <is>
          <t>TR109</t>
        </is>
      </c>
      <c r="B498" s="3" t="inlineStr">
        <is>
          <t>Trichter</t>
        </is>
      </c>
      <c r="C498" s="3" t="inlineStr">
        <is>
          <t>Grube/Trichter</t>
        </is>
      </c>
      <c r="D498" s="3" t="inlineStr"/>
      <c r="E498" s="3" t="inlineStr">
        <is>
          <t>sicher</t>
        </is>
      </c>
      <c r="F498" s="3" t="inlineStr">
        <is>
          <t>Höhenmodell</t>
        </is>
      </c>
      <c r="G498" s="9" t="n">
        <v>53.793095</v>
      </c>
      <c r="H498" s="9" t="n">
        <v>7.882947</v>
      </c>
      <c r="I498" s="10" t="n">
        <v>426416.5</v>
      </c>
      <c r="J498" s="10" t="n">
        <v>5961080.5</v>
      </c>
      <c r="K498" s="3" t="inlineStr"/>
      <c r="L498" s="3" t="inlineStr">
        <is>
          <t>Ø 14.5 m, Tiefe 2.27 m, Form deutlich, Luftbild nein</t>
        </is>
      </c>
      <c r="M498" s="3" t="inlineStr"/>
    </row>
    <row r="499">
      <c r="A499" s="3" t="inlineStr">
        <is>
          <t>TR110</t>
        </is>
      </c>
      <c r="B499" s="3" t="inlineStr">
        <is>
          <t>Trichter</t>
        </is>
      </c>
      <c r="C499" s="3" t="inlineStr">
        <is>
          <t>Grube/Trichter</t>
        </is>
      </c>
      <c r="D499" s="3" t="inlineStr"/>
      <c r="E499" s="3" t="inlineStr">
        <is>
          <t>sicher</t>
        </is>
      </c>
      <c r="F499" s="3" t="inlineStr">
        <is>
          <t>Höhenmodell + Luftbild</t>
        </is>
      </c>
      <c r="G499" s="9" t="n">
        <v>53.793043</v>
      </c>
      <c r="H499" s="9" t="n">
        <v>7.883146</v>
      </c>
      <c r="I499" s="10" t="n">
        <v>426429.5</v>
      </c>
      <c r="J499" s="10" t="n">
        <v>5961074.5</v>
      </c>
      <c r="K499" s="3" t="inlineStr"/>
      <c r="L499" s="3" t="inlineStr">
        <is>
          <t>Ø 16.5 m, Tiefe 2.29 m, Form deutlich, Luftbild ja</t>
        </is>
      </c>
      <c r="M499" s="3" t="inlineStr"/>
    </row>
    <row r="500">
      <c r="A500" s="3" t="inlineStr">
        <is>
          <t>TR111</t>
        </is>
      </c>
      <c r="B500" s="3" t="inlineStr">
        <is>
          <t>Trichter</t>
        </is>
      </c>
      <c r="C500" s="3" t="inlineStr">
        <is>
          <t>Grube/Trichter</t>
        </is>
      </c>
      <c r="D500" s="3" t="inlineStr"/>
      <c r="E500" s="3" t="inlineStr">
        <is>
          <t>sicher</t>
        </is>
      </c>
      <c r="F500" s="3" t="inlineStr">
        <is>
          <t>Höhenmodell + Luftbild</t>
        </is>
      </c>
      <c r="G500" s="9" t="n">
        <v>53.793071</v>
      </c>
      <c r="H500" s="9" t="n">
        <v>7.884284</v>
      </c>
      <c r="I500" s="10" t="n">
        <v>426504.5</v>
      </c>
      <c r="J500" s="10" t="n">
        <v>5961076.5</v>
      </c>
      <c r="K500" s="3" t="inlineStr"/>
      <c r="L500" s="3" t="inlineStr">
        <is>
          <t>Ø 11.5 m, Tiefe 1.59 m, Form deutlich, Luftbild ja</t>
        </is>
      </c>
      <c r="M500" s="3" t="inlineStr"/>
    </row>
    <row r="501">
      <c r="A501" s="3" t="inlineStr">
        <is>
          <t>TR112</t>
        </is>
      </c>
      <c r="B501" s="3" t="inlineStr">
        <is>
          <t>Trichter</t>
        </is>
      </c>
      <c r="C501" s="3" t="inlineStr">
        <is>
          <t>Grube/Trichter</t>
        </is>
      </c>
      <c r="D501" s="3" t="inlineStr"/>
      <c r="E501" s="3" t="inlineStr">
        <is>
          <t>prüfen</t>
        </is>
      </c>
      <c r="F501" s="3" t="inlineStr">
        <is>
          <t>Höhenmodell</t>
        </is>
      </c>
      <c r="G501" s="9" t="n">
        <v>53.792883</v>
      </c>
      <c r="H501" s="9" t="n">
        <v>7.884304</v>
      </c>
      <c r="I501" s="10" t="n">
        <v>426505.5</v>
      </c>
      <c r="J501" s="10" t="n">
        <v>5961055.5</v>
      </c>
      <c r="K501" s="3" t="inlineStr"/>
      <c r="L501" s="3" t="inlineStr">
        <is>
          <t>Ø 19.5 m, Tiefe 2.65 m, Form wahrscheinlich, Luftbild evtl</t>
        </is>
      </c>
      <c r="M501" s="3" t="inlineStr"/>
    </row>
    <row r="502">
      <c r="A502" s="3" t="inlineStr">
        <is>
          <t>TR113</t>
        </is>
      </c>
      <c r="B502" s="3" t="inlineStr">
        <is>
          <t>Trichter</t>
        </is>
      </c>
      <c r="C502" s="3" t="inlineStr">
        <is>
          <t>Grube/Trichter</t>
        </is>
      </c>
      <c r="D502" s="3" t="inlineStr"/>
      <c r="E502" s="3" t="inlineStr">
        <is>
          <t>prüfen</t>
        </is>
      </c>
      <c r="F502" s="3" t="inlineStr">
        <is>
          <t>Höhenmodell</t>
        </is>
      </c>
      <c r="G502" s="9" t="n">
        <v>53.792832</v>
      </c>
      <c r="H502" s="9" t="n">
        <v>7.884685</v>
      </c>
      <c r="I502" s="10" t="n">
        <v>426530.5</v>
      </c>
      <c r="J502" s="10" t="n">
        <v>5961049.5</v>
      </c>
      <c r="K502" s="3" t="inlineStr"/>
      <c r="L502" s="3" t="inlineStr">
        <is>
          <t>Ø 22.0 m, Tiefe 2.87 m, Form wahrscheinlich, Luftbild evtl</t>
        </is>
      </c>
      <c r="M502" s="3" t="inlineStr"/>
    </row>
    <row r="503">
      <c r="A503" s="3" t="inlineStr">
        <is>
          <t>TR114</t>
        </is>
      </c>
      <c r="B503" s="3" t="inlineStr">
        <is>
          <t>Trichter</t>
        </is>
      </c>
      <c r="C503" s="3" t="inlineStr">
        <is>
          <t>Grube/Trichter</t>
        </is>
      </c>
      <c r="D503" s="3" t="inlineStr"/>
      <c r="E503" s="3" t="inlineStr">
        <is>
          <t>sicher</t>
        </is>
      </c>
      <c r="F503" s="3" t="inlineStr">
        <is>
          <t>Höhenmodell + Luftbild</t>
        </is>
      </c>
      <c r="G503" s="9" t="n">
        <v>53.792557</v>
      </c>
      <c r="H503" s="9" t="n">
        <v>7.885026</v>
      </c>
      <c r="I503" s="10" t="n">
        <v>426552.5</v>
      </c>
      <c r="J503" s="10" t="n">
        <v>5961018.5</v>
      </c>
      <c r="K503" s="3" t="inlineStr"/>
      <c r="L503" s="3" t="inlineStr">
        <is>
          <t>Ø 12.5 m, Tiefe 1.7 m, Form wahrscheinlich, Luftbild ja</t>
        </is>
      </c>
      <c r="M503" s="3" t="inlineStr"/>
    </row>
    <row r="504">
      <c r="A504" s="3" t="inlineStr">
        <is>
          <t>TR115</t>
        </is>
      </c>
      <c r="B504" s="3" t="inlineStr">
        <is>
          <t>Trichter</t>
        </is>
      </c>
      <c r="C504" s="3" t="inlineStr">
        <is>
          <t>Grube/Trichter</t>
        </is>
      </c>
      <c r="D504" s="3" t="inlineStr"/>
      <c r="E504" s="3" t="inlineStr">
        <is>
          <t>prüfen</t>
        </is>
      </c>
      <c r="F504" s="3" t="inlineStr">
        <is>
          <t>Höhenmodell</t>
        </is>
      </c>
      <c r="G504" s="9" t="n">
        <v>53.792451</v>
      </c>
      <c r="H504" s="9" t="n">
        <v>7.885211</v>
      </c>
      <c r="I504" s="10" t="n">
        <v>426564.5</v>
      </c>
      <c r="J504" s="10" t="n">
        <v>5961006.5</v>
      </c>
      <c r="K504" s="3" t="inlineStr"/>
      <c r="L504" s="3" t="inlineStr">
        <is>
          <t>Ø 15.5 m, Tiefe 2.01 m, Form wahrscheinlich, Luftbild evtl</t>
        </is>
      </c>
      <c r="M504" s="3" t="inlineStr"/>
    </row>
    <row r="505">
      <c r="A505" s="3" t="inlineStr">
        <is>
          <t>TR116</t>
        </is>
      </c>
      <c r="B505" s="3" t="inlineStr">
        <is>
          <t>Trichter</t>
        </is>
      </c>
      <c r="C505" s="3" t="inlineStr">
        <is>
          <t>Grube/Trichter</t>
        </is>
      </c>
      <c r="D505" s="3" t="inlineStr"/>
      <c r="E505" s="3" t="inlineStr">
        <is>
          <t>sicher</t>
        </is>
      </c>
      <c r="F505" s="3" t="inlineStr">
        <is>
          <t>Höhenmodell</t>
        </is>
      </c>
      <c r="G505" s="9" t="n">
        <v>53.792882</v>
      </c>
      <c r="H505" s="9" t="n">
        <v>7.886187</v>
      </c>
      <c r="I505" s="10" t="n">
        <v>426629.5</v>
      </c>
      <c r="J505" s="10" t="n">
        <v>5961053.5</v>
      </c>
      <c r="K505" s="3" t="inlineStr"/>
      <c r="L505" s="3" t="inlineStr">
        <is>
          <t>Ø 10.0 m, Tiefe 1.36 m, Form deutlich, Luftbild nein</t>
        </is>
      </c>
      <c r="M505" s="3" t="inlineStr"/>
    </row>
    <row r="506">
      <c r="A506" s="3" t="inlineStr">
        <is>
          <t>TR117</t>
        </is>
      </c>
      <c r="B506" s="3" t="inlineStr">
        <is>
          <t>Trichter</t>
        </is>
      </c>
      <c r="C506" s="3" t="inlineStr">
        <is>
          <t>Grube/Trichter</t>
        </is>
      </c>
      <c r="D506" s="3" t="inlineStr"/>
      <c r="E506" s="3" t="inlineStr">
        <is>
          <t>sicher</t>
        </is>
      </c>
      <c r="F506" s="3" t="inlineStr">
        <is>
          <t>Höhenmodell</t>
        </is>
      </c>
      <c r="G506" s="9" t="n">
        <v>53.792991</v>
      </c>
      <c r="H506" s="9" t="n">
        <v>7.88626</v>
      </c>
      <c r="I506" s="10" t="n">
        <v>426634.5</v>
      </c>
      <c r="J506" s="10" t="n">
        <v>5961065.5</v>
      </c>
      <c r="K506" s="3" t="inlineStr"/>
      <c r="L506" s="3" t="inlineStr">
        <is>
          <t>Ø 13.0 m, Tiefe 1.61 m, Form deutlich, Luftbild evtl</t>
        </is>
      </c>
      <c r="M506" s="3" t="inlineStr"/>
    </row>
    <row r="507">
      <c r="A507" s="3" t="inlineStr">
        <is>
          <t>TR118</t>
        </is>
      </c>
      <c r="B507" s="3" t="inlineStr">
        <is>
          <t>Trichter</t>
        </is>
      </c>
      <c r="C507" s="3" t="inlineStr">
        <is>
          <t>Grube/Trichter</t>
        </is>
      </c>
      <c r="D507" s="3" t="inlineStr"/>
      <c r="E507" s="3" t="inlineStr">
        <is>
          <t>prüfen</t>
        </is>
      </c>
      <c r="F507" s="3" t="inlineStr">
        <is>
          <t>Höhenmodell</t>
        </is>
      </c>
      <c r="G507" s="9" t="n">
        <v>53.792911</v>
      </c>
      <c r="H507" s="9" t="n">
        <v>7.886414</v>
      </c>
      <c r="I507" s="10" t="n">
        <v>426644.5</v>
      </c>
      <c r="J507" s="10" t="n">
        <v>5961056.5</v>
      </c>
      <c r="K507" s="3" t="inlineStr"/>
      <c r="L507" s="3" t="inlineStr">
        <is>
          <t>Ø 13.5 m, Tiefe 1.09 m, Form wahrscheinlich, Luftbild evtl</t>
        </is>
      </c>
      <c r="M507" s="3" t="inlineStr"/>
    </row>
    <row r="508">
      <c r="A508" s="3" t="inlineStr">
        <is>
          <t>TR119</t>
        </is>
      </c>
      <c r="B508" s="3" t="inlineStr">
        <is>
          <t>Trichter</t>
        </is>
      </c>
      <c r="C508" s="3" t="inlineStr">
        <is>
          <t>Grube/Trichter</t>
        </is>
      </c>
      <c r="D508" s="3" t="inlineStr"/>
      <c r="E508" s="3" t="inlineStr">
        <is>
          <t>prüfen</t>
        </is>
      </c>
      <c r="F508" s="3" t="inlineStr">
        <is>
          <t>Höhenmodell</t>
        </is>
      </c>
      <c r="G508" s="9" t="n">
        <v>53.792868</v>
      </c>
      <c r="H508" s="9" t="n">
        <v>7.886597</v>
      </c>
      <c r="I508" s="10" t="n">
        <v>426656.5</v>
      </c>
      <c r="J508" s="10" t="n">
        <v>5961051.5</v>
      </c>
      <c r="K508" s="3" t="inlineStr"/>
      <c r="L508" s="3" t="inlineStr">
        <is>
          <t>Ø 15.0 m, Tiefe 0.66 m, Form wahrscheinlich, Luftbild evtl</t>
        </is>
      </c>
      <c r="M508" s="3" t="inlineStr"/>
    </row>
    <row r="509">
      <c r="A509" s="3" t="inlineStr">
        <is>
          <t>TR120</t>
        </is>
      </c>
      <c r="B509" s="3" t="inlineStr">
        <is>
          <t>Trichter</t>
        </is>
      </c>
      <c r="C509" s="3" t="inlineStr">
        <is>
          <t>Grube/Trichter</t>
        </is>
      </c>
      <c r="D509" s="3" t="inlineStr"/>
      <c r="E509" s="3" t="inlineStr">
        <is>
          <t>sicher</t>
        </is>
      </c>
      <c r="F509" s="3" t="inlineStr">
        <is>
          <t>Höhenmodell</t>
        </is>
      </c>
      <c r="G509" s="9" t="n">
        <v>53.79243</v>
      </c>
      <c r="H509" s="9" t="n">
        <v>7.886836</v>
      </c>
      <c r="I509" s="10" t="n">
        <v>426671.5</v>
      </c>
      <c r="J509" s="10" t="n">
        <v>5961002.5</v>
      </c>
      <c r="K509" s="3" t="inlineStr"/>
      <c r="L509" s="3" t="inlineStr">
        <is>
          <t>Ø 12.0 m, Tiefe 1.42 m, Form deutlich, Luftbild evtl</t>
        </is>
      </c>
      <c r="M509" s="3" t="inlineStr"/>
    </row>
    <row r="510">
      <c r="A510" s="3" t="inlineStr">
        <is>
          <t>TR121</t>
        </is>
      </c>
      <c r="B510" s="3" t="inlineStr">
        <is>
          <t>Trichter</t>
        </is>
      </c>
      <c r="C510" s="3" t="inlineStr">
        <is>
          <t>Grube/Trichter</t>
        </is>
      </c>
      <c r="D510" s="3" t="inlineStr"/>
      <c r="E510" s="3" t="inlineStr">
        <is>
          <t>sicher</t>
        </is>
      </c>
      <c r="F510" s="3" t="inlineStr">
        <is>
          <t>Höhenmodell</t>
        </is>
      </c>
      <c r="G510" s="9" t="n">
        <v>53.792701</v>
      </c>
      <c r="H510" s="9" t="n">
        <v>7.886996</v>
      </c>
      <c r="I510" s="10" t="n">
        <v>426682.5</v>
      </c>
      <c r="J510" s="10" t="n">
        <v>5961032.5</v>
      </c>
      <c r="K510" s="3" t="inlineStr"/>
      <c r="L510" s="3" t="inlineStr">
        <is>
          <t>Ø 13.0 m, Tiefe 1.2 m, Form deutlich, Luftbild nein</t>
        </is>
      </c>
      <c r="M510" s="3" t="inlineStr"/>
    </row>
    <row r="511">
      <c r="A511" s="3" t="inlineStr">
        <is>
          <t>TR122</t>
        </is>
      </c>
      <c r="B511" s="3" t="inlineStr">
        <is>
          <t>Trichter</t>
        </is>
      </c>
      <c r="C511" s="3" t="inlineStr">
        <is>
          <t>Grube/Trichter</t>
        </is>
      </c>
      <c r="D511" s="3" t="inlineStr"/>
      <c r="E511" s="3" t="inlineStr">
        <is>
          <t>sicher</t>
        </is>
      </c>
      <c r="F511" s="3" t="inlineStr">
        <is>
          <t>Höhenmodell</t>
        </is>
      </c>
      <c r="G511" s="9" t="n">
        <v>53.793071</v>
      </c>
      <c r="H511" s="9" t="n">
        <v>7.887108</v>
      </c>
      <c r="I511" s="10" t="n">
        <v>426690.5</v>
      </c>
      <c r="J511" s="10" t="n">
        <v>5961073.5</v>
      </c>
      <c r="K511" s="3" t="inlineStr"/>
      <c r="L511" s="3" t="inlineStr">
        <is>
          <t>Ø 12.0 m, Tiefe 1.66 m, Form deutlich, Luftbild evtl</t>
        </is>
      </c>
      <c r="M511" s="3" t="inlineStr"/>
    </row>
    <row r="512">
      <c r="A512" s="3" t="inlineStr">
        <is>
          <t>TR123</t>
        </is>
      </c>
      <c r="B512" s="3" t="inlineStr">
        <is>
          <t>Trichter</t>
        </is>
      </c>
      <c r="C512" s="3" t="inlineStr">
        <is>
          <t>Grube/Trichter</t>
        </is>
      </c>
      <c r="D512" s="3" t="inlineStr"/>
      <c r="E512" s="3" t="inlineStr">
        <is>
          <t>sicher</t>
        </is>
      </c>
      <c r="F512" s="3" t="inlineStr">
        <is>
          <t>Höhenmodell</t>
        </is>
      </c>
      <c r="G512" s="9" t="n">
        <v>53.792938</v>
      </c>
      <c r="H512" s="9" t="n">
        <v>7.887324</v>
      </c>
      <c r="I512" s="10" t="n">
        <v>426704.5</v>
      </c>
      <c r="J512" s="10" t="n">
        <v>5961058.5</v>
      </c>
      <c r="K512" s="3" t="inlineStr"/>
      <c r="L512" s="3" t="inlineStr">
        <is>
          <t>Ø 16.5 m, Tiefe 2.33 m, Form deutlich, Luftbild evtl</t>
        </is>
      </c>
      <c r="M512" s="3" t="inlineStr"/>
    </row>
    <row r="513">
      <c r="A513" s="3" t="inlineStr">
        <is>
          <t>TR124</t>
        </is>
      </c>
      <c r="B513" s="3" t="inlineStr">
        <is>
          <t>Trichter</t>
        </is>
      </c>
      <c r="C513" s="3" t="inlineStr">
        <is>
          <t>Grube/Trichter</t>
        </is>
      </c>
      <c r="D513" s="3" t="inlineStr"/>
      <c r="E513" s="3" t="inlineStr">
        <is>
          <t>sicher</t>
        </is>
      </c>
      <c r="F513" s="3" t="inlineStr">
        <is>
          <t>Höhenmodell</t>
        </is>
      </c>
      <c r="G513" s="9" t="n">
        <v>53.793147</v>
      </c>
      <c r="H513" s="9" t="n">
        <v>7.887561</v>
      </c>
      <c r="I513" s="10" t="n">
        <v>426720.5</v>
      </c>
      <c r="J513" s="10" t="n">
        <v>5961081.5</v>
      </c>
      <c r="K513" s="3" t="inlineStr"/>
      <c r="L513" s="3" t="inlineStr">
        <is>
          <t>Ø 9.5 m, Tiefe 1.09 m, Form deutlich, Luftbild evtl</t>
        </is>
      </c>
      <c r="M513" s="3" t="inlineStr"/>
    </row>
    <row r="514">
      <c r="A514" s="3" t="inlineStr">
        <is>
          <t>TR125</t>
        </is>
      </c>
      <c r="B514" s="3" t="inlineStr">
        <is>
          <t>Trichter</t>
        </is>
      </c>
      <c r="C514" s="3" t="inlineStr">
        <is>
          <t>Grube/Trichter</t>
        </is>
      </c>
      <c r="D514" s="3" t="inlineStr"/>
      <c r="E514" s="3" t="inlineStr">
        <is>
          <t>prüfen</t>
        </is>
      </c>
      <c r="F514" s="3" t="inlineStr">
        <is>
          <t>Höhenmodell</t>
        </is>
      </c>
      <c r="G514" s="9" t="n">
        <v>53.793023</v>
      </c>
      <c r="H514" s="9" t="n">
        <v>7.887747</v>
      </c>
      <c r="I514" s="10" t="n">
        <v>426732.5</v>
      </c>
      <c r="J514" s="10" t="n">
        <v>5961067.5</v>
      </c>
      <c r="K514" s="3" t="inlineStr"/>
      <c r="L514" s="3" t="inlineStr">
        <is>
          <t>Ø 10.5 m, Tiefe 0.56 m, Form wahrscheinlich, Luftbild evtl</t>
        </is>
      </c>
      <c r="M514" s="3" t="inlineStr"/>
    </row>
    <row r="515">
      <c r="A515" s="3" t="inlineStr">
        <is>
          <t>TR126</t>
        </is>
      </c>
      <c r="B515" s="3" t="inlineStr">
        <is>
          <t>Trichter</t>
        </is>
      </c>
      <c r="C515" s="3" t="inlineStr">
        <is>
          <t>Grube/Trichter</t>
        </is>
      </c>
      <c r="D515" s="3" t="inlineStr"/>
      <c r="E515" s="3" t="inlineStr">
        <is>
          <t>sicher</t>
        </is>
      </c>
      <c r="F515" s="3" t="inlineStr">
        <is>
          <t>Höhenmodell + Luftbild</t>
        </is>
      </c>
      <c r="G515" s="9" t="n">
        <v>53.792972</v>
      </c>
      <c r="H515" s="9" t="n">
        <v>7.888082</v>
      </c>
      <c r="I515" s="10" t="n">
        <v>426754.5</v>
      </c>
      <c r="J515" s="10" t="n">
        <v>5961061.5</v>
      </c>
      <c r="K515" s="3" t="inlineStr"/>
      <c r="L515" s="3" t="inlineStr">
        <is>
          <t>Ø 20.0 m, Tiefe 1.55 m, Form wahrscheinlich, Luftbild ja</t>
        </is>
      </c>
      <c r="M515" s="3" t="inlineStr"/>
    </row>
    <row r="516">
      <c r="A516" s="3" t="inlineStr">
        <is>
          <t>TR127</t>
        </is>
      </c>
      <c r="B516" s="3" t="inlineStr">
        <is>
          <t>Trichter</t>
        </is>
      </c>
      <c r="C516" s="3" t="inlineStr">
        <is>
          <t>Grube/Trichter</t>
        </is>
      </c>
      <c r="D516" s="3" t="inlineStr"/>
      <c r="E516" s="3" t="inlineStr">
        <is>
          <t>sicher</t>
        </is>
      </c>
      <c r="F516" s="3" t="inlineStr">
        <is>
          <t>Höhenmodell</t>
        </is>
      </c>
      <c r="G516" s="9" t="n">
        <v>53.793266</v>
      </c>
      <c r="H516" s="9" t="n">
        <v>7.888803</v>
      </c>
      <c r="I516" s="10" t="n">
        <v>426802.5</v>
      </c>
      <c r="J516" s="10" t="n">
        <v>5961093.5</v>
      </c>
      <c r="K516" s="3" t="inlineStr"/>
      <c r="L516" s="3" t="inlineStr">
        <is>
          <t>Ø 18.0 m, Tiefe 1.94 m, Form deutlich, Luftbild evtl</t>
        </is>
      </c>
      <c r="M516" s="3" t="inlineStr"/>
    </row>
    <row r="517">
      <c r="A517" s="3" t="inlineStr">
        <is>
          <t>TR128</t>
        </is>
      </c>
      <c r="B517" s="3" t="inlineStr">
        <is>
          <t>Trichter</t>
        </is>
      </c>
      <c r="C517" s="3" t="inlineStr">
        <is>
          <t>Grube/Trichter</t>
        </is>
      </c>
      <c r="D517" s="3" t="inlineStr"/>
      <c r="E517" s="3" t="inlineStr">
        <is>
          <t>sicher</t>
        </is>
      </c>
      <c r="F517" s="3" t="inlineStr">
        <is>
          <t>Höhenmodell + Luftbild</t>
        </is>
      </c>
      <c r="G517" s="9" t="n">
        <v>53.793195</v>
      </c>
      <c r="H517" s="9" t="n">
        <v>7.889837</v>
      </c>
      <c r="I517" s="10" t="n">
        <v>426870.5</v>
      </c>
      <c r="J517" s="10" t="n">
        <v>5961084.5</v>
      </c>
      <c r="K517" s="3" t="inlineStr"/>
      <c r="L517" s="3" t="inlineStr">
        <is>
          <t>Ø 21.0 m, Tiefe 2.47 m, Form deutlich, Luftbild ja</t>
        </is>
      </c>
      <c r="M517" s="3" t="inlineStr"/>
    </row>
    <row r="518">
      <c r="A518" s="3" t="inlineStr">
        <is>
          <t>TR129</t>
        </is>
      </c>
      <c r="B518" s="3" t="inlineStr">
        <is>
          <t>Trichter</t>
        </is>
      </c>
      <c r="C518" s="3" t="inlineStr">
        <is>
          <t>Grube/Trichter</t>
        </is>
      </c>
      <c r="D518" s="3" t="inlineStr"/>
      <c r="E518" s="3" t="inlineStr">
        <is>
          <t>sicher</t>
        </is>
      </c>
      <c r="F518" s="3" t="inlineStr">
        <is>
          <t>Höhenmodell + Luftbild</t>
        </is>
      </c>
      <c r="G518" s="9" t="n">
        <v>53.793125</v>
      </c>
      <c r="H518" s="9" t="n">
        <v>7.890082</v>
      </c>
      <c r="I518" s="10" t="n">
        <v>426886.5</v>
      </c>
      <c r="J518" s="10" t="n">
        <v>5961076.5</v>
      </c>
      <c r="K518" s="3" t="inlineStr"/>
      <c r="L518" s="3" t="inlineStr">
        <is>
          <t>Ø 12.5 m, Tiefe 1.54 m, Form wahrscheinlich, Luftbild ja</t>
        </is>
      </c>
      <c r="M518" s="3" t="inlineStr"/>
    </row>
    <row r="519">
      <c r="A519" s="3" t="inlineStr">
        <is>
          <t>TR130</t>
        </is>
      </c>
      <c r="B519" s="3" t="inlineStr">
        <is>
          <t>Trichter</t>
        </is>
      </c>
      <c r="C519" s="3" t="inlineStr">
        <is>
          <t>Grube/Trichter</t>
        </is>
      </c>
      <c r="D519" s="3" t="inlineStr"/>
      <c r="E519" s="3" t="inlineStr">
        <is>
          <t>sicher</t>
        </is>
      </c>
      <c r="F519" s="3" t="inlineStr">
        <is>
          <t>Höhenmodell</t>
        </is>
      </c>
      <c r="G519" s="9" t="n">
        <v>53.792716</v>
      </c>
      <c r="H519" s="9" t="n">
        <v>7.890594</v>
      </c>
      <c r="I519" s="10" t="n">
        <v>426919.5</v>
      </c>
      <c r="J519" s="10" t="n">
        <v>5961030.5</v>
      </c>
      <c r="K519" s="3" t="inlineStr"/>
      <c r="L519" s="3" t="inlineStr">
        <is>
          <t>Ø 20.5 m, Tiefe 2.08 m, Form deutlich, Luftbild nein</t>
        </is>
      </c>
      <c r="M519" s="3" t="inlineStr"/>
    </row>
    <row r="520">
      <c r="A520" s="3" t="inlineStr">
        <is>
          <t>TR131</t>
        </is>
      </c>
      <c r="B520" s="3" t="inlineStr">
        <is>
          <t>Trichter</t>
        </is>
      </c>
      <c r="C520" s="3" t="inlineStr">
        <is>
          <t>Grube/Trichter</t>
        </is>
      </c>
      <c r="D520" s="3" t="inlineStr"/>
      <c r="E520" s="3" t="inlineStr">
        <is>
          <t>sicher</t>
        </is>
      </c>
      <c r="F520" s="3" t="inlineStr">
        <is>
          <t>Höhenmodell + Luftbild</t>
        </is>
      </c>
      <c r="G520" s="9" t="n">
        <v>53.793141</v>
      </c>
      <c r="H520" s="9" t="n">
        <v>7.89081</v>
      </c>
      <c r="I520" s="10" t="n">
        <v>426934.5</v>
      </c>
      <c r="J520" s="10" t="n">
        <v>5961077.5</v>
      </c>
      <c r="K520" s="3" t="inlineStr"/>
      <c r="L520" s="3" t="inlineStr">
        <is>
          <t>Ø 11.5 m, Tiefe 0.66 m, Form wahrscheinlich, Luftbild ja</t>
        </is>
      </c>
      <c r="M520" s="3" t="inlineStr"/>
    </row>
    <row r="521">
      <c r="A521" s="3" t="inlineStr">
        <is>
          <t>TR132</t>
        </is>
      </c>
      <c r="B521" s="3" t="inlineStr">
        <is>
          <t>Trichter</t>
        </is>
      </c>
      <c r="C521" s="3" t="inlineStr">
        <is>
          <t>Grube/Trichter</t>
        </is>
      </c>
      <c r="D521" s="3" t="inlineStr"/>
      <c r="E521" s="3" t="inlineStr">
        <is>
          <t>sicher</t>
        </is>
      </c>
      <c r="F521" s="3" t="inlineStr">
        <is>
          <t>Höhenmodell + Luftbild</t>
        </is>
      </c>
      <c r="G521" s="9" t="n">
        <v>53.79319</v>
      </c>
      <c r="H521" s="9" t="n">
        <v>7.891249</v>
      </c>
      <c r="I521" s="10" t="n">
        <v>426963.5</v>
      </c>
      <c r="J521" s="10" t="n">
        <v>5961082.5</v>
      </c>
      <c r="K521" s="3" t="inlineStr"/>
      <c r="L521" s="3" t="inlineStr">
        <is>
          <t>Ø 14.5 m, Tiefe 1.71 m, Form wahrscheinlich, Luftbild ja</t>
        </is>
      </c>
      <c r="M521" s="3" t="inlineStr"/>
    </row>
    <row r="522">
      <c r="A522" s="3" t="inlineStr">
        <is>
          <t>TR133</t>
        </is>
      </c>
      <c r="B522" s="3" t="inlineStr">
        <is>
          <t>Trichter</t>
        </is>
      </c>
      <c r="C522" s="3" t="inlineStr">
        <is>
          <t>Grube/Trichter</t>
        </is>
      </c>
      <c r="D522" s="3" t="inlineStr"/>
      <c r="E522" s="3" t="inlineStr">
        <is>
          <t>sicher</t>
        </is>
      </c>
      <c r="F522" s="3" t="inlineStr">
        <is>
          <t>Höhenmodell + Luftbild</t>
        </is>
      </c>
      <c r="G522" s="9" t="n">
        <v>53.792975</v>
      </c>
      <c r="H522" s="9" t="n">
        <v>7.8913</v>
      </c>
      <c r="I522" s="10" t="n">
        <v>426966.5</v>
      </c>
      <c r="J522" s="10" t="n">
        <v>5961058.5</v>
      </c>
      <c r="K522" s="3" t="inlineStr"/>
      <c r="L522" s="3" t="inlineStr">
        <is>
          <t>Ø 22.5 m, Tiefe 1.73 m, Form wahrscheinlich, Luftbild ja</t>
        </is>
      </c>
      <c r="M522" s="3" t="inlineStr"/>
    </row>
    <row r="523">
      <c r="A523" s="3" t="inlineStr">
        <is>
          <t>TR134</t>
        </is>
      </c>
      <c r="B523" s="3" t="inlineStr">
        <is>
          <t>Trichter</t>
        </is>
      </c>
      <c r="C523" s="3" t="inlineStr">
        <is>
          <t>Grube/Trichter</t>
        </is>
      </c>
      <c r="D523" s="3" t="inlineStr"/>
      <c r="E523" s="3" t="inlineStr">
        <is>
          <t>sicher</t>
        </is>
      </c>
      <c r="F523" s="3" t="inlineStr">
        <is>
          <t>Höhenmodell + Luftbild</t>
        </is>
      </c>
      <c r="G523" s="9" t="n">
        <v>53.792497</v>
      </c>
      <c r="H523" s="9" t="n">
        <v>7.892117</v>
      </c>
      <c r="I523" s="10" t="n">
        <v>427019.5</v>
      </c>
      <c r="J523" s="10" t="n">
        <v>5961004.5</v>
      </c>
      <c r="K523" s="3" t="inlineStr"/>
      <c r="L523" s="3" t="inlineStr">
        <is>
          <t>Ø 10.0 m, Tiefe 0.73 m, Form wahrscheinlich, Luftbild ja</t>
        </is>
      </c>
      <c r="M523" s="3" t="inlineStr"/>
    </row>
    <row r="524">
      <c r="A524" s="3" t="inlineStr">
        <is>
          <t>TR135</t>
        </is>
      </c>
      <c r="B524" s="3" t="inlineStr">
        <is>
          <t>Trichter</t>
        </is>
      </c>
      <c r="C524" s="3" t="inlineStr">
        <is>
          <t>Grube/Trichter</t>
        </is>
      </c>
      <c r="D524" s="3" t="inlineStr"/>
      <c r="E524" s="3" t="inlineStr">
        <is>
          <t>sicher</t>
        </is>
      </c>
      <c r="F524" s="3" t="inlineStr">
        <is>
          <t>Höhenmodell + Luftbild</t>
        </is>
      </c>
      <c r="G524" s="9" t="n">
        <v>53.792516</v>
      </c>
      <c r="H524" s="9" t="n">
        <v>7.892269</v>
      </c>
      <c r="I524" s="10" t="n">
        <v>427029.5</v>
      </c>
      <c r="J524" s="10" t="n">
        <v>5961006.5</v>
      </c>
      <c r="K524" s="3" t="inlineStr"/>
      <c r="L524" s="3" t="inlineStr">
        <is>
          <t>Ø 11.5 m, Tiefe 1.23 m, Form deutlich, Luftbild ja</t>
        </is>
      </c>
      <c r="M524" s="3" t="inlineStr"/>
    </row>
    <row r="525">
      <c r="A525" s="3" t="inlineStr">
        <is>
          <t>TR136</t>
        </is>
      </c>
      <c r="B525" s="3" t="inlineStr">
        <is>
          <t>Trichter</t>
        </is>
      </c>
      <c r="C525" s="3" t="inlineStr">
        <is>
          <t>Grube/Trichter</t>
        </is>
      </c>
      <c r="D525" s="3" t="inlineStr"/>
      <c r="E525" s="3" t="inlineStr">
        <is>
          <t>sicher</t>
        </is>
      </c>
      <c r="F525" s="3" t="inlineStr">
        <is>
          <t>Höhenmodell + Luftbild</t>
        </is>
      </c>
      <c r="G525" s="9" t="n">
        <v>53.792727</v>
      </c>
      <c r="H525" s="9" t="n">
        <v>7.893721</v>
      </c>
      <c r="I525" s="10" t="n">
        <v>427125.5</v>
      </c>
      <c r="J525" s="10" t="n">
        <v>5961028.5</v>
      </c>
      <c r="K525" s="3" t="inlineStr"/>
      <c r="L525" s="3" t="inlineStr">
        <is>
          <t>Ø 14.0 m, Tiefe 1.17 m, Form wahrscheinlich, Luftbild ja</t>
        </is>
      </c>
      <c r="M525" s="3" t="inlineStr"/>
    </row>
    <row r="526">
      <c r="A526" s="3" t="inlineStr">
        <is>
          <t>TR137</t>
        </is>
      </c>
      <c r="B526" s="3" t="inlineStr">
        <is>
          <t>Trichter</t>
        </is>
      </c>
      <c r="C526" s="3" t="inlineStr">
        <is>
          <t>Grube/Trichter</t>
        </is>
      </c>
      <c r="D526" s="3" t="inlineStr"/>
      <c r="E526" s="3" t="inlineStr">
        <is>
          <t>sicher</t>
        </is>
      </c>
      <c r="F526" s="3" t="inlineStr">
        <is>
          <t>Höhenmodell + Luftbild</t>
        </is>
      </c>
      <c r="G526" s="9" t="n">
        <v>53.791564</v>
      </c>
      <c r="H526" s="9" t="n">
        <v>7.860718</v>
      </c>
      <c r="I526" s="10" t="n">
        <v>424949.5</v>
      </c>
      <c r="J526" s="10" t="n">
        <v>5960933.5</v>
      </c>
      <c r="K526" s="3" t="inlineStr"/>
      <c r="L526" s="3" t="inlineStr">
        <is>
          <t>Ø 20.0 m, Tiefe 1.87 m, Form wahrscheinlich, Luftbild ja</t>
        </is>
      </c>
      <c r="M526" s="3" t="inlineStr"/>
    </row>
    <row r="527">
      <c r="A527" s="3" t="inlineStr">
        <is>
          <t>TR138</t>
        </is>
      </c>
      <c r="B527" s="3" t="inlineStr">
        <is>
          <t>Trichter</t>
        </is>
      </c>
      <c r="C527" s="3" t="inlineStr">
        <is>
          <t>Grube/Trichter</t>
        </is>
      </c>
      <c r="D527" s="3" t="inlineStr"/>
      <c r="E527" s="3" t="inlineStr">
        <is>
          <t>sicher</t>
        </is>
      </c>
      <c r="F527" s="3" t="inlineStr">
        <is>
          <t>Höhenmodell + Luftbild</t>
        </is>
      </c>
      <c r="G527" s="9" t="n">
        <v>53.791549</v>
      </c>
      <c r="H527" s="9" t="n">
        <v>7.861037</v>
      </c>
      <c r="I527" s="10" t="n">
        <v>424970.5</v>
      </c>
      <c r="J527" s="10" t="n">
        <v>5960931.5</v>
      </c>
      <c r="K527" s="3" t="inlineStr"/>
      <c r="L527" s="3" t="inlineStr">
        <is>
          <t>Ø 9.5 m, Tiefe 0.97 m, Form wahrscheinlich, Luftbild ja</t>
        </is>
      </c>
      <c r="M527" s="3" t="inlineStr"/>
    </row>
    <row r="528">
      <c r="A528" s="3" t="inlineStr">
        <is>
          <t>TR139</t>
        </is>
      </c>
      <c r="B528" s="3" t="inlineStr">
        <is>
          <t>Trichter</t>
        </is>
      </c>
      <c r="C528" s="3" t="inlineStr">
        <is>
          <t>Grube/Trichter</t>
        </is>
      </c>
      <c r="D528" s="3" t="inlineStr"/>
      <c r="E528" s="3" t="inlineStr">
        <is>
          <t>sicher</t>
        </is>
      </c>
      <c r="F528" s="3" t="inlineStr">
        <is>
          <t>Höhenmodell + Luftbild</t>
        </is>
      </c>
      <c r="G528" s="9" t="n">
        <v>53.791906</v>
      </c>
      <c r="H528" s="9" t="n">
        <v>7.86171</v>
      </c>
      <c r="I528" s="10" t="n">
        <v>425015.5</v>
      </c>
      <c r="J528" s="10" t="n">
        <v>5960970.5</v>
      </c>
      <c r="K528" s="3" t="inlineStr"/>
      <c r="L528" s="3" t="inlineStr">
        <is>
          <t>Ø 11.0 m, Tiefe 1.38 m, Form deutlich, Luftbild ja</t>
        </is>
      </c>
      <c r="M528" s="3" t="inlineStr"/>
    </row>
    <row r="529">
      <c r="A529" s="3" t="inlineStr">
        <is>
          <t>TR140</t>
        </is>
      </c>
      <c r="B529" s="3" t="inlineStr">
        <is>
          <t>Trichter</t>
        </is>
      </c>
      <c r="C529" s="3" t="inlineStr">
        <is>
          <t>Grube/Trichter</t>
        </is>
      </c>
      <c r="D529" s="3" t="inlineStr"/>
      <c r="E529" s="3" t="inlineStr">
        <is>
          <t>sicher</t>
        </is>
      </c>
      <c r="F529" s="3" t="inlineStr">
        <is>
          <t>Höhenmodell + Luftbild</t>
        </is>
      </c>
      <c r="G529" s="9" t="n">
        <v>53.791467</v>
      </c>
      <c r="H529" s="9" t="n">
        <v>7.861874</v>
      </c>
      <c r="I529" s="10" t="n">
        <v>425025.5</v>
      </c>
      <c r="J529" s="10" t="n">
        <v>5960921.5</v>
      </c>
      <c r="K529" s="3" t="inlineStr"/>
      <c r="L529" s="3" t="inlineStr">
        <is>
          <t>Ø 14.0 m, Tiefe 3.06 m, Form deutlich, Luftbild ja</t>
        </is>
      </c>
      <c r="M529" s="3" t="inlineStr"/>
    </row>
    <row r="530">
      <c r="A530" s="3" t="inlineStr">
        <is>
          <t>TR141</t>
        </is>
      </c>
      <c r="B530" s="3" t="inlineStr">
        <is>
          <t>Trichter</t>
        </is>
      </c>
      <c r="C530" s="3" t="inlineStr">
        <is>
          <t>Grube/Trichter</t>
        </is>
      </c>
      <c r="D530" s="3" t="inlineStr"/>
      <c r="E530" s="3" t="inlineStr">
        <is>
          <t>sicher</t>
        </is>
      </c>
      <c r="F530" s="3" t="inlineStr">
        <is>
          <t>Höhenmodell</t>
        </is>
      </c>
      <c r="G530" s="9" t="n">
        <v>53.791834</v>
      </c>
      <c r="H530" s="9" t="n">
        <v>7.862654</v>
      </c>
      <c r="I530" s="10" t="n">
        <v>425077.5</v>
      </c>
      <c r="J530" s="10" t="n">
        <v>5960961.5</v>
      </c>
      <c r="K530" s="3" t="inlineStr"/>
      <c r="L530" s="3" t="inlineStr">
        <is>
          <t>Ø 10.5 m, Tiefe 1.6 m, Form deutlich, Luftbild evtl</t>
        </is>
      </c>
      <c r="M530" s="3" t="inlineStr"/>
    </row>
    <row r="531">
      <c r="A531" s="3" t="inlineStr">
        <is>
          <t>TR142</t>
        </is>
      </c>
      <c r="B531" s="3" t="inlineStr">
        <is>
          <t>Trichter</t>
        </is>
      </c>
      <c r="C531" s="3" t="inlineStr">
        <is>
          <t>Grube/Trichter</t>
        </is>
      </c>
      <c r="D531" s="3" t="inlineStr"/>
      <c r="E531" s="3" t="inlineStr">
        <is>
          <t>sicher</t>
        </is>
      </c>
      <c r="F531" s="3" t="inlineStr">
        <is>
          <t>Höhenmodell</t>
        </is>
      </c>
      <c r="G531" s="9" t="n">
        <v>53.792105</v>
      </c>
      <c r="H531" s="9" t="n">
        <v>7.862753</v>
      </c>
      <c r="I531" s="10" t="n">
        <v>425084.5</v>
      </c>
      <c r="J531" s="10" t="n">
        <v>5960991.5</v>
      </c>
      <c r="K531" s="3" t="inlineStr"/>
      <c r="L531" s="3" t="inlineStr">
        <is>
          <t>Ø 8.0 m, Tiefe 0.97 m, Form deutlich, Luftbild evtl</t>
        </is>
      </c>
      <c r="M531" s="3" t="inlineStr"/>
    </row>
    <row r="532">
      <c r="A532" s="3" t="inlineStr">
        <is>
          <t>TR143</t>
        </is>
      </c>
      <c r="B532" s="3" t="inlineStr">
        <is>
          <t>Trichter</t>
        </is>
      </c>
      <c r="C532" s="3" t="inlineStr">
        <is>
          <t>Grube/Trichter</t>
        </is>
      </c>
      <c r="D532" s="3" t="inlineStr"/>
      <c r="E532" s="3" t="inlineStr">
        <is>
          <t>sicher</t>
        </is>
      </c>
      <c r="F532" s="3" t="inlineStr">
        <is>
          <t>Höhenmodell</t>
        </is>
      </c>
      <c r="G532" s="9" t="n">
        <v>53.792079</v>
      </c>
      <c r="H532" s="9" t="n">
        <v>7.863846</v>
      </c>
      <c r="I532" s="10" t="n">
        <v>425156.5</v>
      </c>
      <c r="J532" s="10" t="n">
        <v>5960987.5</v>
      </c>
      <c r="K532" s="3" t="inlineStr"/>
      <c r="L532" s="3" t="inlineStr">
        <is>
          <t>Ø 10.0 m, Tiefe 1.67 m, Form deutlich, Luftbild evtl</t>
        </is>
      </c>
      <c r="M532" s="3" t="inlineStr"/>
    </row>
    <row r="533">
      <c r="A533" s="3" t="inlineStr">
        <is>
          <t>TR144</t>
        </is>
      </c>
      <c r="B533" s="3" t="inlineStr">
        <is>
          <t>Trichter</t>
        </is>
      </c>
      <c r="C533" s="3" t="inlineStr">
        <is>
          <t>Grube/Trichter</t>
        </is>
      </c>
      <c r="D533" s="3" t="inlineStr"/>
      <c r="E533" s="3" t="inlineStr">
        <is>
          <t>sicher</t>
        </is>
      </c>
      <c r="F533" s="3" t="inlineStr">
        <is>
          <t>Höhenmodell + Luftbild</t>
        </is>
      </c>
      <c r="G533" s="9" t="n">
        <v>53.791343</v>
      </c>
      <c r="H533" s="9" t="n">
        <v>7.863942</v>
      </c>
      <c r="I533" s="10" t="n">
        <v>425161.5</v>
      </c>
      <c r="J533" s="10" t="n">
        <v>5960905.5</v>
      </c>
      <c r="K533" s="3" t="inlineStr"/>
      <c r="L533" s="3" t="inlineStr">
        <is>
          <t>Ø 9.0 m, Tiefe 1.06 m, Form deutlich, Luftbild ja</t>
        </is>
      </c>
      <c r="M533" s="3" t="inlineStr"/>
    </row>
    <row r="534">
      <c r="A534" s="3" t="inlineStr">
        <is>
          <t>TR145</t>
        </is>
      </c>
      <c r="B534" s="3" t="inlineStr">
        <is>
          <t>Trichter</t>
        </is>
      </c>
      <c r="C534" s="3" t="inlineStr">
        <is>
          <t>Grube/Trichter</t>
        </is>
      </c>
      <c r="D534" s="3" t="inlineStr"/>
      <c r="E534" s="3" t="inlineStr">
        <is>
          <t>sicher</t>
        </is>
      </c>
      <c r="F534" s="3" t="inlineStr">
        <is>
          <t>Höhenmodell + Luftbild</t>
        </is>
      </c>
      <c r="G534" s="9" t="n">
        <v>53.791958</v>
      </c>
      <c r="H534" s="9" t="n">
        <v>7.864275</v>
      </c>
      <c r="I534" s="10" t="n">
        <v>425184.5</v>
      </c>
      <c r="J534" s="10" t="n">
        <v>5960973.5</v>
      </c>
      <c r="K534" s="3" t="inlineStr"/>
      <c r="L534" s="3" t="inlineStr">
        <is>
          <t>Ø 9.0 m, Tiefe 1.26 m, Form deutlich, Luftbild ja</t>
        </is>
      </c>
      <c r="M534" s="3" t="inlineStr"/>
    </row>
    <row r="535">
      <c r="A535" s="3" t="inlineStr">
        <is>
          <t>TR146</t>
        </is>
      </c>
      <c r="B535" s="3" t="inlineStr">
        <is>
          <t>Trichter</t>
        </is>
      </c>
      <c r="C535" s="3" t="inlineStr">
        <is>
          <t>Grube/Trichter</t>
        </is>
      </c>
      <c r="D535" s="3" t="inlineStr"/>
      <c r="E535" s="3" t="inlineStr">
        <is>
          <t>sicher</t>
        </is>
      </c>
      <c r="F535" s="3" t="inlineStr">
        <is>
          <t>Höhenmodell + Luftbild</t>
        </is>
      </c>
      <c r="G535" s="9" t="n">
        <v>53.792062</v>
      </c>
      <c r="H535" s="9" t="n">
        <v>7.864909</v>
      </c>
      <c r="I535" s="10" t="n">
        <v>425226.5</v>
      </c>
      <c r="J535" s="10" t="n">
        <v>5960984.5</v>
      </c>
      <c r="K535" s="3" t="inlineStr"/>
      <c r="L535" s="3" t="inlineStr">
        <is>
          <t>Ø 10.5 m, Tiefe 1.58 m, Form deutlich, Luftbild ja</t>
        </is>
      </c>
      <c r="M535" s="3" t="inlineStr"/>
    </row>
    <row r="536">
      <c r="A536" s="3" t="inlineStr">
        <is>
          <t>TR147</t>
        </is>
      </c>
      <c r="B536" s="3" t="inlineStr">
        <is>
          <t>Trichter</t>
        </is>
      </c>
      <c r="C536" s="3" t="inlineStr">
        <is>
          <t>Grube/Trichter</t>
        </is>
      </c>
      <c r="D536" s="3" t="inlineStr"/>
      <c r="E536" s="3" t="inlineStr">
        <is>
          <t>sicher</t>
        </is>
      </c>
      <c r="F536" s="3" t="inlineStr">
        <is>
          <t>Höhenmodell</t>
        </is>
      </c>
      <c r="G536" s="9" t="n">
        <v>53.791872</v>
      </c>
      <c r="H536" s="9" t="n">
        <v>7.865628</v>
      </c>
      <c r="I536" s="10" t="n">
        <v>425273.5</v>
      </c>
      <c r="J536" s="10" t="n">
        <v>5960962.5</v>
      </c>
      <c r="K536" s="3" t="inlineStr"/>
      <c r="L536" s="3" t="inlineStr">
        <is>
          <t>Ø 9.5 m, Tiefe 0.9 m, Form deutlich, Luftbild nein</t>
        </is>
      </c>
      <c r="M536" s="3" t="inlineStr"/>
    </row>
    <row r="537">
      <c r="A537" s="3" t="inlineStr">
        <is>
          <t>TR148</t>
        </is>
      </c>
      <c r="B537" s="3" t="inlineStr">
        <is>
          <t>Trichter</t>
        </is>
      </c>
      <c r="C537" s="3" t="inlineStr">
        <is>
          <t>Grube/Trichter</t>
        </is>
      </c>
      <c r="D537" s="3" t="inlineStr"/>
      <c r="E537" s="3" t="inlineStr">
        <is>
          <t>sicher</t>
        </is>
      </c>
      <c r="F537" s="3" t="inlineStr">
        <is>
          <t>Höhenmodell + Luftbild</t>
        </is>
      </c>
      <c r="G537" s="9" t="n">
        <v>53.792207</v>
      </c>
      <c r="H537" s="9" t="n">
        <v>7.865892</v>
      </c>
      <c r="I537" s="10" t="n">
        <v>425291.5</v>
      </c>
      <c r="J537" s="10" t="n">
        <v>5960999.5</v>
      </c>
      <c r="K537" s="3" t="inlineStr"/>
      <c r="L537" s="3" t="inlineStr">
        <is>
          <t>Ø 12.5 m, Tiefe 1.55 m, Form deutlich, Luftbild ja</t>
        </is>
      </c>
      <c r="M537" s="3" t="inlineStr"/>
    </row>
    <row r="538">
      <c r="A538" s="3" t="inlineStr">
        <is>
          <t>TR149</t>
        </is>
      </c>
      <c r="B538" s="3" t="inlineStr">
        <is>
          <t>Trichter</t>
        </is>
      </c>
      <c r="C538" s="3" t="inlineStr">
        <is>
          <t>Grube/Trichter</t>
        </is>
      </c>
      <c r="D538" s="3" t="inlineStr"/>
      <c r="E538" s="3" t="inlineStr">
        <is>
          <t>sicher</t>
        </is>
      </c>
      <c r="F538" s="3" t="inlineStr">
        <is>
          <t>Höhenmodell + Luftbild</t>
        </is>
      </c>
      <c r="G538" s="9" t="n">
        <v>53.791964</v>
      </c>
      <c r="H538" s="9" t="n">
        <v>7.865944</v>
      </c>
      <c r="I538" s="10" t="n">
        <v>425294.5</v>
      </c>
      <c r="J538" s="10" t="n">
        <v>5960972.5</v>
      </c>
      <c r="K538" s="3" t="inlineStr"/>
      <c r="L538" s="3" t="inlineStr">
        <is>
          <t>Ø 9.0 m, Tiefe 1.35 m, Form deutlich, Luftbild ja</t>
        </is>
      </c>
      <c r="M538" s="3" t="inlineStr"/>
    </row>
    <row r="539">
      <c r="A539" s="3" t="inlineStr">
        <is>
          <t>TR150</t>
        </is>
      </c>
      <c r="B539" s="3" t="inlineStr">
        <is>
          <t>Trichter</t>
        </is>
      </c>
      <c r="C539" s="3" t="inlineStr">
        <is>
          <t>Grube/Trichter</t>
        </is>
      </c>
      <c r="D539" s="3" t="inlineStr"/>
      <c r="E539" s="3" t="inlineStr">
        <is>
          <t>sicher</t>
        </is>
      </c>
      <c r="F539" s="3" t="inlineStr">
        <is>
          <t>Höhenmodell + Luftbild</t>
        </is>
      </c>
      <c r="G539" s="9" t="n">
        <v>53.791906</v>
      </c>
      <c r="H539" s="9" t="n">
        <v>7.866401</v>
      </c>
      <c r="I539" s="10" t="n">
        <v>425324.5</v>
      </c>
      <c r="J539" s="10" t="n">
        <v>5960965.5</v>
      </c>
      <c r="K539" s="3" t="inlineStr"/>
      <c r="L539" s="3" t="inlineStr">
        <is>
          <t>Ø 8.5 m, Tiefe 1.44 m, Form deutlich, Luftbild ja</t>
        </is>
      </c>
      <c r="M539" s="3" t="inlineStr"/>
    </row>
    <row r="540">
      <c r="A540" s="3" t="inlineStr">
        <is>
          <t>TR151</t>
        </is>
      </c>
      <c r="B540" s="3" t="inlineStr">
        <is>
          <t>Trichter</t>
        </is>
      </c>
      <c r="C540" s="3" t="inlineStr">
        <is>
          <t>Grube/Trichter</t>
        </is>
      </c>
      <c r="D540" s="3" t="inlineStr"/>
      <c r="E540" s="3" t="inlineStr">
        <is>
          <t>sicher</t>
        </is>
      </c>
      <c r="F540" s="3" t="inlineStr">
        <is>
          <t>Höhenmodell + Luftbild</t>
        </is>
      </c>
      <c r="G540" s="9" t="n">
        <v>53.792097</v>
      </c>
      <c r="H540" s="9" t="n">
        <v>7.866685</v>
      </c>
      <c r="I540" s="10" t="n">
        <v>425343.5</v>
      </c>
      <c r="J540" s="10" t="n">
        <v>5960986.5</v>
      </c>
      <c r="K540" s="3" t="inlineStr"/>
      <c r="L540" s="3" t="inlineStr">
        <is>
          <t>Ø 13.0 m, Tiefe 1.81 m, Form deutlich, Luftbild ja</t>
        </is>
      </c>
      <c r="M540" s="3" t="inlineStr"/>
    </row>
    <row r="541">
      <c r="A541" s="3" t="inlineStr">
        <is>
          <t>TR152</t>
        </is>
      </c>
      <c r="B541" s="3" t="inlineStr">
        <is>
          <t>Trichter</t>
        </is>
      </c>
      <c r="C541" s="3" t="inlineStr">
        <is>
          <t>Grube/Trichter</t>
        </is>
      </c>
      <c r="D541" s="3" t="inlineStr"/>
      <c r="E541" s="3" t="inlineStr">
        <is>
          <t>sicher</t>
        </is>
      </c>
      <c r="F541" s="3" t="inlineStr">
        <is>
          <t>Höhenmodell + Luftbild</t>
        </is>
      </c>
      <c r="G541" s="9" t="n">
        <v>53.79219</v>
      </c>
      <c r="H541" s="9" t="n">
        <v>7.866986</v>
      </c>
      <c r="I541" s="10" t="n">
        <v>425363.5</v>
      </c>
      <c r="J541" s="10" t="n">
        <v>5960996.5</v>
      </c>
      <c r="K541" s="3" t="inlineStr"/>
      <c r="L541" s="3" t="inlineStr">
        <is>
          <t>Ø 11.0 m, Tiefe 1.69 m, Form deutlich, Luftbild ja</t>
        </is>
      </c>
      <c r="M541" s="3" t="inlineStr"/>
    </row>
    <row r="542">
      <c r="A542" s="3" t="inlineStr">
        <is>
          <t>TR153</t>
        </is>
      </c>
      <c r="B542" s="3" t="inlineStr">
        <is>
          <t>Trichter</t>
        </is>
      </c>
      <c r="C542" s="3" t="inlineStr">
        <is>
          <t>Grube/Trichter</t>
        </is>
      </c>
      <c r="D542" s="3" t="inlineStr"/>
      <c r="E542" s="3" t="inlineStr">
        <is>
          <t>sicher</t>
        </is>
      </c>
      <c r="F542" s="3" t="inlineStr">
        <is>
          <t>Höhenmodell + Luftbild</t>
        </is>
      </c>
      <c r="G542" s="9" t="n">
        <v>53.792097</v>
      </c>
      <c r="H542" s="9" t="n">
        <v>7.867626</v>
      </c>
      <c r="I542" s="10" t="n">
        <v>425405.5</v>
      </c>
      <c r="J542" s="10" t="n">
        <v>5960985.5</v>
      </c>
      <c r="K542" s="3" t="inlineStr"/>
      <c r="L542" s="3" t="inlineStr">
        <is>
          <t>Ø 9.5 m, Tiefe 0.98 m, Form deutlich, Luftbild ja</t>
        </is>
      </c>
      <c r="M542" s="3" t="inlineStr"/>
    </row>
    <row r="543">
      <c r="A543" s="3" t="inlineStr">
        <is>
          <t>TR154</t>
        </is>
      </c>
      <c r="B543" s="3" t="inlineStr">
        <is>
          <t>Trichter</t>
        </is>
      </c>
      <c r="C543" s="3" t="inlineStr">
        <is>
          <t>Grube/Trichter</t>
        </is>
      </c>
      <c r="D543" s="3" t="inlineStr"/>
      <c r="E543" s="3" t="inlineStr">
        <is>
          <t>sicher</t>
        </is>
      </c>
      <c r="F543" s="3" t="inlineStr">
        <is>
          <t>Höhenmodell</t>
        </is>
      </c>
      <c r="G543" s="9" t="n">
        <v>53.792108</v>
      </c>
      <c r="H543" s="9" t="n">
        <v>7.867823</v>
      </c>
      <c r="I543" s="10" t="n">
        <v>425418.5</v>
      </c>
      <c r="J543" s="10" t="n">
        <v>5960986.5</v>
      </c>
      <c r="K543" s="3" t="inlineStr"/>
      <c r="L543" s="3" t="inlineStr">
        <is>
          <t>Ø 10.5 m, Tiefe 1.31 m, Form deutlich, Luftbild evtl</t>
        </is>
      </c>
      <c r="M543" s="3" t="inlineStr"/>
    </row>
    <row r="544">
      <c r="A544" s="3" t="inlineStr">
        <is>
          <t>TR155</t>
        </is>
      </c>
      <c r="B544" s="3" t="inlineStr">
        <is>
          <t>Trichter</t>
        </is>
      </c>
      <c r="C544" s="3" t="inlineStr">
        <is>
          <t>Grube/Trichter</t>
        </is>
      </c>
      <c r="D544" s="3" t="inlineStr"/>
      <c r="E544" s="3" t="inlineStr">
        <is>
          <t>sicher</t>
        </is>
      </c>
      <c r="F544" s="3" t="inlineStr">
        <is>
          <t>Höhenmodell + Luftbild</t>
        </is>
      </c>
      <c r="G544" s="9" t="n">
        <v>53.791976</v>
      </c>
      <c r="H544" s="9" t="n">
        <v>7.8681</v>
      </c>
      <c r="I544" s="10" t="n">
        <v>425436.5</v>
      </c>
      <c r="J544" s="10" t="n">
        <v>5960971.5</v>
      </c>
      <c r="K544" s="3" t="inlineStr"/>
      <c r="L544" s="3" t="inlineStr">
        <is>
          <t>Ø 9.0 m, Tiefe 1.19 m, Form deutlich, Luftbild ja</t>
        </is>
      </c>
      <c r="M544" s="3" t="inlineStr"/>
    </row>
    <row r="545">
      <c r="A545" s="3" t="inlineStr">
        <is>
          <t>TR156</t>
        </is>
      </c>
      <c r="B545" s="3" t="inlineStr">
        <is>
          <t>Trichter</t>
        </is>
      </c>
      <c r="C545" s="3" t="inlineStr">
        <is>
          <t>Grube/Trichter</t>
        </is>
      </c>
      <c r="D545" s="3" t="inlineStr"/>
      <c r="E545" s="3" t="inlineStr">
        <is>
          <t>sicher</t>
        </is>
      </c>
      <c r="F545" s="3" t="inlineStr">
        <is>
          <t>Höhenmodell + Luftbild</t>
        </is>
      </c>
      <c r="G545" s="9" t="n">
        <v>53.791986</v>
      </c>
      <c r="H545" s="9" t="n">
        <v>7.868221</v>
      </c>
      <c r="I545" s="10" t="n">
        <v>425444.5</v>
      </c>
      <c r="J545" s="10" t="n">
        <v>5960972.5</v>
      </c>
      <c r="K545" s="3" t="inlineStr"/>
      <c r="L545" s="3" t="inlineStr">
        <is>
          <t>Ø 11.0 m, Tiefe 1.59 m, Form deutlich, Luftbild ja</t>
        </is>
      </c>
      <c r="M545" s="3" t="inlineStr"/>
    </row>
    <row r="546">
      <c r="A546" s="3" t="inlineStr">
        <is>
          <t>TR157</t>
        </is>
      </c>
      <c r="B546" s="3" t="inlineStr">
        <is>
          <t>Trichter</t>
        </is>
      </c>
      <c r="C546" s="3" t="inlineStr">
        <is>
          <t>Grube/Trichter</t>
        </is>
      </c>
      <c r="D546" s="3" t="inlineStr"/>
      <c r="E546" s="3" t="inlineStr">
        <is>
          <t>sicher</t>
        </is>
      </c>
      <c r="F546" s="3" t="inlineStr">
        <is>
          <t>Höhenmodell + Luftbild</t>
        </is>
      </c>
      <c r="G546" s="9" t="n">
        <v>53.791824</v>
      </c>
      <c r="H546" s="9" t="n">
        <v>7.868225</v>
      </c>
      <c r="I546" s="10" t="n">
        <v>425444.5</v>
      </c>
      <c r="J546" s="10" t="n">
        <v>5960954.5</v>
      </c>
      <c r="K546" s="3" t="inlineStr"/>
      <c r="L546" s="3" t="inlineStr">
        <is>
          <t>Ø 15.0 m, Tiefe 1.48 m, Form deutlich, Luftbild ja</t>
        </is>
      </c>
      <c r="M546" s="3" t="inlineStr"/>
    </row>
    <row r="547">
      <c r="A547" s="3" t="inlineStr">
        <is>
          <t>TR158</t>
        </is>
      </c>
      <c r="B547" s="3" t="inlineStr">
        <is>
          <t>Trichter</t>
        </is>
      </c>
      <c r="C547" s="3" t="inlineStr">
        <is>
          <t>Grube/Trichter</t>
        </is>
      </c>
      <c r="D547" s="3" t="inlineStr"/>
      <c r="E547" s="3" t="inlineStr">
        <is>
          <t>sicher</t>
        </is>
      </c>
      <c r="F547" s="3" t="inlineStr">
        <is>
          <t>Höhenmodell + Luftbild</t>
        </is>
      </c>
      <c r="G547" s="9" t="n">
        <v>53.791646</v>
      </c>
      <c r="H547" s="9" t="n">
        <v>7.868367</v>
      </c>
      <c r="I547" s="10" t="n">
        <v>425453.5</v>
      </c>
      <c r="J547" s="10" t="n">
        <v>5960934.5</v>
      </c>
      <c r="K547" s="3" t="inlineStr"/>
      <c r="L547" s="3" t="inlineStr">
        <is>
          <t>Ø 10.0 m, Tiefe 1.02 m, Form deutlich, Luftbild ja</t>
        </is>
      </c>
      <c r="M547" s="3" t="inlineStr"/>
    </row>
    <row r="548">
      <c r="A548" s="3" t="inlineStr">
        <is>
          <t>TR159</t>
        </is>
      </c>
      <c r="B548" s="3" t="inlineStr">
        <is>
          <t>Trichter</t>
        </is>
      </c>
      <c r="C548" s="3" t="inlineStr">
        <is>
          <t>Grube/Trichter</t>
        </is>
      </c>
      <c r="D548" s="3" t="inlineStr"/>
      <c r="E548" s="3" t="inlineStr">
        <is>
          <t>sicher</t>
        </is>
      </c>
      <c r="F548" s="3" t="inlineStr">
        <is>
          <t>Höhenmodell + Luftbild</t>
        </is>
      </c>
      <c r="G548" s="9" t="n">
        <v>53.79207</v>
      </c>
      <c r="H548" s="9" t="n">
        <v>7.868522</v>
      </c>
      <c r="I548" s="10" t="n">
        <v>425464.5</v>
      </c>
      <c r="J548" s="10" t="n">
        <v>5960981.5</v>
      </c>
      <c r="K548" s="3" t="inlineStr"/>
      <c r="L548" s="3" t="inlineStr">
        <is>
          <t>Ø 9.0 m, Tiefe 1.14 m, Form deutlich, Luftbild ja</t>
        </is>
      </c>
      <c r="M548" s="3" t="inlineStr"/>
    </row>
    <row r="549">
      <c r="A549" s="3" t="inlineStr">
        <is>
          <t>TR160</t>
        </is>
      </c>
      <c r="B549" s="3" t="inlineStr">
        <is>
          <t>Trichter</t>
        </is>
      </c>
      <c r="C549" s="3" t="inlineStr">
        <is>
          <t>Grube/Trichter</t>
        </is>
      </c>
      <c r="D549" s="3" t="inlineStr"/>
      <c r="E549" s="3" t="inlineStr">
        <is>
          <t>sicher</t>
        </is>
      </c>
      <c r="F549" s="3" t="inlineStr">
        <is>
          <t>Höhenmodell + Luftbild</t>
        </is>
      </c>
      <c r="G549" s="9" t="n">
        <v>53.79199</v>
      </c>
      <c r="H549" s="9" t="n">
        <v>7.868646</v>
      </c>
      <c r="I549" s="10" t="n">
        <v>425472.5</v>
      </c>
      <c r="J549" s="10" t="n">
        <v>5960972.5</v>
      </c>
      <c r="K549" s="3" t="inlineStr"/>
      <c r="L549" s="3" t="inlineStr">
        <is>
          <t>Ø 10.0 m, Tiefe 1.53 m, Form deutlich, Luftbild ja</t>
        </is>
      </c>
      <c r="M549" s="3" t="inlineStr"/>
    </row>
    <row r="550">
      <c r="A550" s="3" t="inlineStr">
        <is>
          <t>TR161</t>
        </is>
      </c>
      <c r="B550" s="3" t="inlineStr">
        <is>
          <t>Trichter</t>
        </is>
      </c>
      <c r="C550" s="3" t="inlineStr">
        <is>
          <t>Grube/Trichter</t>
        </is>
      </c>
      <c r="D550" s="3" t="inlineStr"/>
      <c r="E550" s="3" t="inlineStr">
        <is>
          <t>sicher</t>
        </is>
      </c>
      <c r="F550" s="3" t="inlineStr">
        <is>
          <t>Höhenmodell + Luftbild</t>
        </is>
      </c>
      <c r="G550" s="9" t="n">
        <v>53.791922</v>
      </c>
      <c r="H550" s="9" t="n">
        <v>7.869027</v>
      </c>
      <c r="I550" s="10" t="n">
        <v>425497.5</v>
      </c>
      <c r="J550" s="10" t="n">
        <v>5960964.5</v>
      </c>
      <c r="K550" s="3" t="inlineStr"/>
      <c r="L550" s="3" t="inlineStr">
        <is>
          <t>Ø 11.0 m, Tiefe 1.32 m, Form deutlich, Luftbild ja</t>
        </is>
      </c>
      <c r="M550" s="3" t="inlineStr"/>
    </row>
    <row r="551">
      <c r="A551" s="3" t="inlineStr">
        <is>
          <t>TR162</t>
        </is>
      </c>
      <c r="B551" s="3" t="inlineStr">
        <is>
          <t>Trichter</t>
        </is>
      </c>
      <c r="C551" s="3" t="inlineStr">
        <is>
          <t>Grube/Trichter</t>
        </is>
      </c>
      <c r="D551" s="3" t="inlineStr"/>
      <c r="E551" s="3" t="inlineStr">
        <is>
          <t>sicher</t>
        </is>
      </c>
      <c r="F551" s="3" t="inlineStr">
        <is>
          <t>Höhenmodell + Luftbild</t>
        </is>
      </c>
      <c r="G551" s="9" t="n">
        <v>53.7919</v>
      </c>
      <c r="H551" s="9" t="n">
        <v>7.869605</v>
      </c>
      <c r="I551" s="10" t="n">
        <v>425535.5</v>
      </c>
      <c r="J551" s="10" t="n">
        <v>5960961.5</v>
      </c>
      <c r="K551" s="3" t="inlineStr"/>
      <c r="L551" s="3" t="inlineStr">
        <is>
          <t>Ø 14.5 m, Tiefe 0.63 m, Form wahrscheinlich, Luftbild ja</t>
        </is>
      </c>
      <c r="M551" s="3" t="inlineStr"/>
    </row>
    <row r="552">
      <c r="A552" s="3" t="inlineStr">
        <is>
          <t>TR163</t>
        </is>
      </c>
      <c r="B552" s="3" t="inlineStr">
        <is>
          <t>Trichter</t>
        </is>
      </c>
      <c r="C552" s="3" t="inlineStr">
        <is>
          <t>Grube/Trichter</t>
        </is>
      </c>
      <c r="D552" s="3" t="inlineStr"/>
      <c r="E552" s="3" t="inlineStr">
        <is>
          <t>sicher</t>
        </is>
      </c>
      <c r="F552" s="3" t="inlineStr">
        <is>
          <t>Höhenmodell + Luftbild</t>
        </is>
      </c>
      <c r="G552" s="9" t="n">
        <v>53.791714</v>
      </c>
      <c r="H552" s="9" t="n">
        <v>7.869837</v>
      </c>
      <c r="I552" s="10" t="n">
        <v>425550.5</v>
      </c>
      <c r="J552" s="10" t="n">
        <v>5960940.5</v>
      </c>
      <c r="K552" s="3" t="inlineStr"/>
      <c r="L552" s="3" t="inlineStr">
        <is>
          <t>Ø 11.5 m, Tiefe 0.96 m, Form wahrscheinlich, Luftbild ja</t>
        </is>
      </c>
      <c r="M552" s="3" t="inlineStr"/>
    </row>
    <row r="553">
      <c r="A553" s="3" t="inlineStr">
        <is>
          <t>TR164</t>
        </is>
      </c>
      <c r="B553" s="3" t="inlineStr">
        <is>
          <t>Trichter</t>
        </is>
      </c>
      <c r="C553" s="3" t="inlineStr">
        <is>
          <t>Grube/Trichter</t>
        </is>
      </c>
      <c r="D553" s="3" t="inlineStr"/>
      <c r="E553" s="3" t="inlineStr">
        <is>
          <t>sicher</t>
        </is>
      </c>
      <c r="F553" s="3" t="inlineStr">
        <is>
          <t>Höhenmodell</t>
        </is>
      </c>
      <c r="G553" s="9" t="n">
        <v>53.792274</v>
      </c>
      <c r="H553" s="9" t="n">
        <v>7.873056</v>
      </c>
      <c r="I553" s="10" t="n">
        <v>425763.5</v>
      </c>
      <c r="J553" s="10" t="n">
        <v>5960999.5</v>
      </c>
      <c r="K553" s="3" t="inlineStr"/>
      <c r="L553" s="3" t="inlineStr">
        <is>
          <t>Ø 12.5 m, Tiefe 1.81 m, Form deutlich, Luftbild nein</t>
        </is>
      </c>
      <c r="M553" s="3" t="inlineStr"/>
    </row>
    <row r="554">
      <c r="A554" s="3" t="inlineStr">
        <is>
          <t>TR165</t>
        </is>
      </c>
      <c r="B554" s="3" t="inlineStr">
        <is>
          <t>Trichter</t>
        </is>
      </c>
      <c r="C554" s="3" t="inlineStr">
        <is>
          <t>Grube/Trichter</t>
        </is>
      </c>
      <c r="D554" s="3" t="inlineStr"/>
      <c r="E554" s="3" t="inlineStr">
        <is>
          <t>sicher</t>
        </is>
      </c>
      <c r="F554" s="3" t="inlineStr">
        <is>
          <t>Höhenmodell + Luftbild</t>
        </is>
      </c>
      <c r="G554" s="9" t="n">
        <v>53.791812</v>
      </c>
      <c r="H554" s="9" t="n">
        <v>7.87363</v>
      </c>
      <c r="I554" s="10" t="n">
        <v>425800.5</v>
      </c>
      <c r="J554" s="10" t="n">
        <v>5960947.5</v>
      </c>
      <c r="K554" s="3" t="inlineStr"/>
      <c r="L554" s="3" t="inlineStr">
        <is>
          <t>Ø 12.0 m, Tiefe 1.36 m, Form deutlich, Luftbild ja</t>
        </is>
      </c>
      <c r="M554" s="3" t="inlineStr"/>
    </row>
    <row r="555">
      <c r="A555" s="3" t="inlineStr">
        <is>
          <t>TR166</t>
        </is>
      </c>
      <c r="B555" s="3" t="inlineStr">
        <is>
          <t>Trichter</t>
        </is>
      </c>
      <c r="C555" s="3" t="inlineStr">
        <is>
          <t>Grube/Trichter</t>
        </is>
      </c>
      <c r="D555" s="3" t="inlineStr"/>
      <c r="E555" s="3" t="inlineStr">
        <is>
          <t>sicher</t>
        </is>
      </c>
      <c r="F555" s="3" t="inlineStr">
        <is>
          <t>Höhenmodell</t>
        </is>
      </c>
      <c r="G555" s="9" t="n">
        <v>53.792164</v>
      </c>
      <c r="H555" s="9" t="n">
        <v>7.873818</v>
      </c>
      <c r="I555" s="10" t="n">
        <v>425813.5</v>
      </c>
      <c r="J555" s="10" t="n">
        <v>5960986.5</v>
      </c>
      <c r="K555" s="3" t="inlineStr"/>
      <c r="L555" s="3" t="inlineStr">
        <is>
          <t>Ø 9.5 m, Tiefe 1.35 m, Form deutlich, Luftbild nein</t>
        </is>
      </c>
      <c r="M555" s="3" t="inlineStr"/>
    </row>
    <row r="556">
      <c r="A556" s="3" t="inlineStr">
        <is>
          <t>TR167</t>
        </is>
      </c>
      <c r="B556" s="3" t="inlineStr">
        <is>
          <t>Trichter</t>
        </is>
      </c>
      <c r="C556" s="3" t="inlineStr">
        <is>
          <t>Grube/Trichter</t>
        </is>
      </c>
      <c r="D556" s="3" t="inlineStr"/>
      <c r="E556" s="3" t="inlineStr">
        <is>
          <t>sicher</t>
        </is>
      </c>
      <c r="F556" s="3" t="inlineStr">
        <is>
          <t>Höhenmodell + Luftbild</t>
        </is>
      </c>
      <c r="G556" s="9" t="n">
        <v>53.792134</v>
      </c>
      <c r="H556" s="9" t="n">
        <v>7.874441</v>
      </c>
      <c r="I556" s="10" t="n">
        <v>425854.5</v>
      </c>
      <c r="J556" s="10" t="n">
        <v>5960982.5</v>
      </c>
      <c r="K556" s="3" t="inlineStr"/>
      <c r="L556" s="3" t="inlineStr">
        <is>
          <t>Ø 9.0 m, Tiefe 1.42 m, Form deutlich, Luftbild ja</t>
        </is>
      </c>
      <c r="M556" s="3" t="inlineStr"/>
    </row>
    <row r="557">
      <c r="A557" s="3" t="inlineStr">
        <is>
          <t>TR168</t>
        </is>
      </c>
      <c r="B557" s="3" t="inlineStr">
        <is>
          <t>Trichter</t>
        </is>
      </c>
      <c r="C557" s="3" t="inlineStr">
        <is>
          <t>Grube/Trichter</t>
        </is>
      </c>
      <c r="D557" s="3" t="inlineStr"/>
      <c r="E557" s="3" t="inlineStr">
        <is>
          <t>sicher</t>
        </is>
      </c>
      <c r="F557" s="3" t="inlineStr">
        <is>
          <t>Höhenmodell + Luftbild</t>
        </is>
      </c>
      <c r="G557" s="9" t="n">
        <v>53.79165</v>
      </c>
      <c r="H557" s="9" t="n">
        <v>7.874545</v>
      </c>
      <c r="I557" s="10" t="n">
        <v>425860.5</v>
      </c>
      <c r="J557" s="10" t="n">
        <v>5960928.5</v>
      </c>
      <c r="K557" s="3" t="inlineStr"/>
      <c r="L557" s="3" t="inlineStr">
        <is>
          <t>Ø 10.0 m, Tiefe 1.5 m, Form deutlich, Luftbild ja</t>
        </is>
      </c>
      <c r="M557" s="3" t="inlineStr"/>
    </row>
    <row r="558">
      <c r="A558" s="3" t="inlineStr">
        <is>
          <t>TR169</t>
        </is>
      </c>
      <c r="B558" s="3" t="inlineStr">
        <is>
          <t>Trichter</t>
        </is>
      </c>
      <c r="C558" s="3" t="inlineStr">
        <is>
          <t>Grube/Trichter</t>
        </is>
      </c>
      <c r="D558" s="3" t="inlineStr"/>
      <c r="E558" s="3" t="inlineStr">
        <is>
          <t>sicher</t>
        </is>
      </c>
      <c r="F558" s="3" t="inlineStr">
        <is>
          <t>Höhenmodell + Luftbild</t>
        </is>
      </c>
      <c r="G558" s="9" t="n">
        <v>53.79201</v>
      </c>
      <c r="H558" s="9" t="n">
        <v>7.874566</v>
      </c>
      <c r="I558" s="10" t="n">
        <v>425862.5</v>
      </c>
      <c r="J558" s="10" t="n">
        <v>5960968.5</v>
      </c>
      <c r="K558" s="3" t="inlineStr"/>
      <c r="L558" s="3" t="inlineStr">
        <is>
          <t>Ø 13.5 m, Tiefe 1.83 m, Form deutlich, Luftbild ja</t>
        </is>
      </c>
      <c r="M558" s="3" t="inlineStr"/>
    </row>
    <row r="559">
      <c r="A559" s="3" t="inlineStr">
        <is>
          <t>TR170</t>
        </is>
      </c>
      <c r="B559" s="3" t="inlineStr">
        <is>
          <t>Trichter</t>
        </is>
      </c>
      <c r="C559" s="3" t="inlineStr">
        <is>
          <t>Grube/Trichter</t>
        </is>
      </c>
      <c r="D559" s="3" t="inlineStr"/>
      <c r="E559" s="3" t="inlineStr">
        <is>
          <t>sicher</t>
        </is>
      </c>
      <c r="F559" s="3" t="inlineStr">
        <is>
          <t>Höhenmodell</t>
        </is>
      </c>
      <c r="G559" s="9" t="n">
        <v>53.79186</v>
      </c>
      <c r="H559" s="9" t="n">
        <v>7.874904</v>
      </c>
      <c r="I559" s="10" t="n">
        <v>425884.5</v>
      </c>
      <c r="J559" s="10" t="n">
        <v>5960951.5</v>
      </c>
      <c r="K559" s="3" t="inlineStr"/>
      <c r="L559" s="3" t="inlineStr">
        <is>
          <t>Ø 13.5 m, Tiefe 1.77 m, Form deutlich, Luftbild nein</t>
        </is>
      </c>
      <c r="M559" s="3" t="inlineStr"/>
    </row>
    <row r="560">
      <c r="A560" s="3" t="inlineStr">
        <is>
          <t>TR171</t>
        </is>
      </c>
      <c r="B560" s="3" t="inlineStr">
        <is>
          <t>Trichter</t>
        </is>
      </c>
      <c r="C560" s="3" t="inlineStr">
        <is>
          <t>Grube/Trichter</t>
        </is>
      </c>
      <c r="D560" s="3" t="inlineStr"/>
      <c r="E560" s="3" t="inlineStr">
        <is>
          <t>sicher</t>
        </is>
      </c>
      <c r="F560" s="3" t="inlineStr">
        <is>
          <t>Höhenmodell + Luftbild</t>
        </is>
      </c>
      <c r="G560" s="9" t="n">
        <v>53.791755</v>
      </c>
      <c r="H560" s="9" t="n">
        <v>7.875165</v>
      </c>
      <c r="I560" s="10" t="n">
        <v>425901.5</v>
      </c>
      <c r="J560" s="10" t="n">
        <v>5960939.5</v>
      </c>
      <c r="K560" s="3" t="inlineStr"/>
      <c r="L560" s="3" t="inlineStr">
        <is>
          <t>Ø 9.0 m, Tiefe 1.27 m, Form deutlich, Luftbild ja</t>
        </is>
      </c>
      <c r="M560" s="3" t="inlineStr"/>
    </row>
    <row r="561">
      <c r="A561" s="3" t="inlineStr">
        <is>
          <t>TR172</t>
        </is>
      </c>
      <c r="B561" s="3" t="inlineStr">
        <is>
          <t>Trichter</t>
        </is>
      </c>
      <c r="C561" s="3" t="inlineStr">
        <is>
          <t>Grube/Trichter</t>
        </is>
      </c>
      <c r="D561" s="3" t="inlineStr"/>
      <c r="E561" s="3" t="inlineStr">
        <is>
          <t>sicher</t>
        </is>
      </c>
      <c r="F561" s="3" t="inlineStr">
        <is>
          <t>Höhenmodell + Luftbild</t>
        </is>
      </c>
      <c r="G561" s="9" t="n">
        <v>53.79183</v>
      </c>
      <c r="H561" s="9" t="n">
        <v>7.875527</v>
      </c>
      <c r="I561" s="10" t="n">
        <v>425925.5</v>
      </c>
      <c r="J561" s="10" t="n">
        <v>5960947.5</v>
      </c>
      <c r="K561" s="3" t="inlineStr"/>
      <c r="L561" s="3" t="inlineStr">
        <is>
          <t>Ø 14.0 m, Tiefe 1.68 m, Form deutlich, Luftbild ja</t>
        </is>
      </c>
      <c r="M561" s="3" t="inlineStr"/>
    </row>
    <row r="562">
      <c r="A562" s="3" t="inlineStr">
        <is>
          <t>TR173</t>
        </is>
      </c>
      <c r="B562" s="3" t="inlineStr">
        <is>
          <t>Trichter</t>
        </is>
      </c>
      <c r="C562" s="3" t="inlineStr">
        <is>
          <t>Grube/Trichter</t>
        </is>
      </c>
      <c r="D562" s="3" t="inlineStr"/>
      <c r="E562" s="3" t="inlineStr">
        <is>
          <t>sicher</t>
        </is>
      </c>
      <c r="F562" s="3" t="inlineStr">
        <is>
          <t>Höhenmodell + Luftbild</t>
        </is>
      </c>
      <c r="G562" s="9" t="n">
        <v>53.791713</v>
      </c>
      <c r="H562" s="9" t="n">
        <v>7.875561</v>
      </c>
      <c r="I562" s="10" t="n">
        <v>425927.5</v>
      </c>
      <c r="J562" s="10" t="n">
        <v>5960934.5</v>
      </c>
      <c r="K562" s="3" t="inlineStr"/>
      <c r="L562" s="3" t="inlineStr">
        <is>
          <t>Ø 8.0 m, Tiefe 0.98 m, Form wahrscheinlich, Luftbild ja</t>
        </is>
      </c>
      <c r="M562" s="3" t="inlineStr"/>
    </row>
    <row r="563">
      <c r="A563" s="3" t="inlineStr">
        <is>
          <t>TR174</t>
        </is>
      </c>
      <c r="B563" s="3" t="inlineStr">
        <is>
          <t>Trichter</t>
        </is>
      </c>
      <c r="C563" s="3" t="inlineStr">
        <is>
          <t>Grube/Trichter</t>
        </is>
      </c>
      <c r="D563" s="3" t="inlineStr"/>
      <c r="E563" s="3" t="inlineStr">
        <is>
          <t>sicher</t>
        </is>
      </c>
      <c r="F563" s="3" t="inlineStr">
        <is>
          <t>Höhenmodell</t>
        </is>
      </c>
      <c r="G563" s="9" t="n">
        <v>53.791486</v>
      </c>
      <c r="H563" s="9" t="n">
        <v>7.876219</v>
      </c>
      <c r="I563" s="10" t="n">
        <v>425970.5</v>
      </c>
      <c r="J563" s="10" t="n">
        <v>5960908.5</v>
      </c>
      <c r="K563" s="3" t="inlineStr"/>
      <c r="L563" s="3" t="inlineStr">
        <is>
          <t>Ø 7.0 m, Tiefe 0.75 m, Form deutlich, Luftbild evtl</t>
        </is>
      </c>
      <c r="M563" s="3" t="inlineStr"/>
    </row>
    <row r="564">
      <c r="A564" s="3" t="inlineStr">
        <is>
          <t>TR175</t>
        </is>
      </c>
      <c r="B564" s="3" t="inlineStr">
        <is>
          <t>Trichter</t>
        </is>
      </c>
      <c r="C564" s="3" t="inlineStr">
        <is>
          <t>Grube/Trichter</t>
        </is>
      </c>
      <c r="D564" s="3" t="inlineStr"/>
      <c r="E564" s="3" t="inlineStr">
        <is>
          <t>sicher</t>
        </is>
      </c>
      <c r="F564" s="3" t="inlineStr">
        <is>
          <t>Höhenmodell + Luftbild</t>
        </is>
      </c>
      <c r="G564" s="9" t="n">
        <v>53.792</v>
      </c>
      <c r="H564" s="9" t="n">
        <v>7.878346</v>
      </c>
      <c r="I564" s="10" t="n">
        <v>426111.5</v>
      </c>
      <c r="J564" s="10" t="n">
        <v>5960963.5</v>
      </c>
      <c r="K564" s="3" t="inlineStr"/>
      <c r="L564" s="3" t="inlineStr">
        <is>
          <t>Ø 12.5 m, Tiefe 1.35 m, Form deutlich, Luftbild ja</t>
        </is>
      </c>
      <c r="M564" s="3" t="inlineStr"/>
    </row>
    <row r="565">
      <c r="A565" s="3" t="inlineStr">
        <is>
          <t>TR176</t>
        </is>
      </c>
      <c r="B565" s="3" t="inlineStr">
        <is>
          <t>Trichter</t>
        </is>
      </c>
      <c r="C565" s="3" t="inlineStr">
        <is>
          <t>Grube/Trichter</t>
        </is>
      </c>
      <c r="D565" s="3" t="inlineStr"/>
      <c r="E565" s="3" t="inlineStr">
        <is>
          <t>sicher</t>
        </is>
      </c>
      <c r="F565" s="3" t="inlineStr">
        <is>
          <t>Höhenmodell + Luftbild</t>
        </is>
      </c>
      <c r="G565" s="9" t="n">
        <v>53.791848</v>
      </c>
      <c r="H565" s="9" t="n">
        <v>7.878365</v>
      </c>
      <c r="I565" s="10" t="n">
        <v>426112.5</v>
      </c>
      <c r="J565" s="10" t="n">
        <v>5960946.5</v>
      </c>
      <c r="K565" s="3" t="inlineStr"/>
      <c r="L565" s="3" t="inlineStr">
        <is>
          <t>Ø 14.5 m, Tiefe 0.98 m, Form wahrscheinlich, Luftbild ja</t>
        </is>
      </c>
      <c r="M565" s="3" t="inlineStr"/>
    </row>
    <row r="566">
      <c r="A566" s="3" t="inlineStr">
        <is>
          <t>TR177</t>
        </is>
      </c>
      <c r="B566" s="3" t="inlineStr">
        <is>
          <t>Trichter</t>
        </is>
      </c>
      <c r="C566" s="3" t="inlineStr">
        <is>
          <t>Grube/Trichter</t>
        </is>
      </c>
      <c r="D566" s="3" t="inlineStr"/>
      <c r="E566" s="3" t="inlineStr">
        <is>
          <t>sicher</t>
        </is>
      </c>
      <c r="F566" s="3" t="inlineStr">
        <is>
          <t>Höhenmodell + Luftbild</t>
        </is>
      </c>
      <c r="G566" s="9" t="n">
        <v>53.791625</v>
      </c>
      <c r="H566" s="9" t="n">
        <v>7.878599</v>
      </c>
      <c r="I566" s="10" t="n">
        <v>426127.5</v>
      </c>
      <c r="J566" s="10" t="n">
        <v>5960921.5</v>
      </c>
      <c r="K566" s="3" t="inlineStr"/>
      <c r="L566" s="3" t="inlineStr">
        <is>
          <t>Ø 19.0 m, Tiefe 0.9 m, Form wahrscheinlich, Luftbild ja</t>
        </is>
      </c>
      <c r="M566" s="3" t="inlineStr"/>
    </row>
    <row r="567">
      <c r="A567" s="3" t="inlineStr">
        <is>
          <t>TR178</t>
        </is>
      </c>
      <c r="B567" s="3" t="inlineStr">
        <is>
          <t>Trichter</t>
        </is>
      </c>
      <c r="C567" s="3" t="inlineStr">
        <is>
          <t>Grube/Trichter</t>
        </is>
      </c>
      <c r="D567" s="3" t="inlineStr"/>
      <c r="E567" s="3" t="inlineStr">
        <is>
          <t>prüfen</t>
        </is>
      </c>
      <c r="F567" s="3" t="inlineStr">
        <is>
          <t>Höhenmodell + Luftbild</t>
        </is>
      </c>
      <c r="G567" s="9" t="n">
        <v>53.792035</v>
      </c>
      <c r="H567" s="9" t="n">
        <v>7.87918</v>
      </c>
      <c r="I567" s="10" t="n">
        <v>426166.5</v>
      </c>
      <c r="J567" s="10" t="n">
        <v>5960966.5</v>
      </c>
      <c r="K567" s="3" t="inlineStr"/>
      <c r="L567" s="3" t="inlineStr">
        <is>
          <t>Ø 16.0 m, Tiefe 1.15 m, Form wahrscheinlich, Luftbild ja | liegt auf einem OSM-Pfad – Pfad oder Grube ungenau</t>
        </is>
      </c>
      <c r="M567" s="3" t="inlineStr"/>
    </row>
    <row r="568">
      <c r="A568" s="3" t="inlineStr">
        <is>
          <t>TR179</t>
        </is>
      </c>
      <c r="B568" s="3" t="inlineStr">
        <is>
          <t>Trichter</t>
        </is>
      </c>
      <c r="C568" s="3" t="inlineStr">
        <is>
          <t>Grube/Trichter</t>
        </is>
      </c>
      <c r="D568" s="3" t="inlineStr"/>
      <c r="E568" s="3" t="inlineStr">
        <is>
          <t>sicher</t>
        </is>
      </c>
      <c r="F568" s="3" t="inlineStr">
        <is>
          <t>Höhenmodell + Luftbild</t>
        </is>
      </c>
      <c r="G568" s="9" t="n">
        <v>53.791863</v>
      </c>
      <c r="H568" s="9" t="n">
        <v>7.88005</v>
      </c>
      <c r="I568" s="10" t="n">
        <v>426223.5</v>
      </c>
      <c r="J568" s="10" t="n">
        <v>5960946.5</v>
      </c>
      <c r="K568" s="3" t="inlineStr"/>
      <c r="L568" s="3" t="inlineStr">
        <is>
          <t>Ø 10.5 m, Tiefe 1.12 m, Form wahrscheinlich, Luftbild ja</t>
        </is>
      </c>
      <c r="M568" s="3" t="inlineStr"/>
    </row>
    <row r="569">
      <c r="A569" s="3" t="inlineStr">
        <is>
          <t>TR180</t>
        </is>
      </c>
      <c r="B569" s="3" t="inlineStr">
        <is>
          <t>Trichter</t>
        </is>
      </c>
      <c r="C569" s="3" t="inlineStr">
        <is>
          <t>Grube/Trichter</t>
        </is>
      </c>
      <c r="D569" s="3" t="inlineStr"/>
      <c r="E569" s="3" t="inlineStr">
        <is>
          <t>sicher</t>
        </is>
      </c>
      <c r="F569" s="3" t="inlineStr">
        <is>
          <t>Höhenmodell</t>
        </is>
      </c>
      <c r="G569" s="9" t="n">
        <v>53.791829</v>
      </c>
      <c r="H569" s="9" t="n">
        <v>7.880188</v>
      </c>
      <c r="I569" s="10" t="n">
        <v>426232.5</v>
      </c>
      <c r="J569" s="10" t="n">
        <v>5960942.5</v>
      </c>
      <c r="K569" s="3" t="inlineStr"/>
      <c r="L569" s="3" t="inlineStr">
        <is>
          <t>Ø 11.0 m, Tiefe 1.53 m, Form deutlich, Luftbild evtl</t>
        </is>
      </c>
      <c r="M569" s="3" t="inlineStr"/>
    </row>
    <row r="570">
      <c r="A570" s="3" t="inlineStr">
        <is>
          <t>TR181</t>
        </is>
      </c>
      <c r="B570" s="3" t="inlineStr">
        <is>
          <t>Trichter</t>
        </is>
      </c>
      <c r="C570" s="3" t="inlineStr">
        <is>
          <t>Grube/Trichter</t>
        </is>
      </c>
      <c r="D570" s="3" t="inlineStr"/>
      <c r="E570" s="3" t="inlineStr">
        <is>
          <t>sicher</t>
        </is>
      </c>
      <c r="F570" s="3" t="inlineStr">
        <is>
          <t>Höhenmodell</t>
        </is>
      </c>
      <c r="G570" s="9" t="n">
        <v>53.791578</v>
      </c>
      <c r="H570" s="9" t="n">
        <v>7.880301</v>
      </c>
      <c r="I570" s="10" t="n">
        <v>426239.5</v>
      </c>
      <c r="J570" s="10" t="n">
        <v>5960914.5</v>
      </c>
      <c r="K570" s="3" t="inlineStr"/>
      <c r="L570" s="3" t="inlineStr">
        <is>
          <t>Ø 7.0 m, Tiefe 0.82 m, Form deutlich, Luftbild evtl</t>
        </is>
      </c>
      <c r="M570" s="3" t="inlineStr"/>
    </row>
    <row r="571">
      <c r="A571" s="3" t="inlineStr">
        <is>
          <t>TR182</t>
        </is>
      </c>
      <c r="B571" s="3" t="inlineStr">
        <is>
          <t>Trichter</t>
        </is>
      </c>
      <c r="C571" s="3" t="inlineStr">
        <is>
          <t>Grube/Trichter</t>
        </is>
      </c>
      <c r="D571" s="3" t="inlineStr"/>
      <c r="E571" s="3" t="inlineStr">
        <is>
          <t>sicher</t>
        </is>
      </c>
      <c r="F571" s="3" t="inlineStr">
        <is>
          <t>Höhenmodell + Luftbild</t>
        </is>
      </c>
      <c r="G571" s="9" t="n">
        <v>53.791804</v>
      </c>
      <c r="H571" s="9" t="n">
        <v>7.880401</v>
      </c>
      <c r="I571" s="10" t="n">
        <v>426246.5</v>
      </c>
      <c r="J571" s="10" t="n">
        <v>5960939.5</v>
      </c>
      <c r="K571" s="3" t="inlineStr"/>
      <c r="L571" s="3" t="inlineStr">
        <is>
          <t>Ø 11.5 m, Tiefe 1.55 m, Form deutlich, Luftbild ja</t>
        </is>
      </c>
      <c r="M571" s="3" t="inlineStr"/>
    </row>
    <row r="572">
      <c r="A572" s="3" t="inlineStr">
        <is>
          <t>TR183</t>
        </is>
      </c>
      <c r="B572" s="3" t="inlineStr">
        <is>
          <t>Trichter</t>
        </is>
      </c>
      <c r="C572" s="3" t="inlineStr">
        <is>
          <t>Grube/Trichter</t>
        </is>
      </c>
      <c r="D572" s="3" t="inlineStr"/>
      <c r="E572" s="3" t="inlineStr">
        <is>
          <t>sicher</t>
        </is>
      </c>
      <c r="F572" s="3" t="inlineStr">
        <is>
          <t>Höhenmodell</t>
        </is>
      </c>
      <c r="G572" s="9" t="n">
        <v>53.79194</v>
      </c>
      <c r="H572" s="9" t="n">
        <v>7.88061</v>
      </c>
      <c r="I572" s="10" t="n">
        <v>426260.5</v>
      </c>
      <c r="J572" s="10" t="n">
        <v>5960954.5</v>
      </c>
      <c r="K572" s="3" t="inlineStr"/>
      <c r="L572" s="3" t="inlineStr">
        <is>
          <t>Ø 10.0 m, Tiefe 1.42 m, Form deutlich, Luftbild nein</t>
        </is>
      </c>
      <c r="M572" s="3" t="inlineStr"/>
    </row>
    <row r="573">
      <c r="A573" s="3" t="inlineStr">
        <is>
          <t>TR184</t>
        </is>
      </c>
      <c r="B573" s="3" t="inlineStr">
        <is>
          <t>Trichter</t>
        </is>
      </c>
      <c r="C573" s="3" t="inlineStr">
        <is>
          <t>Grube/Trichter</t>
        </is>
      </c>
      <c r="D573" s="3" t="inlineStr"/>
      <c r="E573" s="3" t="inlineStr">
        <is>
          <t>sicher</t>
        </is>
      </c>
      <c r="F573" s="3" t="inlineStr">
        <is>
          <t>Höhenmodell + Luftbild</t>
        </is>
      </c>
      <c r="G573" s="9" t="n">
        <v>53.791698</v>
      </c>
      <c r="H573" s="9" t="n">
        <v>7.880692</v>
      </c>
      <c r="I573" s="10" t="n">
        <v>426265.5</v>
      </c>
      <c r="J573" s="10" t="n">
        <v>5960927.5</v>
      </c>
      <c r="K573" s="3" t="inlineStr"/>
      <c r="L573" s="3" t="inlineStr">
        <is>
          <t>Ø 10.0 m, Tiefe 1.49 m, Form deutlich, Luftbild ja</t>
        </is>
      </c>
      <c r="M573" s="3" t="inlineStr"/>
    </row>
    <row r="574">
      <c r="A574" s="3" t="inlineStr">
        <is>
          <t>TR185</t>
        </is>
      </c>
      <c r="B574" s="3" t="inlineStr">
        <is>
          <t>Trichter</t>
        </is>
      </c>
      <c r="C574" s="3" t="inlineStr">
        <is>
          <t>Grube/Trichter</t>
        </is>
      </c>
      <c r="D574" s="3" t="inlineStr"/>
      <c r="E574" s="3" t="inlineStr">
        <is>
          <t>sicher</t>
        </is>
      </c>
      <c r="F574" s="3" t="inlineStr">
        <is>
          <t>Höhenmodell</t>
        </is>
      </c>
      <c r="G574" s="9" t="n">
        <v>53.79187</v>
      </c>
      <c r="H574" s="9" t="n">
        <v>7.880748</v>
      </c>
      <c r="I574" s="10" t="n">
        <v>426269.5</v>
      </c>
      <c r="J574" s="10" t="n">
        <v>5960946.5</v>
      </c>
      <c r="K574" s="3" t="inlineStr"/>
      <c r="L574" s="3" t="inlineStr">
        <is>
          <t>Ø 12.0 m, Tiefe 1.86 m, Form deutlich, Luftbild nein</t>
        </is>
      </c>
      <c r="M574" s="3" t="inlineStr"/>
    </row>
    <row r="575">
      <c r="A575" s="3" t="inlineStr">
        <is>
          <t>TR186</t>
        </is>
      </c>
      <c r="B575" s="3" t="inlineStr">
        <is>
          <t>Trichter</t>
        </is>
      </c>
      <c r="C575" s="3" t="inlineStr">
        <is>
          <t>Grube/Trichter</t>
        </is>
      </c>
      <c r="D575" s="3" t="inlineStr"/>
      <c r="E575" s="3" t="inlineStr">
        <is>
          <t>sicher</t>
        </is>
      </c>
      <c r="F575" s="3" t="inlineStr">
        <is>
          <t>Höhenmodell + Luftbild</t>
        </is>
      </c>
      <c r="G575" s="9" t="n">
        <v>53.791501</v>
      </c>
      <c r="H575" s="9" t="n">
        <v>7.880758</v>
      </c>
      <c r="I575" s="10" t="n">
        <v>426269.5</v>
      </c>
      <c r="J575" s="10" t="n">
        <v>5960905.5</v>
      </c>
      <c r="K575" s="3" t="inlineStr"/>
      <c r="L575" s="3" t="inlineStr">
        <is>
          <t>Ø 10.5 m, Tiefe 1.25 m, Form deutlich, Luftbild ja</t>
        </is>
      </c>
      <c r="M575" s="3" t="inlineStr"/>
    </row>
    <row r="576">
      <c r="A576" s="3" t="inlineStr">
        <is>
          <t>TR187</t>
        </is>
      </c>
      <c r="B576" s="3" t="inlineStr">
        <is>
          <t>Trichter</t>
        </is>
      </c>
      <c r="C576" s="3" t="inlineStr">
        <is>
          <t>Grube/Trichter</t>
        </is>
      </c>
      <c r="D576" s="3" t="inlineStr"/>
      <c r="E576" s="3" t="inlineStr">
        <is>
          <t>sicher</t>
        </is>
      </c>
      <c r="F576" s="3" t="inlineStr">
        <is>
          <t>Höhenmodell + Luftbild</t>
        </is>
      </c>
      <c r="G576" s="9" t="n">
        <v>53.791682</v>
      </c>
      <c r="H576" s="9" t="n">
        <v>7.880844</v>
      </c>
      <c r="I576" s="10" t="n">
        <v>426275.5</v>
      </c>
      <c r="J576" s="10" t="n">
        <v>5960925.5</v>
      </c>
      <c r="K576" s="3" t="inlineStr"/>
      <c r="L576" s="3" t="inlineStr">
        <is>
          <t>Ø 13.0 m, Tiefe 1.46 m, Form deutlich, Luftbild ja</t>
        </is>
      </c>
      <c r="M576" s="3" t="inlineStr"/>
    </row>
    <row r="577">
      <c r="A577" s="3" t="inlineStr">
        <is>
          <t>TR188</t>
        </is>
      </c>
      <c r="B577" s="3" t="inlineStr">
        <is>
          <t>Trichter</t>
        </is>
      </c>
      <c r="C577" s="3" t="inlineStr">
        <is>
          <t>Grube/Trichter</t>
        </is>
      </c>
      <c r="D577" s="3" t="inlineStr"/>
      <c r="E577" s="3" t="inlineStr">
        <is>
          <t>sicher</t>
        </is>
      </c>
      <c r="F577" s="3" t="inlineStr">
        <is>
          <t>Höhenmodell</t>
        </is>
      </c>
      <c r="G577" s="9" t="n">
        <v>53.791747</v>
      </c>
      <c r="H577" s="9" t="n">
        <v>7.881116</v>
      </c>
      <c r="I577" s="10" t="n">
        <v>426293.5</v>
      </c>
      <c r="J577" s="10" t="n">
        <v>5960932.5</v>
      </c>
      <c r="K577" s="3" t="inlineStr"/>
      <c r="L577" s="3" t="inlineStr">
        <is>
          <t>Ø 11.0 m, Tiefe 1.31 m, Form deutlich, Luftbild nein</t>
        </is>
      </c>
      <c r="M577" s="3" t="inlineStr"/>
    </row>
    <row r="578">
      <c r="A578" s="3" t="inlineStr">
        <is>
          <t>TR189</t>
        </is>
      </c>
      <c r="B578" s="3" t="inlineStr">
        <is>
          <t>Trichter</t>
        </is>
      </c>
      <c r="C578" s="3" t="inlineStr">
        <is>
          <t>Grube/Trichter</t>
        </is>
      </c>
      <c r="D578" s="3" t="inlineStr"/>
      <c r="E578" s="3" t="inlineStr">
        <is>
          <t>sicher</t>
        </is>
      </c>
      <c r="F578" s="3" t="inlineStr">
        <is>
          <t>Höhenmodell + Luftbild</t>
        </is>
      </c>
      <c r="G578" s="9" t="n">
        <v>53.79155</v>
      </c>
      <c r="H578" s="9" t="n">
        <v>7.881136</v>
      </c>
      <c r="I578" s="10" t="n">
        <v>426294.5</v>
      </c>
      <c r="J578" s="10" t="n">
        <v>5960910.5</v>
      </c>
      <c r="K578" s="3" t="inlineStr"/>
      <c r="L578" s="3" t="inlineStr">
        <is>
          <t>Ø 11.0 m, Tiefe 2.32 m, Form wahrscheinlich, Luftbild ja</t>
        </is>
      </c>
      <c r="M578" s="3" t="inlineStr"/>
    </row>
    <row r="579">
      <c r="A579" s="3" t="inlineStr">
        <is>
          <t>TR190</t>
        </is>
      </c>
      <c r="B579" s="3" t="inlineStr">
        <is>
          <t>Trichter</t>
        </is>
      </c>
      <c r="C579" s="3" t="inlineStr">
        <is>
          <t>Grube/Trichter</t>
        </is>
      </c>
      <c r="D579" s="3" t="inlineStr"/>
      <c r="E579" s="3" t="inlineStr">
        <is>
          <t>sicher</t>
        </is>
      </c>
      <c r="F579" s="3" t="inlineStr">
        <is>
          <t>Höhenmodell + Luftbild</t>
        </is>
      </c>
      <c r="G579" s="9" t="n">
        <v>53.791697</v>
      </c>
      <c r="H579" s="9" t="n">
        <v>7.881466</v>
      </c>
      <c r="I579" s="10" t="n">
        <v>426316.5</v>
      </c>
      <c r="J579" s="10" t="n">
        <v>5960926.5</v>
      </c>
      <c r="K579" s="3" t="inlineStr"/>
      <c r="L579" s="3" t="inlineStr">
        <is>
          <t>Ø 10.5 m, Tiefe 2.26 m, Form wahrscheinlich, Luftbild ja</t>
        </is>
      </c>
      <c r="M579" s="3" t="inlineStr"/>
    </row>
    <row r="580">
      <c r="A580" s="3" t="inlineStr">
        <is>
          <t>TR191</t>
        </is>
      </c>
      <c r="B580" s="3" t="inlineStr">
        <is>
          <t>Trichter</t>
        </is>
      </c>
      <c r="C580" s="3" t="inlineStr">
        <is>
          <t>Grube/Trichter</t>
        </is>
      </c>
      <c r="D580" s="3" t="inlineStr"/>
      <c r="E580" s="3" t="inlineStr">
        <is>
          <t>sicher</t>
        </is>
      </c>
      <c r="F580" s="3" t="inlineStr">
        <is>
          <t>Höhenmodell</t>
        </is>
      </c>
      <c r="G580" s="9" t="n">
        <v>53.792213</v>
      </c>
      <c r="H580" s="9" t="n">
        <v>7.882895</v>
      </c>
      <c r="I580" s="10" t="n">
        <v>426411.5</v>
      </c>
      <c r="J580" s="10" t="n">
        <v>5960982.5</v>
      </c>
      <c r="K580" s="3" t="inlineStr"/>
      <c r="L580" s="3" t="inlineStr">
        <is>
          <t>Ø 14.5 m, Tiefe 1.65 m, Form deutlich, Luftbild nein</t>
        </is>
      </c>
      <c r="M580" s="3" t="inlineStr"/>
    </row>
    <row r="581">
      <c r="A581" s="3" t="inlineStr">
        <is>
          <t>TR192</t>
        </is>
      </c>
      <c r="B581" s="3" t="inlineStr">
        <is>
          <t>Trichter</t>
        </is>
      </c>
      <c r="C581" s="3" t="inlineStr">
        <is>
          <t>Grube/Trichter</t>
        </is>
      </c>
      <c r="D581" s="3" t="inlineStr"/>
      <c r="E581" s="3" t="inlineStr">
        <is>
          <t>sicher</t>
        </is>
      </c>
      <c r="F581" s="3" t="inlineStr">
        <is>
          <t>Höhenmodell</t>
        </is>
      </c>
      <c r="G581" s="9" t="n">
        <v>53.791513</v>
      </c>
      <c r="H581" s="9" t="n">
        <v>7.882974</v>
      </c>
      <c r="I581" s="10" t="n">
        <v>426415.5</v>
      </c>
      <c r="J581" s="10" t="n">
        <v>5960904.5</v>
      </c>
      <c r="K581" s="3" t="inlineStr"/>
      <c r="L581" s="3" t="inlineStr">
        <is>
          <t>Ø 10.5 m, Tiefe 1.21 m, Form deutlich, Luftbild evtl</t>
        </is>
      </c>
      <c r="M581" s="3" t="inlineStr"/>
    </row>
    <row r="582">
      <c r="A582" s="3" t="inlineStr">
        <is>
          <t>TR193</t>
        </is>
      </c>
      <c r="B582" s="3" t="inlineStr">
        <is>
          <t>Trichter</t>
        </is>
      </c>
      <c r="C582" s="3" t="inlineStr">
        <is>
          <t>Grube/Trichter</t>
        </is>
      </c>
      <c r="D582" s="3" t="inlineStr"/>
      <c r="E582" s="3" t="inlineStr">
        <is>
          <t>sicher</t>
        </is>
      </c>
      <c r="F582" s="3" t="inlineStr">
        <is>
          <t>Höhenmodell</t>
        </is>
      </c>
      <c r="G582" s="9" t="n">
        <v>53.791604</v>
      </c>
      <c r="H582" s="9" t="n">
        <v>7.883048</v>
      </c>
      <c r="I582" s="10" t="n">
        <v>426420.5</v>
      </c>
      <c r="J582" s="10" t="n">
        <v>5960914.5</v>
      </c>
      <c r="K582" s="3" t="inlineStr"/>
      <c r="L582" s="3" t="inlineStr">
        <is>
          <t>Ø 9.5 m, Tiefe 1.11 m, Form deutlich, Luftbild nein</t>
        </is>
      </c>
      <c r="M582" s="3" t="inlineStr"/>
    </row>
    <row r="583">
      <c r="A583" s="3" t="inlineStr">
        <is>
          <t>TR194</t>
        </is>
      </c>
      <c r="B583" s="3" t="inlineStr">
        <is>
          <t>Trichter</t>
        </is>
      </c>
      <c r="C583" s="3" t="inlineStr">
        <is>
          <t>Grube/Trichter</t>
        </is>
      </c>
      <c r="D583" s="3" t="inlineStr"/>
      <c r="E583" s="3" t="inlineStr">
        <is>
          <t>sicher</t>
        </is>
      </c>
      <c r="F583" s="3" t="inlineStr">
        <is>
          <t>Höhenmodell</t>
        </is>
      </c>
      <c r="G583" s="9" t="n">
        <v>53.791641</v>
      </c>
      <c r="H583" s="9" t="n">
        <v>7.883198</v>
      </c>
      <c r="I583" s="10" t="n">
        <v>426430.5</v>
      </c>
      <c r="J583" s="10" t="n">
        <v>5960918.5</v>
      </c>
      <c r="K583" s="3" t="inlineStr"/>
      <c r="L583" s="3" t="inlineStr">
        <is>
          <t>Ø 11.0 m, Tiefe 1.18 m, Form deutlich, Luftbild nein</t>
        </is>
      </c>
      <c r="M583" s="3" t="inlineStr"/>
    </row>
    <row r="584">
      <c r="A584" s="3" t="inlineStr">
        <is>
          <t>TR195</t>
        </is>
      </c>
      <c r="B584" s="3" t="inlineStr">
        <is>
          <t>Trichter</t>
        </is>
      </c>
      <c r="C584" s="3" t="inlineStr">
        <is>
          <t>Grube/Trichter</t>
        </is>
      </c>
      <c r="D584" s="3" t="inlineStr"/>
      <c r="E584" s="3" t="inlineStr">
        <is>
          <t>sicher</t>
        </is>
      </c>
      <c r="F584" s="3" t="inlineStr">
        <is>
          <t>Höhenmodell</t>
        </is>
      </c>
      <c r="G584" s="9" t="n">
        <v>53.791517</v>
      </c>
      <c r="H584" s="9" t="n">
        <v>7.883354</v>
      </c>
      <c r="I584" s="10" t="n">
        <v>426440.5</v>
      </c>
      <c r="J584" s="10" t="n">
        <v>5960904.5</v>
      </c>
      <c r="K584" s="3" t="inlineStr"/>
      <c r="L584" s="3" t="inlineStr">
        <is>
          <t>Ø 9.5 m, Tiefe 1.1 m, Form deutlich, Luftbild evtl</t>
        </is>
      </c>
      <c r="M584" s="3" t="inlineStr"/>
    </row>
    <row r="585">
      <c r="A585" s="3" t="inlineStr">
        <is>
          <t>TR196</t>
        </is>
      </c>
      <c r="B585" s="3" t="inlineStr">
        <is>
          <t>Trichter</t>
        </is>
      </c>
      <c r="C585" s="3" t="inlineStr">
        <is>
          <t>Grube/Trichter</t>
        </is>
      </c>
      <c r="D585" s="3" t="inlineStr"/>
      <c r="E585" s="3" t="inlineStr">
        <is>
          <t>sicher</t>
        </is>
      </c>
      <c r="F585" s="3" t="inlineStr">
        <is>
          <t>Höhenmodell + Luftbild</t>
        </is>
      </c>
      <c r="G585" s="9" t="n">
        <v>53.791572</v>
      </c>
      <c r="H585" s="9" t="n">
        <v>7.883489</v>
      </c>
      <c r="I585" s="10" t="n">
        <v>426449.5</v>
      </c>
      <c r="J585" s="10" t="n">
        <v>5960910.5</v>
      </c>
      <c r="K585" s="3" t="inlineStr"/>
      <c r="L585" s="3" t="inlineStr">
        <is>
          <t>Ø 10.0 m, Tiefe 1.16 m, Form deutlich, Luftbild ja</t>
        </is>
      </c>
      <c r="M585" s="3" t="inlineStr"/>
    </row>
    <row r="586">
      <c r="A586" s="3" t="inlineStr">
        <is>
          <t>TR197</t>
        </is>
      </c>
      <c r="B586" s="3" t="inlineStr">
        <is>
          <t>Trichter</t>
        </is>
      </c>
      <c r="C586" s="3" t="inlineStr">
        <is>
          <t>Grube/Trichter</t>
        </is>
      </c>
      <c r="D586" s="3" t="inlineStr"/>
      <c r="E586" s="3" t="inlineStr">
        <is>
          <t>prüfen</t>
        </is>
      </c>
      <c r="F586" s="3" t="inlineStr">
        <is>
          <t>Höhenmodell</t>
        </is>
      </c>
      <c r="G586" s="9" t="n">
        <v>53.792139</v>
      </c>
      <c r="H586" s="9" t="n">
        <v>7.883625</v>
      </c>
      <c r="I586" s="10" t="n">
        <v>426459.5</v>
      </c>
      <c r="J586" s="10" t="n">
        <v>5960973.5</v>
      </c>
      <c r="K586" s="3" t="inlineStr"/>
      <c r="L586" s="3" t="inlineStr">
        <is>
          <t>Ø 16.5 m, Tiefe 1.17 m, Form wahrscheinlich, Luftbild evtl</t>
        </is>
      </c>
      <c r="M586" s="3" t="inlineStr"/>
    </row>
    <row r="587">
      <c r="A587" s="3" t="inlineStr">
        <is>
          <t>TR198</t>
        </is>
      </c>
      <c r="B587" s="3" t="inlineStr">
        <is>
          <t>Trichter</t>
        </is>
      </c>
      <c r="C587" s="3" t="inlineStr">
        <is>
          <t>Grube/Trichter</t>
        </is>
      </c>
      <c r="D587" s="3" t="inlineStr"/>
      <c r="E587" s="3" t="inlineStr">
        <is>
          <t>sicher</t>
        </is>
      </c>
      <c r="F587" s="3" t="inlineStr">
        <is>
          <t>Höhenmodell</t>
        </is>
      </c>
      <c r="G587" s="9" t="n">
        <v>53.791493</v>
      </c>
      <c r="H587" s="9" t="n">
        <v>7.883688</v>
      </c>
      <c r="I587" s="10" t="n">
        <v>426462.5</v>
      </c>
      <c r="J587" s="10" t="n">
        <v>5960901.5</v>
      </c>
      <c r="K587" s="3" t="inlineStr"/>
      <c r="L587" s="3" t="inlineStr">
        <is>
          <t>Ø 10.0 m, Tiefe 1.09 m, Form deutlich, Luftbild evtl</t>
        </is>
      </c>
      <c r="M587" s="3" t="inlineStr"/>
    </row>
    <row r="588">
      <c r="A588" s="3" t="inlineStr">
        <is>
          <t>TR199</t>
        </is>
      </c>
      <c r="B588" s="3" t="inlineStr">
        <is>
          <t>Trichter</t>
        </is>
      </c>
      <c r="C588" s="3" t="inlineStr">
        <is>
          <t>Grube/Trichter</t>
        </is>
      </c>
      <c r="D588" s="3" t="inlineStr"/>
      <c r="E588" s="3" t="inlineStr">
        <is>
          <t>sicher</t>
        </is>
      </c>
      <c r="F588" s="3" t="inlineStr">
        <is>
          <t>Höhenmodell</t>
        </is>
      </c>
      <c r="G588" s="9" t="n">
        <v>53.79156</v>
      </c>
      <c r="H588" s="9" t="n">
        <v>7.884111</v>
      </c>
      <c r="I588" s="10" t="n">
        <v>426490.5</v>
      </c>
      <c r="J588" s="10" t="n">
        <v>5960908.5</v>
      </c>
      <c r="K588" s="3" t="inlineStr"/>
      <c r="L588" s="3" t="inlineStr">
        <is>
          <t>Ø 10.0 m, Tiefe 1.37 m, Form deutlich, Luftbild nein</t>
        </is>
      </c>
      <c r="M588" s="3" t="inlineStr"/>
    </row>
    <row r="589">
      <c r="A589" s="3" t="inlineStr">
        <is>
          <t>TR200</t>
        </is>
      </c>
      <c r="B589" s="3" t="inlineStr">
        <is>
          <t>Trichter</t>
        </is>
      </c>
      <c r="C589" s="3" t="inlineStr">
        <is>
          <t>Grube/Trichter</t>
        </is>
      </c>
      <c r="D589" s="3" t="inlineStr"/>
      <c r="E589" s="3" t="inlineStr">
        <is>
          <t>sicher</t>
        </is>
      </c>
      <c r="F589" s="3" t="inlineStr">
        <is>
          <t>Höhenmodell + Luftbild</t>
        </is>
      </c>
      <c r="G589" s="9" t="n">
        <v>53.791798</v>
      </c>
      <c r="H589" s="9" t="n">
        <v>7.884636</v>
      </c>
      <c r="I589" s="10" t="n">
        <v>426525.5</v>
      </c>
      <c r="J589" s="10" t="n">
        <v>5960934.5</v>
      </c>
      <c r="K589" s="3" t="inlineStr"/>
      <c r="L589" s="3" t="inlineStr">
        <is>
          <t>Ø 17.0 m, Tiefe 1.34 m, Form wahrscheinlich, Luftbild ja</t>
        </is>
      </c>
      <c r="M589" s="3" t="inlineStr"/>
    </row>
    <row r="590">
      <c r="A590" s="3" t="inlineStr">
        <is>
          <t>TR201</t>
        </is>
      </c>
      <c r="B590" s="3" t="inlineStr">
        <is>
          <t>Trichter</t>
        </is>
      </c>
      <c r="C590" s="3" t="inlineStr">
        <is>
          <t>Grube/Trichter</t>
        </is>
      </c>
      <c r="D590" s="3" t="inlineStr"/>
      <c r="E590" s="3" t="inlineStr">
        <is>
          <t>sicher</t>
        </is>
      </c>
      <c r="F590" s="3" t="inlineStr">
        <is>
          <t>Höhenmodell + Luftbild</t>
        </is>
      </c>
      <c r="G590" s="9" t="n">
        <v>53.79152</v>
      </c>
      <c r="H590" s="9" t="n">
        <v>7.884705</v>
      </c>
      <c r="I590" s="10" t="n">
        <v>426529.5</v>
      </c>
      <c r="J590" s="10" t="n">
        <v>5960903.5</v>
      </c>
      <c r="K590" s="3" t="inlineStr"/>
      <c r="L590" s="3" t="inlineStr">
        <is>
          <t>Ø 10.0 m, Tiefe 1.04 m, Form deutlich, Luftbild ja</t>
        </is>
      </c>
      <c r="M590" s="3" t="inlineStr"/>
    </row>
    <row r="591">
      <c r="A591" s="3" t="inlineStr">
        <is>
          <t>TR202</t>
        </is>
      </c>
      <c r="B591" s="3" t="inlineStr">
        <is>
          <t>Trichter</t>
        </is>
      </c>
      <c r="C591" s="3" t="inlineStr">
        <is>
          <t>Grube/Trichter</t>
        </is>
      </c>
      <c r="D591" s="3" t="inlineStr"/>
      <c r="E591" s="3" t="inlineStr">
        <is>
          <t>sicher</t>
        </is>
      </c>
      <c r="F591" s="3" t="inlineStr">
        <is>
          <t>Höhenmodell + Luftbild</t>
        </is>
      </c>
      <c r="G591" s="9" t="n">
        <v>53.791782</v>
      </c>
      <c r="H591" s="9" t="n">
        <v>7.88488</v>
      </c>
      <c r="I591" s="10" t="n">
        <v>426541.5</v>
      </c>
      <c r="J591" s="10" t="n">
        <v>5960932.5</v>
      </c>
      <c r="K591" s="3" t="inlineStr"/>
      <c r="L591" s="3" t="inlineStr">
        <is>
          <t>Ø 14.0 m, Tiefe 1.49 m, Form deutlich, Luftbild ja</t>
        </is>
      </c>
      <c r="M591" s="3" t="inlineStr"/>
    </row>
    <row r="592">
      <c r="A592" s="3" t="inlineStr">
        <is>
          <t>TR203</t>
        </is>
      </c>
      <c r="B592" s="3" t="inlineStr">
        <is>
          <t>Trichter</t>
        </is>
      </c>
      <c r="C592" s="3" t="inlineStr">
        <is>
          <t>Grube/Trichter</t>
        </is>
      </c>
      <c r="D592" s="3" t="inlineStr"/>
      <c r="E592" s="3" t="inlineStr">
        <is>
          <t>sicher</t>
        </is>
      </c>
      <c r="F592" s="3" t="inlineStr">
        <is>
          <t>Höhenmodell + Luftbild</t>
        </is>
      </c>
      <c r="G592" s="9" t="n">
        <v>53.791873</v>
      </c>
      <c r="H592" s="9" t="n">
        <v>7.884938</v>
      </c>
      <c r="I592" s="10" t="n">
        <v>426545.5</v>
      </c>
      <c r="J592" s="10" t="n">
        <v>5960942.5</v>
      </c>
      <c r="K592" s="3" t="inlineStr"/>
      <c r="L592" s="3" t="inlineStr">
        <is>
          <t>Ø 9.0 m, Tiefe 1.08 m, Form deutlich, Luftbild ja</t>
        </is>
      </c>
      <c r="M592" s="3" t="inlineStr"/>
    </row>
    <row r="593">
      <c r="A593" s="3" t="inlineStr">
        <is>
          <t>TR204</t>
        </is>
      </c>
      <c r="B593" s="3" t="inlineStr">
        <is>
          <t>Trichter</t>
        </is>
      </c>
      <c r="C593" s="3" t="inlineStr">
        <is>
          <t>Grube/Trichter</t>
        </is>
      </c>
      <c r="D593" s="3" t="inlineStr"/>
      <c r="E593" s="3" t="inlineStr">
        <is>
          <t>sicher</t>
        </is>
      </c>
      <c r="F593" s="3" t="inlineStr">
        <is>
          <t>Höhenmodell</t>
        </is>
      </c>
      <c r="G593" s="9" t="n">
        <v>53.791741</v>
      </c>
      <c r="H593" s="9" t="n">
        <v>7.88523</v>
      </c>
      <c r="I593" s="10" t="n">
        <v>426564.5</v>
      </c>
      <c r="J593" s="10" t="n">
        <v>5960927.5</v>
      </c>
      <c r="K593" s="3" t="inlineStr"/>
      <c r="L593" s="3" t="inlineStr">
        <is>
          <t>Ø 11.0 m, Tiefe 1.43 m, Form deutlich, Luftbild evtl</t>
        </is>
      </c>
      <c r="M593" s="3" t="inlineStr"/>
    </row>
    <row r="594">
      <c r="A594" s="3" t="inlineStr">
        <is>
          <t>TR205</t>
        </is>
      </c>
      <c r="B594" s="3" t="inlineStr">
        <is>
          <t>Trichter</t>
        </is>
      </c>
      <c r="C594" s="3" t="inlineStr">
        <is>
          <t>Grube/Trichter</t>
        </is>
      </c>
      <c r="D594" s="3" t="inlineStr"/>
      <c r="E594" s="3" t="inlineStr">
        <is>
          <t>sicher</t>
        </is>
      </c>
      <c r="F594" s="3" t="inlineStr">
        <is>
          <t>Höhenmodell + Luftbild</t>
        </is>
      </c>
      <c r="G594" s="9" t="n">
        <v>53.792337</v>
      </c>
      <c r="H594" s="9" t="n">
        <v>7.885533</v>
      </c>
      <c r="I594" s="10" t="n">
        <v>426585.5</v>
      </c>
      <c r="J594" s="10" t="n">
        <v>5960993.5</v>
      </c>
      <c r="K594" s="3" t="inlineStr"/>
      <c r="L594" s="3" t="inlineStr">
        <is>
          <t>Ø 14.5 m, Tiefe 2.29 m, Form wahrscheinlich, Luftbild ja</t>
        </is>
      </c>
      <c r="M594" s="3" t="inlineStr"/>
    </row>
    <row r="595">
      <c r="A595" s="3" t="inlineStr">
        <is>
          <t>TR206</t>
        </is>
      </c>
      <c r="B595" s="3" t="inlineStr">
        <is>
          <t>Trichter</t>
        </is>
      </c>
      <c r="C595" s="3" t="inlineStr">
        <is>
          <t>Grube/Trichter</t>
        </is>
      </c>
      <c r="D595" s="3" t="inlineStr"/>
      <c r="E595" s="3" t="inlineStr">
        <is>
          <t>sicher</t>
        </is>
      </c>
      <c r="F595" s="3" t="inlineStr">
        <is>
          <t>Höhenmodell</t>
        </is>
      </c>
      <c r="G595" s="9" t="n">
        <v>53.791654</v>
      </c>
      <c r="H595" s="9" t="n">
        <v>7.885582</v>
      </c>
      <c r="I595" s="10" t="n">
        <v>426587.5</v>
      </c>
      <c r="J595" s="10" t="n">
        <v>5960917.5</v>
      </c>
      <c r="K595" s="3" t="inlineStr"/>
      <c r="L595" s="3" t="inlineStr">
        <is>
          <t>Ø 10.0 m, Tiefe 1.36 m, Form deutlich, Luftbild nein</t>
        </is>
      </c>
      <c r="M595" s="3" t="inlineStr"/>
    </row>
    <row r="596">
      <c r="A596" s="3" t="inlineStr">
        <is>
          <t>TR207</t>
        </is>
      </c>
      <c r="B596" s="3" t="inlineStr">
        <is>
          <t>Trichter</t>
        </is>
      </c>
      <c r="C596" s="3" t="inlineStr">
        <is>
          <t>Grube/Trichter</t>
        </is>
      </c>
      <c r="D596" s="3" t="inlineStr"/>
      <c r="E596" s="3" t="inlineStr">
        <is>
          <t>sicher</t>
        </is>
      </c>
      <c r="F596" s="3" t="inlineStr">
        <is>
          <t>Höhenmodell + Luftbild</t>
        </is>
      </c>
      <c r="G596" s="9" t="n">
        <v>53.791548</v>
      </c>
      <c r="H596" s="9" t="n">
        <v>7.885782</v>
      </c>
      <c r="I596" s="10" t="n">
        <v>426600.5</v>
      </c>
      <c r="J596" s="10" t="n">
        <v>5960905.5</v>
      </c>
      <c r="K596" s="3" t="inlineStr"/>
      <c r="L596" s="3" t="inlineStr">
        <is>
          <t>Ø 10.5 m, Tiefe 2.22 m, Form deutlich, Luftbild ja</t>
        </is>
      </c>
      <c r="M596" s="3" t="inlineStr"/>
    </row>
    <row r="597">
      <c r="A597" s="3" t="inlineStr">
        <is>
          <t>TR208</t>
        </is>
      </c>
      <c r="B597" s="3" t="inlineStr">
        <is>
          <t>Trichter</t>
        </is>
      </c>
      <c r="C597" s="3" t="inlineStr">
        <is>
          <t>Grube/Trichter</t>
        </is>
      </c>
      <c r="D597" s="3" t="inlineStr"/>
      <c r="E597" s="3" t="inlineStr">
        <is>
          <t>sicher</t>
        </is>
      </c>
      <c r="F597" s="3" t="inlineStr">
        <is>
          <t>Höhenmodell + Luftbild</t>
        </is>
      </c>
      <c r="G597" s="9" t="n">
        <v>53.792215</v>
      </c>
      <c r="H597" s="9" t="n">
        <v>7.885946</v>
      </c>
      <c r="I597" s="10" t="n">
        <v>426612.5</v>
      </c>
      <c r="J597" s="10" t="n">
        <v>5960979.5</v>
      </c>
      <c r="K597" s="3" t="inlineStr"/>
      <c r="L597" s="3" t="inlineStr">
        <is>
          <t>Ø 7.0 m, Tiefe 0.83 m, Form deutlich, Luftbild ja</t>
        </is>
      </c>
      <c r="M597" s="3" t="inlineStr"/>
    </row>
    <row r="598">
      <c r="A598" s="3" t="inlineStr">
        <is>
          <t>TR209</t>
        </is>
      </c>
      <c r="B598" s="3" t="inlineStr">
        <is>
          <t>Trichter</t>
        </is>
      </c>
      <c r="C598" s="3" t="inlineStr">
        <is>
          <t>Grube/Trichter</t>
        </is>
      </c>
      <c r="D598" s="3" t="inlineStr"/>
      <c r="E598" s="3" t="inlineStr">
        <is>
          <t>sicher</t>
        </is>
      </c>
      <c r="F598" s="3" t="inlineStr">
        <is>
          <t>Höhenmodell + Luftbild</t>
        </is>
      </c>
      <c r="G598" s="9" t="n">
        <v>53.791525</v>
      </c>
      <c r="H598" s="9" t="n">
        <v>7.886147</v>
      </c>
      <c r="I598" s="10" t="n">
        <v>426624.5</v>
      </c>
      <c r="J598" s="10" t="n">
        <v>5960902.5</v>
      </c>
      <c r="K598" s="3" t="inlineStr"/>
      <c r="L598" s="3" t="inlineStr">
        <is>
          <t>Ø 9.0 m, Tiefe 1.68 m, Form deutlich, Luftbild ja</t>
        </is>
      </c>
      <c r="M598" s="3" t="inlineStr"/>
    </row>
    <row r="599">
      <c r="A599" s="3" t="inlineStr">
        <is>
          <t>TR210</t>
        </is>
      </c>
      <c r="B599" s="3" t="inlineStr">
        <is>
          <t>Trichter</t>
        </is>
      </c>
      <c r="C599" s="3" t="inlineStr">
        <is>
          <t>Grube/Trichter</t>
        </is>
      </c>
      <c r="D599" s="3" t="inlineStr"/>
      <c r="E599" s="3" t="inlineStr">
        <is>
          <t>sicher</t>
        </is>
      </c>
      <c r="F599" s="3" t="inlineStr">
        <is>
          <t>Höhenmodell</t>
        </is>
      </c>
      <c r="G599" s="9" t="n">
        <v>53.792163</v>
      </c>
      <c r="H599" s="9" t="n">
        <v>7.886206</v>
      </c>
      <c r="I599" s="10" t="n">
        <v>426629.5</v>
      </c>
      <c r="J599" s="10" t="n">
        <v>5960973.5</v>
      </c>
      <c r="K599" s="3" t="inlineStr"/>
      <c r="L599" s="3" t="inlineStr">
        <is>
          <t>Ø 15.0 m, Tiefe 1.95 m, Form deutlich, Luftbild evtl</t>
        </is>
      </c>
      <c r="M599" s="3" t="inlineStr"/>
    </row>
    <row r="600">
      <c r="A600" s="3" t="inlineStr">
        <is>
          <t>TR211</t>
        </is>
      </c>
      <c r="B600" s="3" t="inlineStr">
        <is>
          <t>Trichter</t>
        </is>
      </c>
      <c r="C600" s="3" t="inlineStr">
        <is>
          <t>Grube/Trichter</t>
        </is>
      </c>
      <c r="D600" s="3" t="inlineStr"/>
      <c r="E600" s="3" t="inlineStr">
        <is>
          <t>sicher</t>
        </is>
      </c>
      <c r="F600" s="3" t="inlineStr">
        <is>
          <t>Höhenmodell</t>
        </is>
      </c>
      <c r="G600" s="9" t="n">
        <v>53.792104</v>
      </c>
      <c r="H600" s="9" t="n">
        <v>7.886602</v>
      </c>
      <c r="I600" s="10" t="n">
        <v>426655.5</v>
      </c>
      <c r="J600" s="10" t="n">
        <v>5960966.5</v>
      </c>
      <c r="K600" s="3" t="inlineStr"/>
      <c r="L600" s="3" t="inlineStr">
        <is>
          <t>Ø 9.0 m, Tiefe 1.06 m, Form deutlich, Luftbild nein</t>
        </is>
      </c>
      <c r="M600" s="3" t="inlineStr"/>
    </row>
    <row r="601">
      <c r="A601" s="3" t="inlineStr">
        <is>
          <t>TR212</t>
        </is>
      </c>
      <c r="B601" s="3" t="inlineStr">
        <is>
          <t>Trichter</t>
        </is>
      </c>
      <c r="C601" s="3" t="inlineStr">
        <is>
          <t>Grube/Trichter</t>
        </is>
      </c>
      <c r="D601" s="3" t="inlineStr"/>
      <c r="E601" s="3" t="inlineStr">
        <is>
          <t>sicher</t>
        </is>
      </c>
      <c r="F601" s="3" t="inlineStr">
        <is>
          <t>Höhenmodell</t>
        </is>
      </c>
      <c r="G601" s="9" t="n">
        <v>53.79237</v>
      </c>
      <c r="H601" s="9" t="n">
        <v>7.887172</v>
      </c>
      <c r="I601" s="10" t="n">
        <v>426693.5</v>
      </c>
      <c r="J601" s="10" t="n">
        <v>5960995.5</v>
      </c>
      <c r="K601" s="3" t="inlineStr"/>
      <c r="L601" s="3" t="inlineStr">
        <is>
          <t>Ø 9.5 m, Tiefe 1.24 m, Form deutlich, Luftbild evtl</t>
        </is>
      </c>
      <c r="M601" s="3" t="inlineStr"/>
    </row>
    <row r="602">
      <c r="A602" s="3" t="inlineStr">
        <is>
          <t>TR213</t>
        </is>
      </c>
      <c r="B602" s="3" t="inlineStr">
        <is>
          <t>Trichter</t>
        </is>
      </c>
      <c r="C602" s="3" t="inlineStr">
        <is>
          <t>Grube/Trichter</t>
        </is>
      </c>
      <c r="D602" s="3" t="inlineStr"/>
      <c r="E602" s="3" t="inlineStr">
        <is>
          <t>sicher</t>
        </is>
      </c>
      <c r="F602" s="3" t="inlineStr">
        <is>
          <t>Höhenmodell</t>
        </is>
      </c>
      <c r="G602" s="9" t="n">
        <v>53.791903</v>
      </c>
      <c r="H602" s="9" t="n">
        <v>7.887199</v>
      </c>
      <c r="I602" s="10" t="n">
        <v>426694.5</v>
      </c>
      <c r="J602" s="10" t="n">
        <v>5960943.5</v>
      </c>
      <c r="K602" s="3" t="inlineStr"/>
      <c r="L602" s="3" t="inlineStr">
        <is>
          <t>Ø 18.0 m, Tiefe 2.18 m, Form deutlich, Luftbild nein</t>
        </is>
      </c>
      <c r="M602" s="3" t="inlineStr"/>
    </row>
    <row r="603">
      <c r="A603" s="3" t="inlineStr">
        <is>
          <t>TR214</t>
        </is>
      </c>
      <c r="B603" s="3" t="inlineStr">
        <is>
          <t>Trichter</t>
        </is>
      </c>
      <c r="C603" s="3" t="inlineStr">
        <is>
          <t>Grube/Trichter</t>
        </is>
      </c>
      <c r="D603" s="3" t="inlineStr"/>
      <c r="E603" s="3" t="inlineStr">
        <is>
          <t>sicher</t>
        </is>
      </c>
      <c r="F603" s="3" t="inlineStr">
        <is>
          <t>Höhenmodell</t>
        </is>
      </c>
      <c r="G603" s="9" t="n">
        <v>53.792128</v>
      </c>
      <c r="H603" s="9" t="n">
        <v>7.887209</v>
      </c>
      <c r="I603" s="10" t="n">
        <v>426695.5</v>
      </c>
      <c r="J603" s="10" t="n">
        <v>5960968.5</v>
      </c>
      <c r="K603" s="3" t="inlineStr"/>
      <c r="L603" s="3" t="inlineStr">
        <is>
          <t>Ø 11.0 m, Tiefe 2.18 m, Form deutlich, Luftbild nein</t>
        </is>
      </c>
      <c r="M603" s="3" t="inlineStr"/>
    </row>
    <row r="604">
      <c r="A604" s="3" t="inlineStr">
        <is>
          <t>TR215</t>
        </is>
      </c>
      <c r="B604" s="3" t="inlineStr">
        <is>
          <t>Trichter</t>
        </is>
      </c>
      <c r="C604" s="3" t="inlineStr">
        <is>
          <t>Grube/Trichter</t>
        </is>
      </c>
      <c r="D604" s="3" t="inlineStr"/>
      <c r="E604" s="3" t="inlineStr">
        <is>
          <t>sicher</t>
        </is>
      </c>
      <c r="F604" s="3" t="inlineStr">
        <is>
          <t>Höhenmodell + Luftbild</t>
        </is>
      </c>
      <c r="G604" s="9" t="n">
        <v>53.791816</v>
      </c>
      <c r="H604" s="9" t="n">
        <v>7.887566</v>
      </c>
      <c r="I604" s="10" t="n">
        <v>426718.5</v>
      </c>
      <c r="J604" s="10" t="n">
        <v>5960933.5</v>
      </c>
      <c r="K604" s="3" t="inlineStr"/>
      <c r="L604" s="3" t="inlineStr">
        <is>
          <t>Ø 14.5 m, Tiefe 2.04 m, Form wahrscheinlich, Luftbild ja</t>
        </is>
      </c>
      <c r="M604" s="3" t="inlineStr"/>
    </row>
    <row r="605">
      <c r="A605" s="3" t="inlineStr">
        <is>
          <t>TR216</t>
        </is>
      </c>
      <c r="B605" s="3" t="inlineStr">
        <is>
          <t>Trichter</t>
        </is>
      </c>
      <c r="C605" s="3" t="inlineStr">
        <is>
          <t>Grube/Trichter</t>
        </is>
      </c>
      <c r="D605" s="3" t="inlineStr"/>
      <c r="E605" s="3" t="inlineStr">
        <is>
          <t>sicher</t>
        </is>
      </c>
      <c r="F605" s="3" t="inlineStr">
        <is>
          <t>Höhenmodell + Luftbild</t>
        </is>
      </c>
      <c r="G605" s="9" t="n">
        <v>53.791647</v>
      </c>
      <c r="H605" s="9" t="n">
        <v>7.887768</v>
      </c>
      <c r="I605" s="10" t="n">
        <v>426731.5</v>
      </c>
      <c r="J605" s="10" t="n">
        <v>5960914.5</v>
      </c>
      <c r="K605" s="3" t="inlineStr"/>
      <c r="L605" s="3" t="inlineStr">
        <is>
          <t>Ø 13.5 m, Tiefe 1.93 m, Form wahrscheinlich, Luftbild ja</t>
        </is>
      </c>
      <c r="M605" s="3" t="inlineStr"/>
    </row>
    <row r="606">
      <c r="A606" s="3" t="inlineStr">
        <is>
          <t>TR217</t>
        </is>
      </c>
      <c r="B606" s="3" t="inlineStr">
        <is>
          <t>Trichter</t>
        </is>
      </c>
      <c r="C606" s="3" t="inlineStr">
        <is>
          <t>Grube/Trichter</t>
        </is>
      </c>
      <c r="D606" s="3" t="inlineStr"/>
      <c r="E606" s="3" t="inlineStr">
        <is>
          <t>sicher</t>
        </is>
      </c>
      <c r="F606" s="3" t="inlineStr">
        <is>
          <t>Höhenmodell</t>
        </is>
      </c>
      <c r="G606" s="9" t="n">
        <v>53.79175</v>
      </c>
      <c r="H606" s="9" t="n">
        <v>7.88816</v>
      </c>
      <c r="I606" s="10" t="n">
        <v>426757.5</v>
      </c>
      <c r="J606" s="10" t="n">
        <v>5960925.5</v>
      </c>
      <c r="K606" s="3" t="inlineStr"/>
      <c r="L606" s="3" t="inlineStr">
        <is>
          <t>Ø 10.5 m, Tiefe 1.81 m, Form deutlich, Luftbild nein</t>
        </is>
      </c>
      <c r="M606" s="3" t="inlineStr"/>
    </row>
    <row r="607">
      <c r="A607" s="3" t="inlineStr">
        <is>
          <t>TR218</t>
        </is>
      </c>
      <c r="B607" s="3" t="inlineStr">
        <is>
          <t>Trichter</t>
        </is>
      </c>
      <c r="C607" s="3" t="inlineStr">
        <is>
          <t>Grube/Trichter</t>
        </is>
      </c>
      <c r="D607" s="3" t="inlineStr"/>
      <c r="E607" s="3" t="inlineStr">
        <is>
          <t>sicher</t>
        </is>
      </c>
      <c r="F607" s="3" t="inlineStr">
        <is>
          <t>Höhenmodell + Luftbild</t>
        </is>
      </c>
      <c r="G607" s="9" t="n">
        <v>53.792314</v>
      </c>
      <c r="H607" s="9" t="n">
        <v>7.889845</v>
      </c>
      <c r="I607" s="10" t="n">
        <v>426869.5</v>
      </c>
      <c r="J607" s="10" t="n">
        <v>5960986.5</v>
      </c>
      <c r="K607" s="3" t="inlineStr"/>
      <c r="L607" s="3" t="inlineStr">
        <is>
          <t>Ø 14.0 m, Tiefe 1.08 m, Form wahrscheinlich, Luftbild ja</t>
        </is>
      </c>
      <c r="M607" s="3" t="inlineStr"/>
    </row>
    <row r="608">
      <c r="A608" s="3" t="inlineStr">
        <is>
          <t>TR219</t>
        </is>
      </c>
      <c r="B608" s="3" t="inlineStr">
        <is>
          <t>Trichter</t>
        </is>
      </c>
      <c r="C608" s="3" t="inlineStr">
        <is>
          <t>Grube/Trichter</t>
        </is>
      </c>
      <c r="D608" s="3" t="inlineStr"/>
      <c r="E608" s="3" t="inlineStr">
        <is>
          <t>sicher</t>
        </is>
      </c>
      <c r="F608" s="3" t="inlineStr">
        <is>
          <t>Höhenmodell + Luftbild</t>
        </is>
      </c>
      <c r="G608" s="9" t="n">
        <v>53.792432</v>
      </c>
      <c r="H608" s="9" t="n">
        <v>7.890009</v>
      </c>
      <c r="I608" s="10" t="n">
        <v>426880.5</v>
      </c>
      <c r="J608" s="10" t="n">
        <v>5960999.5</v>
      </c>
      <c r="K608" s="3" t="inlineStr"/>
      <c r="L608" s="3" t="inlineStr">
        <is>
          <t>Ø 10.5 m, Tiefe 1.56 m, Form deutlich, Luftbild ja</t>
        </is>
      </c>
      <c r="M608" s="3" t="inlineStr"/>
    </row>
    <row r="609">
      <c r="A609" s="3" t="inlineStr">
        <is>
          <t>TR220</t>
        </is>
      </c>
      <c r="B609" s="3" t="inlineStr">
        <is>
          <t>Trichter</t>
        </is>
      </c>
      <c r="C609" s="3" t="inlineStr">
        <is>
          <t>Grube/Trichter</t>
        </is>
      </c>
      <c r="D609" s="3" t="inlineStr"/>
      <c r="E609" s="3" t="inlineStr">
        <is>
          <t>sicher</t>
        </is>
      </c>
      <c r="F609" s="3" t="inlineStr">
        <is>
          <t>Höhenmodell + Luftbild</t>
        </is>
      </c>
      <c r="G609" s="9" t="n">
        <v>53.792217</v>
      </c>
      <c r="H609" s="9" t="n">
        <v>7.89006</v>
      </c>
      <c r="I609" s="10" t="n">
        <v>426883.5</v>
      </c>
      <c r="J609" s="10" t="n">
        <v>5960975.5</v>
      </c>
      <c r="K609" s="3" t="inlineStr"/>
      <c r="L609" s="3" t="inlineStr">
        <is>
          <t>Ø 9.0 m, Tiefe 1.01 m, Form wahrscheinlich, Luftbild ja</t>
        </is>
      </c>
      <c r="M609" s="3" t="inlineStr"/>
    </row>
    <row r="610">
      <c r="A610" s="3" t="inlineStr">
        <is>
          <t>TR221</t>
        </is>
      </c>
      <c r="B610" s="3" t="inlineStr">
        <is>
          <t>Trichter</t>
        </is>
      </c>
      <c r="C610" s="3" t="inlineStr">
        <is>
          <t>Grube/Trichter</t>
        </is>
      </c>
      <c r="D610" s="3" t="inlineStr"/>
      <c r="E610" s="3" t="inlineStr">
        <is>
          <t>sicher</t>
        </is>
      </c>
      <c r="F610" s="3" t="inlineStr">
        <is>
          <t>Höhenmodell + Luftbild</t>
        </is>
      </c>
      <c r="G610" s="9" t="n">
        <v>53.792361</v>
      </c>
      <c r="H610" s="9" t="n">
        <v>7.890087</v>
      </c>
      <c r="I610" s="10" t="n">
        <v>426885.5</v>
      </c>
      <c r="J610" s="10" t="n">
        <v>5960991.5</v>
      </c>
      <c r="K610" s="3" t="inlineStr"/>
      <c r="L610" s="3" t="inlineStr">
        <is>
          <t>Ø 9.0 m, Tiefe 1.02 m, Form deutlich, Luftbild ja</t>
        </is>
      </c>
      <c r="M610" s="3" t="inlineStr"/>
    </row>
    <row r="611">
      <c r="A611" s="3" t="inlineStr">
        <is>
          <t>TR222</t>
        </is>
      </c>
      <c r="B611" s="3" t="inlineStr">
        <is>
          <t>Trichter</t>
        </is>
      </c>
      <c r="C611" s="3" t="inlineStr">
        <is>
          <t>Grube/Trichter</t>
        </is>
      </c>
      <c r="D611" s="3" t="inlineStr"/>
      <c r="E611" s="3" t="inlineStr">
        <is>
          <t>sicher</t>
        </is>
      </c>
      <c r="F611" s="3" t="inlineStr">
        <is>
          <t>Höhenmodell + Luftbild</t>
        </is>
      </c>
      <c r="G611" s="9" t="n">
        <v>53.792319</v>
      </c>
      <c r="H611" s="9" t="n">
        <v>7.890391</v>
      </c>
      <c r="I611" s="10" t="n">
        <v>426905.5</v>
      </c>
      <c r="J611" s="10" t="n">
        <v>5960986.5</v>
      </c>
      <c r="K611" s="3" t="inlineStr"/>
      <c r="L611" s="3" t="inlineStr">
        <is>
          <t>Ø 22.0 m, Tiefe 2.06 m, Form deutlich, Luftbild ja</t>
        </is>
      </c>
      <c r="M611" s="3" t="inlineStr"/>
    </row>
    <row r="612">
      <c r="A612" s="3" t="inlineStr">
        <is>
          <t>TR223</t>
        </is>
      </c>
      <c r="B612" s="3" t="inlineStr">
        <is>
          <t>Trichter</t>
        </is>
      </c>
      <c r="C612" s="3" t="inlineStr">
        <is>
          <t>Grube/Trichter</t>
        </is>
      </c>
      <c r="D612" s="3" t="inlineStr"/>
      <c r="E612" s="3" t="inlineStr">
        <is>
          <t>prüfen</t>
        </is>
      </c>
      <c r="F612" s="3" t="inlineStr">
        <is>
          <t>Höhenmodell</t>
        </is>
      </c>
      <c r="G612" s="9" t="n">
        <v>53.792331</v>
      </c>
      <c r="H612" s="9" t="n">
        <v>7.890755</v>
      </c>
      <c r="I612" s="10" t="n">
        <v>426929.5</v>
      </c>
      <c r="J612" s="10" t="n">
        <v>5960987.5</v>
      </c>
      <c r="K612" s="3" t="inlineStr"/>
      <c r="L612" s="3" t="inlineStr">
        <is>
          <t>Ø 10.5 m, Tiefe 0.67 m, Form wahrscheinlich, Luftbild evtl</t>
        </is>
      </c>
      <c r="M612" s="3" t="inlineStr"/>
    </row>
    <row r="613">
      <c r="A613" s="3" t="inlineStr">
        <is>
          <t>TR224</t>
        </is>
      </c>
      <c r="B613" s="3" t="inlineStr">
        <is>
          <t>Trichter</t>
        </is>
      </c>
      <c r="C613" s="3" t="inlineStr">
        <is>
          <t>Grube/Trichter</t>
        </is>
      </c>
      <c r="D613" s="3" t="inlineStr"/>
      <c r="E613" s="3" t="inlineStr">
        <is>
          <t>prüfen</t>
        </is>
      </c>
      <c r="F613" s="3" t="inlineStr">
        <is>
          <t>Höhenmodell</t>
        </is>
      </c>
      <c r="G613" s="9" t="n">
        <v>53.790916</v>
      </c>
      <c r="H613" s="9" t="n">
        <v>7.864379</v>
      </c>
      <c r="I613" s="10" t="n">
        <v>425189.5</v>
      </c>
      <c r="J613" s="10" t="n">
        <v>5960857.5</v>
      </c>
      <c r="K613" s="3" t="inlineStr"/>
      <c r="L613" s="3" t="inlineStr">
        <is>
          <t>Ø 10.5 m, Tiefe 0.88 m, Form wahrscheinlich, Luftbild evtl</t>
        </is>
      </c>
      <c r="M613" s="3" t="inlineStr"/>
    </row>
    <row r="614">
      <c r="A614" s="3" t="inlineStr">
        <is>
          <t>TR225</t>
        </is>
      </c>
      <c r="B614" s="3" t="inlineStr">
        <is>
          <t>Trichter</t>
        </is>
      </c>
      <c r="C614" s="3" t="inlineStr">
        <is>
          <t>Grube/Trichter</t>
        </is>
      </c>
      <c r="D614" s="3" t="inlineStr"/>
      <c r="E614" s="3" t="inlineStr">
        <is>
          <t>sicher</t>
        </is>
      </c>
      <c r="F614" s="3" t="inlineStr">
        <is>
          <t>Höhenmodell + Luftbild + OSM-Wasser</t>
        </is>
      </c>
      <c r="G614" s="9" t="n">
        <v>53.79047</v>
      </c>
      <c r="H614" s="9" t="n">
        <v>7.87145</v>
      </c>
      <c r="I614" s="10" t="n">
        <v>425654.5</v>
      </c>
      <c r="J614" s="10" t="n">
        <v>5960800.5</v>
      </c>
      <c r="K614" s="3" t="inlineStr">
        <is>
          <t>Ruhezone I/32</t>
        </is>
      </c>
      <c r="L614" s="3" t="inlineStr">
        <is>
          <t>Ø 15.0 m, Tiefe 0.83 m, Form wahrscheinlich, Luftbild ja</t>
        </is>
      </c>
      <c r="M614" s="3" t="inlineStr">
        <is>
          <t>w136072920</t>
        </is>
      </c>
    </row>
    <row r="615">
      <c r="A615" s="3" t="inlineStr">
        <is>
          <t>TR226</t>
        </is>
      </c>
      <c r="B615" s="3" t="inlineStr">
        <is>
          <t>Trichter</t>
        </is>
      </c>
      <c r="C615" s="3" t="inlineStr">
        <is>
          <t>Grube/Trichter</t>
        </is>
      </c>
      <c r="D615" s="3" t="inlineStr"/>
      <c r="E615" s="3" t="inlineStr">
        <is>
          <t>sicher</t>
        </is>
      </c>
      <c r="F615" s="3" t="inlineStr">
        <is>
          <t>Höhenmodell + Luftbild</t>
        </is>
      </c>
      <c r="G615" s="9" t="n">
        <v>53.791004</v>
      </c>
      <c r="H615" s="9" t="n">
        <v>7.873682</v>
      </c>
      <c r="I615" s="10" t="n">
        <v>425802.5</v>
      </c>
      <c r="J615" s="10" t="n">
        <v>5960857.5</v>
      </c>
      <c r="K615" s="3" t="inlineStr">
        <is>
          <t>Ruhezone I/32</t>
        </is>
      </c>
      <c r="L615" s="3" t="inlineStr">
        <is>
          <t>Ø 10.5 m, Tiefe 0.93 m, Form wahrscheinlich, Luftbild ja</t>
        </is>
      </c>
      <c r="M615" s="3" t="inlineStr"/>
    </row>
    <row r="616">
      <c r="A616" s="3" t="inlineStr">
        <is>
          <t>TR227</t>
        </is>
      </c>
      <c r="B616" s="3" t="inlineStr">
        <is>
          <t>Trichter</t>
        </is>
      </c>
      <c r="C616" s="3" t="inlineStr">
        <is>
          <t>Grube/Trichter</t>
        </is>
      </c>
      <c r="D616" s="3" t="inlineStr"/>
      <c r="E616" s="3" t="inlineStr">
        <is>
          <t>sicher</t>
        </is>
      </c>
      <c r="F616" s="3" t="inlineStr">
        <is>
          <t>Höhenmodell</t>
        </is>
      </c>
      <c r="G616" s="9" t="n">
        <v>53.791342</v>
      </c>
      <c r="H616" s="9" t="n">
        <v>7.876178</v>
      </c>
      <c r="I616" s="10" t="n">
        <v>425967.5</v>
      </c>
      <c r="J616" s="10" t="n">
        <v>5960892.5</v>
      </c>
      <c r="K616" s="3" t="inlineStr"/>
      <c r="L616" s="3" t="inlineStr">
        <is>
          <t>Ø 9.0 m, Tiefe 1.59 m, Form deutlich, Luftbild evtl</t>
        </is>
      </c>
      <c r="M616" s="3" t="inlineStr"/>
    </row>
    <row r="617">
      <c r="A617" s="3" t="inlineStr">
        <is>
          <t>TR228</t>
        </is>
      </c>
      <c r="B617" s="3" t="inlineStr">
        <is>
          <t>Trichter</t>
        </is>
      </c>
      <c r="C617" s="3" t="inlineStr">
        <is>
          <t>Grube/Trichter</t>
        </is>
      </c>
      <c r="D617" s="3" t="inlineStr"/>
      <c r="E617" s="3" t="inlineStr">
        <is>
          <t>prüfen</t>
        </is>
      </c>
      <c r="F617" s="3" t="inlineStr">
        <is>
          <t>Höhenmodell</t>
        </is>
      </c>
      <c r="G617" s="9" t="n">
        <v>53.790993</v>
      </c>
      <c r="H617" s="9" t="n">
        <v>7.877371</v>
      </c>
      <c r="I617" s="10" t="n">
        <v>426045.5</v>
      </c>
      <c r="J617" s="10" t="n">
        <v>5960852.5</v>
      </c>
      <c r="K617" s="3" t="inlineStr"/>
      <c r="L617" s="3" t="inlineStr">
        <is>
          <t>Ø 11.0 m, Tiefe 0.92 m, Form wahrscheinlich, Luftbild evtl</t>
        </is>
      </c>
      <c r="M617" s="3" t="inlineStr"/>
    </row>
    <row r="618">
      <c r="A618" s="3" t="inlineStr">
        <is>
          <t>TR229</t>
        </is>
      </c>
      <c r="B618" s="3" t="inlineStr">
        <is>
          <t>Trichter</t>
        </is>
      </c>
      <c r="C618" s="3" t="inlineStr">
        <is>
          <t>Grube/Trichter</t>
        </is>
      </c>
      <c r="D618" s="3" t="inlineStr"/>
      <c r="E618" s="3" t="inlineStr">
        <is>
          <t>sicher</t>
        </is>
      </c>
      <c r="F618" s="3" t="inlineStr">
        <is>
          <t>Höhenmodell + Luftbild</t>
        </is>
      </c>
      <c r="G618" s="9" t="n">
        <v>53.790697</v>
      </c>
      <c r="H618" s="9" t="n">
        <v>7.877455</v>
      </c>
      <c r="I618" s="10" t="n">
        <v>426050.5</v>
      </c>
      <c r="J618" s="10" t="n">
        <v>5960819.5</v>
      </c>
      <c r="K618" s="3" t="inlineStr"/>
      <c r="L618" s="3" t="inlineStr">
        <is>
          <t>Ø 9.5 m, Tiefe 1.16 m, Form deutlich, Luftbild ja</t>
        </is>
      </c>
      <c r="M618" s="3" t="inlineStr"/>
    </row>
    <row r="619">
      <c r="A619" s="3" t="inlineStr">
        <is>
          <t>TR230</t>
        </is>
      </c>
      <c r="B619" s="3" t="inlineStr">
        <is>
          <t>Trichter</t>
        </is>
      </c>
      <c r="C619" s="3" t="inlineStr">
        <is>
          <t>Grube/Trichter</t>
        </is>
      </c>
      <c r="D619" s="3" t="inlineStr"/>
      <c r="E619" s="3" t="inlineStr">
        <is>
          <t>sicher</t>
        </is>
      </c>
      <c r="F619" s="3" t="inlineStr">
        <is>
          <t>Höhenmodell + Luftbild</t>
        </is>
      </c>
      <c r="G619" s="9" t="n">
        <v>53.790988</v>
      </c>
      <c r="H619" s="9" t="n">
        <v>7.877766</v>
      </c>
      <c r="I619" s="10" t="n">
        <v>426071.5</v>
      </c>
      <c r="J619" s="10" t="n">
        <v>5960851.5</v>
      </c>
      <c r="K619" s="3" t="inlineStr"/>
      <c r="L619" s="3" t="inlineStr">
        <is>
          <t>Ø 9.5 m, Tiefe 1.17 m, Form deutlich, Luftbild ja</t>
        </is>
      </c>
      <c r="M619" s="3" t="inlineStr"/>
    </row>
    <row r="620">
      <c r="A620" s="3" t="inlineStr">
        <is>
          <t>TR231</t>
        </is>
      </c>
      <c r="B620" s="3" t="inlineStr">
        <is>
          <t>Trichter</t>
        </is>
      </c>
      <c r="C620" s="3" t="inlineStr">
        <is>
          <t>Grube/Trichter</t>
        </is>
      </c>
      <c r="D620" s="3" t="inlineStr"/>
      <c r="E620" s="3" t="inlineStr">
        <is>
          <t>sicher</t>
        </is>
      </c>
      <c r="F620" s="3" t="inlineStr">
        <is>
          <t>Höhenmodell + Luftbild</t>
        </is>
      </c>
      <c r="G620" s="9" t="n">
        <v>53.790685</v>
      </c>
      <c r="H620" s="9" t="n">
        <v>7.878032</v>
      </c>
      <c r="I620" s="10" t="n">
        <v>426088.5</v>
      </c>
      <c r="J620" s="10" t="n">
        <v>5960817.5</v>
      </c>
      <c r="K620" s="3" t="inlineStr"/>
      <c r="L620" s="3" t="inlineStr">
        <is>
          <t>Ø 11.0 m, Tiefe 1.6 m, Form deutlich, Luftbild ja</t>
        </is>
      </c>
      <c r="M620" s="3" t="inlineStr"/>
    </row>
    <row r="621">
      <c r="A621" s="3" t="inlineStr">
        <is>
          <t>TR232</t>
        </is>
      </c>
      <c r="B621" s="3" t="inlineStr">
        <is>
          <t>Trichter</t>
        </is>
      </c>
      <c r="C621" s="3" t="inlineStr">
        <is>
          <t>Grube/Trichter</t>
        </is>
      </c>
      <c r="D621" s="3" t="inlineStr"/>
      <c r="E621" s="3" t="inlineStr">
        <is>
          <t>sicher</t>
        </is>
      </c>
      <c r="F621" s="3" t="inlineStr">
        <is>
          <t>Höhenmodell + Luftbild</t>
        </is>
      </c>
      <c r="G621" s="9" t="n">
        <v>53.790811</v>
      </c>
      <c r="H621" s="9" t="n">
        <v>7.878029</v>
      </c>
      <c r="I621" s="10" t="n">
        <v>426088.5</v>
      </c>
      <c r="J621" s="10" t="n">
        <v>5960831.5</v>
      </c>
      <c r="K621" s="3" t="inlineStr"/>
      <c r="L621" s="3" t="inlineStr">
        <is>
          <t>Ø 10.0 m, Tiefe 1.22 m, Form deutlich, Luftbild ja</t>
        </is>
      </c>
      <c r="M621" s="3" t="inlineStr"/>
    </row>
    <row r="622">
      <c r="A622" s="3" t="inlineStr">
        <is>
          <t>TR233</t>
        </is>
      </c>
      <c r="B622" s="3" t="inlineStr">
        <is>
          <t>Trichter</t>
        </is>
      </c>
      <c r="C622" s="3" t="inlineStr">
        <is>
          <t>Grube/Trichter</t>
        </is>
      </c>
      <c r="D622" s="3" t="inlineStr"/>
      <c r="E622" s="3" t="inlineStr">
        <is>
          <t>sicher</t>
        </is>
      </c>
      <c r="F622" s="3" t="inlineStr">
        <is>
          <t>Höhenmodell + Luftbild</t>
        </is>
      </c>
      <c r="G622" s="9" t="n">
        <v>53.790696</v>
      </c>
      <c r="H622" s="9" t="n">
        <v>7.879246</v>
      </c>
      <c r="I622" s="10" t="n">
        <v>426168.5</v>
      </c>
      <c r="J622" s="10" t="n">
        <v>5960817.5</v>
      </c>
      <c r="K622" s="3" t="inlineStr"/>
      <c r="L622" s="3" t="inlineStr">
        <is>
          <t>Ø 10.0 m, Tiefe 1.59 m, Form wahrscheinlich, Luftbild ja</t>
        </is>
      </c>
      <c r="M622" s="3" t="inlineStr"/>
    </row>
    <row r="623">
      <c r="A623" s="3" t="inlineStr">
        <is>
          <t>TR234</t>
        </is>
      </c>
      <c r="B623" s="3" t="inlineStr">
        <is>
          <t>Trichter</t>
        </is>
      </c>
      <c r="C623" s="3" t="inlineStr">
        <is>
          <t>Grube/Trichter</t>
        </is>
      </c>
      <c r="D623" s="3" t="inlineStr"/>
      <c r="E623" s="3" t="inlineStr">
        <is>
          <t>sicher</t>
        </is>
      </c>
      <c r="F623" s="3" t="inlineStr">
        <is>
          <t>Höhenmodell + Luftbild</t>
        </is>
      </c>
      <c r="G623" s="9" t="n">
        <v>53.790744</v>
      </c>
      <c r="H623" s="9" t="n">
        <v>7.879503</v>
      </c>
      <c r="I623" s="10" t="n">
        <v>426185.5</v>
      </c>
      <c r="J623" s="10" t="n">
        <v>5960822.5</v>
      </c>
      <c r="K623" s="3" t="inlineStr"/>
      <c r="L623" s="3" t="inlineStr">
        <is>
          <t>Ø 12.0 m, Tiefe 2.01 m, Form deutlich, Luftbild ja</t>
        </is>
      </c>
      <c r="M623" s="3" t="inlineStr"/>
    </row>
    <row r="624">
      <c r="A624" s="3" t="inlineStr">
        <is>
          <t>TR235</t>
        </is>
      </c>
      <c r="B624" s="3" t="inlineStr">
        <is>
          <t>Trichter</t>
        </is>
      </c>
      <c r="C624" s="3" t="inlineStr">
        <is>
          <t>Grube/Trichter</t>
        </is>
      </c>
      <c r="D624" s="3" t="inlineStr"/>
      <c r="E624" s="3" t="inlineStr">
        <is>
          <t>sicher</t>
        </is>
      </c>
      <c r="F624" s="3" t="inlineStr">
        <is>
          <t>Höhenmodell</t>
        </is>
      </c>
      <c r="G624" s="9" t="n">
        <v>53.791095</v>
      </c>
      <c r="H624" s="9" t="n">
        <v>7.879615</v>
      </c>
      <c r="I624" s="10" t="n">
        <v>426193.5</v>
      </c>
      <c r="J624" s="10" t="n">
        <v>5960861.5</v>
      </c>
      <c r="K624" s="3" t="inlineStr"/>
      <c r="L624" s="3" t="inlineStr">
        <is>
          <t>Ø 11.0 m, Tiefe 1.07 m, Form deutlich, Luftbild nein</t>
        </is>
      </c>
      <c r="M624" s="3" t="inlineStr"/>
    </row>
    <row r="625">
      <c r="A625" s="3" t="inlineStr">
        <is>
          <t>TR236</t>
        </is>
      </c>
      <c r="B625" s="3" t="inlineStr">
        <is>
          <t>Trichter</t>
        </is>
      </c>
      <c r="C625" s="3" t="inlineStr">
        <is>
          <t>Grube/Trichter</t>
        </is>
      </c>
      <c r="D625" s="3" t="inlineStr"/>
      <c r="E625" s="3" t="inlineStr">
        <is>
          <t>sicher</t>
        </is>
      </c>
      <c r="F625" s="3" t="inlineStr">
        <is>
          <t>Höhenmodell</t>
        </is>
      </c>
      <c r="G625" s="9" t="n">
        <v>53.791321</v>
      </c>
      <c r="H625" s="9" t="n">
        <v>7.879685</v>
      </c>
      <c r="I625" s="10" t="n">
        <v>426198.5</v>
      </c>
      <c r="J625" s="10" t="n">
        <v>5960886.5</v>
      </c>
      <c r="K625" s="3" t="inlineStr"/>
      <c r="L625" s="3" t="inlineStr">
        <is>
          <t>Ø 8.0 m, Tiefe 0.73 m, Form deutlich, Luftbild nein</t>
        </is>
      </c>
      <c r="M625" s="3" t="inlineStr"/>
    </row>
    <row r="626">
      <c r="A626" s="3" t="inlineStr">
        <is>
          <t>TR237</t>
        </is>
      </c>
      <c r="B626" s="3" t="inlineStr">
        <is>
          <t>Trichter</t>
        </is>
      </c>
      <c r="C626" s="3" t="inlineStr">
        <is>
          <t>Grube/Trichter</t>
        </is>
      </c>
      <c r="D626" s="3" t="inlineStr"/>
      <c r="E626" s="3" t="inlineStr">
        <is>
          <t>sicher</t>
        </is>
      </c>
      <c r="F626" s="3" t="inlineStr">
        <is>
          <t>Höhenmodell + Luftbild</t>
        </is>
      </c>
      <c r="G626" s="9" t="n">
        <v>53.791006</v>
      </c>
      <c r="H626" s="9" t="n">
        <v>7.879724</v>
      </c>
      <c r="I626" s="10" t="n">
        <v>426200.5</v>
      </c>
      <c r="J626" s="10" t="n">
        <v>5960851.5</v>
      </c>
      <c r="K626" s="3" t="inlineStr"/>
      <c r="L626" s="3" t="inlineStr">
        <is>
          <t>Ø 10.0 m, Tiefe 0.69 m, Form wahrscheinlich, Luftbild ja</t>
        </is>
      </c>
      <c r="M626" s="3" t="inlineStr"/>
    </row>
    <row r="627">
      <c r="A627" s="3" t="inlineStr">
        <is>
          <t>TR238</t>
        </is>
      </c>
      <c r="B627" s="3" t="inlineStr">
        <is>
          <t>Trichter</t>
        </is>
      </c>
      <c r="C627" s="3" t="inlineStr">
        <is>
          <t>Grube/Trichter</t>
        </is>
      </c>
      <c r="D627" s="3" t="inlineStr"/>
      <c r="E627" s="3" t="inlineStr">
        <is>
          <t>sicher</t>
        </is>
      </c>
      <c r="F627" s="3" t="inlineStr">
        <is>
          <t>Höhenmodell + Luftbild</t>
        </is>
      </c>
      <c r="G627" s="9" t="n">
        <v>53.790711</v>
      </c>
      <c r="H627" s="9" t="n">
        <v>7.879883</v>
      </c>
      <c r="I627" s="10" t="n">
        <v>426210.5</v>
      </c>
      <c r="J627" s="10" t="n">
        <v>5960818.5</v>
      </c>
      <c r="K627" s="3" t="inlineStr"/>
      <c r="L627" s="3" t="inlineStr">
        <is>
          <t>Ø 11.5 m, Tiefe 1.62 m, Form deutlich, Luftbild ja</t>
        </is>
      </c>
      <c r="M627" s="3" t="inlineStr"/>
    </row>
    <row r="628">
      <c r="A628" s="3" t="inlineStr">
        <is>
          <t>TR239</t>
        </is>
      </c>
      <c r="B628" s="3" t="inlineStr">
        <is>
          <t>Trichter</t>
        </is>
      </c>
      <c r="C628" s="3" t="inlineStr">
        <is>
          <t>Grube/Trichter</t>
        </is>
      </c>
      <c r="D628" s="3" t="inlineStr"/>
      <c r="E628" s="3" t="inlineStr">
        <is>
          <t>sicher</t>
        </is>
      </c>
      <c r="F628" s="3" t="inlineStr">
        <is>
          <t>Höhenmodell</t>
        </is>
      </c>
      <c r="G628" s="9" t="n">
        <v>53.790569</v>
      </c>
      <c r="H628" s="9" t="n">
        <v>7.880115</v>
      </c>
      <c r="I628" s="10" t="n">
        <v>426225.5</v>
      </c>
      <c r="J628" s="10" t="n">
        <v>5960802.5</v>
      </c>
      <c r="K628" s="3" t="inlineStr"/>
      <c r="L628" s="3" t="inlineStr">
        <is>
          <t>Ø 7.0 m, Tiefe 0.95 m, Form deutlich, Luftbild nein</t>
        </is>
      </c>
      <c r="M628" s="3" t="inlineStr"/>
    </row>
    <row r="629">
      <c r="A629" s="3" t="inlineStr">
        <is>
          <t>TR240</t>
        </is>
      </c>
      <c r="B629" s="3" t="inlineStr">
        <is>
          <t>Trichter</t>
        </is>
      </c>
      <c r="C629" s="3" t="inlineStr">
        <is>
          <t>Grube/Trichter</t>
        </is>
      </c>
      <c r="D629" s="3" t="inlineStr"/>
      <c r="E629" s="3" t="inlineStr">
        <is>
          <t>sicher</t>
        </is>
      </c>
      <c r="F629" s="3" t="inlineStr">
        <is>
          <t>Höhenmodell + Luftbild</t>
        </is>
      </c>
      <c r="G629" s="9" t="n">
        <v>53.790571</v>
      </c>
      <c r="H629" s="9" t="n">
        <v>7.880297</v>
      </c>
      <c r="I629" s="10" t="n">
        <v>426237.5</v>
      </c>
      <c r="J629" s="10" t="n">
        <v>5960802.5</v>
      </c>
      <c r="K629" s="3" t="inlineStr"/>
      <c r="L629" s="3" t="inlineStr">
        <is>
          <t>Ø 12.5 m, Tiefe 1.81 m, Form wahrscheinlich, Luftbild ja</t>
        </is>
      </c>
      <c r="M629" s="3" t="inlineStr"/>
    </row>
    <row r="630">
      <c r="A630" s="3" t="inlineStr">
        <is>
          <t>TR241</t>
        </is>
      </c>
      <c r="B630" s="3" t="inlineStr">
        <is>
          <t>Trichter</t>
        </is>
      </c>
      <c r="C630" s="3" t="inlineStr">
        <is>
          <t>Grube/Trichter</t>
        </is>
      </c>
      <c r="D630" s="3" t="inlineStr"/>
      <c r="E630" s="3" t="inlineStr">
        <is>
          <t>sicher</t>
        </is>
      </c>
      <c r="F630" s="3" t="inlineStr">
        <is>
          <t>Höhenmodell</t>
        </is>
      </c>
      <c r="G630" s="9" t="n">
        <v>53.791246</v>
      </c>
      <c r="H630" s="9" t="n">
        <v>7.880401</v>
      </c>
      <c r="I630" s="10" t="n">
        <v>426245.5</v>
      </c>
      <c r="J630" s="10" t="n">
        <v>5960877.5</v>
      </c>
      <c r="K630" s="3" t="inlineStr"/>
      <c r="L630" s="3" t="inlineStr">
        <is>
          <t>Ø 7.0 m, Tiefe 0.88 m, Form deutlich, Luftbild evtl</t>
        </is>
      </c>
      <c r="M630" s="3" t="inlineStr"/>
    </row>
    <row r="631">
      <c r="A631" s="3" t="inlineStr">
        <is>
          <t>TR242</t>
        </is>
      </c>
      <c r="B631" s="3" t="inlineStr">
        <is>
          <t>Trichter</t>
        </is>
      </c>
      <c r="C631" s="3" t="inlineStr">
        <is>
          <t>Grube/Trichter</t>
        </is>
      </c>
      <c r="D631" s="3" t="inlineStr"/>
      <c r="E631" s="3" t="inlineStr">
        <is>
          <t>sicher</t>
        </is>
      </c>
      <c r="F631" s="3" t="inlineStr">
        <is>
          <t>Höhenmodell + Luftbild</t>
        </is>
      </c>
      <c r="G631" s="9" t="n">
        <v>53.790779</v>
      </c>
      <c r="H631" s="9" t="n">
        <v>7.880443</v>
      </c>
      <c r="I631" s="10" t="n">
        <v>426247.5</v>
      </c>
      <c r="J631" s="10" t="n">
        <v>5960825.5</v>
      </c>
      <c r="K631" s="3" t="inlineStr"/>
      <c r="L631" s="3" t="inlineStr">
        <is>
          <t>Ø 12.0 m, Tiefe 1.78 m, Form wahrscheinlich, Luftbild ja</t>
        </is>
      </c>
      <c r="M631" s="3" t="inlineStr"/>
    </row>
    <row r="632">
      <c r="A632" s="3" t="inlineStr">
        <is>
          <t>TR243</t>
        </is>
      </c>
      <c r="B632" s="3" t="inlineStr">
        <is>
          <t>Trichter</t>
        </is>
      </c>
      <c r="C632" s="3" t="inlineStr">
        <is>
          <t>Grube/Trichter</t>
        </is>
      </c>
      <c r="D632" s="3" t="inlineStr"/>
      <c r="E632" s="3" t="inlineStr">
        <is>
          <t>sicher</t>
        </is>
      </c>
      <c r="F632" s="3" t="inlineStr">
        <is>
          <t>Höhenmodell + Luftbild</t>
        </is>
      </c>
      <c r="G632" s="9" t="n">
        <v>53.790701</v>
      </c>
      <c r="H632" s="9" t="n">
        <v>7.880688</v>
      </c>
      <c r="I632" s="10" t="n">
        <v>426263.5</v>
      </c>
      <c r="J632" s="10" t="n">
        <v>5960816.5</v>
      </c>
      <c r="K632" s="3" t="inlineStr"/>
      <c r="L632" s="3" t="inlineStr">
        <is>
          <t>Ø 12.0 m, Tiefe 1.35 m, Form wahrscheinlich, Luftbild ja</t>
        </is>
      </c>
      <c r="M632" s="3" t="inlineStr"/>
    </row>
    <row r="633">
      <c r="A633" s="3" t="inlineStr">
        <is>
          <t>TR244</t>
        </is>
      </c>
      <c r="B633" s="3" t="inlineStr">
        <is>
          <t>Trichter</t>
        </is>
      </c>
      <c r="C633" s="3" t="inlineStr">
        <is>
          <t>Grube/Trichter</t>
        </is>
      </c>
      <c r="D633" s="3" t="inlineStr"/>
      <c r="E633" s="3" t="inlineStr">
        <is>
          <t>sicher</t>
        </is>
      </c>
      <c r="F633" s="3" t="inlineStr">
        <is>
          <t>Höhenmodell</t>
        </is>
      </c>
      <c r="G633" s="9" t="n">
        <v>53.79124</v>
      </c>
      <c r="H633" s="9" t="n">
        <v>7.880735</v>
      </c>
      <c r="I633" s="10" t="n">
        <v>426267.5</v>
      </c>
      <c r="J633" s="10" t="n">
        <v>5960876.5</v>
      </c>
      <c r="K633" s="3" t="inlineStr"/>
      <c r="L633" s="3" t="inlineStr">
        <is>
          <t>Ø 8.5 m, Tiefe 1.07 m, Form deutlich, Luftbild nein</t>
        </is>
      </c>
      <c r="M633" s="3" t="inlineStr"/>
    </row>
    <row r="634">
      <c r="A634" s="3" t="inlineStr">
        <is>
          <t>TR245</t>
        </is>
      </c>
      <c r="B634" s="3" t="inlineStr">
        <is>
          <t>Trichter</t>
        </is>
      </c>
      <c r="C634" s="3" t="inlineStr">
        <is>
          <t>Grube/Trichter</t>
        </is>
      </c>
      <c r="D634" s="3" t="inlineStr"/>
      <c r="E634" s="3" t="inlineStr">
        <is>
          <t>sicher</t>
        </is>
      </c>
      <c r="F634" s="3" t="inlineStr">
        <is>
          <t>Höhenmodell + Luftbild</t>
        </is>
      </c>
      <c r="G634" s="9" t="n">
        <v>53.790713</v>
      </c>
      <c r="H634" s="9" t="n">
        <v>7.881068</v>
      </c>
      <c r="I634" s="10" t="n">
        <v>426288.5</v>
      </c>
      <c r="J634" s="10" t="n">
        <v>5960817.5</v>
      </c>
      <c r="K634" s="3" t="inlineStr"/>
      <c r="L634" s="3" t="inlineStr">
        <is>
          <t>Ø 11.0 m, Tiefe 1.27 m, Form deutlich, Luftbild ja</t>
        </is>
      </c>
      <c r="M634" s="3" t="inlineStr"/>
    </row>
    <row r="635">
      <c r="A635" s="3" t="inlineStr">
        <is>
          <t>TR246</t>
        </is>
      </c>
      <c r="B635" s="3" t="inlineStr">
        <is>
          <t>Trichter</t>
        </is>
      </c>
      <c r="C635" s="3" t="inlineStr">
        <is>
          <t>Grube/Trichter</t>
        </is>
      </c>
      <c r="D635" s="3" t="inlineStr"/>
      <c r="E635" s="3" t="inlineStr">
        <is>
          <t>sicher</t>
        </is>
      </c>
      <c r="F635" s="3" t="inlineStr">
        <is>
          <t>Höhenmodell + Luftbild</t>
        </is>
      </c>
      <c r="G635" s="9" t="n">
        <v>53.790579</v>
      </c>
      <c r="H635" s="9" t="n">
        <v>7.881086</v>
      </c>
      <c r="I635" s="10" t="n">
        <v>426289.5</v>
      </c>
      <c r="J635" s="10" t="n">
        <v>5960802.5</v>
      </c>
      <c r="K635" s="3" t="inlineStr"/>
      <c r="L635" s="3" t="inlineStr">
        <is>
          <t>Ø 11.0 m, Tiefe 1.67 m, Form deutlich, Luftbild ja</t>
        </is>
      </c>
      <c r="M635" s="3" t="inlineStr"/>
    </row>
    <row r="636">
      <c r="A636" s="3" t="inlineStr">
        <is>
          <t>TR247</t>
        </is>
      </c>
      <c r="B636" s="3" t="inlineStr">
        <is>
          <t>Trichter</t>
        </is>
      </c>
      <c r="C636" s="3" t="inlineStr">
        <is>
          <t>Grube/Trichter</t>
        </is>
      </c>
      <c r="D636" s="3" t="inlineStr"/>
      <c r="E636" s="3" t="inlineStr">
        <is>
          <t>sicher</t>
        </is>
      </c>
      <c r="F636" s="3" t="inlineStr">
        <is>
          <t>Höhenmodell</t>
        </is>
      </c>
      <c r="G636" s="9" t="n">
        <v>53.79129</v>
      </c>
      <c r="H636" s="9" t="n">
        <v>7.881189</v>
      </c>
      <c r="I636" s="10" t="n">
        <v>426297.5</v>
      </c>
      <c r="J636" s="10" t="n">
        <v>5960881.5</v>
      </c>
      <c r="K636" s="3" t="inlineStr"/>
      <c r="L636" s="3" t="inlineStr">
        <is>
          <t>Ø 10.0 m, Tiefe 1.57 m, Form deutlich, Luftbild evtl</t>
        </is>
      </c>
      <c r="M636" s="3" t="inlineStr"/>
    </row>
    <row r="637">
      <c r="A637" s="3" t="inlineStr">
        <is>
          <t>TR248</t>
        </is>
      </c>
      <c r="B637" s="3" t="inlineStr">
        <is>
          <t>Trichter</t>
        </is>
      </c>
      <c r="C637" s="3" t="inlineStr">
        <is>
          <t>Grube/Trichter</t>
        </is>
      </c>
      <c r="D637" s="3" t="inlineStr"/>
      <c r="E637" s="3" t="inlineStr">
        <is>
          <t>sicher</t>
        </is>
      </c>
      <c r="F637" s="3" t="inlineStr">
        <is>
          <t>Höhenmodell + Luftbild</t>
        </is>
      </c>
      <c r="G637" s="9" t="n">
        <v>53.791319</v>
      </c>
      <c r="H637" s="9" t="n">
        <v>7.881431</v>
      </c>
      <c r="I637" s="10" t="n">
        <v>426313.5</v>
      </c>
      <c r="J637" s="10" t="n">
        <v>5960884.5</v>
      </c>
      <c r="K637" s="3" t="inlineStr"/>
      <c r="L637" s="3" t="inlineStr">
        <is>
          <t>Ø 10.0 m, Tiefe 1.68 m, Form deutlich, Luftbild ja</t>
        </is>
      </c>
      <c r="M637" s="3" t="inlineStr"/>
    </row>
    <row r="638">
      <c r="A638" s="3" t="inlineStr">
        <is>
          <t>TR249</t>
        </is>
      </c>
      <c r="B638" s="3" t="inlineStr">
        <is>
          <t>Trichter</t>
        </is>
      </c>
      <c r="C638" s="3" t="inlineStr">
        <is>
          <t>Grube/Trichter</t>
        </is>
      </c>
      <c r="D638" s="3" t="inlineStr"/>
      <c r="E638" s="3" t="inlineStr">
        <is>
          <t>sicher</t>
        </is>
      </c>
      <c r="F638" s="3" t="inlineStr">
        <is>
          <t>Höhenmodell</t>
        </is>
      </c>
      <c r="G638" s="9" t="n">
        <v>53.791212</v>
      </c>
      <c r="H638" s="9" t="n">
        <v>7.881494</v>
      </c>
      <c r="I638" s="10" t="n">
        <v>426317.5</v>
      </c>
      <c r="J638" s="10" t="n">
        <v>5960872.5</v>
      </c>
      <c r="K638" s="3" t="inlineStr"/>
      <c r="L638" s="3" t="inlineStr">
        <is>
          <t>Ø 8.5 m, Tiefe 0.98 m, Form deutlich, Luftbild nein</t>
        </is>
      </c>
      <c r="M638" s="3" t="inlineStr"/>
    </row>
    <row r="639">
      <c r="A639" s="3" t="inlineStr">
        <is>
          <t>TR250</t>
        </is>
      </c>
      <c r="B639" s="3" t="inlineStr">
        <is>
          <t>Trichter</t>
        </is>
      </c>
      <c r="C639" s="3" t="inlineStr">
        <is>
          <t>Grube/Trichter</t>
        </is>
      </c>
      <c r="D639" s="3" t="inlineStr"/>
      <c r="E639" s="3" t="inlineStr">
        <is>
          <t>sicher</t>
        </is>
      </c>
      <c r="F639" s="3" t="inlineStr">
        <is>
          <t>Höhenmodell</t>
        </is>
      </c>
      <c r="G639" s="9" t="n">
        <v>53.791131</v>
      </c>
      <c r="H639" s="9" t="n">
        <v>7.882483</v>
      </c>
      <c r="I639" s="10" t="n">
        <v>426382.5</v>
      </c>
      <c r="J639" s="10" t="n">
        <v>5960862.5</v>
      </c>
      <c r="K639" s="3" t="inlineStr"/>
      <c r="L639" s="3" t="inlineStr">
        <is>
          <t>Ø 9.0 m, Tiefe 1.18 m, Form deutlich, Luftbild evtl</t>
        </is>
      </c>
      <c r="M639" s="3" t="inlineStr"/>
    </row>
    <row r="640">
      <c r="A640" s="3" t="inlineStr">
        <is>
          <t>TR251</t>
        </is>
      </c>
      <c r="B640" s="3" t="inlineStr">
        <is>
          <t>Trichter</t>
        </is>
      </c>
      <c r="C640" s="3" t="inlineStr">
        <is>
          <t>Grube/Trichter</t>
        </is>
      </c>
      <c r="D640" s="3" t="inlineStr"/>
      <c r="E640" s="3" t="inlineStr">
        <is>
          <t>sicher</t>
        </is>
      </c>
      <c r="F640" s="3" t="inlineStr">
        <is>
          <t>Höhenmodell + Luftbild</t>
        </is>
      </c>
      <c r="G640" s="9" t="n">
        <v>53.791186</v>
      </c>
      <c r="H640" s="9" t="n">
        <v>7.882649</v>
      </c>
      <c r="I640" s="10" t="n">
        <v>426393.5</v>
      </c>
      <c r="J640" s="10" t="n">
        <v>5960868.5</v>
      </c>
      <c r="K640" s="3" t="inlineStr"/>
      <c r="L640" s="3" t="inlineStr">
        <is>
          <t>Ø 9.5 m, Tiefe 0.99 m, Form deutlich, Luftbild ja</t>
        </is>
      </c>
      <c r="M640" s="3" t="inlineStr"/>
    </row>
    <row r="641">
      <c r="A641" s="3" t="inlineStr">
        <is>
          <t>TR252</t>
        </is>
      </c>
      <c r="B641" s="3" t="inlineStr">
        <is>
          <t>Trichter</t>
        </is>
      </c>
      <c r="C641" s="3" t="inlineStr">
        <is>
          <t>Grube/Trichter</t>
        </is>
      </c>
      <c r="D641" s="3" t="inlineStr"/>
      <c r="E641" s="3" t="inlineStr">
        <is>
          <t>sicher</t>
        </is>
      </c>
      <c r="F641" s="3" t="inlineStr">
        <is>
          <t>Höhenmodell</t>
        </is>
      </c>
      <c r="G641" s="9" t="n">
        <v>53.791296</v>
      </c>
      <c r="H641" s="9" t="n">
        <v>7.882828</v>
      </c>
      <c r="I641" s="10" t="n">
        <v>426405.5</v>
      </c>
      <c r="J641" s="10" t="n">
        <v>5960880.5</v>
      </c>
      <c r="K641" s="3" t="inlineStr"/>
      <c r="L641" s="3" t="inlineStr">
        <is>
          <t>Ø 10.0 m, Tiefe 1.2 m, Form deutlich, Luftbild nein</t>
        </is>
      </c>
      <c r="M641" s="3" t="inlineStr"/>
    </row>
    <row r="642">
      <c r="A642" s="3" t="inlineStr">
        <is>
          <t>TR253</t>
        </is>
      </c>
      <c r="B642" s="3" t="inlineStr">
        <is>
          <t>Trichter</t>
        </is>
      </c>
      <c r="C642" s="3" t="inlineStr">
        <is>
          <t>Grube/Trichter</t>
        </is>
      </c>
      <c r="D642" s="3" t="inlineStr"/>
      <c r="E642" s="3" t="inlineStr">
        <is>
          <t>sicher</t>
        </is>
      </c>
      <c r="F642" s="3" t="inlineStr">
        <is>
          <t>Höhenmodell + Luftbild</t>
        </is>
      </c>
      <c r="G642" s="9" t="n">
        <v>53.791207</v>
      </c>
      <c r="H642" s="9" t="n">
        <v>7.882937</v>
      </c>
      <c r="I642" s="10" t="n">
        <v>426412.5</v>
      </c>
      <c r="J642" s="10" t="n">
        <v>5960870.5</v>
      </c>
      <c r="K642" s="3" t="inlineStr"/>
      <c r="L642" s="3" t="inlineStr">
        <is>
          <t>Ø 11.0 m, Tiefe 1.2 m, Form deutlich, Luftbild ja</t>
        </is>
      </c>
      <c r="M642" s="3" t="inlineStr"/>
    </row>
    <row r="643">
      <c r="A643" s="3" t="inlineStr">
        <is>
          <t>TR254</t>
        </is>
      </c>
      <c r="B643" s="3" t="inlineStr">
        <is>
          <t>Trichter</t>
        </is>
      </c>
      <c r="C643" s="3" t="inlineStr">
        <is>
          <t>Grube/Trichter</t>
        </is>
      </c>
      <c r="D643" s="3" t="inlineStr"/>
      <c r="E643" s="3" t="inlineStr">
        <is>
          <t>sicher</t>
        </is>
      </c>
      <c r="F643" s="3" t="inlineStr">
        <is>
          <t>Höhenmodell + Luftbild + OSM-Wasser</t>
        </is>
      </c>
      <c r="G643" s="9" t="n">
        <v>53.790705</v>
      </c>
      <c r="H643" s="9" t="n">
        <v>7.883041</v>
      </c>
      <c r="I643" s="10" t="n">
        <v>426418.5</v>
      </c>
      <c r="J643" s="10" t="n">
        <v>5960814.5</v>
      </c>
      <c r="K643" s="3" t="inlineStr"/>
      <c r="L643" s="3" t="inlineStr">
        <is>
          <t>Ø 18.5 m, Tiefe 0.96 m, Form wahrscheinlich, Luftbild ja</t>
        </is>
      </c>
      <c r="M643" s="3" t="inlineStr">
        <is>
          <t>w377900236</t>
        </is>
      </c>
    </row>
    <row r="644">
      <c r="A644" s="3" t="inlineStr">
        <is>
          <t>TR255</t>
        </is>
      </c>
      <c r="B644" s="3" t="inlineStr">
        <is>
          <t>Trichter</t>
        </is>
      </c>
      <c r="C644" s="3" t="inlineStr">
        <is>
          <t>Grube/Trichter</t>
        </is>
      </c>
      <c r="D644" s="3" t="inlineStr"/>
      <c r="E644" s="3" t="inlineStr">
        <is>
          <t>sicher</t>
        </is>
      </c>
      <c r="F644" s="3" t="inlineStr">
        <is>
          <t>Höhenmodell + Luftbild</t>
        </is>
      </c>
      <c r="G644" s="9" t="n">
        <v>53.791119</v>
      </c>
      <c r="H644" s="9" t="n">
        <v>7.883106</v>
      </c>
      <c r="I644" s="10" t="n">
        <v>426423.5</v>
      </c>
      <c r="J644" s="10" t="n">
        <v>5960860.5</v>
      </c>
      <c r="K644" s="3" t="inlineStr"/>
      <c r="L644" s="3" t="inlineStr">
        <is>
          <t>Ø 18.5 m, Tiefe 1.15 m, Form wahrscheinlich, Luftbild ja</t>
        </is>
      </c>
      <c r="M644" s="3" t="inlineStr"/>
    </row>
    <row r="645">
      <c r="A645" s="3" t="inlineStr">
        <is>
          <t>TR256</t>
        </is>
      </c>
      <c r="B645" s="3" t="inlineStr">
        <is>
          <t>Trichter</t>
        </is>
      </c>
      <c r="C645" s="3" t="inlineStr">
        <is>
          <t>Grube/Trichter</t>
        </is>
      </c>
      <c r="D645" s="3" t="inlineStr"/>
      <c r="E645" s="3" t="inlineStr">
        <is>
          <t>prüfen</t>
        </is>
      </c>
      <c r="F645" s="3" t="inlineStr">
        <is>
          <t>Höhenmodell</t>
        </is>
      </c>
      <c r="G645" s="9" t="n">
        <v>53.79086</v>
      </c>
      <c r="H645" s="9" t="n">
        <v>7.883325</v>
      </c>
      <c r="I645" s="10" t="n">
        <v>426437.5</v>
      </c>
      <c r="J645" s="10" t="n">
        <v>5960831.5</v>
      </c>
      <c r="K645" s="3" t="inlineStr"/>
      <c r="L645" s="3" t="inlineStr">
        <is>
          <t>Ø 12.0 m, Tiefe 0.57 m, Form wahrscheinlich, Luftbild evtl</t>
        </is>
      </c>
      <c r="M645" s="3" t="inlineStr"/>
    </row>
    <row r="646">
      <c r="A646" s="3" t="inlineStr">
        <is>
          <t>TR257</t>
        </is>
      </c>
      <c r="B646" s="3" t="inlineStr">
        <is>
          <t>Trichter</t>
        </is>
      </c>
      <c r="C646" s="3" t="inlineStr">
        <is>
          <t>Grube/Trichter</t>
        </is>
      </c>
      <c r="D646" s="3" t="inlineStr"/>
      <c r="E646" s="3" t="inlineStr">
        <is>
          <t>sicher</t>
        </is>
      </c>
      <c r="F646" s="3" t="inlineStr">
        <is>
          <t>Höhenmodell + Luftbild</t>
        </is>
      </c>
      <c r="G646" s="9" t="n">
        <v>53.790618</v>
      </c>
      <c r="H646" s="9" t="n">
        <v>7.883347</v>
      </c>
      <c r="I646" s="10" t="n">
        <v>426438.5</v>
      </c>
      <c r="J646" s="10" t="n">
        <v>5960804.5</v>
      </c>
      <c r="K646" s="3" t="inlineStr"/>
      <c r="L646" s="3" t="inlineStr">
        <is>
          <t>Ø 17.5 m, Tiefe 0.68 m, Form wahrscheinlich, Luftbild ja</t>
        </is>
      </c>
      <c r="M646" s="3" t="inlineStr"/>
    </row>
    <row r="647">
      <c r="A647" s="3" t="inlineStr">
        <is>
          <t>TR258</t>
        </is>
      </c>
      <c r="B647" s="3" t="inlineStr">
        <is>
          <t>Trichter</t>
        </is>
      </c>
      <c r="C647" s="3" t="inlineStr">
        <is>
          <t>Grube/Trichter</t>
        </is>
      </c>
      <c r="D647" s="3" t="inlineStr"/>
      <c r="E647" s="3" t="inlineStr">
        <is>
          <t>sicher</t>
        </is>
      </c>
      <c r="F647" s="3" t="inlineStr">
        <is>
          <t>Höhenmodell + Luftbild</t>
        </is>
      </c>
      <c r="G647" s="9" t="n">
        <v>53.790816</v>
      </c>
      <c r="H647" s="9" t="n">
        <v>7.883418</v>
      </c>
      <c r="I647" s="10" t="n">
        <v>426443.5</v>
      </c>
      <c r="J647" s="10" t="n">
        <v>5960826.5</v>
      </c>
      <c r="K647" s="3" t="inlineStr"/>
      <c r="L647" s="3" t="inlineStr">
        <is>
          <t>Ø 11.0 m, Tiefe 0.7 m, Form wahrscheinlich, Luftbild ja</t>
        </is>
      </c>
      <c r="M647" s="3" t="inlineStr"/>
    </row>
    <row r="648">
      <c r="A648" s="3" t="inlineStr">
        <is>
          <t>TR259</t>
        </is>
      </c>
      <c r="B648" s="3" t="inlineStr">
        <is>
          <t>Trichter</t>
        </is>
      </c>
      <c r="C648" s="3" t="inlineStr">
        <is>
          <t>Grube/Trichter</t>
        </is>
      </c>
      <c r="D648" s="3" t="inlineStr"/>
      <c r="E648" s="3" t="inlineStr">
        <is>
          <t>sicher</t>
        </is>
      </c>
      <c r="F648" s="3" t="inlineStr">
        <is>
          <t>Höhenmodell + Luftbild</t>
        </is>
      </c>
      <c r="G648" s="9" t="n">
        <v>53.791212</v>
      </c>
      <c r="H648" s="9" t="n">
        <v>7.883498</v>
      </c>
      <c r="I648" s="10" t="n">
        <v>426449.5</v>
      </c>
      <c r="J648" s="10" t="n">
        <v>5960870.5</v>
      </c>
      <c r="K648" s="3" t="inlineStr"/>
      <c r="L648" s="3" t="inlineStr">
        <is>
          <t>Ø 9.5 m, Tiefe 1.03 m, Form deutlich, Luftbild ja</t>
        </is>
      </c>
      <c r="M648" s="3" t="inlineStr"/>
    </row>
    <row r="649">
      <c r="A649" s="3" t="inlineStr">
        <is>
          <t>TR260</t>
        </is>
      </c>
      <c r="B649" s="3" t="inlineStr">
        <is>
          <t>Trichter</t>
        </is>
      </c>
      <c r="C649" s="3" t="inlineStr">
        <is>
          <t>Grube/Trichter</t>
        </is>
      </c>
      <c r="D649" s="3" t="inlineStr"/>
      <c r="E649" s="3" t="inlineStr">
        <is>
          <t>sicher</t>
        </is>
      </c>
      <c r="F649" s="3" t="inlineStr">
        <is>
          <t>Höhenmodell</t>
        </is>
      </c>
      <c r="G649" s="9" t="n">
        <v>53.791403</v>
      </c>
      <c r="H649" s="9" t="n">
        <v>7.88366</v>
      </c>
      <c r="I649" s="10" t="n">
        <v>426460.5</v>
      </c>
      <c r="J649" s="10" t="n">
        <v>5960891.5</v>
      </c>
      <c r="K649" s="3" t="inlineStr"/>
      <c r="L649" s="3" t="inlineStr">
        <is>
          <t>Ø 9.0 m, Tiefe 0.94 m, Form deutlich, Luftbild nein</t>
        </is>
      </c>
      <c r="M649" s="3" t="inlineStr"/>
    </row>
    <row r="650">
      <c r="A650" s="3" t="inlineStr">
        <is>
          <t>TR261</t>
        </is>
      </c>
      <c r="B650" s="3" t="inlineStr">
        <is>
          <t>Trichter</t>
        </is>
      </c>
      <c r="C650" s="3" t="inlineStr">
        <is>
          <t>Grube/Trichter</t>
        </is>
      </c>
      <c r="D650" s="3" t="inlineStr"/>
      <c r="E650" s="3" t="inlineStr">
        <is>
          <t>prüfen</t>
        </is>
      </c>
      <c r="F650" s="3" t="inlineStr">
        <is>
          <t>Höhenmodell</t>
        </is>
      </c>
      <c r="G650" s="9" t="n">
        <v>53.790685</v>
      </c>
      <c r="H650" s="9" t="n">
        <v>7.883801</v>
      </c>
      <c r="I650" s="10" t="n">
        <v>426468.5</v>
      </c>
      <c r="J650" s="10" t="n">
        <v>5960811.5</v>
      </c>
      <c r="K650" s="3" t="inlineStr"/>
      <c r="L650" s="3" t="inlineStr">
        <is>
          <t>Ø 9.0 m, Tiefe 0.73 m, Form wahrscheinlich, Luftbild evtl</t>
        </is>
      </c>
      <c r="M650" s="3" t="inlineStr"/>
    </row>
    <row r="651">
      <c r="A651" s="3" t="inlineStr">
        <is>
          <t>TR262</t>
        </is>
      </c>
      <c r="B651" s="3" t="inlineStr">
        <is>
          <t>Trichter</t>
        </is>
      </c>
      <c r="C651" s="3" t="inlineStr">
        <is>
          <t>Grube/Trichter</t>
        </is>
      </c>
      <c r="D651" s="3" t="inlineStr"/>
      <c r="E651" s="3" t="inlineStr">
        <is>
          <t>sicher</t>
        </is>
      </c>
      <c r="F651" s="3" t="inlineStr">
        <is>
          <t>Höhenmodell + Luftbild</t>
        </is>
      </c>
      <c r="G651" s="9" t="n">
        <v>53.790696</v>
      </c>
      <c r="H651" s="9" t="n">
        <v>7.884028</v>
      </c>
      <c r="I651" s="10" t="n">
        <v>426483.5</v>
      </c>
      <c r="J651" s="10" t="n">
        <v>5960812.5</v>
      </c>
      <c r="K651" s="3" t="inlineStr"/>
      <c r="L651" s="3" t="inlineStr">
        <is>
          <t>Ø 10.0 m, Tiefe 0.98 m, Form deutlich, Luftbild ja</t>
        </is>
      </c>
      <c r="M651" s="3" t="inlineStr"/>
    </row>
    <row r="652">
      <c r="A652" s="3" t="inlineStr">
        <is>
          <t>TR263</t>
        </is>
      </c>
      <c r="B652" s="3" t="inlineStr">
        <is>
          <t>Trichter</t>
        </is>
      </c>
      <c r="C652" s="3" t="inlineStr">
        <is>
          <t>Grube/Trichter</t>
        </is>
      </c>
      <c r="D652" s="3" t="inlineStr"/>
      <c r="E652" s="3" t="inlineStr">
        <is>
          <t>sicher</t>
        </is>
      </c>
      <c r="F652" s="3" t="inlineStr">
        <is>
          <t>Höhenmodell + Luftbild</t>
        </is>
      </c>
      <c r="G652" s="9" t="n">
        <v>53.7914</v>
      </c>
      <c r="H652" s="9" t="n">
        <v>7.884328</v>
      </c>
      <c r="I652" s="10" t="n">
        <v>426504.5</v>
      </c>
      <c r="J652" s="10" t="n">
        <v>5960890.5</v>
      </c>
      <c r="K652" s="3" t="inlineStr"/>
      <c r="L652" s="3" t="inlineStr">
        <is>
          <t>Ø 10.0 m, Tiefe 1.19 m, Form deutlich, Luftbild ja</t>
        </is>
      </c>
      <c r="M652" s="3" t="inlineStr"/>
    </row>
    <row r="653">
      <c r="A653" s="3" t="inlineStr">
        <is>
          <t>TR264</t>
        </is>
      </c>
      <c r="B653" s="3" t="inlineStr">
        <is>
          <t>Trichter</t>
        </is>
      </c>
      <c r="C653" s="3" t="inlineStr">
        <is>
          <t>Grube/Trichter</t>
        </is>
      </c>
      <c r="D653" s="3" t="inlineStr"/>
      <c r="E653" s="3" t="inlineStr">
        <is>
          <t>sicher</t>
        </is>
      </c>
      <c r="F653" s="3" t="inlineStr">
        <is>
          <t>Höhenmodell</t>
        </is>
      </c>
      <c r="G653" s="9" t="n">
        <v>53.790915</v>
      </c>
      <c r="H653" s="9" t="n">
        <v>7.884387</v>
      </c>
      <c r="I653" s="10" t="n">
        <v>426507.5</v>
      </c>
      <c r="J653" s="10" t="n">
        <v>5960836.5</v>
      </c>
      <c r="K653" s="3" t="inlineStr"/>
      <c r="L653" s="3" t="inlineStr">
        <is>
          <t>Ø 10.5 m, Tiefe 1.27 m, Form deutlich, Luftbild evtl</t>
        </is>
      </c>
      <c r="M653" s="3" t="inlineStr"/>
    </row>
    <row r="654">
      <c r="A654" s="3" t="inlineStr">
        <is>
          <t>TR265</t>
        </is>
      </c>
      <c r="B654" s="3" t="inlineStr">
        <is>
          <t>Trichter</t>
        </is>
      </c>
      <c r="C654" s="3" t="inlineStr">
        <is>
          <t>Grube/Trichter</t>
        </is>
      </c>
      <c r="D654" s="3" t="inlineStr"/>
      <c r="E654" s="3" t="inlineStr">
        <is>
          <t>sicher</t>
        </is>
      </c>
      <c r="F654" s="3" t="inlineStr">
        <is>
          <t>Höhenmodell + Luftbild</t>
        </is>
      </c>
      <c r="G654" s="9" t="n">
        <v>53.79114</v>
      </c>
      <c r="H654" s="9" t="n">
        <v>7.884441</v>
      </c>
      <c r="I654" s="10" t="n">
        <v>426511.5</v>
      </c>
      <c r="J654" s="10" t="n">
        <v>5960861.5</v>
      </c>
      <c r="K654" s="3" t="inlineStr"/>
      <c r="L654" s="3" t="inlineStr">
        <is>
          <t>Ø 8.0 m, Tiefe 0.64 m, Form wahrscheinlich, Luftbild ja</t>
        </is>
      </c>
      <c r="M654" s="3" t="inlineStr"/>
    </row>
    <row r="655">
      <c r="A655" s="3" t="inlineStr">
        <is>
          <t>TR266</t>
        </is>
      </c>
      <c r="B655" s="3" t="inlineStr">
        <is>
          <t>Trichter</t>
        </is>
      </c>
      <c r="C655" s="3" t="inlineStr">
        <is>
          <t>Grube/Trichter</t>
        </is>
      </c>
      <c r="D655" s="3" t="inlineStr"/>
      <c r="E655" s="3" t="inlineStr">
        <is>
          <t>sicher</t>
        </is>
      </c>
      <c r="F655" s="3" t="inlineStr">
        <is>
          <t>Höhenmodell</t>
        </is>
      </c>
      <c r="G655" s="9" t="n">
        <v>53.790944</v>
      </c>
      <c r="H655" s="9" t="n">
        <v>7.884644</v>
      </c>
      <c r="I655" s="10" t="n">
        <v>426524.5</v>
      </c>
      <c r="J655" s="10" t="n">
        <v>5960839.5</v>
      </c>
      <c r="K655" s="3" t="inlineStr"/>
      <c r="L655" s="3" t="inlineStr">
        <is>
          <t>Ø 10.5 m, Tiefe 1.52 m, Form deutlich, Luftbild nein</t>
        </is>
      </c>
      <c r="M655" s="3" t="inlineStr"/>
    </row>
    <row r="656">
      <c r="A656" s="3" t="inlineStr">
        <is>
          <t>TR267</t>
        </is>
      </c>
      <c r="B656" s="3" t="inlineStr">
        <is>
          <t>Trichter</t>
        </is>
      </c>
      <c r="C656" s="3" t="inlineStr">
        <is>
          <t>Grube/Trichter</t>
        </is>
      </c>
      <c r="D656" s="3" t="inlineStr"/>
      <c r="E656" s="3" t="inlineStr">
        <is>
          <t>sicher</t>
        </is>
      </c>
      <c r="F656" s="3" t="inlineStr">
        <is>
          <t>Höhenmodell + Luftbild</t>
        </is>
      </c>
      <c r="G656" s="9" t="n">
        <v>53.790829</v>
      </c>
      <c r="H656" s="9" t="n">
        <v>7.884799</v>
      </c>
      <c r="I656" s="10" t="n">
        <v>426534.5</v>
      </c>
      <c r="J656" s="10" t="n">
        <v>5960826.5</v>
      </c>
      <c r="K656" s="3" t="inlineStr"/>
      <c r="L656" s="3" t="inlineStr">
        <is>
          <t>Ø 9.5 m, Tiefe 1.4 m, Form deutlich, Luftbild ja</t>
        </is>
      </c>
      <c r="M656" s="3" t="inlineStr"/>
    </row>
    <row r="657">
      <c r="A657" s="3" t="inlineStr">
        <is>
          <t>TR268</t>
        </is>
      </c>
      <c r="B657" s="3" t="inlineStr">
        <is>
          <t>Trichter</t>
        </is>
      </c>
      <c r="C657" s="3" t="inlineStr">
        <is>
          <t>Grube/Trichter</t>
        </is>
      </c>
      <c r="D657" s="3" t="inlineStr"/>
      <c r="E657" s="3" t="inlineStr">
        <is>
          <t>sicher</t>
        </is>
      </c>
      <c r="F657" s="3" t="inlineStr">
        <is>
          <t>Höhenmodell</t>
        </is>
      </c>
      <c r="G657" s="9" t="n">
        <v>53.79135</v>
      </c>
      <c r="H657" s="9" t="n">
        <v>7.884815</v>
      </c>
      <c r="I657" s="10" t="n">
        <v>426536.5</v>
      </c>
      <c r="J657" s="10" t="n">
        <v>5960884.5</v>
      </c>
      <c r="K657" s="3" t="inlineStr"/>
      <c r="L657" s="3" t="inlineStr">
        <is>
          <t>Ø 10.5 m, Tiefe 1.54 m, Form deutlich, Luftbild evtl</t>
        </is>
      </c>
      <c r="M657" s="3" t="inlineStr"/>
    </row>
    <row r="658">
      <c r="A658" s="3" t="inlineStr">
        <is>
          <t>TR269</t>
        </is>
      </c>
      <c r="B658" s="3" t="inlineStr">
        <is>
          <t>Trichter</t>
        </is>
      </c>
      <c r="C658" s="3" t="inlineStr">
        <is>
          <t>Grube/Trichter</t>
        </is>
      </c>
      <c r="D658" s="3" t="inlineStr"/>
      <c r="E658" s="3" t="inlineStr">
        <is>
          <t>sicher</t>
        </is>
      </c>
      <c r="F658" s="3" t="inlineStr">
        <is>
          <t>Höhenmodell + Luftbild</t>
        </is>
      </c>
      <c r="G658" s="9" t="n">
        <v>53.790893</v>
      </c>
      <c r="H658" s="9" t="n">
        <v>7.884919</v>
      </c>
      <c r="I658" s="10" t="n">
        <v>426542.5</v>
      </c>
      <c r="J658" s="10" t="n">
        <v>5960833.5</v>
      </c>
      <c r="K658" s="3" t="inlineStr"/>
      <c r="L658" s="3" t="inlineStr">
        <is>
          <t>Ø 13.0 m, Tiefe 1.59 m, Form deutlich, Luftbild ja</t>
        </is>
      </c>
      <c r="M658" s="3" t="inlineStr"/>
    </row>
    <row r="659">
      <c r="A659" s="3" t="inlineStr">
        <is>
          <t>TR270</t>
        </is>
      </c>
      <c r="B659" s="3" t="inlineStr">
        <is>
          <t>Trichter</t>
        </is>
      </c>
      <c r="C659" s="3" t="inlineStr">
        <is>
          <t>Grube/Trichter</t>
        </is>
      </c>
      <c r="D659" s="3" t="inlineStr"/>
      <c r="E659" s="3" t="inlineStr">
        <is>
          <t>sicher</t>
        </is>
      </c>
      <c r="F659" s="3" t="inlineStr">
        <is>
          <t>Höhenmodell + Luftbild</t>
        </is>
      </c>
      <c r="G659" s="9" t="n">
        <v>53.79145</v>
      </c>
      <c r="H659" s="9" t="n">
        <v>7.884934</v>
      </c>
      <c r="I659" s="10" t="n">
        <v>426544.5</v>
      </c>
      <c r="J659" s="10" t="n">
        <v>5960895.5</v>
      </c>
      <c r="K659" s="3" t="inlineStr"/>
      <c r="L659" s="3" t="inlineStr">
        <is>
          <t>Ø 10.5 m, Tiefe 1.6 m, Form wahrscheinlich, Luftbild ja</t>
        </is>
      </c>
      <c r="M659" s="3" t="inlineStr"/>
    </row>
    <row r="660">
      <c r="A660" s="3" t="inlineStr">
        <is>
          <t>TR271</t>
        </is>
      </c>
      <c r="B660" s="3" t="inlineStr">
        <is>
          <t>Trichter</t>
        </is>
      </c>
      <c r="C660" s="3" t="inlineStr">
        <is>
          <t>Grube/Trichter</t>
        </is>
      </c>
      <c r="D660" s="3" t="inlineStr"/>
      <c r="E660" s="3" t="inlineStr">
        <is>
          <t>sicher</t>
        </is>
      </c>
      <c r="F660" s="3" t="inlineStr">
        <is>
          <t>Höhenmodell + Luftbild</t>
        </is>
      </c>
      <c r="G660" s="9" t="n">
        <v>53.791272</v>
      </c>
      <c r="H660" s="9" t="n">
        <v>7.885076</v>
      </c>
      <c r="I660" s="10" t="n">
        <v>426553.5</v>
      </c>
      <c r="J660" s="10" t="n">
        <v>5960875.5</v>
      </c>
      <c r="K660" s="3" t="inlineStr"/>
      <c r="L660" s="3" t="inlineStr">
        <is>
          <t>Ø 12.0 m, Tiefe 1.09 m, Form wahrscheinlich, Luftbild ja</t>
        </is>
      </c>
      <c r="M660" s="3" t="inlineStr"/>
    </row>
    <row r="661">
      <c r="A661" s="3" t="inlineStr">
        <is>
          <t>TR272</t>
        </is>
      </c>
      <c r="B661" s="3" t="inlineStr">
        <is>
          <t>Trichter</t>
        </is>
      </c>
      <c r="C661" s="3" t="inlineStr">
        <is>
          <t>Grube/Trichter</t>
        </is>
      </c>
      <c r="D661" s="3" t="inlineStr"/>
      <c r="E661" s="3" t="inlineStr">
        <is>
          <t>sicher</t>
        </is>
      </c>
      <c r="F661" s="3" t="inlineStr">
        <is>
          <t>Höhenmodell + Luftbild</t>
        </is>
      </c>
      <c r="G661" s="9" t="n">
        <v>53.791012</v>
      </c>
      <c r="H661" s="9" t="n">
        <v>7.885158</v>
      </c>
      <c r="I661" s="10" t="n">
        <v>426558.5</v>
      </c>
      <c r="J661" s="10" t="n">
        <v>5960846.5</v>
      </c>
      <c r="K661" s="3" t="inlineStr"/>
      <c r="L661" s="3" t="inlineStr">
        <is>
          <t>Ø 15.5 m, Tiefe 1.86 m, Form deutlich, Luftbild ja</t>
        </is>
      </c>
      <c r="M661" s="3" t="inlineStr"/>
    </row>
    <row r="662">
      <c r="A662" s="3" t="inlineStr">
        <is>
          <t>TR273</t>
        </is>
      </c>
      <c r="B662" s="3" t="inlineStr">
        <is>
          <t>Trichter</t>
        </is>
      </c>
      <c r="C662" s="3" t="inlineStr">
        <is>
          <t>Grube/Trichter</t>
        </is>
      </c>
      <c r="D662" s="3" t="inlineStr"/>
      <c r="E662" s="3" t="inlineStr">
        <is>
          <t>prüfen</t>
        </is>
      </c>
      <c r="F662" s="3" t="inlineStr">
        <is>
          <t>Höhenmodell</t>
        </is>
      </c>
      <c r="G662" s="9" t="n">
        <v>53.790769</v>
      </c>
      <c r="H662" s="9" t="n">
        <v>7.88518</v>
      </c>
      <c r="I662" s="10" t="n">
        <v>426559.5</v>
      </c>
      <c r="J662" s="10" t="n">
        <v>5960819.5</v>
      </c>
      <c r="K662" s="3" t="inlineStr"/>
      <c r="L662" s="3" t="inlineStr">
        <is>
          <t>Ø 10.0 m, Tiefe 1.38 m, Form wahrscheinlich, Luftbild evtl</t>
        </is>
      </c>
      <c r="M662" s="3" t="inlineStr"/>
    </row>
    <row r="663">
      <c r="A663" s="3" t="inlineStr">
        <is>
          <t>TR274</t>
        </is>
      </c>
      <c r="B663" s="3" t="inlineStr">
        <is>
          <t>Trichter</t>
        </is>
      </c>
      <c r="C663" s="3" t="inlineStr">
        <is>
          <t>Grube/Trichter</t>
        </is>
      </c>
      <c r="D663" s="3" t="inlineStr"/>
      <c r="E663" s="3" t="inlineStr">
        <is>
          <t>sicher</t>
        </is>
      </c>
      <c r="F663" s="3" t="inlineStr">
        <is>
          <t>Höhenmodell + Luftbild</t>
        </is>
      </c>
      <c r="G663" s="9" t="n">
        <v>53.790709</v>
      </c>
      <c r="H663" s="9" t="n">
        <v>7.88544</v>
      </c>
      <c r="I663" s="10" t="n">
        <v>426576.5</v>
      </c>
      <c r="J663" s="10" t="n">
        <v>5960812.5</v>
      </c>
      <c r="K663" s="3" t="inlineStr"/>
      <c r="L663" s="3" t="inlineStr">
        <is>
          <t>Ø 9.0 m, Tiefe 1.15 m, Form deutlich, Luftbild ja</t>
        </is>
      </c>
      <c r="M663" s="3" t="inlineStr"/>
    </row>
    <row r="664">
      <c r="A664" s="3" t="inlineStr">
        <is>
          <t>TR275</t>
        </is>
      </c>
      <c r="B664" s="3" t="inlineStr">
        <is>
          <t>Trichter</t>
        </is>
      </c>
      <c r="C664" s="3" t="inlineStr">
        <is>
          <t>Grube/Trichter</t>
        </is>
      </c>
      <c r="D664" s="3" t="inlineStr"/>
      <c r="E664" s="3" t="inlineStr">
        <is>
          <t>sicher</t>
        </is>
      </c>
      <c r="F664" s="3" t="inlineStr">
        <is>
          <t>Höhenmodell</t>
        </is>
      </c>
      <c r="G664" s="9" t="n">
        <v>53.790766</v>
      </c>
      <c r="H664" s="9" t="n">
        <v>7.885802</v>
      </c>
      <c r="I664" s="10" t="n">
        <v>426600.5</v>
      </c>
      <c r="J664" s="10" t="n">
        <v>5960818.5</v>
      </c>
      <c r="K664" s="3" t="inlineStr"/>
      <c r="L664" s="3" t="inlineStr">
        <is>
          <t>Ø 14.0 m, Tiefe 1.94 m, Form deutlich, Luftbild evtl</t>
        </is>
      </c>
      <c r="M664" s="3" t="inlineStr"/>
    </row>
    <row r="665">
      <c r="A665" s="3" t="inlineStr">
        <is>
          <t>TR276</t>
        </is>
      </c>
      <c r="B665" s="3" t="inlineStr">
        <is>
          <t>Trichter</t>
        </is>
      </c>
      <c r="C665" s="3" t="inlineStr">
        <is>
          <t>Grube/Trichter</t>
        </is>
      </c>
      <c r="D665" s="3" t="inlineStr"/>
      <c r="E665" s="3" t="inlineStr">
        <is>
          <t>sicher</t>
        </is>
      </c>
      <c r="F665" s="3" t="inlineStr">
        <is>
          <t>Höhenmodell + Luftbild</t>
        </is>
      </c>
      <c r="G665" s="9" t="n">
        <v>53.790893</v>
      </c>
      <c r="H665" s="9" t="n">
        <v>7.885936</v>
      </c>
      <c r="I665" s="10" t="n">
        <v>426609.5</v>
      </c>
      <c r="J665" s="10" t="n">
        <v>5960832.5</v>
      </c>
      <c r="K665" s="3" t="inlineStr"/>
      <c r="L665" s="3" t="inlineStr">
        <is>
          <t>Ø 11.5 m, Tiefe 0.91 m, Form wahrscheinlich, Luftbild ja</t>
        </is>
      </c>
      <c r="M665" s="3" t="inlineStr"/>
    </row>
    <row r="666">
      <c r="A666" s="3" t="inlineStr">
        <is>
          <t>TR277</t>
        </is>
      </c>
      <c r="B666" s="3" t="inlineStr">
        <is>
          <t>Trichter</t>
        </is>
      </c>
      <c r="C666" s="3" t="inlineStr">
        <is>
          <t>Grube/Trichter</t>
        </is>
      </c>
      <c r="D666" s="3" t="inlineStr"/>
      <c r="E666" s="3" t="inlineStr">
        <is>
          <t>sicher</t>
        </is>
      </c>
      <c r="F666" s="3" t="inlineStr">
        <is>
          <t>Höhenmodell + Luftbild</t>
        </is>
      </c>
      <c r="G666" s="9" t="n">
        <v>53.790696</v>
      </c>
      <c r="H666" s="9" t="n">
        <v>7.885971</v>
      </c>
      <c r="I666" s="10" t="n">
        <v>426611.5</v>
      </c>
      <c r="J666" s="10" t="n">
        <v>5960810.5</v>
      </c>
      <c r="K666" s="3" t="inlineStr"/>
      <c r="L666" s="3" t="inlineStr">
        <is>
          <t>Ø 9.0 m, Tiefe 1.12 m, Form deutlich, Luftbild ja</t>
        </is>
      </c>
      <c r="M666" s="3" t="inlineStr"/>
    </row>
    <row r="667">
      <c r="A667" s="3" t="inlineStr">
        <is>
          <t>TR278</t>
        </is>
      </c>
      <c r="B667" s="3" t="inlineStr">
        <is>
          <t>Trichter</t>
        </is>
      </c>
      <c r="C667" s="3" t="inlineStr">
        <is>
          <t>Grube/Trichter</t>
        </is>
      </c>
      <c r="D667" s="3" t="inlineStr"/>
      <c r="E667" s="3" t="inlineStr">
        <is>
          <t>sicher</t>
        </is>
      </c>
      <c r="F667" s="3" t="inlineStr">
        <is>
          <t>Höhenmodell + Luftbild</t>
        </is>
      </c>
      <c r="G667" s="9" t="n">
        <v>53.790707</v>
      </c>
      <c r="H667" s="9" t="n">
        <v>7.886229</v>
      </c>
      <c r="I667" s="10" t="n">
        <v>426628.5</v>
      </c>
      <c r="J667" s="10" t="n">
        <v>5960811.5</v>
      </c>
      <c r="K667" s="3" t="inlineStr"/>
      <c r="L667" s="3" t="inlineStr">
        <is>
          <t>Ø 12.5 m, Tiefe 2.01 m, Form deutlich, Luftbild ja</t>
        </is>
      </c>
      <c r="M667" s="3" t="inlineStr"/>
    </row>
    <row r="668">
      <c r="A668" s="3" t="inlineStr">
        <is>
          <t>TR279</t>
        </is>
      </c>
      <c r="B668" s="3" t="inlineStr">
        <is>
          <t>Trichter</t>
        </is>
      </c>
      <c r="C668" s="3" t="inlineStr">
        <is>
          <t>Grube/Trichter</t>
        </is>
      </c>
      <c r="D668" s="3" t="inlineStr"/>
      <c r="E668" s="3" t="inlineStr">
        <is>
          <t>sicher</t>
        </is>
      </c>
      <c r="F668" s="3" t="inlineStr">
        <is>
          <t>Höhenmodell + Luftbild</t>
        </is>
      </c>
      <c r="G668" s="9" t="n">
        <v>53.790854</v>
      </c>
      <c r="H668" s="9" t="n">
        <v>7.886574</v>
      </c>
      <c r="I668" s="10" t="n">
        <v>426651.5</v>
      </c>
      <c r="J668" s="10" t="n">
        <v>5960827.5</v>
      </c>
      <c r="K668" s="3" t="inlineStr"/>
      <c r="L668" s="3" t="inlineStr">
        <is>
          <t>Ø 11.0 m, Tiefe 1.55 m, Form deutlich, Luftbild ja</t>
        </is>
      </c>
      <c r="M668" s="3" t="inlineStr"/>
    </row>
    <row r="669">
      <c r="A669" s="3" t="inlineStr">
        <is>
          <t>TR280</t>
        </is>
      </c>
      <c r="B669" s="3" t="inlineStr">
        <is>
          <t>Trichter</t>
        </is>
      </c>
      <c r="C669" s="3" t="inlineStr">
        <is>
          <t>Grube/Trichter</t>
        </is>
      </c>
      <c r="D669" s="3" t="inlineStr"/>
      <c r="E669" s="3" t="inlineStr">
        <is>
          <t>sicher</t>
        </is>
      </c>
      <c r="F669" s="3" t="inlineStr">
        <is>
          <t>Höhenmodell + Luftbild</t>
        </is>
      </c>
      <c r="G669" s="9" t="n">
        <v>53.79073</v>
      </c>
      <c r="H669" s="9" t="n">
        <v>7.886729</v>
      </c>
      <c r="I669" s="10" t="n">
        <v>426661.5</v>
      </c>
      <c r="J669" s="10" t="n">
        <v>5960813.5</v>
      </c>
      <c r="K669" s="3" t="inlineStr"/>
      <c r="L669" s="3" t="inlineStr">
        <is>
          <t>Ø 16.5 m, Tiefe 0.95 m, Form wahrscheinlich, Luftbild ja</t>
        </is>
      </c>
      <c r="M669" s="3" t="inlineStr"/>
    </row>
    <row r="670">
      <c r="A670" s="3" t="inlineStr">
        <is>
          <t>TR281</t>
        </is>
      </c>
      <c r="B670" s="3" t="inlineStr">
        <is>
          <t>Trichter</t>
        </is>
      </c>
      <c r="C670" s="3" t="inlineStr">
        <is>
          <t>Grube/Trichter</t>
        </is>
      </c>
      <c r="D670" s="3" t="inlineStr"/>
      <c r="E670" s="3" t="inlineStr">
        <is>
          <t>sicher</t>
        </is>
      </c>
      <c r="F670" s="3" t="inlineStr">
        <is>
          <t>Höhenmodell + Luftbild</t>
        </is>
      </c>
      <c r="G670" s="9" t="n">
        <v>53.790689</v>
      </c>
      <c r="H670" s="9" t="n">
        <v>7.887156</v>
      </c>
      <c r="I670" s="10" t="n">
        <v>426689.5</v>
      </c>
      <c r="J670" s="10" t="n">
        <v>5960808.5</v>
      </c>
      <c r="K670" s="3" t="inlineStr"/>
      <c r="L670" s="3" t="inlineStr">
        <is>
          <t>Ø 11.5 m, Tiefe 1.45 m, Form deutlich, Luftbild ja</t>
        </is>
      </c>
      <c r="M670" s="3" t="inlineStr"/>
    </row>
    <row r="671">
      <c r="A671" s="3" t="inlineStr">
        <is>
          <t>TR282</t>
        </is>
      </c>
      <c r="B671" s="3" t="inlineStr">
        <is>
          <t>Trichter</t>
        </is>
      </c>
      <c r="C671" s="3" t="inlineStr">
        <is>
          <t>Grube/Trichter</t>
        </is>
      </c>
      <c r="D671" s="3" t="inlineStr"/>
      <c r="E671" s="3" t="inlineStr">
        <is>
          <t>sicher</t>
        </is>
      </c>
      <c r="F671" s="3" t="inlineStr">
        <is>
          <t>Höhenmodell + Luftbild</t>
        </is>
      </c>
      <c r="G671" s="9" t="n">
        <v>53.79086</v>
      </c>
      <c r="H671" s="9" t="n">
        <v>7.887212</v>
      </c>
      <c r="I671" s="10" t="n">
        <v>426693.5</v>
      </c>
      <c r="J671" s="10" t="n">
        <v>5960827.5</v>
      </c>
      <c r="K671" s="3" t="inlineStr"/>
      <c r="L671" s="3" t="inlineStr">
        <is>
          <t>Ø 9.0 m, Tiefe 1.07 m, Form deutlich, Luftbild ja</t>
        </is>
      </c>
      <c r="M671" s="3" t="inlineStr"/>
    </row>
    <row r="672">
      <c r="A672" s="3" t="inlineStr">
        <is>
          <t>TR283</t>
        </is>
      </c>
      <c r="B672" s="3" t="inlineStr">
        <is>
          <t>Trichter</t>
        </is>
      </c>
      <c r="C672" s="3" t="inlineStr">
        <is>
          <t>Grube/Trichter</t>
        </is>
      </c>
      <c r="D672" s="3" t="inlineStr"/>
      <c r="E672" s="3" t="inlineStr">
        <is>
          <t>sicher</t>
        </is>
      </c>
      <c r="F672" s="3" t="inlineStr">
        <is>
          <t>Höhenmodell</t>
        </is>
      </c>
      <c r="G672" s="9" t="n">
        <v>53.791121</v>
      </c>
      <c r="H672" s="9" t="n">
        <v>7.887235</v>
      </c>
      <c r="I672" s="10" t="n">
        <v>426695.5</v>
      </c>
      <c r="J672" s="10" t="n">
        <v>5960856.5</v>
      </c>
      <c r="K672" s="3" t="inlineStr"/>
      <c r="L672" s="3" t="inlineStr">
        <is>
          <t>Ø 11.0 m, Tiefe 1.6 m, Form deutlich, Luftbild nein</t>
        </is>
      </c>
      <c r="M672" s="3" t="inlineStr"/>
    </row>
    <row r="673">
      <c r="A673" s="3" t="inlineStr">
        <is>
          <t>TR284</t>
        </is>
      </c>
      <c r="B673" s="3" t="inlineStr">
        <is>
          <t>Trichter</t>
        </is>
      </c>
      <c r="C673" s="3" t="inlineStr">
        <is>
          <t>Grube/Trichter</t>
        </is>
      </c>
      <c r="D673" s="3" t="inlineStr"/>
      <c r="E673" s="3" t="inlineStr">
        <is>
          <t>sicher</t>
        </is>
      </c>
      <c r="F673" s="3" t="inlineStr">
        <is>
          <t>Höhenmodell + Luftbild</t>
        </is>
      </c>
      <c r="G673" s="9" t="n">
        <v>53.790665</v>
      </c>
      <c r="H673" s="9" t="n">
        <v>7.887429</v>
      </c>
      <c r="I673" s="10" t="n">
        <v>426707.5</v>
      </c>
      <c r="J673" s="10" t="n">
        <v>5960805.5</v>
      </c>
      <c r="K673" s="3" t="inlineStr"/>
      <c r="L673" s="3" t="inlineStr">
        <is>
          <t>Ø 18.5 m, Tiefe 1.56 m, Form wahrscheinlich, Luftbild ja</t>
        </is>
      </c>
      <c r="M673" s="3" t="inlineStr"/>
    </row>
    <row r="674">
      <c r="A674" s="3" t="inlineStr">
        <is>
          <t>TR285</t>
        </is>
      </c>
      <c r="B674" s="3" t="inlineStr">
        <is>
          <t>Trichter</t>
        </is>
      </c>
      <c r="C674" s="3" t="inlineStr">
        <is>
          <t>Grube/Trichter</t>
        </is>
      </c>
      <c r="D674" s="3" t="inlineStr"/>
      <c r="E674" s="3" t="inlineStr">
        <is>
          <t>sicher</t>
        </is>
      </c>
      <c r="F674" s="3" t="inlineStr">
        <is>
          <t>Höhenmodell + Luftbild</t>
        </is>
      </c>
      <c r="G674" s="9" t="n">
        <v>53.790853</v>
      </c>
      <c r="H674" s="9" t="n">
        <v>7.88744</v>
      </c>
      <c r="I674" s="10" t="n">
        <v>426708.5</v>
      </c>
      <c r="J674" s="10" t="n">
        <v>5960826.5</v>
      </c>
      <c r="K674" s="3" t="inlineStr"/>
      <c r="L674" s="3" t="inlineStr">
        <is>
          <t>Ø 16.0 m, Tiefe 2.06 m, Form wahrscheinlich, Luftbild ja</t>
        </is>
      </c>
      <c r="M674" s="3" t="inlineStr"/>
    </row>
    <row r="675">
      <c r="A675" s="3" t="inlineStr">
        <is>
          <t>TR286</t>
        </is>
      </c>
      <c r="B675" s="3" t="inlineStr">
        <is>
          <t>Trichter</t>
        </is>
      </c>
      <c r="C675" s="3" t="inlineStr">
        <is>
          <t>Grube/Trichter</t>
        </is>
      </c>
      <c r="D675" s="3" t="inlineStr"/>
      <c r="E675" s="3" t="inlineStr">
        <is>
          <t>sicher</t>
        </is>
      </c>
      <c r="F675" s="3" t="inlineStr">
        <is>
          <t>Höhenmodell</t>
        </is>
      </c>
      <c r="G675" s="9" t="n">
        <v>53.791353</v>
      </c>
      <c r="H675" s="9" t="n">
        <v>7.889005</v>
      </c>
      <c r="I675" s="10" t="n">
        <v>426812.5</v>
      </c>
      <c r="J675" s="10" t="n">
        <v>5960880.5</v>
      </c>
      <c r="K675" s="3" t="inlineStr"/>
      <c r="L675" s="3" t="inlineStr">
        <is>
          <t>Ø 11.0 m, Tiefe 1.19 m, Form deutlich, Luftbild evtl</t>
        </is>
      </c>
      <c r="M675" s="3" t="inlineStr"/>
    </row>
    <row r="676">
      <c r="A676" s="3" t="inlineStr">
        <is>
          <t>TR287</t>
        </is>
      </c>
      <c r="B676" s="3" t="inlineStr">
        <is>
          <t>Trichter</t>
        </is>
      </c>
      <c r="C676" s="3" t="inlineStr">
        <is>
          <t>Grube/Trichter</t>
        </is>
      </c>
      <c r="D676" s="3" t="inlineStr"/>
      <c r="E676" s="3" t="inlineStr">
        <is>
          <t>sicher</t>
        </is>
      </c>
      <c r="F676" s="3" t="inlineStr">
        <is>
          <t>Höhenmodell + Luftbild</t>
        </is>
      </c>
      <c r="G676" s="9" t="n">
        <v>53.79147</v>
      </c>
      <c r="H676" s="9" t="n">
        <v>7.889002</v>
      </c>
      <c r="I676" s="10" t="n">
        <v>426812.5</v>
      </c>
      <c r="J676" s="10" t="n">
        <v>5960893.5</v>
      </c>
      <c r="K676" s="3" t="inlineStr"/>
      <c r="L676" s="3" t="inlineStr">
        <is>
          <t>Ø 14.0 m, Tiefe 0.87 m, Form wahrscheinlich, Luftbild ja</t>
        </is>
      </c>
      <c r="M676" s="3" t="inlineStr"/>
    </row>
    <row r="677">
      <c r="A677" s="3" t="inlineStr">
        <is>
          <t>TR288</t>
        </is>
      </c>
      <c r="B677" s="3" t="inlineStr">
        <is>
          <t>Trichter</t>
        </is>
      </c>
      <c r="C677" s="3" t="inlineStr">
        <is>
          <t>Grube/Trichter</t>
        </is>
      </c>
      <c r="D677" s="3" t="inlineStr"/>
      <c r="E677" s="3" t="inlineStr">
        <is>
          <t>sicher</t>
        </is>
      </c>
      <c r="F677" s="3" t="inlineStr">
        <is>
          <t>Höhenmodell</t>
        </is>
      </c>
      <c r="G677" s="9" t="n">
        <v>53.7914</v>
      </c>
      <c r="H677" s="9" t="n">
        <v>7.889156</v>
      </c>
      <c r="I677" s="10" t="n">
        <v>426822.5</v>
      </c>
      <c r="J677" s="10" t="n">
        <v>5960885.5</v>
      </c>
      <c r="K677" s="3" t="inlineStr"/>
      <c r="L677" s="3" t="inlineStr">
        <is>
          <t>Ø 11.5 m, Tiefe 1.84 m, Form deutlich, Luftbild evtl</t>
        </is>
      </c>
      <c r="M677" s="3" t="inlineStr"/>
    </row>
    <row r="678">
      <c r="A678" s="3" t="inlineStr">
        <is>
          <t>TR289</t>
        </is>
      </c>
      <c r="B678" s="3" t="inlineStr">
        <is>
          <t>Trichter</t>
        </is>
      </c>
      <c r="C678" s="3" t="inlineStr">
        <is>
          <t>Grube/Trichter</t>
        </is>
      </c>
      <c r="D678" s="3" t="inlineStr"/>
      <c r="E678" s="3" t="inlineStr">
        <is>
          <t>sicher</t>
        </is>
      </c>
      <c r="F678" s="3" t="inlineStr">
        <is>
          <t>Höhenmodell</t>
        </is>
      </c>
      <c r="G678" s="9" t="n">
        <v>53.791124</v>
      </c>
      <c r="H678" s="9" t="n">
        <v>7.889436</v>
      </c>
      <c r="I678" s="10" t="n">
        <v>426840.5</v>
      </c>
      <c r="J678" s="10" t="n">
        <v>5960854.5</v>
      </c>
      <c r="K678" s="3" t="inlineStr"/>
      <c r="L678" s="3" t="inlineStr">
        <is>
          <t>Ø 14.0 m, Tiefe 1.95 m, Form deutlich, Luftbild nein</t>
        </is>
      </c>
      <c r="M678" s="3" t="inlineStr"/>
    </row>
    <row r="679">
      <c r="A679" s="3" t="inlineStr">
        <is>
          <t>TR290</t>
        </is>
      </c>
      <c r="B679" s="3" t="inlineStr">
        <is>
          <t>Trichter</t>
        </is>
      </c>
      <c r="C679" s="3" t="inlineStr">
        <is>
          <t>Grube/Trichter</t>
        </is>
      </c>
      <c r="D679" s="3" t="inlineStr"/>
      <c r="E679" s="3" t="inlineStr">
        <is>
          <t>prüfen</t>
        </is>
      </c>
      <c r="F679" s="3" t="inlineStr">
        <is>
          <t>Höhenmodell</t>
        </is>
      </c>
      <c r="G679" s="9" t="n">
        <v>53.79072</v>
      </c>
      <c r="H679" s="9" t="n">
        <v>7.889508</v>
      </c>
      <c r="I679" s="10" t="n">
        <v>426844.5</v>
      </c>
      <c r="J679" s="10" t="n">
        <v>5960809.5</v>
      </c>
      <c r="K679" s="3" t="inlineStr"/>
      <c r="L679" s="3" t="inlineStr">
        <is>
          <t>Ø 19.5 m, Tiefe 1.16 m, Form wahrscheinlich, Luftbild evtl</t>
        </is>
      </c>
      <c r="M679" s="3" t="inlineStr"/>
    </row>
    <row r="680">
      <c r="A680" s="3" t="inlineStr">
        <is>
          <t>TR291</t>
        </is>
      </c>
      <c r="B680" s="3" t="inlineStr">
        <is>
          <t>Trichter</t>
        </is>
      </c>
      <c r="C680" s="3" t="inlineStr">
        <is>
          <t>Grube/Trichter</t>
        </is>
      </c>
      <c r="D680" s="3" t="inlineStr"/>
      <c r="E680" s="3" t="inlineStr">
        <is>
          <t>sicher</t>
        </is>
      </c>
      <c r="F680" s="3" t="inlineStr">
        <is>
          <t>Höhenmodell + Luftbild</t>
        </is>
      </c>
      <c r="G680" s="9" t="n">
        <v>53.790801</v>
      </c>
      <c r="H680" s="9" t="n">
        <v>7.889581</v>
      </c>
      <c r="I680" s="10" t="n">
        <v>426849.5</v>
      </c>
      <c r="J680" s="10" t="n">
        <v>5960818.5</v>
      </c>
      <c r="K680" s="3" t="inlineStr"/>
      <c r="L680" s="3" t="inlineStr">
        <is>
          <t>Ø 11.0 m, Tiefe 1.23 m, Form deutlich, Luftbild ja</t>
        </is>
      </c>
      <c r="M680" s="3" t="inlineStr"/>
    </row>
    <row r="681">
      <c r="A681" s="3" t="inlineStr">
        <is>
          <t>TR292</t>
        </is>
      </c>
      <c r="B681" s="3" t="inlineStr">
        <is>
          <t>Trichter</t>
        </is>
      </c>
      <c r="C681" s="3" t="inlineStr">
        <is>
          <t>Grube/Trichter</t>
        </is>
      </c>
      <c r="D681" s="3" t="inlineStr"/>
      <c r="E681" s="3" t="inlineStr">
        <is>
          <t>sicher</t>
        </is>
      </c>
      <c r="F681" s="3" t="inlineStr">
        <is>
          <t>Höhenmodell + Luftbild</t>
        </is>
      </c>
      <c r="G681" s="9" t="n">
        <v>53.791359</v>
      </c>
      <c r="H681" s="9" t="n">
        <v>7.889627</v>
      </c>
      <c r="I681" s="10" t="n">
        <v>426853.5</v>
      </c>
      <c r="J681" s="10" t="n">
        <v>5960880.5</v>
      </c>
      <c r="K681" s="3" t="inlineStr"/>
      <c r="L681" s="3" t="inlineStr">
        <is>
          <t>Ø 10.0 m, Tiefe 1.54 m, Form deutlich, Luftbild ja</t>
        </is>
      </c>
      <c r="M681" s="3" t="inlineStr"/>
    </row>
    <row r="682">
      <c r="A682" s="3" t="inlineStr">
        <is>
          <t>TR293</t>
        </is>
      </c>
      <c r="B682" s="3" t="inlineStr">
        <is>
          <t>Trichter</t>
        </is>
      </c>
      <c r="C682" s="3" t="inlineStr">
        <is>
          <t>Grube/Trichter</t>
        </is>
      </c>
      <c r="D682" s="3" t="inlineStr"/>
      <c r="E682" s="3" t="inlineStr">
        <is>
          <t>sicher</t>
        </is>
      </c>
      <c r="F682" s="3" t="inlineStr">
        <is>
          <t>Höhenmodell</t>
        </is>
      </c>
      <c r="G682" s="9" t="n">
        <v>53.791291</v>
      </c>
      <c r="H682" s="9" t="n">
        <v>7.889994</v>
      </c>
      <c r="I682" s="10" t="n">
        <v>426877.5</v>
      </c>
      <c r="J682" s="10" t="n">
        <v>5960872.5</v>
      </c>
      <c r="K682" s="3" t="inlineStr"/>
      <c r="L682" s="3" t="inlineStr">
        <is>
          <t>Ø 13.0 m, Tiefe 1.34 m, Form deutlich, Luftbild nein</t>
        </is>
      </c>
      <c r="M682" s="3" t="inlineStr"/>
    </row>
    <row r="683">
      <c r="A683" s="3" t="inlineStr">
        <is>
          <t>TR294</t>
        </is>
      </c>
      <c r="B683" s="3" t="inlineStr">
        <is>
          <t>Trichter</t>
        </is>
      </c>
      <c r="C683" s="3" t="inlineStr">
        <is>
          <t>Grube/Trichter</t>
        </is>
      </c>
      <c r="D683" s="3" t="inlineStr"/>
      <c r="E683" s="3" t="inlineStr">
        <is>
          <t>prüfen</t>
        </is>
      </c>
      <c r="F683" s="3" t="inlineStr">
        <is>
          <t>Höhenmodell</t>
        </is>
      </c>
      <c r="G683" s="9" t="n">
        <v>53.791031</v>
      </c>
      <c r="H683" s="9" t="n">
        <v>7.890076</v>
      </c>
      <c r="I683" s="10" t="n">
        <v>426882.5</v>
      </c>
      <c r="J683" s="10" t="n">
        <v>5960843.5</v>
      </c>
      <c r="K683" s="3" t="inlineStr"/>
      <c r="L683" s="3" t="inlineStr">
        <is>
          <t>Ø 12.0 m, Tiefe 1.25 m, Form deutlich, Luftbild evtl | liegt auf einem OSM-Pfad – Pfad oder Grube ungenau</t>
        </is>
      </c>
      <c r="M683" s="3" t="inlineStr"/>
    </row>
    <row r="684">
      <c r="A684" s="3" t="inlineStr">
        <is>
          <t>TR295</t>
        </is>
      </c>
      <c r="B684" s="3" t="inlineStr">
        <is>
          <t>Trichter</t>
        </is>
      </c>
      <c r="C684" s="3" t="inlineStr">
        <is>
          <t>Grube/Trichter</t>
        </is>
      </c>
      <c r="D684" s="3" t="inlineStr"/>
      <c r="E684" s="3" t="inlineStr">
        <is>
          <t>prüfen</t>
        </is>
      </c>
      <c r="F684" s="3" t="inlineStr">
        <is>
          <t>Höhenmodell</t>
        </is>
      </c>
      <c r="G684" s="9" t="n">
        <v>53.791166</v>
      </c>
      <c r="H684" s="9" t="n">
        <v>7.890103</v>
      </c>
      <c r="I684" s="10" t="n">
        <v>426884.5</v>
      </c>
      <c r="J684" s="10" t="n">
        <v>5960858.5</v>
      </c>
      <c r="K684" s="3" t="inlineStr"/>
      <c r="L684" s="3" t="inlineStr">
        <is>
          <t>Ø 11.0 m, Tiefe 1.59 m, Form deutlich, Luftbild evtl | liegt auf einem OSM-Pfad – Pfad oder Grube ungenau</t>
        </is>
      </c>
      <c r="M684" s="3" t="inlineStr"/>
    </row>
    <row r="685">
      <c r="A685" s="3" t="inlineStr">
        <is>
          <t>TR296</t>
        </is>
      </c>
      <c r="B685" s="3" t="inlineStr">
        <is>
          <t>Trichter</t>
        </is>
      </c>
      <c r="C685" s="3" t="inlineStr">
        <is>
          <t>Grube/Trichter</t>
        </is>
      </c>
      <c r="D685" s="3" t="inlineStr"/>
      <c r="E685" s="3" t="inlineStr">
        <is>
          <t>prüfen</t>
        </is>
      </c>
      <c r="F685" s="3" t="inlineStr">
        <is>
          <t>Höhenmodell</t>
        </is>
      </c>
      <c r="G685" s="9" t="n">
        <v>53.790848</v>
      </c>
      <c r="H685" s="9" t="n">
        <v>7.890764</v>
      </c>
      <c r="I685" s="10" t="n">
        <v>426927.5</v>
      </c>
      <c r="J685" s="10" t="n">
        <v>5960822.5</v>
      </c>
      <c r="K685" s="3" t="inlineStr"/>
      <c r="L685" s="3" t="inlineStr">
        <is>
          <t>Ø 12.0 m, Tiefe 1.84 m, Form wahrscheinlich, Luftbild evtl</t>
        </is>
      </c>
      <c r="M685" s="3" t="inlineStr"/>
    </row>
    <row r="686">
      <c r="A686" s="3" t="inlineStr">
        <is>
          <t>TR297</t>
        </is>
      </c>
      <c r="B686" s="3" t="inlineStr">
        <is>
          <t>Trichter</t>
        </is>
      </c>
      <c r="C686" s="3" t="inlineStr">
        <is>
          <t>Grube/Trichter</t>
        </is>
      </c>
      <c r="D686" s="3" t="inlineStr"/>
      <c r="E686" s="3" t="inlineStr">
        <is>
          <t>sicher</t>
        </is>
      </c>
      <c r="F686" s="3" t="inlineStr">
        <is>
          <t>Höhenmodell + Luftbild</t>
        </is>
      </c>
      <c r="G686" s="9" t="n">
        <v>53.791042</v>
      </c>
      <c r="H686" s="9" t="n">
        <v>7.89126</v>
      </c>
      <c r="I686" s="10" t="n">
        <v>426960.5</v>
      </c>
      <c r="J686" s="10" t="n">
        <v>5960843.5</v>
      </c>
      <c r="K686" s="3" t="inlineStr"/>
      <c r="L686" s="3" t="inlineStr">
        <is>
          <t>Ø 11.5 m, Tiefe 2.18 m, Form wahrscheinlich, Luftbild ja</t>
        </is>
      </c>
      <c r="M686" s="3" t="inlineStr"/>
    </row>
    <row r="687">
      <c r="A687" s="3" t="inlineStr">
        <is>
          <t>TR298</t>
        </is>
      </c>
      <c r="B687" s="3" t="inlineStr">
        <is>
          <t>Trichter</t>
        </is>
      </c>
      <c r="C687" s="3" t="inlineStr">
        <is>
          <t>Grube/Trichter</t>
        </is>
      </c>
      <c r="D687" s="3" t="inlineStr"/>
      <c r="E687" s="3" t="inlineStr">
        <is>
          <t>sicher</t>
        </is>
      </c>
      <c r="F687" s="3" t="inlineStr">
        <is>
          <t>Höhenmodell + Luftbild + OSM-Wasser</t>
        </is>
      </c>
      <c r="G687" s="9" t="n">
        <v>53.790136</v>
      </c>
      <c r="H687" s="9" t="n">
        <v>7.872263</v>
      </c>
      <c r="I687" s="10" t="n">
        <v>425707.5</v>
      </c>
      <c r="J687" s="10" t="n">
        <v>5960762.5</v>
      </c>
      <c r="K687" s="3" t="inlineStr">
        <is>
          <t>Ruhezone I/32</t>
        </is>
      </c>
      <c r="L687" s="3" t="inlineStr">
        <is>
          <t>Ø 18.5 m, Tiefe 0.77 m, Form wahrscheinlich, Luftbild ja</t>
        </is>
      </c>
      <c r="M687" s="3" t="inlineStr">
        <is>
          <t>w136072916</t>
        </is>
      </c>
    </row>
    <row r="688">
      <c r="A688" s="3" t="inlineStr">
        <is>
          <t>TR299</t>
        </is>
      </c>
      <c r="B688" s="3" t="inlineStr">
        <is>
          <t>Trichter</t>
        </is>
      </c>
      <c r="C688" s="3" t="inlineStr">
        <is>
          <t>Grube/Trichter</t>
        </is>
      </c>
      <c r="D688" s="3" t="inlineStr"/>
      <c r="E688" s="3" t="inlineStr">
        <is>
          <t>sicher</t>
        </is>
      </c>
      <c r="F688" s="3" t="inlineStr">
        <is>
          <t>Höhenmodell + Luftbild + OSM-Wasser</t>
        </is>
      </c>
      <c r="G688" s="9" t="n">
        <v>53.790388</v>
      </c>
      <c r="H688" s="9" t="n">
        <v>7.874124</v>
      </c>
      <c r="I688" s="10" t="n">
        <v>425830.5</v>
      </c>
      <c r="J688" s="10" t="n">
        <v>5960788.5</v>
      </c>
      <c r="K688" s="3" t="inlineStr">
        <is>
          <t>Ruhezone I/32</t>
        </is>
      </c>
      <c r="L688" s="3" t="inlineStr">
        <is>
          <t>Ø 11.0 m, Tiefe 1.55 m, Form deutlich, Luftbild ja</t>
        </is>
      </c>
      <c r="M688" s="3" t="inlineStr">
        <is>
          <t>w1548447422</t>
        </is>
      </c>
    </row>
    <row r="689">
      <c r="A689" s="3" t="inlineStr">
        <is>
          <t>TR300</t>
        </is>
      </c>
      <c r="B689" s="3" t="inlineStr">
        <is>
          <t>Trichter</t>
        </is>
      </c>
      <c r="C689" s="3" t="inlineStr">
        <is>
          <t>Grube/Trichter</t>
        </is>
      </c>
      <c r="D689" s="3" t="inlineStr"/>
      <c r="E689" s="3" t="inlineStr">
        <is>
          <t>sicher</t>
        </is>
      </c>
      <c r="F689" s="3" t="inlineStr">
        <is>
          <t>Höhenmodell + Luftbild</t>
        </is>
      </c>
      <c r="G689" s="9" t="n">
        <v>53.790114</v>
      </c>
      <c r="H689" s="9" t="n">
        <v>7.879474</v>
      </c>
      <c r="I689" s="10" t="n">
        <v>426182.5</v>
      </c>
      <c r="J689" s="10" t="n">
        <v>5960752.5</v>
      </c>
      <c r="K689" s="3" t="inlineStr"/>
      <c r="L689" s="3" t="inlineStr">
        <is>
          <t>Ø 10.0 m, Tiefe 1.09 m, Form wahrscheinlich, Luftbild ja</t>
        </is>
      </c>
      <c r="M689" s="3" t="inlineStr"/>
    </row>
    <row r="690">
      <c r="A690" s="3" t="inlineStr">
        <is>
          <t>TR301</t>
        </is>
      </c>
      <c r="B690" s="3" t="inlineStr">
        <is>
          <t>Trichter</t>
        </is>
      </c>
      <c r="C690" s="3" t="inlineStr">
        <is>
          <t>Grube/Trichter</t>
        </is>
      </c>
      <c r="D690" s="3" t="inlineStr"/>
      <c r="E690" s="3" t="inlineStr">
        <is>
          <t>sicher</t>
        </is>
      </c>
      <c r="F690" s="3" t="inlineStr">
        <is>
          <t>Höhenmodell + Luftbild</t>
        </is>
      </c>
      <c r="G690" s="9" t="n">
        <v>53.790474</v>
      </c>
      <c r="H690" s="9" t="n">
        <v>7.879541</v>
      </c>
      <c r="I690" s="10" t="n">
        <v>426187.5</v>
      </c>
      <c r="J690" s="10" t="n">
        <v>5960792.5</v>
      </c>
      <c r="K690" s="3" t="inlineStr"/>
      <c r="L690" s="3" t="inlineStr">
        <is>
          <t>Ø 13.0 m, Tiefe 0.91 m, Form wahrscheinlich, Luftbild ja</t>
        </is>
      </c>
      <c r="M690" s="3" t="inlineStr"/>
    </row>
    <row r="691">
      <c r="A691" s="3" t="inlineStr">
        <is>
          <t>TR302</t>
        </is>
      </c>
      <c r="B691" s="3" t="inlineStr">
        <is>
          <t>Trichter</t>
        </is>
      </c>
      <c r="C691" s="3" t="inlineStr">
        <is>
          <t>Grube/Trichter</t>
        </is>
      </c>
      <c r="D691" s="3" t="inlineStr"/>
      <c r="E691" s="3" t="inlineStr">
        <is>
          <t>prüfen</t>
        </is>
      </c>
      <c r="F691" s="3" t="inlineStr">
        <is>
          <t>Höhenmodell</t>
        </is>
      </c>
      <c r="G691" s="9" t="n">
        <v>53.790062</v>
      </c>
      <c r="H691" s="9" t="n">
        <v>7.879643</v>
      </c>
      <c r="I691" s="10" t="n">
        <v>426193.5</v>
      </c>
      <c r="J691" s="10" t="n">
        <v>5960746.5</v>
      </c>
      <c r="K691" s="3" t="inlineStr"/>
      <c r="L691" s="3" t="inlineStr">
        <is>
          <t>Ø 9.0 m, Tiefe 0.72 m, Form wahrscheinlich, Luftbild evtl</t>
        </is>
      </c>
      <c r="M691" s="3" t="inlineStr"/>
    </row>
    <row r="692">
      <c r="A692" s="3" t="inlineStr">
        <is>
          <t>TR303</t>
        </is>
      </c>
      <c r="B692" s="3" t="inlineStr">
        <is>
          <t>Trichter</t>
        </is>
      </c>
      <c r="C692" s="3" t="inlineStr">
        <is>
          <t>Grube/Trichter</t>
        </is>
      </c>
      <c r="D692" s="3" t="inlineStr"/>
      <c r="E692" s="3" t="inlineStr">
        <is>
          <t>sicher</t>
        </is>
      </c>
      <c r="F692" s="3" t="inlineStr">
        <is>
          <t>Höhenmodell + Luftbild</t>
        </is>
      </c>
      <c r="G692" s="9" t="n">
        <v>53.78983</v>
      </c>
      <c r="H692" s="9" t="n">
        <v>7.880833</v>
      </c>
      <c r="I692" s="10" t="n">
        <v>426271.5</v>
      </c>
      <c r="J692" s="10" t="n">
        <v>5960719.5</v>
      </c>
      <c r="K692" s="3" t="inlineStr"/>
      <c r="L692" s="3" t="inlineStr">
        <is>
          <t>Ø 10.5 m, Tiefe 1.34 m, Form deutlich, Luftbild ja</t>
        </is>
      </c>
      <c r="M692" s="3" t="inlineStr"/>
    </row>
    <row r="693">
      <c r="A693" s="3" t="inlineStr">
        <is>
          <t>TR304</t>
        </is>
      </c>
      <c r="B693" s="3" t="inlineStr">
        <is>
          <t>Trichter</t>
        </is>
      </c>
      <c r="C693" s="3" t="inlineStr">
        <is>
          <t>Grube/Trichter</t>
        </is>
      </c>
      <c r="D693" s="3" t="inlineStr"/>
      <c r="E693" s="3" t="inlineStr">
        <is>
          <t>sicher</t>
        </is>
      </c>
      <c r="F693" s="3" t="inlineStr">
        <is>
          <t>Höhenmodell + Luftbild</t>
        </is>
      </c>
      <c r="G693" s="9" t="n">
        <v>53.790047</v>
      </c>
      <c r="H693" s="9" t="n">
        <v>7.880918</v>
      </c>
      <c r="I693" s="10" t="n">
        <v>426277.5</v>
      </c>
      <c r="J693" s="10" t="n">
        <v>5960743.5</v>
      </c>
      <c r="K693" s="3" t="inlineStr"/>
      <c r="L693" s="3" t="inlineStr">
        <is>
          <t>Ø 14.0 m, Tiefe 1.37 m, Form wahrscheinlich, Luftbild ja</t>
        </is>
      </c>
      <c r="M693" s="3" t="inlineStr"/>
    </row>
    <row r="694">
      <c r="A694" s="3" t="inlineStr">
        <is>
          <t>TR305</t>
        </is>
      </c>
      <c r="B694" s="3" t="inlineStr">
        <is>
          <t>Trichter</t>
        </is>
      </c>
      <c r="C694" s="3" t="inlineStr">
        <is>
          <t>Grube/Trichter</t>
        </is>
      </c>
      <c r="D694" s="3" t="inlineStr"/>
      <c r="E694" s="3" t="inlineStr">
        <is>
          <t>sicher</t>
        </is>
      </c>
      <c r="F694" s="3" t="inlineStr">
        <is>
          <t>Höhenmodell</t>
        </is>
      </c>
      <c r="G694" s="9" t="n">
        <v>53.790302</v>
      </c>
      <c r="H694" s="9" t="n">
        <v>7.881291</v>
      </c>
      <c r="I694" s="10" t="n">
        <v>426302.5</v>
      </c>
      <c r="J694" s="10" t="n">
        <v>5960771.5</v>
      </c>
      <c r="K694" s="3" t="inlineStr"/>
      <c r="L694" s="3" t="inlineStr">
        <is>
          <t>Ø 10.0 m, Tiefe 1.4 m, Form deutlich, Luftbild evtl</t>
        </is>
      </c>
      <c r="M694" s="3" t="inlineStr"/>
    </row>
    <row r="695">
      <c r="A695" s="3" t="inlineStr">
        <is>
          <t>TR306</t>
        </is>
      </c>
      <c r="B695" s="3" t="inlineStr">
        <is>
          <t>Trichter</t>
        </is>
      </c>
      <c r="C695" s="3" t="inlineStr">
        <is>
          <t>Grube/Trichter</t>
        </is>
      </c>
      <c r="D695" s="3" t="inlineStr"/>
      <c r="E695" s="3" t="inlineStr">
        <is>
          <t>sicher</t>
        </is>
      </c>
      <c r="F695" s="3" t="inlineStr">
        <is>
          <t>Höhenmodell + Luftbild</t>
        </is>
      </c>
      <c r="G695" s="9" t="n">
        <v>53.790194</v>
      </c>
      <c r="H695" s="9" t="n">
        <v>7.881324</v>
      </c>
      <c r="I695" s="10" t="n">
        <v>426304.5</v>
      </c>
      <c r="J695" s="10" t="n">
        <v>5960759.5</v>
      </c>
      <c r="K695" s="3" t="inlineStr"/>
      <c r="L695" s="3" t="inlineStr">
        <is>
          <t>Ø 9.0 m, Tiefe 1.22 m, Form deutlich, Luftbild ja</t>
        </is>
      </c>
      <c r="M695" s="3" t="inlineStr"/>
    </row>
    <row r="696">
      <c r="A696" s="3" t="inlineStr">
        <is>
          <t>TR307</t>
        </is>
      </c>
      <c r="B696" s="3" t="inlineStr">
        <is>
          <t>Trichter</t>
        </is>
      </c>
      <c r="C696" s="3" t="inlineStr">
        <is>
          <t>Grube/Trichter</t>
        </is>
      </c>
      <c r="D696" s="3" t="inlineStr"/>
      <c r="E696" s="3" t="inlineStr">
        <is>
          <t>sicher</t>
        </is>
      </c>
      <c r="F696" s="3" t="inlineStr">
        <is>
          <t>Höhenmodell + Luftbild</t>
        </is>
      </c>
      <c r="G696" s="9" t="n">
        <v>53.790464</v>
      </c>
      <c r="H696" s="9" t="n">
        <v>7.881332</v>
      </c>
      <c r="I696" s="10" t="n">
        <v>426305.5</v>
      </c>
      <c r="J696" s="10" t="n">
        <v>5960789.5</v>
      </c>
      <c r="K696" s="3" t="inlineStr"/>
      <c r="L696" s="3" t="inlineStr">
        <is>
          <t>Ø 11.0 m, Tiefe 1.09 m, Form wahrscheinlich, Luftbild ja</t>
        </is>
      </c>
      <c r="M696" s="3" t="inlineStr"/>
    </row>
    <row r="697">
      <c r="A697" s="3" t="inlineStr">
        <is>
          <t>TR308</t>
        </is>
      </c>
      <c r="B697" s="3" t="inlineStr">
        <is>
          <t>Trichter</t>
        </is>
      </c>
      <c r="C697" s="3" t="inlineStr">
        <is>
          <t>Grube/Trichter</t>
        </is>
      </c>
      <c r="D697" s="3" t="inlineStr"/>
      <c r="E697" s="3" t="inlineStr">
        <is>
          <t>sicher</t>
        </is>
      </c>
      <c r="F697" s="3" t="inlineStr">
        <is>
          <t>Höhenmodell + Luftbild</t>
        </is>
      </c>
      <c r="G697" s="9" t="n">
        <v>53.790285</v>
      </c>
      <c r="H697" s="9" t="n">
        <v>7.881443</v>
      </c>
      <c r="I697" s="10" t="n">
        <v>426312.5</v>
      </c>
      <c r="J697" s="10" t="n">
        <v>5960769.5</v>
      </c>
      <c r="K697" s="3" t="inlineStr"/>
      <c r="L697" s="3" t="inlineStr">
        <is>
          <t>Ø 9.0 m, Tiefe 1.16 m, Form wahrscheinlich, Luftbild ja</t>
        </is>
      </c>
      <c r="M697" s="3" t="inlineStr"/>
    </row>
    <row r="698">
      <c r="A698" s="3" t="inlineStr">
        <is>
          <t>TR309</t>
        </is>
      </c>
      <c r="B698" s="3" t="inlineStr">
        <is>
          <t>Trichter</t>
        </is>
      </c>
      <c r="C698" s="3" t="inlineStr">
        <is>
          <t>Grube/Trichter</t>
        </is>
      </c>
      <c r="D698" s="3" t="inlineStr"/>
      <c r="E698" s="3" t="inlineStr">
        <is>
          <t>sicher</t>
        </is>
      </c>
      <c r="F698" s="3" t="inlineStr">
        <is>
          <t>Höhenmodell + Luftbild</t>
        </is>
      </c>
      <c r="G698" s="9" t="n">
        <v>53.78983</v>
      </c>
      <c r="H698" s="9" t="n">
        <v>7.881789</v>
      </c>
      <c r="I698" s="10" t="n">
        <v>426334.5</v>
      </c>
      <c r="J698" s="10" t="n">
        <v>5960718.5</v>
      </c>
      <c r="K698" s="3" t="inlineStr"/>
      <c r="L698" s="3" t="inlineStr">
        <is>
          <t>Ø 7.5 m, Tiefe 0.73 m, Form deutlich, Luftbild ja</t>
        </is>
      </c>
      <c r="M698" s="3" t="inlineStr"/>
    </row>
    <row r="699">
      <c r="A699" s="3" t="inlineStr">
        <is>
          <t>TR310</t>
        </is>
      </c>
      <c r="B699" s="3" t="inlineStr">
        <is>
          <t>Trichter</t>
        </is>
      </c>
      <c r="C699" s="3" t="inlineStr">
        <is>
          <t>Grube/Trichter</t>
        </is>
      </c>
      <c r="D699" s="3" t="inlineStr"/>
      <c r="E699" s="3" t="inlineStr">
        <is>
          <t>prüfen</t>
        </is>
      </c>
      <c r="F699" s="3" t="inlineStr">
        <is>
          <t>Höhenmodell</t>
        </is>
      </c>
      <c r="G699" s="9" t="n">
        <v>53.789708</v>
      </c>
      <c r="H699" s="9" t="n">
        <v>7.882202</v>
      </c>
      <c r="I699" s="10" t="n">
        <v>426361.5</v>
      </c>
      <c r="J699" s="10" t="n">
        <v>5960704.5</v>
      </c>
      <c r="K699" s="3" t="inlineStr"/>
      <c r="L699" s="3" t="inlineStr">
        <is>
          <t>Ø 12.0 m, Tiefe 0.93 m, Form wahrscheinlich, Luftbild evtl</t>
        </is>
      </c>
      <c r="M699" s="3" t="inlineStr"/>
    </row>
    <row r="700">
      <c r="A700" s="3" t="inlineStr">
        <is>
          <t>TR311</t>
        </is>
      </c>
      <c r="B700" s="3" t="inlineStr">
        <is>
          <t>Trichter</t>
        </is>
      </c>
      <c r="C700" s="3" t="inlineStr">
        <is>
          <t>Grube/Trichter</t>
        </is>
      </c>
      <c r="D700" s="3" t="inlineStr"/>
      <c r="E700" s="3" t="inlineStr">
        <is>
          <t>sicher</t>
        </is>
      </c>
      <c r="F700" s="3" t="inlineStr">
        <is>
          <t>Höhenmodell + Luftbild</t>
        </is>
      </c>
      <c r="G700" s="9" t="n">
        <v>53.789826</v>
      </c>
      <c r="H700" s="9" t="n">
        <v>7.882351</v>
      </c>
      <c r="I700" s="10" t="n">
        <v>426371.5</v>
      </c>
      <c r="J700" s="10" t="n">
        <v>5960717.5</v>
      </c>
      <c r="K700" s="3" t="inlineStr"/>
      <c r="L700" s="3" t="inlineStr">
        <is>
          <t>Ø 10.0 m, Tiefe 1.1 m, Form deutlich, Luftbild ja</t>
        </is>
      </c>
      <c r="M700" s="3" t="inlineStr"/>
    </row>
    <row r="701">
      <c r="A701" s="3" t="inlineStr">
        <is>
          <t>TR312</t>
        </is>
      </c>
      <c r="B701" s="3" t="inlineStr">
        <is>
          <t>Trichter</t>
        </is>
      </c>
      <c r="C701" s="3" t="inlineStr">
        <is>
          <t>Grube/Trichter</t>
        </is>
      </c>
      <c r="D701" s="3" t="inlineStr"/>
      <c r="E701" s="3" t="inlineStr">
        <is>
          <t>sicher</t>
        </is>
      </c>
      <c r="F701" s="3" t="inlineStr">
        <is>
          <t>Höhenmodell + Luftbild</t>
        </is>
      </c>
      <c r="G701" s="9" t="n">
        <v>53.789995</v>
      </c>
      <c r="H701" s="9" t="n">
        <v>7.883106</v>
      </c>
      <c r="I701" s="10" t="n">
        <v>426421.5</v>
      </c>
      <c r="J701" s="10" t="n">
        <v>5960735.5</v>
      </c>
      <c r="K701" s="3" t="inlineStr"/>
      <c r="L701" s="3" t="inlineStr">
        <is>
          <t>Ø 11.5 m, Tiefe 0.76 m, Form wahrscheinlich, Luftbild ja</t>
        </is>
      </c>
      <c r="M701" s="3" t="inlineStr"/>
    </row>
    <row r="702">
      <c r="A702" s="3" t="inlineStr">
        <is>
          <t>TR313</t>
        </is>
      </c>
      <c r="B702" s="3" t="inlineStr">
        <is>
          <t>Trichter</t>
        </is>
      </c>
      <c r="C702" s="3" t="inlineStr">
        <is>
          <t>Grube/Trichter</t>
        </is>
      </c>
      <c r="D702" s="3" t="inlineStr"/>
      <c r="E702" s="3" t="inlineStr">
        <is>
          <t>sicher</t>
        </is>
      </c>
      <c r="F702" s="3" t="inlineStr">
        <is>
          <t>Höhenmodell + Luftbild</t>
        </is>
      </c>
      <c r="G702" s="9" t="n">
        <v>53.79015</v>
      </c>
      <c r="H702" s="9" t="n">
        <v>7.883329</v>
      </c>
      <c r="I702" s="10" t="n">
        <v>426436.5</v>
      </c>
      <c r="J702" s="10" t="n">
        <v>5960752.5</v>
      </c>
      <c r="K702" s="3" t="inlineStr"/>
      <c r="L702" s="3" t="inlineStr">
        <is>
          <t>Ø 11.0 m, Tiefe 1.15 m, Form deutlich, Luftbild ja</t>
        </is>
      </c>
      <c r="M702" s="3" t="inlineStr"/>
    </row>
    <row r="703">
      <c r="A703" s="3" t="inlineStr">
        <is>
          <t>TR314</t>
        </is>
      </c>
      <c r="B703" s="3" t="inlineStr">
        <is>
          <t>Trichter</t>
        </is>
      </c>
      <c r="C703" s="3" t="inlineStr">
        <is>
          <t>Grube/Trichter</t>
        </is>
      </c>
      <c r="D703" s="3" t="inlineStr"/>
      <c r="E703" s="3" t="inlineStr">
        <is>
          <t>sicher</t>
        </is>
      </c>
      <c r="F703" s="3" t="inlineStr">
        <is>
          <t>Höhenmodell + Luftbild</t>
        </is>
      </c>
      <c r="G703" s="9" t="n">
        <v>53.789783</v>
      </c>
      <c r="H703" s="9" t="n">
        <v>7.883476</v>
      </c>
      <c r="I703" s="10" t="n">
        <v>426445.5</v>
      </c>
      <c r="J703" s="10" t="n">
        <v>5960711.5</v>
      </c>
      <c r="K703" s="3" t="inlineStr"/>
      <c r="L703" s="3" t="inlineStr">
        <is>
          <t>Ø 12.5 m, Tiefe 1.65 m, Form deutlich, Luftbild ja</t>
        </is>
      </c>
      <c r="M703" s="3" t="inlineStr"/>
    </row>
    <row r="704">
      <c r="A704" s="3" t="inlineStr">
        <is>
          <t>TR315</t>
        </is>
      </c>
      <c r="B704" s="3" t="inlineStr">
        <is>
          <t>Trichter</t>
        </is>
      </c>
      <c r="C704" s="3" t="inlineStr">
        <is>
          <t>Grube/Trichter</t>
        </is>
      </c>
      <c r="D704" s="3" t="inlineStr"/>
      <c r="E704" s="3" t="inlineStr">
        <is>
          <t>prüfen</t>
        </is>
      </c>
      <c r="F704" s="3" t="inlineStr">
        <is>
          <t>Höhenmodell</t>
        </is>
      </c>
      <c r="G704" s="9" t="n">
        <v>53.790107</v>
      </c>
      <c r="H704" s="9" t="n">
        <v>7.883497</v>
      </c>
      <c r="I704" s="10" t="n">
        <v>426447.5</v>
      </c>
      <c r="J704" s="10" t="n">
        <v>5960747.5</v>
      </c>
      <c r="K704" s="3" t="inlineStr"/>
      <c r="L704" s="3" t="inlineStr">
        <is>
          <t>Ø 11.5 m, Tiefe 1.57 m, Form wahrscheinlich, Luftbild evtl</t>
        </is>
      </c>
      <c r="M704" s="3" t="inlineStr"/>
    </row>
    <row r="705">
      <c r="A705" s="3" t="inlineStr">
        <is>
          <t>TR316</t>
        </is>
      </c>
      <c r="B705" s="3" t="inlineStr">
        <is>
          <t>Trichter</t>
        </is>
      </c>
      <c r="C705" s="3" t="inlineStr">
        <is>
          <t>Grube/Trichter</t>
        </is>
      </c>
      <c r="D705" s="3" t="inlineStr"/>
      <c r="E705" s="3" t="inlineStr">
        <is>
          <t>sicher</t>
        </is>
      </c>
      <c r="F705" s="3" t="inlineStr">
        <is>
          <t>Höhenmodell + Luftbild + OSM-Wasser</t>
        </is>
      </c>
      <c r="G705" s="9" t="n">
        <v>53.79054</v>
      </c>
      <c r="H705" s="9" t="n">
        <v>7.883729</v>
      </c>
      <c r="I705" s="10" t="n">
        <v>426463.5</v>
      </c>
      <c r="J705" s="10" t="n">
        <v>5960795.5</v>
      </c>
      <c r="K705" s="3" t="inlineStr"/>
      <c r="L705" s="3" t="inlineStr">
        <is>
          <t>Ø 12.0 m, Tiefe 0.78 m, Form wahrscheinlich, Luftbild ja</t>
        </is>
      </c>
      <c r="M705" s="3" t="inlineStr">
        <is>
          <t>w377900235</t>
        </is>
      </c>
    </row>
    <row r="706">
      <c r="A706" s="3" t="inlineStr">
        <is>
          <t>TR317</t>
        </is>
      </c>
      <c r="B706" s="3" t="inlineStr">
        <is>
          <t>Trichter</t>
        </is>
      </c>
      <c r="C706" s="3" t="inlineStr">
        <is>
          <t>Grube/Trichter</t>
        </is>
      </c>
      <c r="D706" s="3" t="inlineStr"/>
      <c r="E706" s="3" t="inlineStr">
        <is>
          <t>sicher</t>
        </is>
      </c>
      <c r="F706" s="3" t="inlineStr">
        <is>
          <t>Höhenmodell</t>
        </is>
      </c>
      <c r="G706" s="9" t="n">
        <v>53.79011</v>
      </c>
      <c r="H706" s="9" t="n">
        <v>7.883846</v>
      </c>
      <c r="I706" s="10" t="n">
        <v>426470.5</v>
      </c>
      <c r="J706" s="10" t="n">
        <v>5960747.5</v>
      </c>
      <c r="K706" s="3" t="inlineStr"/>
      <c r="L706" s="3" t="inlineStr">
        <is>
          <t>Ø 14.5 m, Tiefe 1.8 m, Form deutlich, Luftbild evtl</t>
        </is>
      </c>
      <c r="M706" s="3" t="inlineStr"/>
    </row>
    <row r="707">
      <c r="A707" s="3" t="inlineStr">
        <is>
          <t>TR318</t>
        </is>
      </c>
      <c r="B707" s="3" t="inlineStr">
        <is>
          <t>Trichter</t>
        </is>
      </c>
      <c r="C707" s="3" t="inlineStr">
        <is>
          <t>Grube/Trichter</t>
        </is>
      </c>
      <c r="D707" s="3" t="inlineStr"/>
      <c r="E707" s="3" t="inlineStr">
        <is>
          <t>sicher</t>
        </is>
      </c>
      <c r="F707" s="3" t="inlineStr">
        <is>
          <t>Höhenmodell</t>
        </is>
      </c>
      <c r="G707" s="9" t="n">
        <v>53.789715</v>
      </c>
      <c r="H707" s="9" t="n">
        <v>7.883902</v>
      </c>
      <c r="I707" s="10" t="n">
        <v>426473.5</v>
      </c>
      <c r="J707" s="10" t="n">
        <v>5960703.5</v>
      </c>
      <c r="K707" s="3" t="inlineStr"/>
      <c r="L707" s="3" t="inlineStr">
        <is>
          <t>Ø 14.0 m, Tiefe 2.08 m, Form deutlich, Luftbild evtl</t>
        </is>
      </c>
      <c r="M707" s="3" t="inlineStr"/>
    </row>
    <row r="708">
      <c r="A708" s="3" t="inlineStr">
        <is>
          <t>TR319</t>
        </is>
      </c>
      <c r="B708" s="3" t="inlineStr">
        <is>
          <t>Trichter</t>
        </is>
      </c>
      <c r="C708" s="3" t="inlineStr">
        <is>
          <t>Grube/Trichter</t>
        </is>
      </c>
      <c r="D708" s="3" t="inlineStr"/>
      <c r="E708" s="3" t="inlineStr">
        <is>
          <t>sicher</t>
        </is>
      </c>
      <c r="F708" s="3" t="inlineStr">
        <is>
          <t>Höhenmodell + Luftbild</t>
        </is>
      </c>
      <c r="G708" s="9" t="n">
        <v>53.789796</v>
      </c>
      <c r="H708" s="9" t="n">
        <v>7.883946</v>
      </c>
      <c r="I708" s="10" t="n">
        <v>426476.5</v>
      </c>
      <c r="J708" s="10" t="n">
        <v>5960712.5</v>
      </c>
      <c r="K708" s="3" t="inlineStr"/>
      <c r="L708" s="3" t="inlineStr">
        <is>
          <t>Ø 6.0 m, Tiefe 0.69 m, Form wahrscheinlich, Luftbild ja</t>
        </is>
      </c>
      <c r="M708" s="3" t="inlineStr"/>
    </row>
    <row r="709">
      <c r="A709" s="3" t="inlineStr">
        <is>
          <t>TR320</t>
        </is>
      </c>
      <c r="B709" s="3" t="inlineStr">
        <is>
          <t>Trichter</t>
        </is>
      </c>
      <c r="C709" s="3" t="inlineStr">
        <is>
          <t>Grube/Trichter</t>
        </is>
      </c>
      <c r="D709" s="3" t="inlineStr"/>
      <c r="E709" s="3" t="inlineStr">
        <is>
          <t>prüfen</t>
        </is>
      </c>
      <c r="F709" s="3" t="inlineStr">
        <is>
          <t>Höhenmodell</t>
        </is>
      </c>
      <c r="G709" s="9" t="n">
        <v>53.789833</v>
      </c>
      <c r="H709" s="9" t="n">
        <v>7.884081</v>
      </c>
      <c r="I709" s="10" t="n">
        <v>426485.5</v>
      </c>
      <c r="J709" s="10" t="n">
        <v>5960716.5</v>
      </c>
      <c r="K709" s="3" t="inlineStr"/>
      <c r="L709" s="3" t="inlineStr">
        <is>
          <t>Ø 14.5 m, Tiefe 1.28 m, Form wahrscheinlich, Luftbild evtl</t>
        </is>
      </c>
      <c r="M709" s="3" t="inlineStr"/>
    </row>
    <row r="710">
      <c r="A710" s="3" t="inlineStr">
        <is>
          <t>TR321</t>
        </is>
      </c>
      <c r="B710" s="3" t="inlineStr">
        <is>
          <t>Trichter</t>
        </is>
      </c>
      <c r="C710" s="3" t="inlineStr">
        <is>
          <t>Grube/Trichter</t>
        </is>
      </c>
      <c r="D710" s="3" t="inlineStr"/>
      <c r="E710" s="3" t="inlineStr">
        <is>
          <t>sicher</t>
        </is>
      </c>
      <c r="F710" s="3" t="inlineStr">
        <is>
          <t>Höhenmodell + Luftbild + OSM-Wasser</t>
        </is>
      </c>
      <c r="G710" s="9" t="n">
        <v>53.790535</v>
      </c>
      <c r="H710" s="9" t="n">
        <v>7.884093</v>
      </c>
      <c r="I710" s="10" t="n">
        <v>426487.5</v>
      </c>
      <c r="J710" s="10" t="n">
        <v>5960794.5</v>
      </c>
      <c r="K710" s="3" t="inlineStr"/>
      <c r="L710" s="3" t="inlineStr">
        <is>
          <t>Ø 16.5 m, Tiefe 0.88 m, Form wahrscheinlich, Luftbild ja</t>
        </is>
      </c>
      <c r="M710" s="3" t="inlineStr">
        <is>
          <t>w377900231</t>
        </is>
      </c>
    </row>
    <row r="711">
      <c r="A711" s="3" t="inlineStr">
        <is>
          <t>TR322</t>
        </is>
      </c>
      <c r="B711" s="3" t="inlineStr">
        <is>
          <t>Trichter</t>
        </is>
      </c>
      <c r="C711" s="3" t="inlineStr">
        <is>
          <t>Grube/Trichter</t>
        </is>
      </c>
      <c r="D711" s="3" t="inlineStr"/>
      <c r="E711" s="3" t="inlineStr">
        <is>
          <t>sicher</t>
        </is>
      </c>
      <c r="F711" s="3" t="inlineStr">
        <is>
          <t>Höhenmodell + Luftbild</t>
        </is>
      </c>
      <c r="G711" s="9" t="n">
        <v>53.789961</v>
      </c>
      <c r="H711" s="9" t="n">
        <v>7.884275</v>
      </c>
      <c r="I711" s="10" t="n">
        <v>426498.5</v>
      </c>
      <c r="J711" s="10" t="n">
        <v>5960730.5</v>
      </c>
      <c r="K711" s="3" t="inlineStr"/>
      <c r="L711" s="3" t="inlineStr">
        <is>
          <t>Ø 12.0 m, Tiefe 1.54 m, Form deutlich, Luftbild ja</t>
        </is>
      </c>
      <c r="M711" s="3" t="inlineStr"/>
    </row>
    <row r="712">
      <c r="A712" s="3" t="inlineStr">
        <is>
          <t>TR323</t>
        </is>
      </c>
      <c r="B712" s="3" t="inlineStr">
        <is>
          <t>Trichter</t>
        </is>
      </c>
      <c r="C712" s="3" t="inlineStr">
        <is>
          <t>Grube/Trichter</t>
        </is>
      </c>
      <c r="D712" s="3" t="inlineStr"/>
      <c r="E712" s="3" t="inlineStr">
        <is>
          <t>sicher</t>
        </is>
      </c>
      <c r="F712" s="3" t="inlineStr">
        <is>
          <t>Höhenmodell + Luftbild</t>
        </is>
      </c>
      <c r="G712" s="9" t="n">
        <v>53.789692</v>
      </c>
      <c r="H712" s="9" t="n">
        <v>7.884298</v>
      </c>
      <c r="I712" s="10" t="n">
        <v>426499.5</v>
      </c>
      <c r="J712" s="10" t="n">
        <v>5960700.5</v>
      </c>
      <c r="K712" s="3" t="inlineStr"/>
      <c r="L712" s="3" t="inlineStr">
        <is>
          <t>Ø 9.0 m, Tiefe 0.99 m, Form deutlich, Luftbild ja</t>
        </is>
      </c>
      <c r="M712" s="3" t="inlineStr"/>
    </row>
    <row r="713">
      <c r="A713" s="3" t="inlineStr">
        <is>
          <t>TR324</t>
        </is>
      </c>
      <c r="B713" s="3" t="inlineStr">
        <is>
          <t>Trichter</t>
        </is>
      </c>
      <c r="C713" s="3" t="inlineStr">
        <is>
          <t>Grube/Trichter</t>
        </is>
      </c>
      <c r="D713" s="3" t="inlineStr"/>
      <c r="E713" s="3" t="inlineStr">
        <is>
          <t>sicher</t>
        </is>
      </c>
      <c r="F713" s="3" t="inlineStr">
        <is>
          <t>Höhenmodell + Luftbild</t>
        </is>
      </c>
      <c r="G713" s="9" t="n">
        <v>53.790519</v>
      </c>
      <c r="H713" s="9" t="n">
        <v>7.884306</v>
      </c>
      <c r="I713" s="10" t="n">
        <v>426501.5</v>
      </c>
      <c r="J713" s="10" t="n">
        <v>5960792.5</v>
      </c>
      <c r="K713" s="3" t="inlineStr"/>
      <c r="L713" s="3" t="inlineStr">
        <is>
          <t>Ø 10.0 m, Tiefe 1.5 m, Form deutlich, Luftbild ja</t>
        </is>
      </c>
      <c r="M713" s="3" t="inlineStr"/>
    </row>
    <row r="714">
      <c r="A714" s="3" t="inlineStr">
        <is>
          <t>TR325</t>
        </is>
      </c>
      <c r="B714" s="3" t="inlineStr">
        <is>
          <t>Trichter</t>
        </is>
      </c>
      <c r="C714" s="3" t="inlineStr">
        <is>
          <t>Grube/Trichter</t>
        </is>
      </c>
      <c r="D714" s="3" t="inlineStr"/>
      <c r="E714" s="3" t="inlineStr">
        <is>
          <t>sicher</t>
        </is>
      </c>
      <c r="F714" s="3" t="inlineStr">
        <is>
          <t>Höhenmodell + Luftbild</t>
        </is>
      </c>
      <c r="G714" s="9" t="n">
        <v>53.790241</v>
      </c>
      <c r="H714" s="9" t="n">
        <v>7.884435</v>
      </c>
      <c r="I714" s="10" t="n">
        <v>426509.5</v>
      </c>
      <c r="J714" s="10" t="n">
        <v>5960761.5</v>
      </c>
      <c r="K714" s="3" t="inlineStr"/>
      <c r="L714" s="3" t="inlineStr">
        <is>
          <t>Ø 10.5 m, Tiefe 1.47 m, Form deutlich, Luftbild ja</t>
        </is>
      </c>
      <c r="M714" s="3" t="inlineStr"/>
    </row>
    <row r="715">
      <c r="A715" s="3" t="inlineStr">
        <is>
          <t>TR326</t>
        </is>
      </c>
      <c r="B715" s="3" t="inlineStr">
        <is>
          <t>Trichter</t>
        </is>
      </c>
      <c r="C715" s="3" t="inlineStr">
        <is>
          <t>Grube/Trichter</t>
        </is>
      </c>
      <c r="D715" s="3" t="inlineStr"/>
      <c r="E715" s="3" t="inlineStr">
        <is>
          <t>prüfen</t>
        </is>
      </c>
      <c r="F715" s="3" t="inlineStr">
        <is>
          <t>Höhenmodell</t>
        </is>
      </c>
      <c r="G715" s="9" t="n">
        <v>53.789747</v>
      </c>
      <c r="H715" s="9" t="n">
        <v>7.884494</v>
      </c>
      <c r="I715" s="10" t="n">
        <v>426512.5</v>
      </c>
      <c r="J715" s="10" t="n">
        <v>5960706.5</v>
      </c>
      <c r="K715" s="3" t="inlineStr"/>
      <c r="L715" s="3" t="inlineStr">
        <is>
          <t>Ø 13.0 m, Tiefe 1.6 m, Form wahrscheinlich, Luftbild evtl</t>
        </is>
      </c>
      <c r="M715" s="3" t="inlineStr"/>
    </row>
    <row r="716">
      <c r="A716" s="3" t="inlineStr">
        <is>
          <t>TR327</t>
        </is>
      </c>
      <c r="B716" s="3" t="inlineStr">
        <is>
          <t>Trichter</t>
        </is>
      </c>
      <c r="C716" s="3" t="inlineStr">
        <is>
          <t>Grube/Trichter</t>
        </is>
      </c>
      <c r="D716" s="3" t="inlineStr"/>
      <c r="E716" s="3" t="inlineStr">
        <is>
          <t>sicher</t>
        </is>
      </c>
      <c r="F716" s="3" t="inlineStr">
        <is>
          <t>Höhenmodell + Luftbild</t>
        </is>
      </c>
      <c r="G716" s="9" t="n">
        <v>53.79044</v>
      </c>
      <c r="H716" s="9" t="n">
        <v>7.884551</v>
      </c>
      <c r="I716" s="10" t="n">
        <v>426517.5</v>
      </c>
      <c r="J716" s="10" t="n">
        <v>5960783.5</v>
      </c>
      <c r="K716" s="3" t="inlineStr"/>
      <c r="L716" s="3" t="inlineStr">
        <is>
          <t>Ø 15.0 m, Tiefe 1.99 m, Form deutlich, Luftbild ja</t>
        </is>
      </c>
      <c r="M716" s="3" t="inlineStr"/>
    </row>
    <row r="717">
      <c r="A717" s="3" t="inlineStr">
        <is>
          <t>TR328</t>
        </is>
      </c>
      <c r="B717" s="3" t="inlineStr">
        <is>
          <t>Trichter</t>
        </is>
      </c>
      <c r="C717" s="3" t="inlineStr">
        <is>
          <t>Grube/Trichter</t>
        </is>
      </c>
      <c r="D717" s="3" t="inlineStr"/>
      <c r="E717" s="3" t="inlineStr">
        <is>
          <t>sicher</t>
        </is>
      </c>
      <c r="F717" s="3" t="inlineStr">
        <is>
          <t>Höhenmodell + Luftbild</t>
        </is>
      </c>
      <c r="G717" s="9" t="n">
        <v>53.790261</v>
      </c>
      <c r="H717" s="9" t="n">
        <v>7.884632</v>
      </c>
      <c r="I717" s="10" t="n">
        <v>426522.5</v>
      </c>
      <c r="J717" s="10" t="n">
        <v>5960763.5</v>
      </c>
      <c r="K717" s="3" t="inlineStr"/>
      <c r="L717" s="3" t="inlineStr">
        <is>
          <t>Ø 10.0 m, Tiefe 1.56 m, Form deutlich, Luftbild ja</t>
        </is>
      </c>
      <c r="M717" s="3" t="inlineStr"/>
    </row>
    <row r="718">
      <c r="A718" s="3" t="inlineStr">
        <is>
          <t>TR329</t>
        </is>
      </c>
      <c r="B718" s="3" t="inlineStr">
        <is>
          <t>Trichter</t>
        </is>
      </c>
      <c r="C718" s="3" t="inlineStr">
        <is>
          <t>Grube/Trichter</t>
        </is>
      </c>
      <c r="D718" s="3" t="inlineStr"/>
      <c r="E718" s="3" t="inlineStr">
        <is>
          <t>sicher</t>
        </is>
      </c>
      <c r="F718" s="3" t="inlineStr">
        <is>
          <t>Höhenmodell</t>
        </is>
      </c>
      <c r="G718" s="9" t="n">
        <v>53.789713</v>
      </c>
      <c r="H718" s="9" t="n">
        <v>7.884677</v>
      </c>
      <c r="I718" s="10" t="n">
        <v>426524.5</v>
      </c>
      <c r="J718" s="10" t="n">
        <v>5960702.5</v>
      </c>
      <c r="K718" s="3" t="inlineStr"/>
      <c r="L718" s="3" t="inlineStr">
        <is>
          <t>Ø 13.0 m, Tiefe 1.94 m, Form deutlich, Luftbild evtl</t>
        </is>
      </c>
      <c r="M718" s="3" t="inlineStr"/>
    </row>
    <row r="719">
      <c r="A719" s="3" t="inlineStr">
        <is>
          <t>TR330</t>
        </is>
      </c>
      <c r="B719" s="3" t="inlineStr">
        <is>
          <t>Trichter</t>
        </is>
      </c>
      <c r="C719" s="3" t="inlineStr">
        <is>
          <t>Grube/Trichter</t>
        </is>
      </c>
      <c r="D719" s="3" t="inlineStr"/>
      <c r="E719" s="3" t="inlineStr">
        <is>
          <t>sicher</t>
        </is>
      </c>
      <c r="F719" s="3" t="inlineStr">
        <is>
          <t>Höhenmodell + Luftbild</t>
        </is>
      </c>
      <c r="G719" s="9" t="n">
        <v>53.789875</v>
      </c>
      <c r="H719" s="9" t="n">
        <v>7.884672</v>
      </c>
      <c r="I719" s="10" t="n">
        <v>426524.5</v>
      </c>
      <c r="J719" s="10" t="n">
        <v>5960720.5</v>
      </c>
      <c r="K719" s="3" t="inlineStr"/>
      <c r="L719" s="3" t="inlineStr">
        <is>
          <t>Ø 13.5 m, Tiefe 1.87 m, Form wahrscheinlich, Luftbild ja</t>
        </is>
      </c>
      <c r="M719" s="3" t="inlineStr"/>
    </row>
    <row r="720">
      <c r="A720" s="3" t="inlineStr">
        <is>
          <t>TR331</t>
        </is>
      </c>
      <c r="B720" s="3" t="inlineStr">
        <is>
          <t>Trichter</t>
        </is>
      </c>
      <c r="C720" s="3" t="inlineStr">
        <is>
          <t>Grube/Trichter</t>
        </is>
      </c>
      <c r="D720" s="3" t="inlineStr"/>
      <c r="E720" s="3" t="inlineStr">
        <is>
          <t>sicher</t>
        </is>
      </c>
      <c r="F720" s="3" t="inlineStr">
        <is>
          <t>Höhenmodell</t>
        </is>
      </c>
      <c r="G720" s="9" t="n">
        <v>53.790433</v>
      </c>
      <c r="H720" s="9" t="n">
        <v>7.884809</v>
      </c>
      <c r="I720" s="10" t="n">
        <v>426534.5</v>
      </c>
      <c r="J720" s="10" t="n">
        <v>5960782.5</v>
      </c>
      <c r="K720" s="3" t="inlineStr"/>
      <c r="L720" s="3" t="inlineStr">
        <is>
          <t>Ø 15.0 m, Tiefe 1.98 m, Form deutlich, Luftbild evtl</t>
        </is>
      </c>
      <c r="M720" s="3" t="inlineStr"/>
    </row>
    <row r="721">
      <c r="A721" s="3" t="inlineStr">
        <is>
          <t>TR332</t>
        </is>
      </c>
      <c r="B721" s="3" t="inlineStr">
        <is>
          <t>Trichter</t>
        </is>
      </c>
      <c r="C721" s="3" t="inlineStr">
        <is>
          <t>Grube/Trichter</t>
        </is>
      </c>
      <c r="D721" s="3" t="inlineStr"/>
      <c r="E721" s="3" t="inlineStr">
        <is>
          <t>sicher</t>
        </is>
      </c>
      <c r="F721" s="3" t="inlineStr">
        <is>
          <t>Höhenmodell + Luftbild</t>
        </is>
      </c>
      <c r="G721" s="9" t="n">
        <v>53.789762</v>
      </c>
      <c r="H721" s="9" t="n">
        <v>7.88507</v>
      </c>
      <c r="I721" s="10" t="n">
        <v>426550.5</v>
      </c>
      <c r="J721" s="10" t="n">
        <v>5960707.5</v>
      </c>
      <c r="K721" s="3" t="inlineStr"/>
      <c r="L721" s="3" t="inlineStr">
        <is>
          <t>Ø 13.0 m, Tiefe 2.37 m, Form deutlich, Luftbild ja</t>
        </is>
      </c>
      <c r="M721" s="3" t="inlineStr"/>
    </row>
    <row r="722">
      <c r="A722" s="3" t="inlineStr">
        <is>
          <t>TR333</t>
        </is>
      </c>
      <c r="B722" s="3" t="inlineStr">
        <is>
          <t>Trichter</t>
        </is>
      </c>
      <c r="C722" s="3" t="inlineStr">
        <is>
          <t>Grube/Trichter</t>
        </is>
      </c>
      <c r="D722" s="3" t="inlineStr"/>
      <c r="E722" s="3" t="inlineStr">
        <is>
          <t>sicher</t>
        </is>
      </c>
      <c r="F722" s="3" t="inlineStr">
        <is>
          <t>Höhenmodell</t>
        </is>
      </c>
      <c r="G722" s="9" t="n">
        <v>53.79031</v>
      </c>
      <c r="H722" s="9" t="n">
        <v>7.885055</v>
      </c>
      <c r="I722" s="10" t="n">
        <v>426550.5</v>
      </c>
      <c r="J722" s="10" t="n">
        <v>5960768.5</v>
      </c>
      <c r="K722" s="3" t="inlineStr"/>
      <c r="L722" s="3" t="inlineStr">
        <is>
          <t>Ø 13.0 m, Tiefe 1.97 m, Form deutlich, Luftbild nein</t>
        </is>
      </c>
      <c r="M722" s="3" t="inlineStr"/>
    </row>
    <row r="723">
      <c r="A723" s="3" t="inlineStr">
        <is>
          <t>TR334</t>
        </is>
      </c>
      <c r="B723" s="3" t="inlineStr">
        <is>
          <t>Trichter</t>
        </is>
      </c>
      <c r="C723" s="3" t="inlineStr">
        <is>
          <t>Grube/Trichter</t>
        </is>
      </c>
      <c r="D723" s="3" t="inlineStr"/>
      <c r="E723" s="3" t="inlineStr">
        <is>
          <t>prüfen</t>
        </is>
      </c>
      <c r="F723" s="3" t="inlineStr">
        <is>
          <t>Höhenmodell</t>
        </is>
      </c>
      <c r="G723" s="9" t="n">
        <v>53.790304</v>
      </c>
      <c r="H723" s="9" t="n">
        <v>7.88542</v>
      </c>
      <c r="I723" s="10" t="n">
        <v>426574.5</v>
      </c>
      <c r="J723" s="10" t="n">
        <v>5960767.5</v>
      </c>
      <c r="K723" s="3" t="inlineStr"/>
      <c r="L723" s="3" t="inlineStr">
        <is>
          <t>Ø 17.0 m, Tiefe 1.11 m, Form wahrscheinlich, Luftbild evtl</t>
        </is>
      </c>
      <c r="M723" s="3" t="inlineStr"/>
    </row>
    <row r="724">
      <c r="A724" s="3" t="inlineStr">
        <is>
          <t>TR335</t>
        </is>
      </c>
      <c r="B724" s="3" t="inlineStr">
        <is>
          <t>Trichter</t>
        </is>
      </c>
      <c r="C724" s="3" t="inlineStr">
        <is>
          <t>Grube/Trichter</t>
        </is>
      </c>
      <c r="D724" s="3" t="inlineStr"/>
      <c r="E724" s="3" t="inlineStr">
        <is>
          <t>sicher</t>
        </is>
      </c>
      <c r="F724" s="3" t="inlineStr">
        <is>
          <t>Höhenmodell + Luftbild</t>
        </is>
      </c>
      <c r="G724" s="9" t="n">
        <v>53.790475</v>
      </c>
      <c r="H724" s="9" t="n">
        <v>7.885446</v>
      </c>
      <c r="I724" s="10" t="n">
        <v>426576.5</v>
      </c>
      <c r="J724" s="10" t="n">
        <v>5960786.5</v>
      </c>
      <c r="K724" s="3" t="inlineStr"/>
      <c r="L724" s="3" t="inlineStr">
        <is>
          <t>Ø 14.0 m, Tiefe 1.49 m, Form deutlich, Luftbild ja</t>
        </is>
      </c>
      <c r="M724" s="3" t="inlineStr"/>
    </row>
    <row r="725">
      <c r="A725" s="3" t="inlineStr">
        <is>
          <t>TR336</t>
        </is>
      </c>
      <c r="B725" s="3" t="inlineStr">
        <is>
          <t>Trichter</t>
        </is>
      </c>
      <c r="C725" s="3" t="inlineStr">
        <is>
          <t>Grube/Trichter</t>
        </is>
      </c>
      <c r="D725" s="3" t="inlineStr"/>
      <c r="E725" s="3" t="inlineStr">
        <is>
          <t>sicher</t>
        </is>
      </c>
      <c r="F725" s="3" t="inlineStr">
        <is>
          <t>Höhenmodell + Luftbild</t>
        </is>
      </c>
      <c r="G725" s="9" t="n">
        <v>53.790441</v>
      </c>
      <c r="H725" s="9" t="n">
        <v>7.885614</v>
      </c>
      <c r="I725" s="10" t="n">
        <v>426587.5</v>
      </c>
      <c r="J725" s="10" t="n">
        <v>5960782.5</v>
      </c>
      <c r="K725" s="3" t="inlineStr"/>
      <c r="L725" s="3" t="inlineStr">
        <is>
          <t>Ø 10.0 m, Tiefe 1.41 m, Form deutlich, Luftbild ja</t>
        </is>
      </c>
      <c r="M725" s="3" t="inlineStr"/>
    </row>
    <row r="726">
      <c r="A726" s="3" t="inlineStr">
        <is>
          <t>TR337</t>
        </is>
      </c>
      <c r="B726" s="3" t="inlineStr">
        <is>
          <t>Trichter</t>
        </is>
      </c>
      <c r="C726" s="3" t="inlineStr">
        <is>
          <t>Grube/Trichter</t>
        </is>
      </c>
      <c r="D726" s="3" t="inlineStr"/>
      <c r="E726" s="3" t="inlineStr">
        <is>
          <t>prüfen</t>
        </is>
      </c>
      <c r="F726" s="3" t="inlineStr">
        <is>
          <t>Höhenmodell</t>
        </is>
      </c>
      <c r="G726" s="9" t="n">
        <v>53.789848</v>
      </c>
      <c r="H726" s="9" t="n">
        <v>7.885675</v>
      </c>
      <c r="I726" s="10" t="n">
        <v>426590.5</v>
      </c>
      <c r="J726" s="10" t="n">
        <v>5960716.5</v>
      </c>
      <c r="K726" s="3" t="inlineStr"/>
      <c r="L726" s="3" t="inlineStr">
        <is>
          <t>Ø 14.0 m, Tiefe 1.48 m, Form wahrscheinlich, Luftbild evtl</t>
        </is>
      </c>
      <c r="M726" s="3" t="inlineStr"/>
    </row>
    <row r="727">
      <c r="A727" s="3" t="inlineStr">
        <is>
          <t>TR338</t>
        </is>
      </c>
      <c r="B727" s="3" t="inlineStr">
        <is>
          <t>Trichter</t>
        </is>
      </c>
      <c r="C727" s="3" t="inlineStr">
        <is>
          <t>Grube/Trichter</t>
        </is>
      </c>
      <c r="D727" s="3" t="inlineStr"/>
      <c r="E727" s="3" t="inlineStr">
        <is>
          <t>sicher</t>
        </is>
      </c>
      <c r="F727" s="3" t="inlineStr">
        <is>
          <t>Höhenmodell + Luftbild</t>
        </is>
      </c>
      <c r="G727" s="9" t="n">
        <v>53.790202</v>
      </c>
      <c r="H727" s="9" t="n">
        <v>7.886</v>
      </c>
      <c r="I727" s="10" t="n">
        <v>426612.5</v>
      </c>
      <c r="J727" s="10" t="n">
        <v>5960755.5</v>
      </c>
      <c r="K727" s="3" t="inlineStr"/>
      <c r="L727" s="3" t="inlineStr">
        <is>
          <t>Ø 13.0 m, Tiefe 1.53 m, Form deutlich, Luftbild ja</t>
        </is>
      </c>
      <c r="M727" s="3" t="inlineStr"/>
    </row>
    <row r="728">
      <c r="A728" s="3" t="inlineStr">
        <is>
          <t>TR339</t>
        </is>
      </c>
      <c r="B728" s="3" t="inlineStr">
        <is>
          <t>Trichter</t>
        </is>
      </c>
      <c r="C728" s="3" t="inlineStr">
        <is>
          <t>Grube/Trichter</t>
        </is>
      </c>
      <c r="D728" s="3" t="inlineStr"/>
      <c r="E728" s="3" t="inlineStr">
        <is>
          <t>sicher</t>
        </is>
      </c>
      <c r="F728" s="3" t="inlineStr">
        <is>
          <t>Höhenmodell + Luftbild</t>
        </is>
      </c>
      <c r="G728" s="9" t="n">
        <v>53.789781</v>
      </c>
      <c r="H728" s="9" t="n">
        <v>7.886178</v>
      </c>
      <c r="I728" s="10" t="n">
        <v>426623.5</v>
      </c>
      <c r="J728" s="10" t="n">
        <v>5960708.5</v>
      </c>
      <c r="K728" s="3" t="inlineStr"/>
      <c r="L728" s="3" t="inlineStr">
        <is>
          <t>Ø 12.0 m, Tiefe 1.51 m, Form deutlich, Luftbild ja</t>
        </is>
      </c>
      <c r="M728" s="3" t="inlineStr"/>
    </row>
    <row r="729">
      <c r="A729" s="3" t="inlineStr">
        <is>
          <t>TR340</t>
        </is>
      </c>
      <c r="B729" s="3" t="inlineStr">
        <is>
          <t>Trichter</t>
        </is>
      </c>
      <c r="C729" s="3" t="inlineStr">
        <is>
          <t>Grube/Trichter</t>
        </is>
      </c>
      <c r="D729" s="3" t="inlineStr"/>
      <c r="E729" s="3" t="inlineStr">
        <is>
          <t>sicher</t>
        </is>
      </c>
      <c r="F729" s="3" t="inlineStr">
        <is>
          <t>Höhenmodell + Luftbild</t>
        </is>
      </c>
      <c r="G729" s="9" t="n">
        <v>53.790312</v>
      </c>
      <c r="H729" s="9" t="n">
        <v>7.886194</v>
      </c>
      <c r="I729" s="10" t="n">
        <v>426625.5</v>
      </c>
      <c r="J729" s="10" t="n">
        <v>5960767.5</v>
      </c>
      <c r="K729" s="3" t="inlineStr"/>
      <c r="L729" s="3" t="inlineStr">
        <is>
          <t>Ø 16.0 m, Tiefe 1.72 m, Form deutlich, Luftbild ja</t>
        </is>
      </c>
      <c r="M729" s="3" t="inlineStr"/>
    </row>
    <row r="730">
      <c r="A730" s="3" t="inlineStr">
        <is>
          <t>TR341</t>
        </is>
      </c>
      <c r="B730" s="3" t="inlineStr">
        <is>
          <t>Trichter</t>
        </is>
      </c>
      <c r="C730" s="3" t="inlineStr">
        <is>
          <t>Grube/Trichter</t>
        </is>
      </c>
      <c r="D730" s="3" t="inlineStr"/>
      <c r="E730" s="3" t="inlineStr">
        <is>
          <t>prüfen</t>
        </is>
      </c>
      <c r="F730" s="3" t="inlineStr">
        <is>
          <t>Höhenmodell</t>
        </is>
      </c>
      <c r="G730" s="9" t="n">
        <v>53.790582</v>
      </c>
      <c r="H730" s="9" t="n">
        <v>7.886278</v>
      </c>
      <c r="I730" s="10" t="n">
        <v>426631.5</v>
      </c>
      <c r="J730" s="10" t="n">
        <v>5960797.5</v>
      </c>
      <c r="K730" s="3" t="inlineStr"/>
      <c r="L730" s="3" t="inlineStr">
        <is>
          <t>Ø 12.5 m, Tiefe 1.7 m, Form wahrscheinlich, Luftbild evtl</t>
        </is>
      </c>
      <c r="M730" s="3" t="inlineStr"/>
    </row>
    <row r="731">
      <c r="A731" s="3" t="inlineStr">
        <is>
          <t>TR342</t>
        </is>
      </c>
      <c r="B731" s="3" t="inlineStr">
        <is>
          <t>Trichter</t>
        </is>
      </c>
      <c r="C731" s="3" t="inlineStr">
        <is>
          <t>Grube/Trichter</t>
        </is>
      </c>
      <c r="D731" s="3" t="inlineStr"/>
      <c r="E731" s="3" t="inlineStr">
        <is>
          <t>sicher</t>
        </is>
      </c>
      <c r="F731" s="3" t="inlineStr">
        <is>
          <t>Höhenmodell + Luftbild</t>
        </is>
      </c>
      <c r="G731" s="9" t="n">
        <v>53.789927</v>
      </c>
      <c r="H731" s="9" t="n">
        <v>7.886432</v>
      </c>
      <c r="I731" s="10" t="n">
        <v>426640.5</v>
      </c>
      <c r="J731" s="10" t="n">
        <v>5960724.5</v>
      </c>
      <c r="K731" s="3" t="inlineStr"/>
      <c r="L731" s="3" t="inlineStr">
        <is>
          <t>Ø 16.0 m, Tiefe 1.57 m, Form deutlich, Luftbild ja</t>
        </is>
      </c>
      <c r="M731" s="3" t="inlineStr"/>
    </row>
    <row r="732">
      <c r="A732" s="3" t="inlineStr">
        <is>
          <t>TR343</t>
        </is>
      </c>
      <c r="B732" s="3" t="inlineStr">
        <is>
          <t>Trichter</t>
        </is>
      </c>
      <c r="C732" s="3" t="inlineStr">
        <is>
          <t>Grube/Trichter</t>
        </is>
      </c>
      <c r="D732" s="3" t="inlineStr"/>
      <c r="E732" s="3" t="inlineStr">
        <is>
          <t>sicher</t>
        </is>
      </c>
      <c r="F732" s="3" t="inlineStr">
        <is>
          <t>Höhenmodell + Luftbild</t>
        </is>
      </c>
      <c r="G732" s="9" t="n">
        <v>53.790521</v>
      </c>
      <c r="H732" s="9" t="n">
        <v>7.886507</v>
      </c>
      <c r="I732" s="10" t="n">
        <v>426646.5</v>
      </c>
      <c r="J732" s="10" t="n">
        <v>5960790.5</v>
      </c>
      <c r="K732" s="3" t="inlineStr"/>
      <c r="L732" s="3" t="inlineStr">
        <is>
          <t>Ø 11.5 m, Tiefe 1.46 m, Form wahrscheinlich, Luftbild ja</t>
        </is>
      </c>
      <c r="M732" s="3" t="inlineStr"/>
    </row>
    <row r="733">
      <c r="A733" s="3" t="inlineStr">
        <is>
          <t>TR344</t>
        </is>
      </c>
      <c r="B733" s="3" t="inlineStr">
        <is>
          <t>Trichter</t>
        </is>
      </c>
      <c r="C733" s="3" t="inlineStr">
        <is>
          <t>Grube/Trichter</t>
        </is>
      </c>
      <c r="D733" s="3" t="inlineStr"/>
      <c r="E733" s="3" t="inlineStr">
        <is>
          <t>sicher</t>
        </is>
      </c>
      <c r="F733" s="3" t="inlineStr">
        <is>
          <t>Höhenmodell + Luftbild</t>
        </is>
      </c>
      <c r="G733" s="9" t="n">
        <v>53.790297</v>
      </c>
      <c r="H733" s="9" t="n">
        <v>7.886619</v>
      </c>
      <c r="I733" s="10" t="n">
        <v>426653.5</v>
      </c>
      <c r="J733" s="10" t="n">
        <v>5960765.5</v>
      </c>
      <c r="K733" s="3" t="inlineStr"/>
      <c r="L733" s="3" t="inlineStr">
        <is>
          <t>Ø 14.0 m, Tiefe 1.81 m, Form deutlich, Luftbild ja</t>
        </is>
      </c>
      <c r="M733" s="3" t="inlineStr"/>
    </row>
    <row r="734">
      <c r="A734" s="3" t="inlineStr">
        <is>
          <t>TR345</t>
        </is>
      </c>
      <c r="B734" s="3" t="inlineStr">
        <is>
          <t>Trichter</t>
        </is>
      </c>
      <c r="C734" s="3" t="inlineStr">
        <is>
          <t>Grube/Trichter</t>
        </is>
      </c>
      <c r="D734" s="3" t="inlineStr"/>
      <c r="E734" s="3" t="inlineStr">
        <is>
          <t>sicher</t>
        </is>
      </c>
      <c r="F734" s="3" t="inlineStr">
        <is>
          <t>Höhenmodell + Luftbild</t>
        </is>
      </c>
      <c r="G734" s="9" t="n">
        <v>53.790163</v>
      </c>
      <c r="H734" s="9" t="n">
        <v>7.886638</v>
      </c>
      <c r="I734" s="10" t="n">
        <v>426654.5</v>
      </c>
      <c r="J734" s="10" t="n">
        <v>5960750.5</v>
      </c>
      <c r="K734" s="3" t="inlineStr"/>
      <c r="L734" s="3" t="inlineStr">
        <is>
          <t>Ø 10.0 m, Tiefe 1.06 m, Form deutlich, Luftbild ja</t>
        </is>
      </c>
      <c r="M734" s="3" t="inlineStr"/>
    </row>
    <row r="735">
      <c r="A735" s="3" t="inlineStr">
        <is>
          <t>TR346</t>
        </is>
      </c>
      <c r="B735" s="3" t="inlineStr">
        <is>
          <t>Trichter</t>
        </is>
      </c>
      <c r="C735" s="3" t="inlineStr">
        <is>
          <t>Grube/Trichter</t>
        </is>
      </c>
      <c r="D735" s="3" t="inlineStr"/>
      <c r="E735" s="3" t="inlineStr">
        <is>
          <t>sicher</t>
        </is>
      </c>
      <c r="F735" s="3" t="inlineStr">
        <is>
          <t>Höhenmodell</t>
        </is>
      </c>
      <c r="G735" s="9" t="n">
        <v>53.790219</v>
      </c>
      <c r="H735" s="9" t="n">
        <v>7.886834</v>
      </c>
      <c r="I735" s="10" t="n">
        <v>426667.5</v>
      </c>
      <c r="J735" s="10" t="n">
        <v>5960756.5</v>
      </c>
      <c r="K735" s="3" t="inlineStr"/>
      <c r="L735" s="3" t="inlineStr">
        <is>
          <t>Ø 10.0 m, Tiefe 1.16 m, Form deutlich, Luftbild nein</t>
        </is>
      </c>
      <c r="M735" s="3" t="inlineStr"/>
    </row>
    <row r="736">
      <c r="A736" s="3" t="inlineStr">
        <is>
          <t>TR347</t>
        </is>
      </c>
      <c r="B736" s="3" t="inlineStr">
        <is>
          <t>Trichter</t>
        </is>
      </c>
      <c r="C736" s="3" t="inlineStr">
        <is>
          <t>Grube/Trichter</t>
        </is>
      </c>
      <c r="D736" s="3" t="inlineStr"/>
      <c r="E736" s="3" t="inlineStr">
        <is>
          <t>sicher</t>
        </is>
      </c>
      <c r="F736" s="3" t="inlineStr">
        <is>
          <t>Höhenmodell + Luftbild</t>
        </is>
      </c>
      <c r="G736" s="9" t="n">
        <v>53.790399</v>
      </c>
      <c r="H736" s="9" t="n">
        <v>7.88692</v>
      </c>
      <c r="I736" s="10" t="n">
        <v>426673.5</v>
      </c>
      <c r="J736" s="10" t="n">
        <v>5960776.5</v>
      </c>
      <c r="K736" s="3" t="inlineStr"/>
      <c r="L736" s="3" t="inlineStr">
        <is>
          <t>Ø 11.5 m, Tiefe 1.66 m, Form wahrscheinlich, Luftbild ja</t>
        </is>
      </c>
      <c r="M736" s="3" t="inlineStr"/>
    </row>
    <row r="737">
      <c r="A737" s="3" t="inlineStr">
        <is>
          <t>TR348</t>
        </is>
      </c>
      <c r="B737" s="3" t="inlineStr">
        <is>
          <t>Trichter</t>
        </is>
      </c>
      <c r="C737" s="3" t="inlineStr">
        <is>
          <t>Grube/Trichter</t>
        </is>
      </c>
      <c r="D737" s="3" t="inlineStr"/>
      <c r="E737" s="3" t="inlineStr">
        <is>
          <t>sicher</t>
        </is>
      </c>
      <c r="F737" s="3" t="inlineStr">
        <is>
          <t>Höhenmodell</t>
        </is>
      </c>
      <c r="G737" s="9" t="n">
        <v>53.79023</v>
      </c>
      <c r="H737" s="9" t="n">
        <v>7.887092</v>
      </c>
      <c r="I737" s="10" t="n">
        <v>426684.5</v>
      </c>
      <c r="J737" s="10" t="n">
        <v>5960757.5</v>
      </c>
      <c r="K737" s="3" t="inlineStr"/>
      <c r="L737" s="3" t="inlineStr">
        <is>
          <t>Ø 12.0 m, Tiefe 1.36 m, Form deutlich, Luftbild evtl</t>
        </is>
      </c>
      <c r="M737" s="3" t="inlineStr"/>
    </row>
    <row r="738">
      <c r="A738" s="3" t="inlineStr">
        <is>
          <t>TR349</t>
        </is>
      </c>
      <c r="B738" s="3" t="inlineStr">
        <is>
          <t>Trichter</t>
        </is>
      </c>
      <c r="C738" s="3" t="inlineStr">
        <is>
          <t>Grube/Trichter</t>
        </is>
      </c>
      <c r="D738" s="3" t="inlineStr"/>
      <c r="E738" s="3" t="inlineStr">
        <is>
          <t>sicher</t>
        </is>
      </c>
      <c r="F738" s="3" t="inlineStr">
        <is>
          <t>Höhenmodell + Luftbild</t>
        </is>
      </c>
      <c r="G738" s="9" t="n">
        <v>53.79041</v>
      </c>
      <c r="H738" s="9" t="n">
        <v>7.887133</v>
      </c>
      <c r="I738" s="10" t="n">
        <v>426687.5</v>
      </c>
      <c r="J738" s="10" t="n">
        <v>5960777.5</v>
      </c>
      <c r="K738" s="3" t="inlineStr"/>
      <c r="L738" s="3" t="inlineStr">
        <is>
          <t>Ø 11.0 m, Tiefe 1.28 m, Form deutlich, Luftbild ja</t>
        </is>
      </c>
      <c r="M738" s="3" t="inlineStr"/>
    </row>
    <row r="739">
      <c r="A739" s="3" t="inlineStr">
        <is>
          <t>TR350</t>
        </is>
      </c>
      <c r="B739" s="3" t="inlineStr">
        <is>
          <t>Trichter</t>
        </is>
      </c>
      <c r="C739" s="3" t="inlineStr">
        <is>
          <t>Grube/Trichter</t>
        </is>
      </c>
      <c r="D739" s="3" t="inlineStr"/>
      <c r="E739" s="3" t="inlineStr">
        <is>
          <t>prüfen</t>
        </is>
      </c>
      <c r="F739" s="3" t="inlineStr">
        <is>
          <t>Höhenmodell</t>
        </is>
      </c>
      <c r="G739" s="9" t="n">
        <v>53.790097</v>
      </c>
      <c r="H739" s="9" t="n">
        <v>7.888234</v>
      </c>
      <c r="I739" s="10" t="n">
        <v>426759.5</v>
      </c>
      <c r="J739" s="10" t="n">
        <v>5960741.5</v>
      </c>
      <c r="K739" s="3" t="inlineStr"/>
      <c r="L739" s="3" t="inlineStr">
        <is>
          <t>Ø 12.5 m, Tiefe 1.05 m, Form wahrscheinlich, Luftbild evtl</t>
        </is>
      </c>
      <c r="M739" s="3" t="inlineStr"/>
    </row>
    <row r="740">
      <c r="A740" s="3" t="inlineStr">
        <is>
          <t>TR351</t>
        </is>
      </c>
      <c r="B740" s="3" t="inlineStr">
        <is>
          <t>Trichter</t>
        </is>
      </c>
      <c r="C740" s="3" t="inlineStr">
        <is>
          <t>Grube/Trichter</t>
        </is>
      </c>
      <c r="D740" s="3" t="inlineStr"/>
      <c r="E740" s="3" t="inlineStr">
        <is>
          <t>sicher</t>
        </is>
      </c>
      <c r="F740" s="3" t="inlineStr">
        <is>
          <t>Höhenmodell + Luftbild</t>
        </is>
      </c>
      <c r="G740" s="9" t="n">
        <v>53.78999</v>
      </c>
      <c r="H740" s="9" t="n">
        <v>7.888388</v>
      </c>
      <c r="I740" s="10" t="n">
        <v>426769.5</v>
      </c>
      <c r="J740" s="10" t="n">
        <v>5960729.5</v>
      </c>
      <c r="K740" s="3" t="inlineStr"/>
      <c r="L740" s="3" t="inlineStr">
        <is>
          <t>Ø 11.5 m, Tiefe 1.5 m, Form deutlich, Luftbild ja</t>
        </is>
      </c>
      <c r="M740" s="3" t="inlineStr"/>
    </row>
    <row r="741">
      <c r="A741" s="3" t="inlineStr">
        <is>
          <t>TR352</t>
        </is>
      </c>
      <c r="B741" s="3" t="inlineStr">
        <is>
          <t>Trichter</t>
        </is>
      </c>
      <c r="C741" s="3" t="inlineStr">
        <is>
          <t>Grube/Trichter</t>
        </is>
      </c>
      <c r="D741" s="3" t="inlineStr"/>
      <c r="E741" s="3" t="inlineStr">
        <is>
          <t>sicher</t>
        </is>
      </c>
      <c r="F741" s="3" t="inlineStr">
        <is>
          <t>Höhenmodell + Luftbild</t>
        </is>
      </c>
      <c r="G741" s="9" t="n">
        <v>53.790152</v>
      </c>
      <c r="H741" s="9" t="n">
        <v>7.88843</v>
      </c>
      <c r="I741" s="10" t="n">
        <v>426772.5</v>
      </c>
      <c r="J741" s="10" t="n">
        <v>5960747.5</v>
      </c>
      <c r="K741" s="3" t="inlineStr"/>
      <c r="L741" s="3" t="inlineStr">
        <is>
          <t>Ø 15.0 m, Tiefe 1.49 m, Form wahrscheinlich, Luftbild ja</t>
        </is>
      </c>
      <c r="M741" s="3" t="inlineStr"/>
    </row>
    <row r="742">
      <c r="A742" s="3" t="inlineStr">
        <is>
          <t>TR353</t>
        </is>
      </c>
      <c r="B742" s="3" t="inlineStr">
        <is>
          <t>Trichter</t>
        </is>
      </c>
      <c r="C742" s="3" t="inlineStr">
        <is>
          <t>Grube/Trichter</t>
        </is>
      </c>
      <c r="D742" s="3" t="inlineStr"/>
      <c r="E742" s="3" t="inlineStr">
        <is>
          <t>sicher</t>
        </is>
      </c>
      <c r="F742" s="3" t="inlineStr">
        <is>
          <t>Höhenmodell</t>
        </is>
      </c>
      <c r="G742" s="9" t="n">
        <v>53.790555</v>
      </c>
      <c r="H742" s="9" t="n">
        <v>7.889163</v>
      </c>
      <c r="I742" s="10" t="n">
        <v>426821.5</v>
      </c>
      <c r="J742" s="10" t="n">
        <v>5960791.5</v>
      </c>
      <c r="K742" s="3" t="inlineStr"/>
      <c r="L742" s="3" t="inlineStr">
        <is>
          <t>Ø 9.5 m, Tiefe 1.29 m, Form deutlich, Luftbild evtl</t>
        </is>
      </c>
      <c r="M742" s="3" t="inlineStr"/>
    </row>
    <row r="743">
      <c r="A743" s="3" t="inlineStr">
        <is>
          <t>TR354</t>
        </is>
      </c>
      <c r="B743" s="3" t="inlineStr">
        <is>
          <t>Trichter</t>
        </is>
      </c>
      <c r="C743" s="3" t="inlineStr">
        <is>
          <t>Grube/Trichter</t>
        </is>
      </c>
      <c r="D743" s="3" t="inlineStr"/>
      <c r="E743" s="3" t="inlineStr">
        <is>
          <t>prüfen</t>
        </is>
      </c>
      <c r="F743" s="3" t="inlineStr">
        <is>
          <t>Höhenmodell</t>
        </is>
      </c>
      <c r="G743" s="9" t="n">
        <v>53.790008</v>
      </c>
      <c r="H743" s="9" t="n">
        <v>7.889359</v>
      </c>
      <c r="I743" s="10" t="n">
        <v>426833.5</v>
      </c>
      <c r="J743" s="10" t="n">
        <v>5960730.5</v>
      </c>
      <c r="K743" s="3" t="inlineStr"/>
      <c r="L743" s="3" t="inlineStr">
        <is>
          <t>Ø 13.0 m, Tiefe 1.77 m, Form wahrscheinlich, Luftbild evtl</t>
        </is>
      </c>
      <c r="M743" s="3" t="inlineStr"/>
    </row>
    <row r="744">
      <c r="A744" s="3" t="inlineStr">
        <is>
          <t>TR355</t>
        </is>
      </c>
      <c r="B744" s="3" t="inlineStr">
        <is>
          <t>Trichter</t>
        </is>
      </c>
      <c r="C744" s="3" t="inlineStr">
        <is>
          <t>Grube/Trichter</t>
        </is>
      </c>
      <c r="D744" s="3" t="inlineStr"/>
      <c r="E744" s="3" t="inlineStr">
        <is>
          <t>prüfen</t>
        </is>
      </c>
      <c r="F744" s="3" t="inlineStr">
        <is>
          <t>Höhenmodell</t>
        </is>
      </c>
      <c r="G744" s="9" t="n">
        <v>53.790422</v>
      </c>
      <c r="H744" s="9" t="n">
        <v>7.889409</v>
      </c>
      <c r="I744" s="10" t="n">
        <v>426837.5</v>
      </c>
      <c r="J744" s="10" t="n">
        <v>5960776.5</v>
      </c>
      <c r="K744" s="3" t="inlineStr"/>
      <c r="L744" s="3" t="inlineStr">
        <is>
          <t>Ø 14.0 m, Tiefe 0.77 m, Form wahrscheinlich, Luftbild evtl</t>
        </is>
      </c>
      <c r="M744" s="3" t="inlineStr"/>
    </row>
    <row r="745">
      <c r="A745" s="3" t="inlineStr">
        <is>
          <t>TR356</t>
        </is>
      </c>
      <c r="B745" s="3" t="inlineStr">
        <is>
          <t>Trichter</t>
        </is>
      </c>
      <c r="C745" s="3" t="inlineStr">
        <is>
          <t>Grube/Trichter</t>
        </is>
      </c>
      <c r="D745" s="3" t="inlineStr"/>
      <c r="E745" s="3" t="inlineStr">
        <is>
          <t>sicher</t>
        </is>
      </c>
      <c r="F745" s="3" t="inlineStr">
        <is>
          <t>Höhenmodell + Luftbild</t>
        </is>
      </c>
      <c r="G745" s="9" t="n">
        <v>53.789768</v>
      </c>
      <c r="H745" s="9" t="n">
        <v>7.889654</v>
      </c>
      <c r="I745" s="10" t="n">
        <v>426852.5</v>
      </c>
      <c r="J745" s="10" t="n">
        <v>5960703.5</v>
      </c>
      <c r="K745" s="3" t="inlineStr"/>
      <c r="L745" s="3" t="inlineStr">
        <is>
          <t>Ø 12.0 m, Tiefe 1.31 m, Form deutlich, Luftbild ja</t>
        </is>
      </c>
      <c r="M745" s="3" t="inlineStr"/>
    </row>
    <row r="746">
      <c r="A746" s="3" t="inlineStr">
        <is>
          <t>TR357</t>
        </is>
      </c>
      <c r="B746" s="3" t="inlineStr">
        <is>
          <t>Trichter</t>
        </is>
      </c>
      <c r="C746" s="3" t="inlineStr">
        <is>
          <t>Grube/Trichter</t>
        </is>
      </c>
      <c r="D746" s="3" t="inlineStr"/>
      <c r="E746" s="3" t="inlineStr">
        <is>
          <t>sicher</t>
        </is>
      </c>
      <c r="F746" s="3" t="inlineStr">
        <is>
          <t>Höhenmodell</t>
        </is>
      </c>
      <c r="G746" s="9" t="n">
        <v>53.790607</v>
      </c>
      <c r="H746" s="9" t="n">
        <v>7.889951</v>
      </c>
      <c r="I746" s="10" t="n">
        <v>426873.5</v>
      </c>
      <c r="J746" s="10" t="n">
        <v>5960796.5</v>
      </c>
      <c r="K746" s="3" t="inlineStr"/>
      <c r="L746" s="3" t="inlineStr">
        <is>
          <t>Ø 12.0 m, Tiefe 1.65 m, Form deutlich, Luftbild evtl</t>
        </is>
      </c>
      <c r="M746" s="3" t="inlineStr"/>
    </row>
    <row r="747">
      <c r="A747" s="3" t="inlineStr">
        <is>
          <t>TR358</t>
        </is>
      </c>
      <c r="B747" s="3" t="inlineStr">
        <is>
          <t>Trichter</t>
        </is>
      </c>
      <c r="C747" s="3" t="inlineStr">
        <is>
          <t>Grube/Trichter</t>
        </is>
      </c>
      <c r="D747" s="3" t="inlineStr"/>
      <c r="E747" s="3" t="inlineStr">
        <is>
          <t>prüfen</t>
        </is>
      </c>
      <c r="F747" s="3" t="inlineStr">
        <is>
          <t>Höhenmodell</t>
        </is>
      </c>
      <c r="G747" s="9" t="n">
        <v>53.789791</v>
      </c>
      <c r="H747" s="9" t="n">
        <v>7.89017</v>
      </c>
      <c r="I747" s="10" t="n">
        <v>426886.5</v>
      </c>
      <c r="J747" s="10" t="n">
        <v>5960705.5</v>
      </c>
      <c r="K747" s="3" t="inlineStr"/>
      <c r="L747" s="3" t="inlineStr">
        <is>
          <t>Ø 12.0 m, Tiefe 1.78 m, Form wahrscheinlich, Luftbild evtl</t>
        </is>
      </c>
      <c r="M747" s="3" t="inlineStr"/>
    </row>
    <row r="748">
      <c r="A748" s="3" t="inlineStr">
        <is>
          <t>TR359</t>
        </is>
      </c>
      <c r="B748" s="3" t="inlineStr">
        <is>
          <t>Trichter</t>
        </is>
      </c>
      <c r="C748" s="3" t="inlineStr">
        <is>
          <t>Grube/Trichter</t>
        </is>
      </c>
      <c r="D748" s="3" t="inlineStr"/>
      <c r="E748" s="3" t="inlineStr">
        <is>
          <t>sicher</t>
        </is>
      </c>
      <c r="F748" s="3" t="inlineStr">
        <is>
          <t>Höhenmodell</t>
        </is>
      </c>
      <c r="G748" s="9" t="n">
        <v>53.790305</v>
      </c>
      <c r="H748" s="9" t="n">
        <v>7.890369</v>
      </c>
      <c r="I748" s="10" t="n">
        <v>426900.5</v>
      </c>
      <c r="J748" s="10" t="n">
        <v>5960762.5</v>
      </c>
      <c r="K748" s="3" t="inlineStr"/>
      <c r="L748" s="3" t="inlineStr">
        <is>
          <t>Ø 12.0 m, Tiefe 2.33 m, Form deutlich, Luftbild evtl</t>
        </is>
      </c>
      <c r="M748" s="3" t="inlineStr"/>
    </row>
    <row r="749">
      <c r="A749" s="3" t="inlineStr">
        <is>
          <t>TR360</t>
        </is>
      </c>
      <c r="B749" s="3" t="inlineStr">
        <is>
          <t>Trichter</t>
        </is>
      </c>
      <c r="C749" s="3" t="inlineStr">
        <is>
          <t>Grube/Trichter</t>
        </is>
      </c>
      <c r="D749" s="3" t="inlineStr"/>
      <c r="E749" s="3" t="inlineStr">
        <is>
          <t>sicher</t>
        </is>
      </c>
      <c r="F749" s="3" t="inlineStr">
        <is>
          <t>Höhenmodell + Luftbild</t>
        </is>
      </c>
      <c r="G749" s="9" t="n">
        <v>53.79047</v>
      </c>
      <c r="H749" s="9" t="n">
        <v>7.890638</v>
      </c>
      <c r="I749" s="10" t="n">
        <v>426918.5</v>
      </c>
      <c r="J749" s="10" t="n">
        <v>5960780.5</v>
      </c>
      <c r="K749" s="3" t="inlineStr"/>
      <c r="L749" s="3" t="inlineStr">
        <is>
          <t>Ø 12.0 m, Tiefe 1.38 m, Form deutlich, Luftbild ja</t>
        </is>
      </c>
      <c r="M749" s="3" t="inlineStr"/>
    </row>
    <row r="750">
      <c r="A750" s="3" t="inlineStr">
        <is>
          <t>TR361</t>
        </is>
      </c>
      <c r="B750" s="3" t="inlineStr">
        <is>
          <t>Trichter</t>
        </is>
      </c>
      <c r="C750" s="3" t="inlineStr">
        <is>
          <t>Grube/Trichter</t>
        </is>
      </c>
      <c r="D750" s="3" t="inlineStr"/>
      <c r="E750" s="3" t="inlineStr">
        <is>
          <t>sicher</t>
        </is>
      </c>
      <c r="F750" s="3" t="inlineStr">
        <is>
          <t>Höhenmodell + Luftbild</t>
        </is>
      </c>
      <c r="G750" s="9" t="n">
        <v>53.790211</v>
      </c>
      <c r="H750" s="9" t="n">
        <v>7.891813</v>
      </c>
      <c r="I750" s="10" t="n">
        <v>426995.5</v>
      </c>
      <c r="J750" s="10" t="n">
        <v>5960750.5</v>
      </c>
      <c r="K750" s="3" t="inlineStr"/>
      <c r="L750" s="3" t="inlineStr">
        <is>
          <t>Ø 18.0 m, Tiefe 1.45 m, Form wahrscheinlich, Luftbild ja</t>
        </is>
      </c>
      <c r="M750" s="3" t="inlineStr"/>
    </row>
    <row r="751">
      <c r="A751" s="3" t="inlineStr">
        <is>
          <t>TR362</t>
        </is>
      </c>
      <c r="B751" s="3" t="inlineStr">
        <is>
          <t>Trichter</t>
        </is>
      </c>
      <c r="C751" s="3" t="inlineStr">
        <is>
          <t>Grube/Trichter</t>
        </is>
      </c>
      <c r="D751" s="3" t="inlineStr"/>
      <c r="E751" s="3" t="inlineStr">
        <is>
          <t>sicher</t>
        </is>
      </c>
      <c r="F751" s="3" t="inlineStr">
        <is>
          <t>Höhenmodell + Luftbild</t>
        </is>
      </c>
      <c r="G751" s="9" t="n">
        <v>53.789789</v>
      </c>
      <c r="H751" s="9" t="n">
        <v>7.89184</v>
      </c>
      <c r="I751" s="10" t="n">
        <v>426996.5</v>
      </c>
      <c r="J751" s="10" t="n">
        <v>5960703.5</v>
      </c>
      <c r="K751" s="3" t="inlineStr"/>
      <c r="L751" s="3" t="inlineStr">
        <is>
          <t>Ø 11.5 m, Tiefe 1.54 m, Form wahrscheinlich, Luftbild ja</t>
        </is>
      </c>
      <c r="M751" s="3" t="inlineStr"/>
    </row>
    <row r="752">
      <c r="A752" s="3" t="inlineStr">
        <is>
          <t>TR363</t>
        </is>
      </c>
      <c r="B752" s="3" t="inlineStr">
        <is>
          <t>Trichter</t>
        </is>
      </c>
      <c r="C752" s="3" t="inlineStr">
        <is>
          <t>Grube/Trichter</t>
        </is>
      </c>
      <c r="D752" s="3" t="inlineStr"/>
      <c r="E752" s="3" t="inlineStr">
        <is>
          <t>sicher</t>
        </is>
      </c>
      <c r="F752" s="3" t="inlineStr">
        <is>
          <t>Höhenmodell + Luftbild</t>
        </is>
      </c>
      <c r="G752" s="9" t="n">
        <v>53.790231</v>
      </c>
      <c r="H752" s="9" t="n">
        <v>7.892025</v>
      </c>
      <c r="I752" s="10" t="n">
        <v>427009.5</v>
      </c>
      <c r="J752" s="10" t="n">
        <v>5960752.5</v>
      </c>
      <c r="K752" s="3" t="inlineStr"/>
      <c r="L752" s="3" t="inlineStr">
        <is>
          <t>Ø 10.0 m, Tiefe 1.44 m, Form deutlich, Luftbild ja</t>
        </is>
      </c>
      <c r="M752" s="3" t="inlineStr"/>
    </row>
    <row r="753">
      <c r="A753" s="3" t="inlineStr">
        <is>
          <t>TR364</t>
        </is>
      </c>
      <c r="B753" s="3" t="inlineStr">
        <is>
          <t>Trichter</t>
        </is>
      </c>
      <c r="C753" s="3" t="inlineStr">
        <is>
          <t>Grube/Trichter</t>
        </is>
      </c>
      <c r="D753" s="3" t="inlineStr"/>
      <c r="E753" s="3" t="inlineStr">
        <is>
          <t>sicher</t>
        </is>
      </c>
      <c r="F753" s="3" t="inlineStr">
        <is>
          <t>Höhenmodell + Luftbild</t>
        </is>
      </c>
      <c r="G753" s="9" t="n">
        <v>53.790042</v>
      </c>
      <c r="H753" s="9" t="n">
        <v>7.892061</v>
      </c>
      <c r="I753" s="10" t="n">
        <v>427011.5</v>
      </c>
      <c r="J753" s="10" t="n">
        <v>5960731.5</v>
      </c>
      <c r="K753" s="3" t="inlineStr"/>
      <c r="L753" s="3" t="inlineStr">
        <is>
          <t>Ø 9.5 m, Tiefe 1.39 m, Form deutlich, Luftbild ja</t>
        </is>
      </c>
      <c r="M753" s="3" t="inlineStr"/>
    </row>
    <row r="754">
      <c r="A754" s="3" t="inlineStr">
        <is>
          <t>TR365</t>
        </is>
      </c>
      <c r="B754" s="3" t="inlineStr">
        <is>
          <t>Trichter</t>
        </is>
      </c>
      <c r="C754" s="3" t="inlineStr">
        <is>
          <t>Grube/Trichter</t>
        </is>
      </c>
      <c r="D754" s="3" t="inlineStr"/>
      <c r="E754" s="3" t="inlineStr">
        <is>
          <t>sicher</t>
        </is>
      </c>
      <c r="F754" s="3" t="inlineStr">
        <is>
          <t>Höhenmodell + Luftbild</t>
        </is>
      </c>
      <c r="G754" s="9" t="n">
        <v>53.789844</v>
      </c>
      <c r="H754" s="9" t="n">
        <v>7.892946</v>
      </c>
      <c r="I754" s="10" t="n">
        <v>427069.5</v>
      </c>
      <c r="J754" s="10" t="n">
        <v>5960708.5</v>
      </c>
      <c r="K754" s="3" t="inlineStr"/>
      <c r="L754" s="3" t="inlineStr">
        <is>
          <t>Ø 14.5 m, Tiefe 0.98 m, Form wahrscheinlich, Luftbild ja</t>
        </is>
      </c>
      <c r="M754" s="3" t="inlineStr"/>
    </row>
    <row r="755">
      <c r="A755" s="3" t="inlineStr">
        <is>
          <t>TR366</t>
        </is>
      </c>
      <c r="B755" s="3" t="inlineStr">
        <is>
          <t>Trichter</t>
        </is>
      </c>
      <c r="C755" s="3" t="inlineStr">
        <is>
          <t>Grube/Trichter</t>
        </is>
      </c>
      <c r="D755" s="3" t="inlineStr"/>
      <c r="E755" s="3" t="inlineStr">
        <is>
          <t>sicher</t>
        </is>
      </c>
      <c r="F755" s="3" t="inlineStr">
        <is>
          <t>Höhenmodell + Luftbild</t>
        </is>
      </c>
      <c r="G755" s="9" t="n">
        <v>53.789789</v>
      </c>
      <c r="H755" s="9" t="n">
        <v>7.893859</v>
      </c>
      <c r="I755" s="10" t="n">
        <v>427129.5</v>
      </c>
      <c r="J755" s="10" t="n">
        <v>5960701.5</v>
      </c>
      <c r="K755" s="3" t="inlineStr"/>
      <c r="L755" s="3" t="inlineStr">
        <is>
          <t>Ø 8.0 m, Tiefe 1.17 m, Form wahrscheinlich, Luftbild ja</t>
        </is>
      </c>
      <c r="M755" s="3" t="inlineStr"/>
    </row>
    <row r="756">
      <c r="A756" s="3" t="inlineStr">
        <is>
          <t>TR367</t>
        </is>
      </c>
      <c r="B756" s="3" t="inlineStr">
        <is>
          <t>Trichter</t>
        </is>
      </c>
      <c r="C756" s="3" t="inlineStr">
        <is>
          <t>Grube/Trichter</t>
        </is>
      </c>
      <c r="D756" s="3" t="inlineStr"/>
      <c r="E756" s="3" t="inlineStr">
        <is>
          <t>sicher</t>
        </is>
      </c>
      <c r="F756" s="3" t="inlineStr">
        <is>
          <t>Höhenmodell + Luftbild + OSM-Wasser</t>
        </is>
      </c>
      <c r="G756" s="9" t="n">
        <v>53.789299</v>
      </c>
      <c r="H756" s="9" t="n">
        <v>7.862646</v>
      </c>
      <c r="I756" s="10" t="n">
        <v>425072.5</v>
      </c>
      <c r="J756" s="10" t="n">
        <v>5960679.5</v>
      </c>
      <c r="K756" s="3" t="inlineStr">
        <is>
          <t>Ruhezone I/32</t>
        </is>
      </c>
      <c r="L756" s="3" t="inlineStr">
        <is>
          <t>Ø 13.0 m, Tiefe 0.48 m, Form wahrscheinlich, Luftbild ja</t>
        </is>
      </c>
      <c r="M756" s="3" t="inlineStr">
        <is>
          <t>w1548444175</t>
        </is>
      </c>
    </row>
    <row r="757">
      <c r="A757" s="3" t="inlineStr">
        <is>
          <t>TR368</t>
        </is>
      </c>
      <c r="B757" s="3" t="inlineStr">
        <is>
          <t>Trichter</t>
        </is>
      </c>
      <c r="C757" s="3" t="inlineStr">
        <is>
          <t>Grube/Trichter</t>
        </is>
      </c>
      <c r="D757" s="3" t="inlineStr"/>
      <c r="E757" s="3" t="inlineStr">
        <is>
          <t>sicher</t>
        </is>
      </c>
      <c r="F757" s="3" t="inlineStr">
        <is>
          <t>Höhenmodell + Luftbild + OSM-Wasser</t>
        </is>
      </c>
      <c r="G757" s="9" t="n">
        <v>53.789144</v>
      </c>
      <c r="H757" s="9" t="n">
        <v>7.877588</v>
      </c>
      <c r="I757" s="10" t="n">
        <v>426056.5</v>
      </c>
      <c r="J757" s="10" t="n">
        <v>5960646.5</v>
      </c>
      <c r="K757" s="3" t="inlineStr">
        <is>
          <t>Ruhezone I/32</t>
        </is>
      </c>
      <c r="L757" s="3" t="inlineStr">
        <is>
          <t>Ø 9.0 m, Tiefe 0.77 m, Form wahrscheinlich, Luftbild ja</t>
        </is>
      </c>
      <c r="M757" s="3" t="inlineStr">
        <is>
          <t>w1548447423</t>
        </is>
      </c>
    </row>
    <row r="758">
      <c r="A758" s="3" t="inlineStr">
        <is>
          <t>TR369</t>
        </is>
      </c>
      <c r="B758" s="3" t="inlineStr">
        <is>
          <t>Trichter</t>
        </is>
      </c>
      <c r="C758" s="3" t="inlineStr">
        <is>
          <t>Grube/Trichter</t>
        </is>
      </c>
      <c r="D758" s="3" t="inlineStr"/>
      <c r="E758" s="3" t="inlineStr">
        <is>
          <t>sicher</t>
        </is>
      </c>
      <c r="F758" s="3" t="inlineStr">
        <is>
          <t>Höhenmodell + Luftbild + OSM-Wasser</t>
        </is>
      </c>
      <c r="G758" s="9" t="n">
        <v>53.789148</v>
      </c>
      <c r="H758" s="9" t="n">
        <v>7.878969</v>
      </c>
      <c r="I758" s="10" t="n">
        <v>426147.5</v>
      </c>
      <c r="J758" s="10" t="n">
        <v>5960645.5</v>
      </c>
      <c r="K758" s="3" t="inlineStr"/>
      <c r="L758" s="3" t="inlineStr">
        <is>
          <t>Ø 12.0 m, Tiefe 0.75 m, Form wahrscheinlich, Luftbild ja</t>
        </is>
      </c>
      <c r="M758" s="3" t="inlineStr">
        <is>
          <t>w1548447419</t>
        </is>
      </c>
    </row>
    <row r="759">
      <c r="A759" s="3" t="inlineStr">
        <is>
          <t>TR370</t>
        </is>
      </c>
      <c r="B759" s="3" t="inlineStr">
        <is>
          <t>Trichter</t>
        </is>
      </c>
      <c r="C759" s="3" t="inlineStr">
        <is>
          <t>Grube/Trichter</t>
        </is>
      </c>
      <c r="D759" s="3" t="inlineStr"/>
      <c r="E759" s="3" t="inlineStr">
        <is>
          <t>sicher</t>
        </is>
      </c>
      <c r="F759" s="3" t="inlineStr">
        <is>
          <t>Höhenmodell + Luftbild + OSM-Wasser</t>
        </is>
      </c>
      <c r="G759" s="9" t="n">
        <v>53.789042</v>
      </c>
      <c r="H759" s="9" t="n">
        <v>7.879215</v>
      </c>
      <c r="I759" s="10" t="n">
        <v>426163.5</v>
      </c>
      <c r="J759" s="10" t="n">
        <v>5960633.5</v>
      </c>
      <c r="K759" s="3" t="inlineStr"/>
      <c r="L759" s="3" t="inlineStr">
        <is>
          <t>Ø 17.5 m, Tiefe 0.79 m, Form wahrscheinlich, Luftbild ja</t>
        </is>
      </c>
      <c r="M759" s="3" t="inlineStr">
        <is>
          <t>w1548447421</t>
        </is>
      </c>
    </row>
    <row r="760">
      <c r="A760" s="3" t="inlineStr">
        <is>
          <t>TR371</t>
        </is>
      </c>
      <c r="B760" s="3" t="inlineStr">
        <is>
          <t>Trichter</t>
        </is>
      </c>
      <c r="C760" s="3" t="inlineStr">
        <is>
          <t>Grube/Trichter</t>
        </is>
      </c>
      <c r="D760" s="3" t="inlineStr"/>
      <c r="E760" s="3" t="inlineStr">
        <is>
          <t>prüfen</t>
        </is>
      </c>
      <c r="F760" s="3" t="inlineStr">
        <is>
          <t>Höhenmodell</t>
        </is>
      </c>
      <c r="G760" s="9" t="n">
        <v>53.78876</v>
      </c>
      <c r="H760" s="9" t="n">
        <v>7.879844</v>
      </c>
      <c r="I760" s="10" t="n">
        <v>426204.5</v>
      </c>
      <c r="J760" s="10" t="n">
        <v>5960601.5</v>
      </c>
      <c r="K760" s="3" t="inlineStr"/>
      <c r="L760" s="3" t="inlineStr">
        <is>
          <t>Ø 10.0 m, Tiefe 0.71 m, Form wahrscheinlich, Luftbild evtl</t>
        </is>
      </c>
      <c r="M760" s="3" t="inlineStr"/>
    </row>
    <row r="761">
      <c r="A761" s="3" t="inlineStr">
        <is>
          <t>TR372</t>
        </is>
      </c>
      <c r="B761" s="3" t="inlineStr">
        <is>
          <t>Trichter</t>
        </is>
      </c>
      <c r="C761" s="3" t="inlineStr">
        <is>
          <t>Grube/Trichter</t>
        </is>
      </c>
      <c r="D761" s="3" t="inlineStr"/>
      <c r="E761" s="3" t="inlineStr">
        <is>
          <t>prüfen</t>
        </is>
      </c>
      <c r="F761" s="3" t="inlineStr">
        <is>
          <t>Höhenmodell</t>
        </is>
      </c>
      <c r="G761" s="9" t="n">
        <v>53.789634</v>
      </c>
      <c r="H761" s="9" t="n">
        <v>7.880975</v>
      </c>
      <c r="I761" s="10" t="n">
        <v>426280.5</v>
      </c>
      <c r="J761" s="10" t="n">
        <v>5960697.5</v>
      </c>
      <c r="K761" s="3" t="inlineStr"/>
      <c r="L761" s="3" t="inlineStr">
        <is>
          <t>Ø 19.0 m, Tiefe 0.88 m, Form wahrscheinlich, Luftbild evtl</t>
        </is>
      </c>
      <c r="M761" s="3" t="inlineStr"/>
    </row>
    <row r="762">
      <c r="A762" s="3" t="inlineStr">
        <is>
          <t>TR373</t>
        </is>
      </c>
      <c r="B762" s="3" t="inlineStr">
        <is>
          <t>Trichter</t>
        </is>
      </c>
      <c r="C762" s="3" t="inlineStr">
        <is>
          <t>Grube/Trichter</t>
        </is>
      </c>
      <c r="D762" s="3" t="inlineStr"/>
      <c r="E762" s="3" t="inlineStr">
        <is>
          <t>sicher</t>
        </is>
      </c>
      <c r="F762" s="3" t="inlineStr">
        <is>
          <t>Höhenmodell</t>
        </is>
      </c>
      <c r="G762" s="9" t="n">
        <v>53.789114</v>
      </c>
      <c r="H762" s="9" t="n">
        <v>7.882066</v>
      </c>
      <c r="I762" s="10" t="n">
        <v>426351.5</v>
      </c>
      <c r="J762" s="10" t="n">
        <v>5960638.5</v>
      </c>
      <c r="K762" s="3" t="inlineStr"/>
      <c r="L762" s="3" t="inlineStr">
        <is>
          <t>Ø 14.5 m, Tiefe 1.8 m, Form deutlich, Luftbild nein</t>
        </is>
      </c>
      <c r="M762" s="3" t="inlineStr"/>
    </row>
    <row r="763">
      <c r="A763" s="3" t="inlineStr">
        <is>
          <t>TR374</t>
        </is>
      </c>
      <c r="B763" s="3" t="inlineStr">
        <is>
          <t>Trichter</t>
        </is>
      </c>
      <c r="C763" s="3" t="inlineStr">
        <is>
          <t>Grube/Trichter</t>
        </is>
      </c>
      <c r="D763" s="3" t="inlineStr"/>
      <c r="E763" s="3" t="inlineStr">
        <is>
          <t>sicher</t>
        </is>
      </c>
      <c r="F763" s="3" t="inlineStr">
        <is>
          <t>Höhenmodell + Luftbild</t>
        </is>
      </c>
      <c r="G763" s="9" t="n">
        <v>53.789117</v>
      </c>
      <c r="H763" s="9" t="n">
        <v>7.882385</v>
      </c>
      <c r="I763" s="10" t="n">
        <v>426372.5</v>
      </c>
      <c r="J763" s="10" t="n">
        <v>5960638.5</v>
      </c>
      <c r="K763" s="3" t="inlineStr"/>
      <c r="L763" s="3" t="inlineStr">
        <is>
          <t>Ø 12.0 m, Tiefe 1.81 m, Form deutlich, Luftbild ja</t>
        </is>
      </c>
      <c r="M763" s="3" t="inlineStr"/>
    </row>
    <row r="764">
      <c r="A764" s="3" t="inlineStr">
        <is>
          <t>TR375</t>
        </is>
      </c>
      <c r="B764" s="3" t="inlineStr">
        <is>
          <t>Trichter</t>
        </is>
      </c>
      <c r="C764" s="3" t="inlineStr">
        <is>
          <t>Grube/Trichter</t>
        </is>
      </c>
      <c r="D764" s="3" t="inlineStr"/>
      <c r="E764" s="3" t="inlineStr">
        <is>
          <t>sicher</t>
        </is>
      </c>
      <c r="F764" s="3" t="inlineStr">
        <is>
          <t>Höhenmodell + Luftbild</t>
        </is>
      </c>
      <c r="G764" s="9" t="n">
        <v>53.789271</v>
      </c>
      <c r="H764" s="9" t="n">
        <v>7.882518</v>
      </c>
      <c r="I764" s="10" t="n">
        <v>426381.5</v>
      </c>
      <c r="J764" s="10" t="n">
        <v>5960655.5</v>
      </c>
      <c r="K764" s="3" t="inlineStr"/>
      <c r="L764" s="3" t="inlineStr">
        <is>
          <t>Ø 10.0 m, Tiefe 1.46 m, Form deutlich, Luftbild ja</t>
        </is>
      </c>
      <c r="M764" s="3" t="inlineStr"/>
    </row>
    <row r="765">
      <c r="A765" s="3" t="inlineStr">
        <is>
          <t>TR376</t>
        </is>
      </c>
      <c r="B765" s="3" t="inlineStr">
        <is>
          <t>Trichter</t>
        </is>
      </c>
      <c r="C765" s="3" t="inlineStr">
        <is>
          <t>Grube/Trichter</t>
        </is>
      </c>
      <c r="D765" s="3" t="inlineStr"/>
      <c r="E765" s="3" t="inlineStr">
        <is>
          <t>sicher</t>
        </is>
      </c>
      <c r="F765" s="3" t="inlineStr">
        <is>
          <t>Höhenmodell + Luftbild</t>
        </is>
      </c>
      <c r="G765" s="9" t="n">
        <v>53.789615</v>
      </c>
      <c r="H765" s="9" t="n">
        <v>7.882842</v>
      </c>
      <c r="I765" s="10" t="n">
        <v>426403.5</v>
      </c>
      <c r="J765" s="10" t="n">
        <v>5960693.5</v>
      </c>
      <c r="K765" s="3" t="inlineStr"/>
      <c r="L765" s="3" t="inlineStr">
        <is>
          <t>Ø 12.0 m, Tiefe 1.66 m, Form wahrscheinlich, Luftbild ja</t>
        </is>
      </c>
      <c r="M765" s="3" t="inlineStr"/>
    </row>
    <row r="766">
      <c r="A766" s="3" t="inlineStr">
        <is>
          <t>TR377</t>
        </is>
      </c>
      <c r="B766" s="3" t="inlineStr">
        <is>
          <t>Trichter</t>
        </is>
      </c>
      <c r="C766" s="3" t="inlineStr">
        <is>
          <t>Grube/Trichter</t>
        </is>
      </c>
      <c r="D766" s="3" t="inlineStr"/>
      <c r="E766" s="3" t="inlineStr">
        <is>
          <t>sicher</t>
        </is>
      </c>
      <c r="F766" s="3" t="inlineStr">
        <is>
          <t>Höhenmodell + Luftbild</t>
        </is>
      </c>
      <c r="G766" s="9" t="n">
        <v>53.789473</v>
      </c>
      <c r="H766" s="9" t="n">
        <v>7.882983</v>
      </c>
      <c r="I766" s="10" t="n">
        <v>426412.5</v>
      </c>
      <c r="J766" s="10" t="n">
        <v>5960677.5</v>
      </c>
      <c r="K766" s="3" t="inlineStr"/>
      <c r="L766" s="3" t="inlineStr">
        <is>
          <t>Ø 6.0 m, Tiefe 0.7 m, Form deutlich, Luftbild ja</t>
        </is>
      </c>
      <c r="M766" s="3" t="inlineStr"/>
    </row>
    <row r="767">
      <c r="A767" s="3" t="inlineStr">
        <is>
          <t>TR378</t>
        </is>
      </c>
      <c r="B767" s="3" t="inlineStr">
        <is>
          <t>Trichter</t>
        </is>
      </c>
      <c r="C767" s="3" t="inlineStr">
        <is>
          <t>Grube/Trichter</t>
        </is>
      </c>
      <c r="D767" s="3" t="inlineStr"/>
      <c r="E767" s="3" t="inlineStr">
        <is>
          <t>sicher</t>
        </is>
      </c>
      <c r="F767" s="3" t="inlineStr">
        <is>
          <t>Höhenmodell</t>
        </is>
      </c>
      <c r="G767" s="9" t="n">
        <v>53.78901</v>
      </c>
      <c r="H767" s="9" t="n">
        <v>7.883481</v>
      </c>
      <c r="I767" s="10" t="n">
        <v>426444.5</v>
      </c>
      <c r="J767" s="10" t="n">
        <v>5960625.5</v>
      </c>
      <c r="K767" s="3" t="inlineStr"/>
      <c r="L767" s="3" t="inlineStr">
        <is>
          <t>Ø 14.0 m, Tiefe 1.54 m, Form deutlich, Luftbild evtl</t>
        </is>
      </c>
      <c r="M767" s="3" t="inlineStr"/>
    </row>
    <row r="768">
      <c r="A768" s="3" t="inlineStr">
        <is>
          <t>TR379</t>
        </is>
      </c>
      <c r="B768" s="3" t="inlineStr">
        <is>
          <t>Trichter</t>
        </is>
      </c>
      <c r="C768" s="3" t="inlineStr">
        <is>
          <t>Grube/Trichter</t>
        </is>
      </c>
      <c r="D768" s="3" t="inlineStr"/>
      <c r="E768" s="3" t="inlineStr">
        <is>
          <t>prüfen</t>
        </is>
      </c>
      <c r="F768" s="3" t="inlineStr">
        <is>
          <t>Höhenmodell</t>
        </is>
      </c>
      <c r="G768" s="9" t="n">
        <v>53.789192</v>
      </c>
      <c r="H768" s="9" t="n">
        <v>7.88378</v>
      </c>
      <c r="I768" s="10" t="n">
        <v>426464.5</v>
      </c>
      <c r="J768" s="10" t="n">
        <v>5960645.5</v>
      </c>
      <c r="K768" s="3" t="inlineStr"/>
      <c r="L768" s="3" t="inlineStr">
        <is>
          <t>Ø 11.5 m, Tiefe 0.74 m, Form wahrscheinlich, Luftbild evtl</t>
        </is>
      </c>
      <c r="M768" s="3" t="inlineStr"/>
    </row>
    <row r="769">
      <c r="A769" s="3" t="inlineStr">
        <is>
          <t>TR380</t>
        </is>
      </c>
      <c r="B769" s="3" t="inlineStr">
        <is>
          <t>Trichter</t>
        </is>
      </c>
      <c r="C769" s="3" t="inlineStr">
        <is>
          <t>Grube/Trichter</t>
        </is>
      </c>
      <c r="D769" s="3" t="inlineStr"/>
      <c r="E769" s="3" t="inlineStr">
        <is>
          <t>sicher</t>
        </is>
      </c>
      <c r="F769" s="3" t="inlineStr">
        <is>
          <t>Höhenmodell + Luftbild</t>
        </is>
      </c>
      <c r="G769" s="9" t="n">
        <v>53.789355</v>
      </c>
      <c r="H769" s="9" t="n">
        <v>7.883821</v>
      </c>
      <c r="I769" s="10" t="n">
        <v>426467.5</v>
      </c>
      <c r="J769" s="10" t="n">
        <v>5960663.5</v>
      </c>
      <c r="K769" s="3" t="inlineStr"/>
      <c r="L769" s="3" t="inlineStr">
        <is>
          <t>Ø 12.0 m, Tiefe 0.82 m, Form wahrscheinlich, Luftbild ja</t>
        </is>
      </c>
      <c r="M769" s="3" t="inlineStr"/>
    </row>
    <row r="770">
      <c r="A770" s="3" t="inlineStr">
        <is>
          <t>TR381</t>
        </is>
      </c>
      <c r="B770" s="3" t="inlineStr">
        <is>
          <t>Trichter</t>
        </is>
      </c>
      <c r="C770" s="3" t="inlineStr">
        <is>
          <t>Grube/Trichter</t>
        </is>
      </c>
      <c r="D770" s="3" t="inlineStr"/>
      <c r="E770" s="3" t="inlineStr">
        <is>
          <t>prüfen</t>
        </is>
      </c>
      <c r="F770" s="3" t="inlineStr">
        <is>
          <t>Höhenmodell</t>
        </is>
      </c>
      <c r="G770" s="9" t="n">
        <v>53.789464</v>
      </c>
      <c r="H770" s="9" t="n">
        <v>7.884015</v>
      </c>
      <c r="I770" s="10" t="n">
        <v>426480.5</v>
      </c>
      <c r="J770" s="10" t="n">
        <v>5960675.5</v>
      </c>
      <c r="K770" s="3" t="inlineStr"/>
      <c r="L770" s="3" t="inlineStr">
        <is>
          <t>Ø 20.0 m, Tiefe 0.87 m, Form wahrscheinlich, Luftbild evtl</t>
        </is>
      </c>
      <c r="M770" s="3" t="inlineStr"/>
    </row>
    <row r="771">
      <c r="A771" s="3" t="inlineStr">
        <is>
          <t>TR382</t>
        </is>
      </c>
      <c r="B771" s="3" t="inlineStr">
        <is>
          <t>Trichter</t>
        </is>
      </c>
      <c r="C771" s="3" t="inlineStr">
        <is>
          <t>Grube/Trichter</t>
        </is>
      </c>
      <c r="D771" s="3" t="inlineStr"/>
      <c r="E771" s="3" t="inlineStr">
        <is>
          <t>prüfen</t>
        </is>
      </c>
      <c r="F771" s="3" t="inlineStr">
        <is>
          <t>Höhenmodell</t>
        </is>
      </c>
      <c r="G771" s="9" t="n">
        <v>53.789295</v>
      </c>
      <c r="H771" s="9" t="n">
        <v>7.884126</v>
      </c>
      <c r="I771" s="10" t="n">
        <v>426487.5</v>
      </c>
      <c r="J771" s="10" t="n">
        <v>5960656.5</v>
      </c>
      <c r="K771" s="3" t="inlineStr"/>
      <c r="L771" s="3" t="inlineStr">
        <is>
          <t>Ø 13.0 m, Tiefe 0.94 m, Form wahrscheinlich, Luftbild evtl</t>
        </is>
      </c>
      <c r="M771" s="3" t="inlineStr"/>
    </row>
    <row r="772">
      <c r="A772" s="3" t="inlineStr">
        <is>
          <t>TR383</t>
        </is>
      </c>
      <c r="B772" s="3" t="inlineStr">
        <is>
          <t>Trichter</t>
        </is>
      </c>
      <c r="C772" s="3" t="inlineStr">
        <is>
          <t>Grube/Trichter</t>
        </is>
      </c>
      <c r="D772" s="3" t="inlineStr"/>
      <c r="E772" s="3" t="inlineStr">
        <is>
          <t>sicher</t>
        </is>
      </c>
      <c r="F772" s="3" t="inlineStr">
        <is>
          <t>Höhenmodell + Luftbild</t>
        </is>
      </c>
      <c r="G772" s="9" t="n">
        <v>53.789343</v>
      </c>
      <c r="H772" s="9" t="n">
        <v>7.884489</v>
      </c>
      <c r="I772" s="10" t="n">
        <v>426511.5</v>
      </c>
      <c r="J772" s="10" t="n">
        <v>5960661.5</v>
      </c>
      <c r="K772" s="3" t="inlineStr"/>
      <c r="L772" s="3" t="inlineStr">
        <is>
          <t>Ø 8.5 m, Tiefe 0.77 m, Form wahrscheinlich, Luftbild ja</t>
        </is>
      </c>
      <c r="M772" s="3" t="inlineStr"/>
    </row>
    <row r="773">
      <c r="A773" s="3" t="inlineStr">
        <is>
          <t>TR384</t>
        </is>
      </c>
      <c r="B773" s="3" t="inlineStr">
        <is>
          <t>Trichter</t>
        </is>
      </c>
      <c r="C773" s="3" t="inlineStr">
        <is>
          <t>Grube/Trichter</t>
        </is>
      </c>
      <c r="D773" s="3" t="inlineStr"/>
      <c r="E773" s="3" t="inlineStr">
        <is>
          <t>sicher</t>
        </is>
      </c>
      <c r="F773" s="3" t="inlineStr">
        <is>
          <t>Höhenmodell + Luftbild</t>
        </is>
      </c>
      <c r="G773" s="9" t="n">
        <v>53.789452</v>
      </c>
      <c r="H773" s="9" t="n">
        <v>7.884577</v>
      </c>
      <c r="I773" s="10" t="n">
        <v>426517.5</v>
      </c>
      <c r="J773" s="10" t="n">
        <v>5960673.5</v>
      </c>
      <c r="K773" s="3" t="inlineStr"/>
      <c r="L773" s="3" t="inlineStr">
        <is>
          <t>Ø 16.0 m, Tiefe 1.16 m, Form wahrscheinlich, Luftbild ja</t>
        </is>
      </c>
      <c r="M773" s="3" t="inlineStr"/>
    </row>
    <row r="774">
      <c r="A774" s="3" t="inlineStr">
        <is>
          <t>TR385</t>
        </is>
      </c>
      <c r="B774" s="3" t="inlineStr">
        <is>
          <t>Trichter</t>
        </is>
      </c>
      <c r="C774" s="3" t="inlineStr">
        <is>
          <t>Grube/Trichter</t>
        </is>
      </c>
      <c r="D774" s="3" t="inlineStr"/>
      <c r="E774" s="3" t="inlineStr">
        <is>
          <t>sicher</t>
        </is>
      </c>
      <c r="F774" s="3" t="inlineStr">
        <is>
          <t>Höhenmodell + Luftbild</t>
        </is>
      </c>
      <c r="G774" s="9" t="n">
        <v>53.789047</v>
      </c>
      <c r="H774" s="9" t="n">
        <v>7.884603</v>
      </c>
      <c r="I774" s="10" t="n">
        <v>426518.5</v>
      </c>
      <c r="J774" s="10" t="n">
        <v>5960628.5</v>
      </c>
      <c r="K774" s="3" t="inlineStr"/>
      <c r="L774" s="3" t="inlineStr">
        <is>
          <t>Ø 14.0 m, Tiefe 1.33 m, Form deutlich, Luftbild ja</t>
        </is>
      </c>
      <c r="M774" s="3" t="inlineStr"/>
    </row>
    <row r="775">
      <c r="A775" s="3" t="inlineStr">
        <is>
          <t>TR386</t>
        </is>
      </c>
      <c r="B775" s="3" t="inlineStr">
        <is>
          <t>Trichter</t>
        </is>
      </c>
      <c r="C775" s="3" t="inlineStr">
        <is>
          <t>Grube/Trichter</t>
        </is>
      </c>
      <c r="D775" s="3" t="inlineStr"/>
      <c r="E775" s="3" t="inlineStr">
        <is>
          <t>sicher</t>
        </is>
      </c>
      <c r="F775" s="3" t="inlineStr">
        <is>
          <t>Höhenmodell</t>
        </is>
      </c>
      <c r="G775" s="9" t="n">
        <v>53.789265</v>
      </c>
      <c r="H775" s="9" t="n">
        <v>7.884825</v>
      </c>
      <c r="I775" s="10" t="n">
        <v>426533.5</v>
      </c>
      <c r="J775" s="10" t="n">
        <v>5960652.5</v>
      </c>
      <c r="K775" s="3" t="inlineStr"/>
      <c r="L775" s="3" t="inlineStr">
        <is>
          <t>Ø 11.0 m, Tiefe 1.03 m, Form deutlich, Luftbild evtl</t>
        </is>
      </c>
      <c r="M775" s="3" t="inlineStr"/>
    </row>
    <row r="776">
      <c r="A776" s="3" t="inlineStr">
        <is>
          <t>TR387</t>
        </is>
      </c>
      <c r="B776" s="3" t="inlineStr">
        <is>
          <t>Trichter</t>
        </is>
      </c>
      <c r="C776" s="3" t="inlineStr">
        <is>
          <t>Grube/Trichter</t>
        </is>
      </c>
      <c r="D776" s="3" t="inlineStr"/>
      <c r="E776" s="3" t="inlineStr">
        <is>
          <t>prüfen</t>
        </is>
      </c>
      <c r="F776" s="3" t="inlineStr">
        <is>
          <t>Höhenmodell</t>
        </is>
      </c>
      <c r="G776" s="9" t="n">
        <v>53.789526</v>
      </c>
      <c r="H776" s="9" t="n">
        <v>7.884833</v>
      </c>
      <c r="I776" s="10" t="n">
        <v>426534.5</v>
      </c>
      <c r="J776" s="10" t="n">
        <v>5960681.5</v>
      </c>
      <c r="K776" s="3" t="inlineStr"/>
      <c r="L776" s="3" t="inlineStr">
        <is>
          <t>Ø 18.0 m, Tiefe 1.1 m, Form wahrscheinlich, Luftbild evtl</t>
        </is>
      </c>
      <c r="M776" s="3" t="inlineStr"/>
    </row>
    <row r="777">
      <c r="A777" s="3" t="inlineStr">
        <is>
          <t>TR388</t>
        </is>
      </c>
      <c r="B777" s="3" t="inlineStr">
        <is>
          <t>Trichter</t>
        </is>
      </c>
      <c r="C777" s="3" t="inlineStr">
        <is>
          <t>Grube/Trichter</t>
        </is>
      </c>
      <c r="D777" s="3" t="inlineStr"/>
      <c r="E777" s="3" t="inlineStr">
        <is>
          <t>sicher</t>
        </is>
      </c>
      <c r="F777" s="3" t="inlineStr">
        <is>
          <t>Höhenmodell + Luftbild</t>
        </is>
      </c>
      <c r="G777" s="9" t="n">
        <v>53.789185</v>
      </c>
      <c r="H777" s="9" t="n">
        <v>7.884903</v>
      </c>
      <c r="I777" s="10" t="n">
        <v>426538.5</v>
      </c>
      <c r="J777" s="10" t="n">
        <v>5960643.5</v>
      </c>
      <c r="K777" s="3" t="inlineStr"/>
      <c r="L777" s="3" t="inlineStr">
        <is>
          <t>Ø 11.0 m, Tiefe 1.5 m, Form deutlich, Luftbild ja</t>
        </is>
      </c>
      <c r="M777" s="3" t="inlineStr"/>
    </row>
    <row r="778">
      <c r="A778" s="3" t="inlineStr">
        <is>
          <t>TR389</t>
        </is>
      </c>
      <c r="B778" s="3" t="inlineStr">
        <is>
          <t>Trichter</t>
        </is>
      </c>
      <c r="C778" s="3" t="inlineStr">
        <is>
          <t>Grube/Trichter</t>
        </is>
      </c>
      <c r="D778" s="3" t="inlineStr"/>
      <c r="E778" s="3" t="inlineStr">
        <is>
          <t>prüfen</t>
        </is>
      </c>
      <c r="F778" s="3" t="inlineStr">
        <is>
          <t>Höhenmodell</t>
        </is>
      </c>
      <c r="G778" s="9" t="n">
        <v>53.789069</v>
      </c>
      <c r="H778" s="9" t="n">
        <v>7.884967</v>
      </c>
      <c r="I778" s="10" t="n">
        <v>426542.5</v>
      </c>
      <c r="J778" s="10" t="n">
        <v>5960630.5</v>
      </c>
      <c r="K778" s="3" t="inlineStr"/>
      <c r="L778" s="3" t="inlineStr">
        <is>
          <t>Ø 15.5 m, Tiefe 0.9 m, Form wahrscheinlich, Luftbild evtl</t>
        </is>
      </c>
      <c r="M778" s="3" t="inlineStr"/>
    </row>
    <row r="779">
      <c r="A779" s="3" t="inlineStr">
        <is>
          <t>TR390</t>
        </is>
      </c>
      <c r="B779" s="3" t="inlineStr">
        <is>
          <t>Trichter</t>
        </is>
      </c>
      <c r="C779" s="3" t="inlineStr">
        <is>
          <t>Grube/Trichter</t>
        </is>
      </c>
      <c r="D779" s="3" t="inlineStr"/>
      <c r="E779" s="3" t="inlineStr">
        <is>
          <t>sicher</t>
        </is>
      </c>
      <c r="F779" s="3" t="inlineStr">
        <is>
          <t>Höhenmodell + Luftbild</t>
        </is>
      </c>
      <c r="G779" s="9" t="n">
        <v>53.789232</v>
      </c>
      <c r="H779" s="9" t="n">
        <v>7.885084</v>
      </c>
      <c r="I779" s="10" t="n">
        <v>426550.5</v>
      </c>
      <c r="J779" s="10" t="n">
        <v>5960648.5</v>
      </c>
      <c r="K779" s="3" t="inlineStr"/>
      <c r="L779" s="3" t="inlineStr">
        <is>
          <t>Ø 12.0 m, Tiefe 1.72 m, Form wahrscheinlich, Luftbild ja</t>
        </is>
      </c>
      <c r="M779" s="3" t="inlineStr"/>
    </row>
    <row r="780">
      <c r="A780" s="3" t="inlineStr">
        <is>
          <t>TR391</t>
        </is>
      </c>
      <c r="B780" s="3" t="inlineStr">
        <is>
          <t>Trichter</t>
        </is>
      </c>
      <c r="C780" s="3" t="inlineStr">
        <is>
          <t>Grube/Trichter</t>
        </is>
      </c>
      <c r="D780" s="3" t="inlineStr"/>
      <c r="E780" s="3" t="inlineStr">
        <is>
          <t>prüfen</t>
        </is>
      </c>
      <c r="F780" s="3" t="inlineStr">
        <is>
          <t>Höhenmodell</t>
        </is>
      </c>
      <c r="G780" s="9" t="n">
        <v>53.789466</v>
      </c>
      <c r="H780" s="9" t="n">
        <v>7.885154</v>
      </c>
      <c r="I780" s="10" t="n">
        <v>426555.5</v>
      </c>
      <c r="J780" s="10" t="n">
        <v>5960674.5</v>
      </c>
      <c r="K780" s="3" t="inlineStr"/>
      <c r="L780" s="3" t="inlineStr">
        <is>
          <t>Ø 19.5 m, Tiefe 0.88 m, Form wahrscheinlich, Luftbild evtl</t>
        </is>
      </c>
      <c r="M780" s="3" t="inlineStr"/>
    </row>
    <row r="781">
      <c r="A781" s="3" t="inlineStr">
        <is>
          <t>TR392</t>
        </is>
      </c>
      <c r="B781" s="3" t="inlineStr">
        <is>
          <t>Trichter</t>
        </is>
      </c>
      <c r="C781" s="3" t="inlineStr">
        <is>
          <t>Grube/Trichter</t>
        </is>
      </c>
      <c r="D781" s="3" t="inlineStr"/>
      <c r="E781" s="3" t="inlineStr">
        <is>
          <t>sicher</t>
        </is>
      </c>
      <c r="F781" s="3" t="inlineStr">
        <is>
          <t>Höhenmodell</t>
        </is>
      </c>
      <c r="G781" s="9" t="n">
        <v>53.789657</v>
      </c>
      <c r="H781" s="9" t="n">
        <v>7.885422</v>
      </c>
      <c r="I781" s="10" t="n">
        <v>426573.5</v>
      </c>
      <c r="J781" s="10" t="n">
        <v>5960695.5</v>
      </c>
      <c r="K781" s="3" t="inlineStr"/>
      <c r="L781" s="3" t="inlineStr">
        <is>
          <t>Ø 16.0 m, Tiefe 1.67 m, Form deutlich, Luftbild evtl</t>
        </is>
      </c>
      <c r="M781" s="3" t="inlineStr"/>
    </row>
    <row r="782">
      <c r="A782" s="3" t="inlineStr">
        <is>
          <t>TR393</t>
        </is>
      </c>
      <c r="B782" s="3" t="inlineStr">
        <is>
          <t>Trichter</t>
        </is>
      </c>
      <c r="C782" s="3" t="inlineStr">
        <is>
          <t>Grube/Trichter</t>
        </is>
      </c>
      <c r="D782" s="3" t="inlineStr"/>
      <c r="E782" s="3" t="inlineStr">
        <is>
          <t>prüfen</t>
        </is>
      </c>
      <c r="F782" s="3" t="inlineStr">
        <is>
          <t>Höhenmodell</t>
        </is>
      </c>
      <c r="G782" s="9" t="n">
        <v>53.789308</v>
      </c>
      <c r="H782" s="9" t="n">
        <v>7.885537</v>
      </c>
      <c r="I782" s="10" t="n">
        <v>426580.5</v>
      </c>
      <c r="J782" s="10" t="n">
        <v>5960656.5</v>
      </c>
      <c r="K782" s="3" t="inlineStr"/>
      <c r="L782" s="3" t="inlineStr">
        <is>
          <t>Ø 14.5 m, Tiefe 1.36 m, Form wahrscheinlich, Luftbild evtl</t>
        </is>
      </c>
      <c r="M782" s="3" t="inlineStr"/>
    </row>
    <row r="783">
      <c r="A783" s="3" t="inlineStr">
        <is>
          <t>TR394</t>
        </is>
      </c>
      <c r="B783" s="3" t="inlineStr">
        <is>
          <t>Trichter</t>
        </is>
      </c>
      <c r="C783" s="3" t="inlineStr">
        <is>
          <t>Grube/Trichter</t>
        </is>
      </c>
      <c r="D783" s="3" t="inlineStr"/>
      <c r="E783" s="3" t="inlineStr">
        <is>
          <t>prüfen</t>
        </is>
      </c>
      <c r="F783" s="3" t="inlineStr">
        <is>
          <t>Höhenmodell</t>
        </is>
      </c>
      <c r="G783" s="9" t="n">
        <v>53.789479</v>
      </c>
      <c r="H783" s="9" t="n">
        <v>7.885578</v>
      </c>
      <c r="I783" s="10" t="n">
        <v>426583.5</v>
      </c>
      <c r="J783" s="10" t="n">
        <v>5960675.5</v>
      </c>
      <c r="K783" s="3" t="inlineStr"/>
      <c r="L783" s="3" t="inlineStr">
        <is>
          <t>Ø 13.5 m, Tiefe 1.12 m, Form wahrscheinlich, Luftbild evtl</t>
        </is>
      </c>
      <c r="M783" s="3" t="inlineStr"/>
    </row>
    <row r="784">
      <c r="A784" s="3" t="inlineStr">
        <is>
          <t>TR395</t>
        </is>
      </c>
      <c r="B784" s="3" t="inlineStr">
        <is>
          <t>Trichter</t>
        </is>
      </c>
      <c r="C784" s="3" t="inlineStr">
        <is>
          <t>Grube/Trichter</t>
        </is>
      </c>
      <c r="D784" s="3" t="inlineStr"/>
      <c r="E784" s="3" t="inlineStr">
        <is>
          <t>prüfen</t>
        </is>
      </c>
      <c r="F784" s="3" t="inlineStr">
        <is>
          <t>Höhenmodell</t>
        </is>
      </c>
      <c r="G784" s="9" t="n">
        <v>53.789642</v>
      </c>
      <c r="H784" s="9" t="n">
        <v>7.88568</v>
      </c>
      <c r="I784" s="10" t="n">
        <v>426590.5</v>
      </c>
      <c r="J784" s="10" t="n">
        <v>5960693.5</v>
      </c>
      <c r="K784" s="3" t="inlineStr"/>
      <c r="L784" s="3" t="inlineStr">
        <is>
          <t>Ø 14.0 m, Tiefe 1.1 m, Form wahrscheinlich, Luftbild evtl</t>
        </is>
      </c>
      <c r="M784" s="3" t="inlineStr"/>
    </row>
    <row r="785">
      <c r="A785" s="3" t="inlineStr">
        <is>
          <t>TR396</t>
        </is>
      </c>
      <c r="B785" s="3" t="inlineStr">
        <is>
          <t>Trichter</t>
        </is>
      </c>
      <c r="C785" s="3" t="inlineStr">
        <is>
          <t>Grube/Trichter</t>
        </is>
      </c>
      <c r="D785" s="3" t="inlineStr"/>
      <c r="E785" s="3" t="inlineStr">
        <is>
          <t>sicher</t>
        </is>
      </c>
      <c r="F785" s="3" t="inlineStr">
        <is>
          <t>Höhenmodell + Luftbild</t>
        </is>
      </c>
      <c r="G785" s="9" t="n">
        <v>53.789176</v>
      </c>
      <c r="H785" s="9" t="n">
        <v>7.885829</v>
      </c>
      <c r="I785" s="10" t="n">
        <v>426599.5</v>
      </c>
      <c r="J785" s="10" t="n">
        <v>5960641.5</v>
      </c>
      <c r="K785" s="3" t="inlineStr"/>
      <c r="L785" s="3" t="inlineStr">
        <is>
          <t>Ø 15.0 m, Tiefe 1.65 m, Form wahrscheinlich, Luftbild ja</t>
        </is>
      </c>
      <c r="M785" s="3" t="inlineStr"/>
    </row>
    <row r="786">
      <c r="A786" s="3" t="inlineStr">
        <is>
          <t>TR397</t>
        </is>
      </c>
      <c r="B786" s="3" t="inlineStr">
        <is>
          <t>Trichter</t>
        </is>
      </c>
      <c r="C786" s="3" t="inlineStr">
        <is>
          <t>Grube/Trichter</t>
        </is>
      </c>
      <c r="D786" s="3" t="inlineStr"/>
      <c r="E786" s="3" t="inlineStr">
        <is>
          <t>sicher</t>
        </is>
      </c>
      <c r="F786" s="3" t="inlineStr">
        <is>
          <t>Höhenmodell</t>
        </is>
      </c>
      <c r="G786" s="9" t="n">
        <v>53.78898</v>
      </c>
      <c r="H786" s="9" t="n">
        <v>7.886077</v>
      </c>
      <c r="I786" s="10" t="n">
        <v>426615.5</v>
      </c>
      <c r="J786" s="10" t="n">
        <v>5960619.5</v>
      </c>
      <c r="K786" s="3" t="inlineStr"/>
      <c r="L786" s="3" t="inlineStr">
        <is>
          <t>Ø 14.5 m, Tiefe 1.68 m, Form deutlich, Luftbild evtl</t>
        </is>
      </c>
      <c r="M786" s="3" t="inlineStr"/>
    </row>
    <row r="787">
      <c r="A787" s="3" t="inlineStr">
        <is>
          <t>TR398</t>
        </is>
      </c>
      <c r="B787" s="3" t="inlineStr">
        <is>
          <t>Trichter</t>
        </is>
      </c>
      <c r="C787" s="3" t="inlineStr">
        <is>
          <t>Grube/Trichter</t>
        </is>
      </c>
      <c r="D787" s="3" t="inlineStr"/>
      <c r="E787" s="3" t="inlineStr">
        <is>
          <t>sicher</t>
        </is>
      </c>
      <c r="F787" s="3" t="inlineStr">
        <is>
          <t>Höhenmodell + Luftbild</t>
        </is>
      </c>
      <c r="G787" s="9" t="n">
        <v>53.789223</v>
      </c>
      <c r="H787" s="9" t="n">
        <v>7.886132</v>
      </c>
      <c r="I787" s="10" t="n">
        <v>426619.5</v>
      </c>
      <c r="J787" s="10" t="n">
        <v>5960646.5</v>
      </c>
      <c r="K787" s="3" t="inlineStr"/>
      <c r="L787" s="3" t="inlineStr">
        <is>
          <t>Ø 12.0 m, Tiefe 1.27 m, Form deutlich, Luftbild ja</t>
        </is>
      </c>
      <c r="M787" s="3" t="inlineStr"/>
    </row>
    <row r="788">
      <c r="A788" s="3" t="inlineStr">
        <is>
          <t>TR399</t>
        </is>
      </c>
      <c r="B788" s="3" t="inlineStr">
        <is>
          <t>Trichter</t>
        </is>
      </c>
      <c r="C788" s="3" t="inlineStr">
        <is>
          <t>Grube/Trichter</t>
        </is>
      </c>
      <c r="D788" s="3" t="inlineStr"/>
      <c r="E788" s="3" t="inlineStr">
        <is>
          <t>sicher</t>
        </is>
      </c>
      <c r="F788" s="3" t="inlineStr">
        <is>
          <t>Höhenmodell + Luftbild</t>
        </is>
      </c>
      <c r="G788" s="9" t="n">
        <v>53.789101</v>
      </c>
      <c r="H788" s="9" t="n">
        <v>7.886469</v>
      </c>
      <c r="I788" s="10" t="n">
        <v>426641.5</v>
      </c>
      <c r="J788" s="10" t="n">
        <v>5960632.5</v>
      </c>
      <c r="K788" s="3" t="inlineStr"/>
      <c r="L788" s="3" t="inlineStr">
        <is>
          <t>Ø 9.0 m, Tiefe 1.32 m, Form wahrscheinlich, Luftbild ja</t>
        </is>
      </c>
      <c r="M788" s="3" t="inlineStr"/>
    </row>
    <row r="789">
      <c r="A789" s="3" t="inlineStr">
        <is>
          <t>TR400</t>
        </is>
      </c>
      <c r="B789" s="3" t="inlineStr">
        <is>
          <t>Trichter</t>
        </is>
      </c>
      <c r="C789" s="3" t="inlineStr">
        <is>
          <t>Grube/Trichter</t>
        </is>
      </c>
      <c r="D789" s="3" t="inlineStr"/>
      <c r="E789" s="3" t="inlineStr">
        <is>
          <t>prüfen</t>
        </is>
      </c>
      <c r="F789" s="3" t="inlineStr">
        <is>
          <t>Höhenmodell</t>
        </is>
      </c>
      <c r="G789" s="9" t="n">
        <v>53.789514</v>
      </c>
      <c r="H789" s="9" t="n">
        <v>7.886473</v>
      </c>
      <c r="I789" s="10" t="n">
        <v>426642.5</v>
      </c>
      <c r="J789" s="10" t="n">
        <v>5960678.5</v>
      </c>
      <c r="K789" s="3" t="inlineStr"/>
      <c r="L789" s="3" t="inlineStr">
        <is>
          <t>Ø 17.0 m, Tiefe 1.3 m, Form wahrscheinlich, Luftbild evtl</t>
        </is>
      </c>
      <c r="M789" s="3" t="inlineStr"/>
    </row>
    <row r="790">
      <c r="A790" s="3" t="inlineStr">
        <is>
          <t>TR401</t>
        </is>
      </c>
      <c r="B790" s="3" t="inlineStr">
        <is>
          <t>Trichter</t>
        </is>
      </c>
      <c r="C790" s="3" t="inlineStr">
        <is>
          <t>Grube/Trichter</t>
        </is>
      </c>
      <c r="D790" s="3" t="inlineStr"/>
      <c r="E790" s="3" t="inlineStr">
        <is>
          <t>sicher</t>
        </is>
      </c>
      <c r="F790" s="3" t="inlineStr">
        <is>
          <t>Höhenmodell</t>
        </is>
      </c>
      <c r="G790" s="9" t="n">
        <v>53.789499</v>
      </c>
      <c r="H790" s="9" t="n">
        <v>7.886808</v>
      </c>
      <c r="I790" s="10" t="n">
        <v>426664.5</v>
      </c>
      <c r="J790" s="10" t="n">
        <v>5960676.5</v>
      </c>
      <c r="K790" s="3" t="inlineStr"/>
      <c r="L790" s="3" t="inlineStr">
        <is>
          <t>Ø 14.5 m, Tiefe 1.55 m, Form deutlich, Luftbild evtl</t>
        </is>
      </c>
      <c r="M790" s="3" t="inlineStr"/>
    </row>
    <row r="791">
      <c r="A791" s="3" t="inlineStr">
        <is>
          <t>TR402</t>
        </is>
      </c>
      <c r="B791" s="3" t="inlineStr">
        <is>
          <t>Trichter</t>
        </is>
      </c>
      <c r="C791" s="3" t="inlineStr">
        <is>
          <t>Grube/Trichter</t>
        </is>
      </c>
      <c r="D791" s="3" t="inlineStr"/>
      <c r="E791" s="3" t="inlineStr">
        <is>
          <t>sicher</t>
        </is>
      </c>
      <c r="F791" s="3" t="inlineStr">
        <is>
          <t>Höhenmodell</t>
        </is>
      </c>
      <c r="G791" s="9" t="n">
        <v>53.789168</v>
      </c>
      <c r="H791" s="9" t="n">
        <v>7.886968</v>
      </c>
      <c r="I791" s="10" t="n">
        <v>426674.5</v>
      </c>
      <c r="J791" s="10" t="n">
        <v>5960639.5</v>
      </c>
      <c r="K791" s="3" t="inlineStr"/>
      <c r="L791" s="3" t="inlineStr">
        <is>
          <t>Ø 14.0 m, Tiefe 1.28 m, Form deutlich, Luftbild nein</t>
        </is>
      </c>
      <c r="M791" s="3" t="inlineStr"/>
    </row>
    <row r="792">
      <c r="A792" s="3" t="inlineStr">
        <is>
          <t>TR403</t>
        </is>
      </c>
      <c r="B792" s="3" t="inlineStr">
        <is>
          <t>Trichter</t>
        </is>
      </c>
      <c r="C792" s="3" t="inlineStr">
        <is>
          <t>Grube/Trichter</t>
        </is>
      </c>
      <c r="D792" s="3" t="inlineStr"/>
      <c r="E792" s="3" t="inlineStr">
        <is>
          <t>sicher</t>
        </is>
      </c>
      <c r="F792" s="3" t="inlineStr">
        <is>
          <t>Höhenmodell + Luftbild</t>
        </is>
      </c>
      <c r="G792" s="9" t="n">
        <v>53.789061</v>
      </c>
      <c r="H792" s="9" t="n">
        <v>7.887092</v>
      </c>
      <c r="I792" s="10" t="n">
        <v>426682.5</v>
      </c>
      <c r="J792" s="10" t="n">
        <v>5960627.5</v>
      </c>
      <c r="K792" s="3" t="inlineStr"/>
      <c r="L792" s="3" t="inlineStr">
        <is>
          <t>Ø 13.5 m, Tiefe 1.38 m, Form deutlich, Luftbild ja</t>
        </is>
      </c>
      <c r="M792" s="3" t="inlineStr"/>
    </row>
    <row r="793">
      <c r="A793" s="3" t="inlineStr">
        <is>
          <t>TR404</t>
        </is>
      </c>
      <c r="B793" s="3" t="inlineStr">
        <is>
          <t>Trichter</t>
        </is>
      </c>
      <c r="C793" s="3" t="inlineStr">
        <is>
          <t>Grube/Trichter</t>
        </is>
      </c>
      <c r="D793" s="3" t="inlineStr"/>
      <c r="E793" s="3" t="inlineStr">
        <is>
          <t>sicher</t>
        </is>
      </c>
      <c r="F793" s="3" t="inlineStr">
        <is>
          <t>Höhenmodell + Luftbild</t>
        </is>
      </c>
      <c r="G793" s="9" t="n">
        <v>53.789695</v>
      </c>
      <c r="H793" s="9" t="n">
        <v>7.888518</v>
      </c>
      <c r="I793" s="10" t="n">
        <v>426777.5</v>
      </c>
      <c r="J793" s="10" t="n">
        <v>5960696.5</v>
      </c>
      <c r="K793" s="3" t="inlineStr"/>
      <c r="L793" s="3" t="inlineStr">
        <is>
          <t>Ø 10.5 m, Tiefe 1.4 m, Form deutlich, Luftbild ja</t>
        </is>
      </c>
      <c r="M793" s="3" t="inlineStr"/>
    </row>
    <row r="794">
      <c r="A794" s="3" t="inlineStr">
        <is>
          <t>TR405</t>
        </is>
      </c>
      <c r="B794" s="3" t="inlineStr">
        <is>
          <t>Trichter</t>
        </is>
      </c>
      <c r="C794" s="3" t="inlineStr">
        <is>
          <t>Grube/Trichter</t>
        </is>
      </c>
      <c r="D794" s="3" t="inlineStr"/>
      <c r="E794" s="3" t="inlineStr">
        <is>
          <t>sicher</t>
        </is>
      </c>
      <c r="F794" s="3" t="inlineStr">
        <is>
          <t>Höhenmodell + Luftbild</t>
        </is>
      </c>
      <c r="G794" s="9" t="n">
        <v>53.789609</v>
      </c>
      <c r="H794" s="9" t="n">
        <v>7.888899</v>
      </c>
      <c r="I794" s="10" t="n">
        <v>426802.5</v>
      </c>
      <c r="J794" s="10" t="n">
        <v>5960686.5</v>
      </c>
      <c r="K794" s="3" t="inlineStr"/>
      <c r="L794" s="3" t="inlineStr">
        <is>
          <t>Ø 15.5 m, Tiefe 2.45 m, Form deutlich, Luftbild ja</t>
        </is>
      </c>
      <c r="M794" s="3" t="inlineStr"/>
    </row>
    <row r="795">
      <c r="A795" s="3" t="inlineStr">
        <is>
          <t>TR406</t>
        </is>
      </c>
      <c r="B795" s="3" t="inlineStr">
        <is>
          <t>Trichter</t>
        </is>
      </c>
      <c r="C795" s="3" t="inlineStr">
        <is>
          <t>Grube/Trichter</t>
        </is>
      </c>
      <c r="D795" s="3" t="inlineStr"/>
      <c r="E795" s="3" t="inlineStr">
        <is>
          <t>sicher</t>
        </is>
      </c>
      <c r="F795" s="3" t="inlineStr">
        <is>
          <t>Höhenmodell + Luftbild</t>
        </is>
      </c>
      <c r="G795" s="9" t="n">
        <v>53.789511</v>
      </c>
      <c r="H795" s="9" t="n">
        <v>7.889054</v>
      </c>
      <c r="I795" s="10" t="n">
        <v>426812.5</v>
      </c>
      <c r="J795" s="10" t="n">
        <v>5960675.5</v>
      </c>
      <c r="K795" s="3" t="inlineStr"/>
      <c r="L795" s="3" t="inlineStr">
        <is>
          <t>Ø 10.0 m, Tiefe 1.9 m, Form deutlich, Luftbild ja</t>
        </is>
      </c>
      <c r="M795" s="3" t="inlineStr"/>
    </row>
    <row r="796">
      <c r="A796" s="3" t="inlineStr">
        <is>
          <t>TR407</t>
        </is>
      </c>
      <c r="B796" s="3" t="inlineStr">
        <is>
          <t>Trichter</t>
        </is>
      </c>
      <c r="C796" s="3" t="inlineStr">
        <is>
          <t>Grube/Trichter</t>
        </is>
      </c>
      <c r="D796" s="3" t="inlineStr"/>
      <c r="E796" s="3" t="inlineStr">
        <is>
          <t>sicher</t>
        </is>
      </c>
      <c r="F796" s="3" t="inlineStr">
        <is>
          <t>Höhenmodell + Luftbild</t>
        </is>
      </c>
      <c r="G796" s="9" t="n">
        <v>53.789612</v>
      </c>
      <c r="H796" s="9" t="n">
        <v>7.889279</v>
      </c>
      <c r="I796" s="10" t="n">
        <v>426827.5</v>
      </c>
      <c r="J796" s="10" t="n">
        <v>5960686.5</v>
      </c>
      <c r="K796" s="3" t="inlineStr"/>
      <c r="L796" s="3" t="inlineStr">
        <is>
          <t>Ø 15.5 m, Tiefe 1.56 m, Form wahrscheinlich, Luftbild ja</t>
        </is>
      </c>
      <c r="M796" s="3" t="inlineStr"/>
    </row>
    <row r="797">
      <c r="A797" s="3" t="inlineStr">
        <is>
          <t>TR408</t>
        </is>
      </c>
      <c r="B797" s="3" t="inlineStr">
        <is>
          <t>Trichter</t>
        </is>
      </c>
      <c r="C797" s="3" t="inlineStr">
        <is>
          <t>Grube/Trichter</t>
        </is>
      </c>
      <c r="D797" s="3" t="inlineStr"/>
      <c r="E797" s="3" t="inlineStr">
        <is>
          <t>sicher</t>
        </is>
      </c>
      <c r="F797" s="3" t="inlineStr">
        <is>
          <t>Höhenmodell + Luftbild</t>
        </is>
      </c>
      <c r="G797" s="9" t="n">
        <v>53.789681</v>
      </c>
      <c r="H797" s="9" t="n">
        <v>7.88993</v>
      </c>
      <c r="I797" s="10" t="n">
        <v>426870.5</v>
      </c>
      <c r="J797" s="10" t="n">
        <v>5960693.5</v>
      </c>
      <c r="K797" s="3" t="inlineStr"/>
      <c r="L797" s="3" t="inlineStr">
        <is>
          <t>Ø 12.5 m, Tiefe 1.88 m, Form deutlich, Luftbild ja</t>
        </is>
      </c>
      <c r="M797" s="3" t="inlineStr"/>
    </row>
    <row r="798">
      <c r="A798" s="3" t="inlineStr">
        <is>
          <t>TR409</t>
        </is>
      </c>
      <c r="B798" s="3" t="inlineStr">
        <is>
          <t>Trichter</t>
        </is>
      </c>
      <c r="C798" s="3" t="inlineStr">
        <is>
          <t>Grube/Trichter</t>
        </is>
      </c>
      <c r="D798" s="3" t="inlineStr"/>
      <c r="E798" s="3" t="inlineStr">
        <is>
          <t>prüfen</t>
        </is>
      </c>
      <c r="F798" s="3" t="inlineStr">
        <is>
          <t>Höhenmodell</t>
        </is>
      </c>
      <c r="G798" s="9" t="n">
        <v>53.789741</v>
      </c>
      <c r="H798" s="9" t="n">
        <v>7.890596</v>
      </c>
      <c r="I798" s="10" t="n">
        <v>426914.5</v>
      </c>
      <c r="J798" s="10" t="n">
        <v>5960699.5</v>
      </c>
      <c r="K798" s="3" t="inlineStr"/>
      <c r="L798" s="3" t="inlineStr">
        <is>
          <t>Ø 16.0 m, Tiefe 1.62 m, Form wahrscheinlich, Luftbild evtl</t>
        </is>
      </c>
      <c r="M798" s="3" t="inlineStr"/>
    </row>
    <row r="799">
      <c r="A799" s="3" t="inlineStr">
        <is>
          <t>TR410</t>
        </is>
      </c>
      <c r="B799" s="3" t="inlineStr">
        <is>
          <t>Trichter</t>
        </is>
      </c>
      <c r="C799" s="3" t="inlineStr">
        <is>
          <t>Grube/Trichter</t>
        </is>
      </c>
      <c r="D799" s="3" t="inlineStr"/>
      <c r="E799" s="3" t="inlineStr">
        <is>
          <t>sicher</t>
        </is>
      </c>
      <c r="F799" s="3" t="inlineStr">
        <is>
          <t>Höhenmodell + Luftbild</t>
        </is>
      </c>
      <c r="G799" s="9" t="n">
        <v>53.789363</v>
      </c>
      <c r="H799" s="9" t="n">
        <v>7.892473</v>
      </c>
      <c r="I799" s="10" t="n">
        <v>427037.5</v>
      </c>
      <c r="J799" s="10" t="n">
        <v>5960655.5</v>
      </c>
      <c r="K799" s="3" t="inlineStr"/>
      <c r="L799" s="3" t="inlineStr">
        <is>
          <t>Ø 8.5 m, Tiefe 0.64 m, Form wahrscheinlich, Luftbild ja</t>
        </is>
      </c>
      <c r="M799" s="3" t="inlineStr"/>
    </row>
    <row r="800">
      <c r="A800" s="3" t="inlineStr">
        <is>
          <t>TR411</t>
        </is>
      </c>
      <c r="B800" s="3" t="inlineStr">
        <is>
          <t>Trichter</t>
        </is>
      </c>
      <c r="C800" s="3" t="inlineStr">
        <is>
          <t>Grube/Trichter</t>
        </is>
      </c>
      <c r="D800" s="3" t="inlineStr"/>
      <c r="E800" s="3" t="inlineStr">
        <is>
          <t>prüfen</t>
        </is>
      </c>
      <c r="F800" s="3" t="inlineStr">
        <is>
          <t>Höhenmodell</t>
        </is>
      </c>
      <c r="G800" s="9" t="n">
        <v>53.789067</v>
      </c>
      <c r="H800" s="9" t="n">
        <v>7.892602</v>
      </c>
      <c r="I800" s="10" t="n">
        <v>427045.5</v>
      </c>
      <c r="J800" s="10" t="n">
        <v>5960622.5</v>
      </c>
      <c r="K800" s="3" t="inlineStr"/>
      <c r="L800" s="3" t="inlineStr">
        <is>
          <t>Ø 11.5 m, Tiefe 0.59 m, Form wahrscheinlich, Luftbild evtl</t>
        </is>
      </c>
      <c r="M800" s="3" t="inlineStr"/>
    </row>
    <row r="801">
      <c r="A801" s="3" t="inlineStr">
        <is>
          <t>TR412</t>
        </is>
      </c>
      <c r="B801" s="3" t="inlineStr">
        <is>
          <t>Trichter</t>
        </is>
      </c>
      <c r="C801" s="3" t="inlineStr">
        <is>
          <t>Grube/Trichter</t>
        </is>
      </c>
      <c r="D801" s="3" t="inlineStr"/>
      <c r="E801" s="3" t="inlineStr">
        <is>
          <t>prüfen</t>
        </is>
      </c>
      <c r="F801" s="3" t="inlineStr">
        <is>
          <t>Höhenmodell</t>
        </is>
      </c>
      <c r="G801" s="9" t="n">
        <v>53.789333</v>
      </c>
      <c r="H801" s="9" t="n">
        <v>7.893142</v>
      </c>
      <c r="I801" s="10" t="n">
        <v>427081.5</v>
      </c>
      <c r="J801" s="10" t="n">
        <v>5960651.5</v>
      </c>
      <c r="K801" s="3" t="inlineStr"/>
      <c r="L801" s="3" t="inlineStr">
        <is>
          <t>Ø 12.0 m, Tiefe 0.98 m, Form wahrscheinlich, Luftbild evtl</t>
        </is>
      </c>
      <c r="M801" s="3" t="inlineStr"/>
    </row>
    <row r="802">
      <c r="A802" s="3" t="inlineStr">
        <is>
          <t>TR413</t>
        </is>
      </c>
      <c r="B802" s="3" t="inlineStr">
        <is>
          <t>Trichter</t>
        </is>
      </c>
      <c r="C802" s="3" t="inlineStr">
        <is>
          <t>Grube/Trichter</t>
        </is>
      </c>
      <c r="D802" s="3" t="inlineStr"/>
      <c r="E802" s="3" t="inlineStr">
        <is>
          <t>prüfen</t>
        </is>
      </c>
      <c r="F802" s="3" t="inlineStr">
        <is>
          <t>Höhenmodell</t>
        </is>
      </c>
      <c r="G802" s="9" t="n">
        <v>53.789386</v>
      </c>
      <c r="H802" s="9" t="n">
        <v>7.893991</v>
      </c>
      <c r="I802" s="10" t="n">
        <v>427137.5</v>
      </c>
      <c r="J802" s="10" t="n">
        <v>5960656.5</v>
      </c>
      <c r="K802" s="3" t="inlineStr"/>
      <c r="L802" s="3" t="inlineStr">
        <is>
          <t>Ø 13.0 m, Tiefe 0.73 m, Form wahrscheinlich, Luftbild evtl</t>
        </is>
      </c>
      <c r="M802" s="3" t="inlineStr"/>
    </row>
    <row r="803">
      <c r="A803" s="3" t="inlineStr">
        <is>
          <t>TR414</t>
        </is>
      </c>
      <c r="B803" s="3" t="inlineStr">
        <is>
          <t>Trichter</t>
        </is>
      </c>
      <c r="C803" s="3" t="inlineStr">
        <is>
          <t>Grube/Trichter</t>
        </is>
      </c>
      <c r="D803" s="3" t="inlineStr"/>
      <c r="E803" s="3" t="inlineStr">
        <is>
          <t>sicher</t>
        </is>
      </c>
      <c r="F803" s="3" t="inlineStr">
        <is>
          <t>Höhenmodell</t>
        </is>
      </c>
      <c r="G803" s="9" t="n">
        <v>53.789656</v>
      </c>
      <c r="H803" s="9" t="n">
        <v>7.89409</v>
      </c>
      <c r="I803" s="10" t="n">
        <v>427144.5</v>
      </c>
      <c r="J803" s="10" t="n">
        <v>5960686.5</v>
      </c>
      <c r="K803" s="3" t="inlineStr"/>
      <c r="L803" s="3" t="inlineStr">
        <is>
          <t>Ø 9.0 m, Tiefe 1.01 m, Form deutlich, Luftbild evtl</t>
        </is>
      </c>
      <c r="M803" s="3" t="inlineStr"/>
    </row>
    <row r="804">
      <c r="A804" s="3" t="inlineStr">
        <is>
          <t>TR415</t>
        </is>
      </c>
      <c r="B804" s="3" t="inlineStr">
        <is>
          <t>Trichter</t>
        </is>
      </c>
      <c r="C804" s="3" t="inlineStr">
        <is>
          <t>Grube/Trichter</t>
        </is>
      </c>
      <c r="D804" s="3" t="inlineStr"/>
      <c r="E804" s="3" t="inlineStr">
        <is>
          <t>prüfen</t>
        </is>
      </c>
      <c r="F804" s="3" t="inlineStr">
        <is>
          <t>Höhenmodell</t>
        </is>
      </c>
      <c r="G804" s="9" t="n">
        <v>53.787804</v>
      </c>
      <c r="H804" s="9" t="n">
        <v>7.850088</v>
      </c>
      <c r="I804" s="10" t="n">
        <v>424242.5</v>
      </c>
      <c r="J804" s="10" t="n">
        <v>5960526.5</v>
      </c>
      <c r="K804" s="3" t="inlineStr"/>
      <c r="L804" s="3" t="inlineStr">
        <is>
          <t>Ø 20.5 m, Tiefe 0.92 m, Form wahrscheinlich, Luftbild evtl</t>
        </is>
      </c>
      <c r="M804" s="3" t="inlineStr"/>
    </row>
    <row r="805">
      <c r="A805" s="3" t="inlineStr">
        <is>
          <t>TR416</t>
        </is>
      </c>
      <c r="B805" s="3" t="inlineStr">
        <is>
          <t>Trichter</t>
        </is>
      </c>
      <c r="C805" s="3" t="inlineStr">
        <is>
          <t>Grube/Trichter</t>
        </is>
      </c>
      <c r="D805" s="3" t="inlineStr"/>
      <c r="E805" s="3" t="inlineStr">
        <is>
          <t>sicher</t>
        </is>
      </c>
      <c r="F805" s="3" t="inlineStr">
        <is>
          <t>Höhenmodell + Luftbild</t>
        </is>
      </c>
      <c r="G805" s="9" t="n">
        <v>53.788262</v>
      </c>
      <c r="H805" s="9" t="n">
        <v>7.850925</v>
      </c>
      <c r="I805" s="10" t="n">
        <v>424298.5</v>
      </c>
      <c r="J805" s="10" t="n">
        <v>5960576.5</v>
      </c>
      <c r="K805" s="3" t="inlineStr"/>
      <c r="L805" s="3" t="inlineStr">
        <is>
          <t>Ø 11.5 m, Tiefe 0.75 m, Form wahrscheinlich, Luftbild ja</t>
        </is>
      </c>
      <c r="M805" s="3" t="inlineStr"/>
    </row>
    <row r="806">
      <c r="A806" s="3" t="inlineStr">
        <is>
          <t>TR417</t>
        </is>
      </c>
      <c r="B806" s="3" t="inlineStr">
        <is>
          <t>Trichter</t>
        </is>
      </c>
      <c r="C806" s="3" t="inlineStr">
        <is>
          <t>Grube/Trichter</t>
        </is>
      </c>
      <c r="D806" s="3" t="inlineStr"/>
      <c r="E806" s="3" t="inlineStr">
        <is>
          <t>prüfen</t>
        </is>
      </c>
      <c r="F806" s="3" t="inlineStr">
        <is>
          <t>Höhenmodell</t>
        </is>
      </c>
      <c r="G806" s="9" t="n">
        <v>53.787653</v>
      </c>
      <c r="H806" s="9" t="n">
        <v>7.852096</v>
      </c>
      <c r="I806" s="10" t="n">
        <v>424374.5</v>
      </c>
      <c r="J806" s="10" t="n">
        <v>5960507.5</v>
      </c>
      <c r="K806" s="3" t="inlineStr"/>
      <c r="L806" s="3" t="inlineStr">
        <is>
          <t>Ø 14.5 m, Tiefe 0.75 m, Form wahrscheinlich, Luftbild evtl</t>
        </is>
      </c>
      <c r="M806" s="3" t="inlineStr"/>
    </row>
    <row r="807">
      <c r="A807" s="3" t="inlineStr">
        <is>
          <t>TR418</t>
        </is>
      </c>
      <c r="B807" s="3" t="inlineStr">
        <is>
          <t>Trichter</t>
        </is>
      </c>
      <c r="C807" s="3" t="inlineStr">
        <is>
          <t>Grube/Trichter</t>
        </is>
      </c>
      <c r="D807" s="3" t="inlineStr"/>
      <c r="E807" s="3" t="inlineStr">
        <is>
          <t>sicher</t>
        </is>
      </c>
      <c r="F807" s="3" t="inlineStr">
        <is>
          <t>Höhenmodell + Luftbild</t>
        </is>
      </c>
      <c r="G807" s="9" t="n">
        <v>53.788061</v>
      </c>
      <c r="H807" s="9" t="n">
        <v>7.854331</v>
      </c>
      <c r="I807" s="10" t="n">
        <v>424522.5</v>
      </c>
      <c r="J807" s="10" t="n">
        <v>5960550.5</v>
      </c>
      <c r="K807" s="3" t="inlineStr">
        <is>
          <t>Ruhezone I/32</t>
        </is>
      </c>
      <c r="L807" s="3" t="inlineStr">
        <is>
          <t>Ø 14.0 m, Tiefe 1.08 m, Form wahrscheinlich, Luftbild ja</t>
        </is>
      </c>
      <c r="M807" s="3" t="inlineStr"/>
    </row>
    <row r="808">
      <c r="A808" s="3" t="inlineStr">
        <is>
          <t>TR419</t>
        </is>
      </c>
      <c r="B808" s="3" t="inlineStr">
        <is>
          <t>Trichter</t>
        </is>
      </c>
      <c r="C808" s="3" t="inlineStr">
        <is>
          <t>Grube/Trichter</t>
        </is>
      </c>
      <c r="D808" s="3" t="inlineStr"/>
      <c r="E808" s="3" t="inlineStr">
        <is>
          <t>sicher</t>
        </is>
      </c>
      <c r="F808" s="3" t="inlineStr">
        <is>
          <t>Höhenmodell + Luftbild</t>
        </is>
      </c>
      <c r="G808" s="9" t="n">
        <v>53.788046</v>
      </c>
      <c r="H808" s="9" t="n">
        <v>7.854696</v>
      </c>
      <c r="I808" s="10" t="n">
        <v>424546.5</v>
      </c>
      <c r="J808" s="10" t="n">
        <v>5960548.5</v>
      </c>
      <c r="K808" s="3" t="inlineStr">
        <is>
          <t>Ruhezone I/32</t>
        </is>
      </c>
      <c r="L808" s="3" t="inlineStr">
        <is>
          <t>Ø 10.5 m, Tiefe 0.82 m, Form wahrscheinlich, Luftbild ja</t>
        </is>
      </c>
      <c r="M808" s="3" t="inlineStr"/>
    </row>
    <row r="809">
      <c r="A809" s="3" t="inlineStr">
        <is>
          <t>TR420</t>
        </is>
      </c>
      <c r="B809" s="3" t="inlineStr">
        <is>
          <t>Trichter</t>
        </is>
      </c>
      <c r="C809" s="3" t="inlineStr">
        <is>
          <t>Grube/Trichter</t>
        </is>
      </c>
      <c r="D809" s="3" t="inlineStr"/>
      <c r="E809" s="3" t="inlineStr">
        <is>
          <t>prüfen</t>
        </is>
      </c>
      <c r="F809" s="3" t="inlineStr">
        <is>
          <t>Höhenmodell</t>
        </is>
      </c>
      <c r="G809" s="9" t="n">
        <v>53.787969</v>
      </c>
      <c r="H809" s="9" t="n">
        <v>7.855062</v>
      </c>
      <c r="I809" s="10" t="n">
        <v>424570.5</v>
      </c>
      <c r="J809" s="10" t="n">
        <v>5960539.5</v>
      </c>
      <c r="K809" s="3" t="inlineStr">
        <is>
          <t>Ruhezone I/32</t>
        </is>
      </c>
      <c r="L809" s="3" t="inlineStr">
        <is>
          <t>Ø 9.0 m, Tiefe 0.69 m, Form wahrscheinlich, Luftbild evtl</t>
        </is>
      </c>
      <c r="M809" s="3" t="inlineStr"/>
    </row>
    <row r="810">
      <c r="A810" s="3" t="inlineStr">
        <is>
          <t>TR421</t>
        </is>
      </c>
      <c r="B810" s="3" t="inlineStr">
        <is>
          <t>Trichter</t>
        </is>
      </c>
      <c r="C810" s="3" t="inlineStr">
        <is>
          <t>Grube/Trichter</t>
        </is>
      </c>
      <c r="D810" s="3" t="inlineStr"/>
      <c r="E810" s="3" t="inlineStr">
        <is>
          <t>sicher</t>
        </is>
      </c>
      <c r="F810" s="3" t="inlineStr">
        <is>
          <t>Höhenmodell + Luftbild</t>
        </is>
      </c>
      <c r="G810" s="9" t="n">
        <v>53.788075</v>
      </c>
      <c r="H810" s="9" t="n">
        <v>7.855833</v>
      </c>
      <c r="I810" s="10" t="n">
        <v>424621.5</v>
      </c>
      <c r="J810" s="10" t="n">
        <v>5960550.5</v>
      </c>
      <c r="K810" s="3" t="inlineStr">
        <is>
          <t>Ruhezone I/32</t>
        </is>
      </c>
      <c r="L810" s="3" t="inlineStr">
        <is>
          <t>Ø 11.0 m, Tiefe 0.87 m, Form wahrscheinlich, Luftbild ja</t>
        </is>
      </c>
      <c r="M810" s="3" t="inlineStr"/>
    </row>
    <row r="811">
      <c r="A811" s="3" t="inlineStr">
        <is>
          <t>TR422</t>
        </is>
      </c>
      <c r="B811" s="3" t="inlineStr">
        <is>
          <t>Trichter</t>
        </is>
      </c>
      <c r="C811" s="3" t="inlineStr">
        <is>
          <t>Grube/Trichter</t>
        </is>
      </c>
      <c r="D811" s="3" t="inlineStr"/>
      <c r="E811" s="3" t="inlineStr">
        <is>
          <t>sicher</t>
        </is>
      </c>
      <c r="F811" s="3" t="inlineStr">
        <is>
          <t>Luftbild (manuell ausgewertet)</t>
        </is>
      </c>
      <c r="G811" s="9" t="n">
        <v>53.78782</v>
      </c>
      <c r="H811" s="9" t="n">
        <v>7.855924</v>
      </c>
      <c r="I811" s="10" t="n">
        <v>424627</v>
      </c>
      <c r="J811" s="10" t="n">
        <v>5960522</v>
      </c>
      <c r="K811" s="3" t="inlineStr">
        <is>
          <t>Ruhezone I/32</t>
        </is>
      </c>
      <c r="L811" s="3" t="inlineStr">
        <is>
          <t>Ø ca. 7 m, im Luftbild als Grube mit Bewuchs sichtbar</t>
        </is>
      </c>
      <c r="M811" s="3" t="inlineStr"/>
    </row>
    <row r="812">
      <c r="A812" s="3" t="inlineStr">
        <is>
          <t>TR423</t>
        </is>
      </c>
      <c r="B812" s="3" t="inlineStr">
        <is>
          <t>Trichter</t>
        </is>
      </c>
      <c r="C812" s="3" t="inlineStr">
        <is>
          <t>Grube/Trichter</t>
        </is>
      </c>
      <c r="D812" s="3" t="inlineStr"/>
      <c r="E812" s="3" t="inlineStr">
        <is>
          <t>sicher</t>
        </is>
      </c>
      <c r="F812" s="3" t="inlineStr">
        <is>
          <t>Luftbild (manuell ausgewertet)</t>
        </is>
      </c>
      <c r="G812" s="9" t="n">
        <v>53.787888</v>
      </c>
      <c r="H812" s="9" t="n">
        <v>7.856514</v>
      </c>
      <c r="I812" s="10" t="n">
        <v>424666</v>
      </c>
      <c r="J812" s="10" t="n">
        <v>5960529</v>
      </c>
      <c r="K812" s="3" t="inlineStr">
        <is>
          <t>Ruhezone I/32</t>
        </is>
      </c>
      <c r="L812" s="3" t="inlineStr">
        <is>
          <t>Ø ca. 8 m, im Luftbild als Grube mit Bewuchs sichtbar</t>
        </is>
      </c>
      <c r="M812" s="3" t="inlineStr"/>
    </row>
    <row r="813">
      <c r="A813" s="3" t="inlineStr">
        <is>
          <t>TR424</t>
        </is>
      </c>
      <c r="B813" s="3" t="inlineStr">
        <is>
          <t>Trichter</t>
        </is>
      </c>
      <c r="C813" s="3" t="inlineStr">
        <is>
          <t>Grube/Trichter</t>
        </is>
      </c>
      <c r="D813" s="3" t="inlineStr"/>
      <c r="E813" s="3" t="inlineStr">
        <is>
          <t>sicher</t>
        </is>
      </c>
      <c r="F813" s="3" t="inlineStr">
        <is>
          <t>Höhenmodell + Luftbild</t>
        </is>
      </c>
      <c r="G813" s="9" t="n">
        <v>53.788441</v>
      </c>
      <c r="H813" s="9" t="n">
        <v>7.881234</v>
      </c>
      <c r="I813" s="10" t="n">
        <v>426295.5</v>
      </c>
      <c r="J813" s="10" t="n">
        <v>5960564.5</v>
      </c>
      <c r="K813" s="3" t="inlineStr"/>
      <c r="L813" s="3" t="inlineStr">
        <is>
          <t>Ø 10.0 m, Tiefe 0.6 m, Form wahrscheinlich, Luftbild ja</t>
        </is>
      </c>
      <c r="M813" s="3" t="inlineStr"/>
    </row>
    <row r="814">
      <c r="A814" s="3" t="inlineStr">
        <is>
          <t>TR425</t>
        </is>
      </c>
      <c r="B814" s="3" t="inlineStr">
        <is>
          <t>Trichter</t>
        </is>
      </c>
      <c r="C814" s="3" t="inlineStr">
        <is>
          <t>Grube/Trichter</t>
        </is>
      </c>
      <c r="D814" s="3" t="inlineStr"/>
      <c r="E814" s="3" t="inlineStr">
        <is>
          <t>sicher</t>
        </is>
      </c>
      <c r="F814" s="3" t="inlineStr">
        <is>
          <t>Höhenmodell</t>
        </is>
      </c>
      <c r="G814" s="9" t="n">
        <v>53.788792</v>
      </c>
      <c r="H814" s="9" t="n">
        <v>7.886143</v>
      </c>
      <c r="I814" s="10" t="n">
        <v>426619.5</v>
      </c>
      <c r="J814" s="10" t="n">
        <v>5960598.5</v>
      </c>
      <c r="K814" s="3" t="inlineStr"/>
      <c r="L814" s="3" t="inlineStr">
        <is>
          <t>Ø 14.0 m, Tiefe 1.74 m, Form deutlich, Luftbild evtl</t>
        </is>
      </c>
      <c r="M814" s="3" t="inlineStr"/>
    </row>
    <row r="815">
      <c r="A815" s="3" t="inlineStr">
        <is>
          <t>TR426</t>
        </is>
      </c>
      <c r="B815" s="3" t="inlineStr">
        <is>
          <t>Trichter</t>
        </is>
      </c>
      <c r="C815" s="3" t="inlineStr">
        <is>
          <t>Grube/Trichter</t>
        </is>
      </c>
      <c r="D815" s="3" t="inlineStr"/>
      <c r="E815" s="3" t="inlineStr">
        <is>
          <t>sicher</t>
        </is>
      </c>
      <c r="F815" s="3" t="inlineStr">
        <is>
          <t>Höhenmodell + Luftbild</t>
        </is>
      </c>
      <c r="G815" s="9" t="n">
        <v>53.788774</v>
      </c>
      <c r="H815" s="9" t="n">
        <v>7.8871</v>
      </c>
      <c r="I815" s="10" t="n">
        <v>426682.5</v>
      </c>
      <c r="J815" s="10" t="n">
        <v>5960595.5</v>
      </c>
      <c r="K815" s="3" t="inlineStr"/>
      <c r="L815" s="3" t="inlineStr">
        <is>
          <t>Ø 14.0 m, Tiefe 1.41 m, Form deutlich, Luftbild ja</t>
        </is>
      </c>
      <c r="M815" s="3" t="inlineStr"/>
    </row>
    <row r="816">
      <c r="A816" s="3" t="inlineStr">
        <is>
          <t>TR427</t>
        </is>
      </c>
      <c r="B816" s="3" t="inlineStr">
        <is>
          <t>Trichter</t>
        </is>
      </c>
      <c r="C816" s="3" t="inlineStr">
        <is>
          <t>Grube/Trichter</t>
        </is>
      </c>
      <c r="D816" s="3" t="inlineStr"/>
      <c r="E816" s="3" t="inlineStr">
        <is>
          <t>sicher</t>
        </is>
      </c>
      <c r="F816" s="3" t="inlineStr">
        <is>
          <t>Höhenmodell + Luftbild</t>
        </is>
      </c>
      <c r="G816" s="9" t="n">
        <v>53.788579</v>
      </c>
      <c r="H816" s="9" t="n">
        <v>7.887424</v>
      </c>
      <c r="I816" s="10" t="n">
        <v>426703.5</v>
      </c>
      <c r="J816" s="10" t="n">
        <v>5960573.5</v>
      </c>
      <c r="K816" s="3" t="inlineStr"/>
      <c r="L816" s="3" t="inlineStr">
        <is>
          <t>Ø 15.0 m, Tiefe 1.06 m, Form wahrscheinlich, Luftbild ja</t>
        </is>
      </c>
      <c r="M816" s="3" t="inlineStr"/>
    </row>
    <row r="817">
      <c r="A817" s="3" t="inlineStr">
        <is>
          <t>TR428</t>
        </is>
      </c>
      <c r="B817" s="3" t="inlineStr">
        <is>
          <t>Trichter</t>
        </is>
      </c>
      <c r="C817" s="3" t="inlineStr">
        <is>
          <t>Grube/Trichter</t>
        </is>
      </c>
      <c r="D817" s="3" t="inlineStr"/>
      <c r="E817" s="3" t="inlineStr">
        <is>
          <t>sicher</t>
        </is>
      </c>
      <c r="F817" s="3" t="inlineStr">
        <is>
          <t>Höhenmodell + Luftbild</t>
        </is>
      </c>
      <c r="G817" s="9" t="n">
        <v>53.788616</v>
      </c>
      <c r="H817" s="9" t="n">
        <v>7.889472</v>
      </c>
      <c r="I817" s="10" t="n">
        <v>426838.5</v>
      </c>
      <c r="J817" s="10" t="n">
        <v>5960575.5</v>
      </c>
      <c r="K817" s="3" t="inlineStr"/>
      <c r="L817" s="3" t="inlineStr">
        <is>
          <t>Ø 15.0 m, Tiefe 1.6 m, Form deutlich, Luftbild ja</t>
        </is>
      </c>
      <c r="M817" s="3" t="inlineStr"/>
    </row>
    <row r="818">
      <c r="A818" s="3" t="inlineStr">
        <is>
          <t>TR429</t>
        </is>
      </c>
      <c r="B818" s="3" t="inlineStr">
        <is>
          <t>Trichter</t>
        </is>
      </c>
      <c r="C818" s="3" t="inlineStr">
        <is>
          <t>Grube/Trichter</t>
        </is>
      </c>
      <c r="D818" s="3" t="inlineStr"/>
      <c r="E818" s="3" t="inlineStr">
        <is>
          <t>sicher</t>
        </is>
      </c>
      <c r="F818" s="3" t="inlineStr">
        <is>
          <t>Höhenmodell + Luftbild</t>
        </is>
      </c>
      <c r="G818" s="9" t="n">
        <v>53.78852</v>
      </c>
      <c r="H818" s="9" t="n">
        <v>7.892693</v>
      </c>
      <c r="I818" s="10" t="n">
        <v>427050.5</v>
      </c>
      <c r="J818" s="10" t="n">
        <v>5960561.5</v>
      </c>
      <c r="K818" s="3" t="inlineStr"/>
      <c r="L818" s="3" t="inlineStr">
        <is>
          <t>Ø 11.0 m, Tiefe 1.32 m, Form deutlich, Luftbild ja</t>
        </is>
      </c>
      <c r="M818" s="3" t="inlineStr"/>
    </row>
    <row r="819">
      <c r="A819" s="3" t="inlineStr">
        <is>
          <t>TR430</t>
        </is>
      </c>
      <c r="B819" s="3" t="inlineStr">
        <is>
          <t>Trichter</t>
        </is>
      </c>
      <c r="C819" s="3" t="inlineStr">
        <is>
          <t>Grube/Trichter</t>
        </is>
      </c>
      <c r="D819" s="3" t="inlineStr"/>
      <c r="E819" s="3" t="inlineStr">
        <is>
          <t>sicher</t>
        </is>
      </c>
      <c r="F819" s="3" t="inlineStr">
        <is>
          <t>Höhenmodell</t>
        </is>
      </c>
      <c r="G819" s="9" t="n">
        <v>53.788608</v>
      </c>
      <c r="H819" s="9" t="n">
        <v>7.893465</v>
      </c>
      <c r="I819" s="10" t="n">
        <v>427101.5</v>
      </c>
      <c r="J819" s="10" t="n">
        <v>5960570.5</v>
      </c>
      <c r="K819" s="3" t="inlineStr"/>
      <c r="L819" s="3" t="inlineStr">
        <is>
          <t>Ø 15.5 m, Tiefe 2.19 m, Form deutlich, Luftbild nein</t>
        </is>
      </c>
      <c r="M819" s="3" t="inlineStr"/>
    </row>
    <row r="820">
      <c r="A820" s="3" t="inlineStr">
        <is>
          <t>TR431</t>
        </is>
      </c>
      <c r="B820" s="3" t="inlineStr">
        <is>
          <t>Trichter</t>
        </is>
      </c>
      <c r="C820" s="3" t="inlineStr">
        <is>
          <t>Grube/Trichter</t>
        </is>
      </c>
      <c r="D820" s="3" t="inlineStr"/>
      <c r="E820" s="3" t="inlineStr">
        <is>
          <t>sicher</t>
        </is>
      </c>
      <c r="F820" s="3" t="inlineStr">
        <is>
          <t>Höhenmodell + Luftbild</t>
        </is>
      </c>
      <c r="G820" s="9" t="n">
        <v>53.788754</v>
      </c>
      <c r="H820" s="9" t="n">
        <v>7.893749</v>
      </c>
      <c r="I820" s="10" t="n">
        <v>427120.5</v>
      </c>
      <c r="J820" s="10" t="n">
        <v>5960586.5</v>
      </c>
      <c r="K820" s="3" t="inlineStr"/>
      <c r="L820" s="3" t="inlineStr">
        <is>
          <t>Ø 10.0 m, Tiefe 1.03 m, Form deutlich, Luftbild ja</t>
        </is>
      </c>
      <c r="M820" s="3" t="inlineStr"/>
    </row>
    <row r="821">
      <c r="A821" s="3" t="inlineStr">
        <is>
          <t>TR432</t>
        </is>
      </c>
      <c r="B821" s="3" t="inlineStr">
        <is>
          <t>Trichter</t>
        </is>
      </c>
      <c r="C821" s="3" t="inlineStr">
        <is>
          <t>Grube/Trichter</t>
        </is>
      </c>
      <c r="D821" s="3" t="inlineStr"/>
      <c r="E821" s="3" t="inlineStr">
        <is>
          <t>sicher</t>
        </is>
      </c>
      <c r="F821" s="3" t="inlineStr">
        <is>
          <t>Höhenmodell</t>
        </is>
      </c>
      <c r="G821" s="9" t="n">
        <v>53.788548</v>
      </c>
      <c r="H821" s="9" t="n">
        <v>7.8938</v>
      </c>
      <c r="I821" s="10" t="n">
        <v>427123.5</v>
      </c>
      <c r="J821" s="10" t="n">
        <v>5960563.5</v>
      </c>
      <c r="K821" s="3" t="inlineStr"/>
      <c r="L821" s="3" t="inlineStr">
        <is>
          <t>Ø 14.0 m, Tiefe 2.12 m, Form deutlich, Luftbild evtl</t>
        </is>
      </c>
      <c r="M821" s="3" t="inlineStr"/>
    </row>
    <row r="822">
      <c r="A822" s="3" t="inlineStr">
        <is>
          <t>TR433</t>
        </is>
      </c>
      <c r="B822" s="3" t="inlineStr">
        <is>
          <t>Trichter</t>
        </is>
      </c>
      <c r="C822" s="3" t="inlineStr">
        <is>
          <t>Grube/Trichter</t>
        </is>
      </c>
      <c r="D822" s="3" t="inlineStr"/>
      <c r="E822" s="3" t="inlineStr">
        <is>
          <t>sicher</t>
        </is>
      </c>
      <c r="F822" s="3" t="inlineStr">
        <is>
          <t>Höhenmodell</t>
        </is>
      </c>
      <c r="G822" s="9" t="n">
        <v>53.788684</v>
      </c>
      <c r="H822" s="9" t="n">
        <v>7.893918</v>
      </c>
      <c r="I822" s="10" t="n">
        <v>427131.5</v>
      </c>
      <c r="J822" s="10" t="n">
        <v>5960578.5</v>
      </c>
      <c r="K822" s="3" t="inlineStr"/>
      <c r="L822" s="3" t="inlineStr">
        <is>
          <t>Ø 12.5 m, Tiefe 1.93 m, Form deutlich, Luftbild evtl</t>
        </is>
      </c>
      <c r="M822" s="3" t="inlineStr"/>
    </row>
    <row r="823">
      <c r="A823" s="3" t="inlineStr">
        <is>
          <t>TR434</t>
        </is>
      </c>
      <c r="B823" s="3" t="inlineStr">
        <is>
          <t>Trichter</t>
        </is>
      </c>
      <c r="C823" s="3" t="inlineStr">
        <is>
          <t>Grube/Trichter</t>
        </is>
      </c>
      <c r="D823" s="3" t="inlineStr"/>
      <c r="E823" s="3" t="inlineStr">
        <is>
          <t>sicher</t>
        </is>
      </c>
      <c r="F823" s="3" t="inlineStr">
        <is>
          <t>Höhenmodell + Luftbild</t>
        </is>
      </c>
      <c r="G823" s="9" t="n">
        <v>53.788668</v>
      </c>
      <c r="H823" s="9" t="n">
        <v>7.894116</v>
      </c>
      <c r="I823" s="10" t="n">
        <v>427144.5</v>
      </c>
      <c r="J823" s="10" t="n">
        <v>5960576.5</v>
      </c>
      <c r="K823" s="3" t="inlineStr"/>
      <c r="L823" s="3" t="inlineStr">
        <is>
          <t>Ø 9.0 m, Tiefe 1.31 m, Form deutlich, Luftbild ja</t>
        </is>
      </c>
      <c r="M823" s="3" t="inlineStr"/>
    </row>
    <row r="824">
      <c r="A824" s="3" t="inlineStr">
        <is>
          <t>TR435</t>
        </is>
      </c>
      <c r="B824" s="3" t="inlineStr">
        <is>
          <t>Trichter</t>
        </is>
      </c>
      <c r="C824" s="3" t="inlineStr">
        <is>
          <t>Grube/Trichter</t>
        </is>
      </c>
      <c r="D824" s="3" t="inlineStr"/>
      <c r="E824" s="3" t="inlineStr">
        <is>
          <t>prüfen</t>
        </is>
      </c>
      <c r="F824" s="3" t="inlineStr">
        <is>
          <t>Luftbild (manuell ausgewertet)</t>
        </is>
      </c>
      <c r="G824" s="9" t="n">
        <v>53.786842</v>
      </c>
      <c r="H824" s="9" t="n">
        <v>7.858045</v>
      </c>
      <c r="I824" s="10" t="n">
        <v>424765</v>
      </c>
      <c r="J824" s="10" t="n">
        <v>5960411</v>
      </c>
      <c r="K824" s="3" t="inlineStr">
        <is>
          <t>Ruhezone I/32</t>
        </is>
      </c>
      <c r="L824" s="3" t="inlineStr">
        <is>
          <t>Ø ca. 22 m, im Luftbild als Grube mit Bewuchs sichtbar</t>
        </is>
      </c>
      <c r="M824" s="3" t="inlineStr"/>
    </row>
    <row r="825">
      <c r="A825" s="3" t="inlineStr">
        <is>
          <t>TR436</t>
        </is>
      </c>
      <c r="B825" s="3" t="inlineStr">
        <is>
          <t>Trichter</t>
        </is>
      </c>
      <c r="C825" s="3" t="inlineStr">
        <is>
          <t>Grube/Trichter</t>
        </is>
      </c>
      <c r="D825" s="3" t="inlineStr"/>
      <c r="E825" s="3" t="inlineStr">
        <is>
          <t>sicher</t>
        </is>
      </c>
      <c r="F825" s="3" t="inlineStr">
        <is>
          <t>Luftbild (manuell ausgewertet)</t>
        </is>
      </c>
      <c r="G825" s="9" t="n">
        <v>53.787455</v>
      </c>
      <c r="H825" s="9" t="n">
        <v>7.85818</v>
      </c>
      <c r="I825" s="10" t="n">
        <v>424775</v>
      </c>
      <c r="J825" s="10" t="n">
        <v>5960479</v>
      </c>
      <c r="K825" s="3" t="inlineStr">
        <is>
          <t>Ruhezone I/32</t>
        </is>
      </c>
      <c r="L825" s="3" t="inlineStr">
        <is>
          <t>Ø ca. 8 m, im Luftbild als Grube mit Bewuchs sichtbar</t>
        </is>
      </c>
      <c r="M825" s="3" t="inlineStr"/>
    </row>
    <row r="826">
      <c r="A826" s="3" t="inlineStr">
        <is>
          <t>TR437</t>
        </is>
      </c>
      <c r="B826" s="3" t="inlineStr">
        <is>
          <t>Trichter</t>
        </is>
      </c>
      <c r="C826" s="3" t="inlineStr">
        <is>
          <t>Grube/Trichter</t>
        </is>
      </c>
      <c r="D826" s="3" t="inlineStr"/>
      <c r="E826" s="3" t="inlineStr">
        <is>
          <t>sicher</t>
        </is>
      </c>
      <c r="F826" s="3" t="inlineStr">
        <is>
          <t>Höhenmodell + Luftbild</t>
        </is>
      </c>
      <c r="G826" s="9" t="n">
        <v>53.786804</v>
      </c>
      <c r="H826" s="9" t="n">
        <v>7.864004</v>
      </c>
      <c r="I826" s="10" t="n">
        <v>425157.5</v>
      </c>
      <c r="J826" s="10" t="n">
        <v>5960400.5</v>
      </c>
      <c r="K826" s="3" t="inlineStr">
        <is>
          <t>Ruhezone I/32</t>
        </is>
      </c>
      <c r="L826" s="3" t="inlineStr">
        <is>
          <t>Ø 8.0 m, Tiefe 0.53 m, Form wahrscheinlich, Luftbild ja</t>
        </is>
      </c>
      <c r="M826" s="3" t="inlineStr"/>
    </row>
    <row r="827">
      <c r="A827" s="3" t="inlineStr">
        <is>
          <t>TR438</t>
        </is>
      </c>
      <c r="B827" s="3" t="inlineStr">
        <is>
          <t>Trichter</t>
        </is>
      </c>
      <c r="C827" s="3" t="inlineStr">
        <is>
          <t>Grube/Trichter</t>
        </is>
      </c>
      <c r="D827" s="3" t="inlineStr"/>
      <c r="E827" s="3" t="inlineStr">
        <is>
          <t>sicher</t>
        </is>
      </c>
      <c r="F827" s="3" t="inlineStr">
        <is>
          <t>Höhenmodell + Luftbild</t>
        </is>
      </c>
      <c r="G827" s="9" t="n">
        <v>53.787558</v>
      </c>
      <c r="H827" s="9" t="n">
        <v>7.886859</v>
      </c>
      <c r="I827" s="10" t="n">
        <v>426664.5</v>
      </c>
      <c r="J827" s="10" t="n">
        <v>5960460.5</v>
      </c>
      <c r="K827" s="3" t="inlineStr">
        <is>
          <t>Ruhezone I/32</t>
        </is>
      </c>
      <c r="L827" s="3" t="inlineStr">
        <is>
          <t>Ø 10.5 m, Tiefe 0.63 m, Form wahrscheinlich, Luftbild ja</t>
        </is>
      </c>
      <c r="M827" s="3" t="inlineStr"/>
    </row>
    <row r="828">
      <c r="A828" s="3" t="inlineStr">
        <is>
          <t>TR439</t>
        </is>
      </c>
      <c r="B828" s="3" t="inlineStr">
        <is>
          <t>Trichter</t>
        </is>
      </c>
      <c r="C828" s="3" t="inlineStr">
        <is>
          <t>Grube/Trichter</t>
        </is>
      </c>
      <c r="D828" s="3" t="inlineStr"/>
      <c r="E828" s="3" t="inlineStr">
        <is>
          <t>sicher</t>
        </is>
      </c>
      <c r="F828" s="3" t="inlineStr">
        <is>
          <t>Höhenmodell + Luftbild</t>
        </is>
      </c>
      <c r="G828" s="9" t="n">
        <v>53.787381</v>
      </c>
      <c r="H828" s="9" t="n">
        <v>7.888154</v>
      </c>
      <c r="I828" s="10" t="n">
        <v>426749.5</v>
      </c>
      <c r="J828" s="10" t="n">
        <v>5960439.5</v>
      </c>
      <c r="K828" s="3" t="inlineStr">
        <is>
          <t>Ruhezone I/32</t>
        </is>
      </c>
      <c r="L828" s="3" t="inlineStr">
        <is>
          <t>Ø 11.0 m, Tiefe 0.71 m, Form wahrscheinlich, Luftbild ja</t>
        </is>
      </c>
      <c r="M828" s="3" t="inlineStr"/>
    </row>
    <row r="829">
      <c r="A829" s="3" t="inlineStr">
        <is>
          <t>TR440</t>
        </is>
      </c>
      <c r="B829" s="3" t="inlineStr">
        <is>
          <t>Trichter</t>
        </is>
      </c>
      <c r="C829" s="3" t="inlineStr">
        <is>
          <t>Grube/Trichter</t>
        </is>
      </c>
      <c r="D829" s="3" t="inlineStr"/>
      <c r="E829" s="3" t="inlineStr">
        <is>
          <t>sicher</t>
        </is>
      </c>
      <c r="F829" s="3" t="inlineStr">
        <is>
          <t>Höhenmodell + Luftbild</t>
        </is>
      </c>
      <c r="G829" s="9" t="n">
        <v>53.787451</v>
      </c>
      <c r="H829" s="9" t="n">
        <v>7.888881</v>
      </c>
      <c r="I829" s="10" t="n">
        <v>426797.5</v>
      </c>
      <c r="J829" s="10" t="n">
        <v>5960446.5</v>
      </c>
      <c r="K829" s="3" t="inlineStr"/>
      <c r="L829" s="3" t="inlineStr">
        <is>
          <t>Ø 11.0 m, Tiefe 0.67 m, Form wahrscheinlich, Luftbild ja</t>
        </is>
      </c>
      <c r="M829" s="3" t="inlineStr"/>
    </row>
    <row r="830">
      <c r="A830" s="3" t="inlineStr">
        <is>
          <t>TR441</t>
        </is>
      </c>
      <c r="B830" s="3" t="inlineStr">
        <is>
          <t>Trichter</t>
        </is>
      </c>
      <c r="C830" s="3" t="inlineStr">
        <is>
          <t>Grube/Trichter</t>
        </is>
      </c>
      <c r="D830" s="3" t="inlineStr"/>
      <c r="E830" s="3" t="inlineStr">
        <is>
          <t>sicher</t>
        </is>
      </c>
      <c r="F830" s="3" t="inlineStr">
        <is>
          <t>Höhenmodell + Luftbild</t>
        </is>
      </c>
      <c r="G830" s="9" t="n">
        <v>53.787273</v>
      </c>
      <c r="H830" s="9" t="n">
        <v>7.889052</v>
      </c>
      <c r="I830" s="10" t="n">
        <v>426808.5</v>
      </c>
      <c r="J830" s="10" t="n">
        <v>5960426.5</v>
      </c>
      <c r="K830" s="3" t="inlineStr"/>
      <c r="L830" s="3" t="inlineStr">
        <is>
          <t>Ø 12.0 m, Tiefe 0.64 m, Form wahrscheinlich, Luftbild ja</t>
        </is>
      </c>
      <c r="M830" s="3" t="inlineStr"/>
    </row>
    <row r="831">
      <c r="A831" s="3" t="inlineStr">
        <is>
          <t>TR442</t>
        </is>
      </c>
      <c r="B831" s="3" t="inlineStr">
        <is>
          <t>Trichter</t>
        </is>
      </c>
      <c r="C831" s="3" t="inlineStr">
        <is>
          <t>Grube/Trichter</t>
        </is>
      </c>
      <c r="D831" s="3" t="inlineStr"/>
      <c r="E831" s="3" t="inlineStr">
        <is>
          <t>sicher</t>
        </is>
      </c>
      <c r="F831" s="3" t="inlineStr">
        <is>
          <t>Höhenmodell + Luftbild + OSM-Wasser</t>
        </is>
      </c>
      <c r="G831" s="9" t="n">
        <v>53.78776</v>
      </c>
      <c r="H831" s="9" t="n">
        <v>7.889191</v>
      </c>
      <c r="I831" s="10" t="n">
        <v>426818.5</v>
      </c>
      <c r="J831" s="10" t="n">
        <v>5960480.5</v>
      </c>
      <c r="K831" s="3" t="inlineStr"/>
      <c r="L831" s="3" t="inlineStr">
        <is>
          <t>Ø 15.0 m, Tiefe 0.62 m, Form wahrscheinlich, Luftbild ja</t>
        </is>
      </c>
      <c r="M831" s="3" t="inlineStr">
        <is>
          <t>w377900233</t>
        </is>
      </c>
    </row>
    <row r="832">
      <c r="A832" s="3" t="inlineStr">
        <is>
          <t>TR443</t>
        </is>
      </c>
      <c r="B832" s="3" t="inlineStr">
        <is>
          <t>Trichter</t>
        </is>
      </c>
      <c r="C832" s="3" t="inlineStr">
        <is>
          <t>Grube/Trichter</t>
        </is>
      </c>
      <c r="D832" s="3" t="inlineStr"/>
      <c r="E832" s="3" t="inlineStr">
        <is>
          <t>sicher</t>
        </is>
      </c>
      <c r="F832" s="3" t="inlineStr">
        <is>
          <t>Höhenmodell + Luftbild</t>
        </is>
      </c>
      <c r="G832" s="9" t="n">
        <v>53.787158</v>
      </c>
      <c r="H832" s="9" t="n">
        <v>7.889222</v>
      </c>
      <c r="I832" s="10" t="n">
        <v>426819.5</v>
      </c>
      <c r="J832" s="10" t="n">
        <v>5960413.5</v>
      </c>
      <c r="K832" s="3" t="inlineStr"/>
      <c r="L832" s="3" t="inlineStr">
        <is>
          <t>Ø 12.0 m, Tiefe 0.53 m, Form wahrscheinlich, Luftbild ja</t>
        </is>
      </c>
      <c r="M832" s="3" t="inlineStr"/>
    </row>
    <row r="833">
      <c r="A833" s="3" t="inlineStr">
        <is>
          <t>TR444</t>
        </is>
      </c>
      <c r="B833" s="3" t="inlineStr">
        <is>
          <t>Trichter</t>
        </is>
      </c>
      <c r="C833" s="3" t="inlineStr">
        <is>
          <t>Grube/Trichter</t>
        </is>
      </c>
      <c r="D833" s="3" t="inlineStr"/>
      <c r="E833" s="3" t="inlineStr">
        <is>
          <t>sicher</t>
        </is>
      </c>
      <c r="F833" s="3" t="inlineStr">
        <is>
          <t>Höhenmodell + Luftbild</t>
        </is>
      </c>
      <c r="G833" s="9" t="n">
        <v>53.787482</v>
      </c>
      <c r="H833" s="9" t="n">
        <v>7.889259</v>
      </c>
      <c r="I833" s="10" t="n">
        <v>426822.5</v>
      </c>
      <c r="J833" s="10" t="n">
        <v>5960449.5</v>
      </c>
      <c r="K833" s="3" t="inlineStr"/>
      <c r="L833" s="3" t="inlineStr">
        <is>
          <t>Ø 10.0 m, Tiefe 0.63 m, Form wahrscheinlich, Luftbild ja</t>
        </is>
      </c>
      <c r="M833" s="3" t="inlineStr"/>
    </row>
    <row r="834">
      <c r="A834" s="3" t="inlineStr">
        <is>
          <t>TR445</t>
        </is>
      </c>
      <c r="B834" s="3" t="inlineStr">
        <is>
          <t>Trichter</t>
        </is>
      </c>
      <c r="C834" s="3" t="inlineStr">
        <is>
          <t>Grube/Trichter</t>
        </is>
      </c>
      <c r="D834" s="3" t="inlineStr"/>
      <c r="E834" s="3" t="inlineStr">
        <is>
          <t>sicher</t>
        </is>
      </c>
      <c r="F834" s="3" t="inlineStr">
        <is>
          <t>Höhenmodell + Luftbild</t>
        </is>
      </c>
      <c r="G834" s="9" t="n">
        <v>53.787419</v>
      </c>
      <c r="H834" s="9" t="n">
        <v>7.889291</v>
      </c>
      <c r="I834" s="10" t="n">
        <v>426824.5</v>
      </c>
      <c r="J834" s="10" t="n">
        <v>5960442.5</v>
      </c>
      <c r="K834" s="3" t="inlineStr"/>
      <c r="L834" s="3" t="inlineStr">
        <is>
          <t>Ø 13.5 m, Tiefe 0.62 m, Form wahrscheinlich, Luftbild ja</t>
        </is>
      </c>
      <c r="M834" s="3" t="inlineStr"/>
    </row>
    <row r="835">
      <c r="A835" s="3" t="inlineStr">
        <is>
          <t>TR446</t>
        </is>
      </c>
      <c r="B835" s="3" t="inlineStr">
        <is>
          <t>Trichter</t>
        </is>
      </c>
      <c r="C835" s="3" t="inlineStr">
        <is>
          <t>Grube/Trichter</t>
        </is>
      </c>
      <c r="D835" s="3" t="inlineStr"/>
      <c r="E835" s="3" t="inlineStr">
        <is>
          <t>sicher</t>
        </is>
      </c>
      <c r="F835" s="3" t="inlineStr">
        <is>
          <t>Höhenmodell + Luftbild + OSM-Wasser</t>
        </is>
      </c>
      <c r="G835" s="9" t="n">
        <v>53.78771</v>
      </c>
      <c r="H835" s="9" t="n">
        <v>7.889633</v>
      </c>
      <c r="I835" s="10" t="n">
        <v>426847.5</v>
      </c>
      <c r="J835" s="10" t="n">
        <v>5960474.5</v>
      </c>
      <c r="K835" s="3" t="inlineStr"/>
      <c r="L835" s="3" t="inlineStr">
        <is>
          <t>Ø 16.5 m, Tiefe 0.59 m, Form wahrscheinlich, Luftbild ja</t>
        </is>
      </c>
      <c r="M835" s="3" t="inlineStr">
        <is>
          <t>w377900234</t>
        </is>
      </c>
    </row>
    <row r="836">
      <c r="A836" s="3" t="inlineStr">
        <is>
          <t>TR447</t>
        </is>
      </c>
      <c r="B836" s="3" t="inlineStr">
        <is>
          <t>Trichter</t>
        </is>
      </c>
      <c r="C836" s="3" t="inlineStr">
        <is>
          <t>Grube/Trichter</t>
        </is>
      </c>
      <c r="D836" s="3" t="inlineStr"/>
      <c r="E836" s="3" t="inlineStr">
        <is>
          <t>sicher</t>
        </is>
      </c>
      <c r="F836" s="3" t="inlineStr">
        <is>
          <t>Höhenmodell + Luftbild</t>
        </is>
      </c>
      <c r="G836" s="9" t="n">
        <v>53.787695</v>
      </c>
      <c r="H836" s="9" t="n">
        <v>7.889967</v>
      </c>
      <c r="I836" s="10" t="n">
        <v>426869.5</v>
      </c>
      <c r="J836" s="10" t="n">
        <v>5960472.5</v>
      </c>
      <c r="K836" s="3" t="inlineStr"/>
      <c r="L836" s="3" t="inlineStr">
        <is>
          <t>Ø 13.0 m, Tiefe 0.69 m, Form wahrscheinlich, Luftbild ja</t>
        </is>
      </c>
      <c r="M836" s="3" t="inlineStr"/>
    </row>
    <row r="837">
      <c r="A837" s="3" t="inlineStr">
        <is>
          <t>TR448</t>
        </is>
      </c>
      <c r="B837" s="3" t="inlineStr">
        <is>
          <t>Trichter</t>
        </is>
      </c>
      <c r="C837" s="3" t="inlineStr">
        <is>
          <t>Grube/Trichter</t>
        </is>
      </c>
      <c r="D837" s="3" t="inlineStr"/>
      <c r="E837" s="3" t="inlineStr">
        <is>
          <t>sicher</t>
        </is>
      </c>
      <c r="F837" s="3" t="inlineStr">
        <is>
          <t>Höhenmodell + Luftbild</t>
        </is>
      </c>
      <c r="G837" s="9" t="n">
        <v>53.786623</v>
      </c>
      <c r="H837" s="9" t="n">
        <v>7.863812</v>
      </c>
      <c r="I837" s="10" t="n">
        <v>425144.5</v>
      </c>
      <c r="J837" s="10" t="n">
        <v>5960380.5</v>
      </c>
      <c r="K837" s="3" t="inlineStr">
        <is>
          <t>Ruhezone I/32</t>
        </is>
      </c>
      <c r="L837" s="3" t="inlineStr">
        <is>
          <t>Ø 8.0 m, Tiefe 0.51 m, Form wahrscheinlich, Luftbild ja</t>
        </is>
      </c>
      <c r="M837" s="3" t="inlineStr"/>
    </row>
    <row r="838">
      <c r="A838" s="3" t="inlineStr">
        <is>
          <t>TR449</t>
        </is>
      </c>
      <c r="B838" s="3" t="inlineStr">
        <is>
          <t>Trichter</t>
        </is>
      </c>
      <c r="C838" s="3" t="inlineStr">
        <is>
          <t>Grube/Trichter</t>
        </is>
      </c>
      <c r="D838" s="3" t="inlineStr"/>
      <c r="E838" s="3" t="inlineStr">
        <is>
          <t>prüfen</t>
        </is>
      </c>
      <c r="F838" s="3" t="inlineStr">
        <is>
          <t>Höhenmodell</t>
        </is>
      </c>
      <c r="G838" s="9" t="n">
        <v>53.786552</v>
      </c>
      <c r="H838" s="9" t="n">
        <v>7.863874</v>
      </c>
      <c r="I838" s="10" t="n">
        <v>425148.5</v>
      </c>
      <c r="J838" s="10" t="n">
        <v>5960372.5</v>
      </c>
      <c r="K838" s="3" t="inlineStr">
        <is>
          <t>Ruhezone I/32</t>
        </is>
      </c>
      <c r="L838" s="3" t="inlineStr">
        <is>
          <t>Ø 8.0 m, Tiefe 0.51 m, Form wahrscheinlich, Luftbild evtl</t>
        </is>
      </c>
      <c r="M838" s="3" t="inlineStr"/>
    </row>
    <row r="839">
      <c r="A839" s="3" t="inlineStr">
        <is>
          <t>TR450</t>
        </is>
      </c>
      <c r="B839" s="3" t="inlineStr">
        <is>
          <t>Trichter</t>
        </is>
      </c>
      <c r="C839" s="3" t="inlineStr">
        <is>
          <t>Grube/Trichter</t>
        </is>
      </c>
      <c r="D839" s="3" t="inlineStr"/>
      <c r="E839" s="3" t="inlineStr">
        <is>
          <t>prüfen</t>
        </is>
      </c>
      <c r="F839" s="3" t="inlineStr">
        <is>
          <t>Höhenmodell</t>
        </is>
      </c>
      <c r="G839" s="9" t="n">
        <v>53.786669</v>
      </c>
      <c r="H839" s="9" t="n">
        <v>7.863917</v>
      </c>
      <c r="I839" s="10" t="n">
        <v>425151.5</v>
      </c>
      <c r="J839" s="10" t="n">
        <v>5960385.5</v>
      </c>
      <c r="K839" s="3" t="inlineStr">
        <is>
          <t>Ruhezone I/32</t>
        </is>
      </c>
      <c r="L839" s="3" t="inlineStr">
        <is>
          <t>Ø 7.5 m, Tiefe 0.49 m, Form wahrscheinlich, Luftbild evtl</t>
        </is>
      </c>
      <c r="M839" s="3" t="inlineStr"/>
    </row>
    <row r="840">
      <c r="A840" s="3" t="inlineStr">
        <is>
          <t>TR451</t>
        </is>
      </c>
      <c r="B840" s="3" t="inlineStr">
        <is>
          <t>Trichter</t>
        </is>
      </c>
      <c r="C840" s="3" t="inlineStr">
        <is>
          <t>Grube/Trichter</t>
        </is>
      </c>
      <c r="D840" s="3" t="inlineStr"/>
      <c r="E840" s="3" t="inlineStr">
        <is>
          <t>sicher</t>
        </is>
      </c>
      <c r="F840" s="3" t="inlineStr">
        <is>
          <t>Höhenmodell + Luftbild</t>
        </is>
      </c>
      <c r="G840" s="9" t="n">
        <v>53.786909</v>
      </c>
      <c r="H840" s="9" t="n">
        <v>7.884736</v>
      </c>
      <c r="I840" s="10" t="n">
        <v>426523.5</v>
      </c>
      <c r="J840" s="10" t="n">
        <v>5960390.5</v>
      </c>
      <c r="K840" s="3" t="inlineStr">
        <is>
          <t>Ruhezone I/32</t>
        </is>
      </c>
      <c r="L840" s="3" t="inlineStr">
        <is>
          <t>Ø 17.0 m, Tiefe 0.69 m, Form wahrscheinlich, Luftbild ja</t>
        </is>
      </c>
      <c r="M840" s="3" t="inlineStr"/>
    </row>
    <row r="841">
      <c r="A841" s="3" t="inlineStr">
        <is>
          <t>TR452</t>
        </is>
      </c>
      <c r="B841" s="3" t="inlineStr">
        <is>
          <t>Trichter</t>
        </is>
      </c>
      <c r="C841" s="3" t="inlineStr">
        <is>
          <t>Grube/Trichter</t>
        </is>
      </c>
      <c r="D841" s="3" t="inlineStr"/>
      <c r="E841" s="3" t="inlineStr">
        <is>
          <t>sicher</t>
        </is>
      </c>
      <c r="F841" s="3" t="inlineStr">
        <is>
          <t>Höhenmodell + Luftbild</t>
        </is>
      </c>
      <c r="G841" s="9" t="n">
        <v>53.786793</v>
      </c>
      <c r="H841" s="9" t="n">
        <v>7.886788</v>
      </c>
      <c r="I841" s="10" t="n">
        <v>426658.5</v>
      </c>
      <c r="J841" s="10" t="n">
        <v>5960375.5</v>
      </c>
      <c r="K841" s="3" t="inlineStr">
        <is>
          <t>Ruhezone I/32</t>
        </is>
      </c>
      <c r="L841" s="3" t="inlineStr">
        <is>
          <t>Ø 12.0 m, Tiefe 0.68 m, Form wahrscheinlich, Luftbild ja</t>
        </is>
      </c>
      <c r="M841" s="3" t="inlineStr"/>
    </row>
    <row r="842">
      <c r="A842" s="3" t="inlineStr">
        <is>
          <t>TR453</t>
        </is>
      </c>
      <c r="B842" s="3" t="inlineStr">
        <is>
          <t>Trichter</t>
        </is>
      </c>
      <c r="C842" s="3" t="inlineStr">
        <is>
          <t>Grube/Trichter</t>
        </is>
      </c>
      <c r="D842" s="3" t="inlineStr"/>
      <c r="E842" s="3" t="inlineStr">
        <is>
          <t>sicher</t>
        </is>
      </c>
      <c r="F842" s="3" t="inlineStr">
        <is>
          <t>Höhenmodell + Luftbild</t>
        </is>
      </c>
      <c r="G842" s="9" t="n">
        <v>53.785755</v>
      </c>
      <c r="H842" s="9" t="n">
        <v>7.851055</v>
      </c>
      <c r="I842" s="10" t="n">
        <v>424302.5</v>
      </c>
      <c r="J842" s="10" t="n">
        <v>5960297.5</v>
      </c>
      <c r="K842" s="3" t="inlineStr"/>
      <c r="L842" s="3" t="inlineStr">
        <is>
          <t>Ø 21.0 m, Tiefe 1.43 m, Form wahrscheinlich, Luftbild ja</t>
        </is>
      </c>
      <c r="M842" s="3" t="inlineStr"/>
    </row>
    <row r="843">
      <c r="A843" s="3" t="inlineStr">
        <is>
          <t>TR454</t>
        </is>
      </c>
      <c r="B843" s="3" t="inlineStr">
        <is>
          <t>Trichter</t>
        </is>
      </c>
      <c r="C843" s="3" t="inlineStr">
        <is>
          <t>Grube/Trichter</t>
        </is>
      </c>
      <c r="D843" s="3" t="inlineStr"/>
      <c r="E843" s="3" t="inlineStr">
        <is>
          <t>sicher</t>
        </is>
      </c>
      <c r="F843" s="3" t="inlineStr">
        <is>
          <t>Höhenmodell + Luftbild</t>
        </is>
      </c>
      <c r="G843" s="9" t="n">
        <v>53.785091</v>
      </c>
      <c r="H843" s="9" t="n">
        <v>7.860544</v>
      </c>
      <c r="I843" s="10" t="n">
        <v>424926.5</v>
      </c>
      <c r="J843" s="10" t="n">
        <v>5960213.5</v>
      </c>
      <c r="K843" s="3" t="inlineStr">
        <is>
          <t>Ruhezone I/32</t>
        </is>
      </c>
      <c r="L843" s="3" t="inlineStr">
        <is>
          <t>Ø 8.0 m, Tiefe 1.14 m, Form deutlich, Luftbild ja</t>
        </is>
      </c>
      <c r="M843" s="3" t="inlineStr"/>
    </row>
    <row r="844">
      <c r="A844" s="3" t="inlineStr">
        <is>
          <t>TR455</t>
        </is>
      </c>
      <c r="B844" s="3" t="inlineStr">
        <is>
          <t>Trichter</t>
        </is>
      </c>
      <c r="C844" s="3" t="inlineStr">
        <is>
          <t>Grube/Trichter</t>
        </is>
      </c>
      <c r="D844" s="3" t="inlineStr"/>
      <c r="E844" s="3" t="inlineStr">
        <is>
          <t>prüfen</t>
        </is>
      </c>
      <c r="F844" s="3" t="inlineStr">
        <is>
          <t>Höhenmodell</t>
        </is>
      </c>
      <c r="G844" s="9" t="n">
        <v>53.785045</v>
      </c>
      <c r="H844" s="9" t="n">
        <v>7.862367</v>
      </c>
      <c r="I844" s="10" t="n">
        <v>425046.5</v>
      </c>
      <c r="J844" s="10" t="n">
        <v>5960206.5</v>
      </c>
      <c r="K844" s="3" t="inlineStr">
        <is>
          <t>Ruhezone I/32</t>
        </is>
      </c>
      <c r="L844" s="3" t="inlineStr">
        <is>
          <t>Ø 10.5 m, Tiefe 0.55 m, Form wahrscheinlich, Luftbild evtl</t>
        </is>
      </c>
      <c r="M844" s="3" t="inlineStr"/>
    </row>
    <row r="845">
      <c r="A845" s="3" t="inlineStr">
        <is>
          <t>TR456</t>
        </is>
      </c>
      <c r="B845" s="3" t="inlineStr">
        <is>
          <t>Trichter</t>
        </is>
      </c>
      <c r="C845" s="3" t="inlineStr">
        <is>
          <t>Grube/Trichter</t>
        </is>
      </c>
      <c r="D845" s="3" t="inlineStr"/>
      <c r="E845" s="3" t="inlineStr">
        <is>
          <t>sicher</t>
        </is>
      </c>
      <c r="F845" s="3" t="inlineStr">
        <is>
          <t>Höhenmodell + Luftbild</t>
        </is>
      </c>
      <c r="G845" s="9" t="n">
        <v>53.784643</v>
      </c>
      <c r="H845" s="9" t="n">
        <v>7.855062</v>
      </c>
      <c r="I845" s="10" t="n">
        <v>424564.5</v>
      </c>
      <c r="J845" s="10" t="n">
        <v>5960169.5</v>
      </c>
      <c r="K845" s="3" t="inlineStr"/>
      <c r="L845" s="3" t="inlineStr">
        <is>
          <t>Ø 7.0 m, Tiefe 0.57 m, Form wahrscheinlich, Luftbild ja</t>
        </is>
      </c>
      <c r="M845" s="3" t="inlineStr"/>
    </row>
    <row r="846">
      <c r="A846" s="3" t="inlineStr">
        <is>
          <t>TR457</t>
        </is>
      </c>
      <c r="B846" s="3" t="inlineStr">
        <is>
          <t>Trichter</t>
        </is>
      </c>
      <c r="C846" s="3" t="inlineStr">
        <is>
          <t>Grube/Trichter</t>
        </is>
      </c>
      <c r="D846" s="3" t="inlineStr"/>
      <c r="E846" s="3" t="inlineStr">
        <is>
          <t>sicher</t>
        </is>
      </c>
      <c r="F846" s="3" t="inlineStr">
        <is>
          <t>Höhenmodell + Luftbild</t>
        </is>
      </c>
      <c r="G846" s="9" t="n">
        <v>53.784499</v>
      </c>
      <c r="H846" s="9" t="n">
        <v>7.855946</v>
      </c>
      <c r="I846" s="10" t="n">
        <v>424622.5</v>
      </c>
      <c r="J846" s="10" t="n">
        <v>5960152.5</v>
      </c>
      <c r="K846" s="3" t="inlineStr"/>
      <c r="L846" s="3" t="inlineStr">
        <is>
          <t>Ø 18.0 m, Tiefe 1.48 m, Form wahrscheinlich, Luftbild ja</t>
        </is>
      </c>
      <c r="M846" s="3" t="inlineStr"/>
    </row>
    <row r="847">
      <c r="A847" s="3" t="inlineStr">
        <is>
          <t>TR458</t>
        </is>
      </c>
      <c r="B847" s="3" t="inlineStr">
        <is>
          <t>Trichter</t>
        </is>
      </c>
      <c r="C847" s="3" t="inlineStr">
        <is>
          <t>Grube/Trichter</t>
        </is>
      </c>
      <c r="D847" s="3" t="inlineStr"/>
      <c r="E847" s="3" t="inlineStr">
        <is>
          <t>sicher</t>
        </is>
      </c>
      <c r="F847" s="3" t="inlineStr">
        <is>
          <t>Höhenmodell + Luftbild</t>
        </is>
      </c>
      <c r="G847" s="9" t="n">
        <v>53.784516</v>
      </c>
      <c r="H847" s="9" t="n">
        <v>7.858678</v>
      </c>
      <c r="I847" s="10" t="n">
        <v>424802.5</v>
      </c>
      <c r="J847" s="10" t="n">
        <v>5960151.5</v>
      </c>
      <c r="K847" s="3" t="inlineStr">
        <is>
          <t>Ruhezone I/32</t>
        </is>
      </c>
      <c r="L847" s="3" t="inlineStr">
        <is>
          <t>Ø 15.5 m, Tiefe 0.7 m, Form wahrscheinlich, Luftbild ja</t>
        </is>
      </c>
      <c r="M847" s="3" t="inlineStr"/>
    </row>
    <row r="848">
      <c r="A848" s="3" t="inlineStr">
        <is>
          <t>TR459</t>
        </is>
      </c>
      <c r="B848" s="3" t="inlineStr">
        <is>
          <t>Trichter</t>
        </is>
      </c>
      <c r="C848" s="3" t="inlineStr">
        <is>
          <t>Grube/Trichter</t>
        </is>
      </c>
      <c r="D848" s="3" t="inlineStr"/>
      <c r="E848" s="3" t="inlineStr">
        <is>
          <t>sicher</t>
        </is>
      </c>
      <c r="F848" s="3" t="inlineStr">
        <is>
          <t>Höhenmodell + Luftbild</t>
        </is>
      </c>
      <c r="G848" s="9" t="n">
        <v>53.784042</v>
      </c>
      <c r="H848" s="9" t="n">
        <v>7.858994</v>
      </c>
      <c r="I848" s="10" t="n">
        <v>424822.5</v>
      </c>
      <c r="J848" s="10" t="n">
        <v>5960098.5</v>
      </c>
      <c r="K848" s="3" t="inlineStr">
        <is>
          <t>Ruhezone I/32</t>
        </is>
      </c>
      <c r="L848" s="3" t="inlineStr">
        <is>
          <t>Ø 12.5 m, Tiefe 1.4 m, Form wahrscheinlich, Luftbild ja</t>
        </is>
      </c>
      <c r="M848" s="3" t="inlineStr"/>
    </row>
    <row r="849">
      <c r="A849" s="3" t="inlineStr">
        <is>
          <t>TR460</t>
        </is>
      </c>
      <c r="B849" s="3" t="inlineStr">
        <is>
          <t>Trichter</t>
        </is>
      </c>
      <c r="C849" s="3" t="inlineStr">
        <is>
          <t>Grube/Trichter</t>
        </is>
      </c>
      <c r="D849" s="3" t="inlineStr"/>
      <c r="E849" s="3" t="inlineStr">
        <is>
          <t>prüfen</t>
        </is>
      </c>
      <c r="F849" s="3" t="inlineStr">
        <is>
          <t>Höhenmodell</t>
        </is>
      </c>
      <c r="G849" s="9" t="n">
        <v>53.782625</v>
      </c>
      <c r="H849" s="9" t="n">
        <v>7.860231</v>
      </c>
      <c r="I849" s="10" t="n">
        <v>424901.5</v>
      </c>
      <c r="J849" s="10" t="n">
        <v>5959939.5</v>
      </c>
      <c r="K849" s="3" t="inlineStr">
        <is>
          <t>Ruhezone I/32</t>
        </is>
      </c>
      <c r="L849" s="3" t="inlineStr">
        <is>
          <t>Ø 13.5 m, Tiefe 1.04 m, Form wahrscheinlich, Luftbild evtl</t>
        </is>
      </c>
      <c r="M849" s="3" t="inlineStr"/>
    </row>
    <row r="850">
      <c r="A850" s="3" t="inlineStr">
        <is>
          <t>TR461</t>
        </is>
      </c>
      <c r="B850" s="3" t="inlineStr">
        <is>
          <t>Trichter</t>
        </is>
      </c>
      <c r="C850" s="3" t="inlineStr">
        <is>
          <t>Grube/Trichter</t>
        </is>
      </c>
      <c r="D850" s="3" t="inlineStr"/>
      <c r="E850" s="3" t="inlineStr">
        <is>
          <t>sicher</t>
        </is>
      </c>
      <c r="F850" s="3" t="inlineStr">
        <is>
          <t>Höhenmodell + Luftbild</t>
        </is>
      </c>
      <c r="G850" s="9" t="n">
        <v>53.782421</v>
      </c>
      <c r="H850" s="9" t="n">
        <v>7.860495</v>
      </c>
      <c r="I850" s="10" t="n">
        <v>424918.5</v>
      </c>
      <c r="J850" s="10" t="n">
        <v>5959916.5</v>
      </c>
      <c r="K850" s="3" t="inlineStr">
        <is>
          <t>Ruhezone I/32</t>
        </is>
      </c>
      <c r="L850" s="3" t="inlineStr">
        <is>
          <t>Ø 12.5 m, Tiefe 1.2 m, Form wahrscheinlich, Luftbild ja</t>
        </is>
      </c>
      <c r="M850" s="3" t="inlineStr"/>
    </row>
    <row r="851">
      <c r="A851" s="3" t="inlineStr">
        <is>
          <t>TR462</t>
        </is>
      </c>
      <c r="B851" s="3" t="inlineStr">
        <is>
          <t>Trichter</t>
        </is>
      </c>
      <c r="C851" s="3" t="inlineStr">
        <is>
          <t>Grube/Trichter</t>
        </is>
      </c>
      <c r="D851" s="3" t="inlineStr"/>
      <c r="E851" s="3" t="inlineStr">
        <is>
          <t>sicher</t>
        </is>
      </c>
      <c r="F851" s="3" t="inlineStr">
        <is>
          <t>Höhenmodell + Luftbild</t>
        </is>
      </c>
      <c r="G851" s="9" t="n">
        <v>53.781431</v>
      </c>
      <c r="H851" s="9" t="n">
        <v>7.862343</v>
      </c>
      <c r="I851" s="10" t="n">
        <v>425038.5</v>
      </c>
      <c r="J851" s="10" t="n">
        <v>5959804.5</v>
      </c>
      <c r="K851" s="3" t="inlineStr">
        <is>
          <t>Ruhezone I/32</t>
        </is>
      </c>
      <c r="L851" s="3" t="inlineStr">
        <is>
          <t>Ø 12.5 m, Tiefe 1.32 m, Form deutlich, Luftbild ja</t>
        </is>
      </c>
      <c r="M851" s="3" t="inlineStr"/>
    </row>
    <row r="852">
      <c r="A852" s="3" t="inlineStr">
        <is>
          <t>TR463</t>
        </is>
      </c>
      <c r="B852" s="3" t="inlineStr">
        <is>
          <t>Trichter</t>
        </is>
      </c>
      <c r="C852" s="3" t="inlineStr">
        <is>
          <t>Grube/Trichter</t>
        </is>
      </c>
      <c r="D852" s="3" t="inlineStr"/>
      <c r="E852" s="3" t="inlineStr">
        <is>
          <t>prüfen</t>
        </is>
      </c>
      <c r="F852" s="3" t="inlineStr">
        <is>
          <t>Höhenmodell</t>
        </is>
      </c>
      <c r="G852" s="9" t="n">
        <v>53.781583</v>
      </c>
      <c r="H852" s="9" t="n">
        <v>7.865025</v>
      </c>
      <c r="I852" s="10" t="n">
        <v>425215.5</v>
      </c>
      <c r="J852" s="10" t="n">
        <v>5959818.5</v>
      </c>
      <c r="K852" s="3" t="inlineStr">
        <is>
          <t>Ruhezone I/32</t>
        </is>
      </c>
      <c r="L852" s="3" t="inlineStr">
        <is>
          <t>Ø 9.5 m, Tiefe 0.75 m, Form wahrscheinlich, Luftbild evtl</t>
        </is>
      </c>
      <c r="M852" s="3" t="inlineStr"/>
    </row>
    <row r="853">
      <c r="A853" s="3" t="inlineStr">
        <is>
          <t>TR464</t>
        </is>
      </c>
      <c r="B853" s="3" t="inlineStr">
        <is>
          <t>Trichter</t>
        </is>
      </c>
      <c r="C853" s="3" t="inlineStr">
        <is>
          <t>Grube/Trichter</t>
        </is>
      </c>
      <c r="D853" s="3" t="inlineStr"/>
      <c r="E853" s="3" t="inlineStr">
        <is>
          <t>sicher</t>
        </is>
      </c>
      <c r="F853" s="3" t="inlineStr">
        <is>
          <t>Höhenmodell + Luftbild</t>
        </is>
      </c>
      <c r="G853" s="9" t="n">
        <v>53.780976</v>
      </c>
      <c r="H853" s="9" t="n">
        <v>7.866468</v>
      </c>
      <c r="I853" s="10" t="n">
        <v>425309.5</v>
      </c>
      <c r="J853" s="10" t="n">
        <v>5959749.5</v>
      </c>
      <c r="K853" s="3" t="inlineStr">
        <is>
          <t>Ruhezone I/32</t>
        </is>
      </c>
      <c r="L853" s="3" t="inlineStr">
        <is>
          <t>Ø 9.5 m, Tiefe 0.93 m, Form wahrscheinlich, Luftbild ja</t>
        </is>
      </c>
      <c r="M853" s="3" t="inlineStr"/>
    </row>
    <row r="854">
      <c r="A854" s="3" t="inlineStr">
        <is>
          <t>TR465</t>
        </is>
      </c>
      <c r="B854" s="3" t="inlineStr">
        <is>
          <t>Trichter</t>
        </is>
      </c>
      <c r="C854" s="3" t="inlineStr">
        <is>
          <t>Grube/Trichter</t>
        </is>
      </c>
      <c r="D854" s="3" t="inlineStr"/>
      <c r="E854" s="3" t="inlineStr">
        <is>
          <t>sicher</t>
        </is>
      </c>
      <c r="F854" s="3" t="inlineStr">
        <is>
          <t>Höhenmodell + Luftbild</t>
        </is>
      </c>
      <c r="G854" s="9" t="n">
        <v>53.780748</v>
      </c>
      <c r="H854" s="9" t="n">
        <v>7.867066</v>
      </c>
      <c r="I854" s="10" t="n">
        <v>425348.5</v>
      </c>
      <c r="J854" s="10" t="n">
        <v>5959723.5</v>
      </c>
      <c r="K854" s="3" t="inlineStr">
        <is>
          <t>Ruhezone I/32</t>
        </is>
      </c>
      <c r="L854" s="3" t="inlineStr">
        <is>
          <t>Ø 11.0 m, Tiefe 0.73 m, Form wahrscheinlich, Luftbild ja</t>
        </is>
      </c>
      <c r="M854" s="3" t="inlineStr"/>
    </row>
    <row r="855">
      <c r="A855" s="3" t="inlineStr">
        <is>
          <t>TR466</t>
        </is>
      </c>
      <c r="B855" s="3" t="inlineStr">
        <is>
          <t>Trichter</t>
        </is>
      </c>
      <c r="C855" s="3" t="inlineStr">
        <is>
          <t>Grube/Trichter</t>
        </is>
      </c>
      <c r="D855" s="3" t="inlineStr"/>
      <c r="E855" s="3" t="inlineStr">
        <is>
          <t>sicher</t>
        </is>
      </c>
      <c r="F855" s="3" t="inlineStr">
        <is>
          <t>Höhenmodell + Luftbild</t>
        </is>
      </c>
      <c r="G855" s="9" t="n">
        <v>53.780234</v>
      </c>
      <c r="H855" s="9" t="n">
        <v>7.865927</v>
      </c>
      <c r="I855" s="10" t="n">
        <v>425272.5</v>
      </c>
      <c r="J855" s="10" t="n">
        <v>5959667.5</v>
      </c>
      <c r="K855" s="3" t="inlineStr">
        <is>
          <t>Ruhezone I/32</t>
        </is>
      </c>
      <c r="L855" s="3" t="inlineStr">
        <is>
          <t>Ø 16.5 m, Tiefe 0.77 m, Form wahrscheinlich, Luftbild ja</t>
        </is>
      </c>
      <c r="M855" s="3" t="inlineStr"/>
    </row>
    <row r="856">
      <c r="A856" s="3" t="inlineStr">
        <is>
          <t>TR467</t>
        </is>
      </c>
      <c r="B856" s="3" t="inlineStr">
        <is>
          <t>Trichter</t>
        </is>
      </c>
      <c r="C856" s="3" t="inlineStr">
        <is>
          <t>Grube/Trichter</t>
        </is>
      </c>
      <c r="D856" s="3" t="inlineStr"/>
      <c r="E856" s="3" t="inlineStr">
        <is>
          <t>sicher</t>
        </is>
      </c>
      <c r="F856" s="3" t="inlineStr">
        <is>
          <t>Höhenmodell + Luftbild</t>
        </is>
      </c>
      <c r="G856" s="9" t="n">
        <v>53.778066</v>
      </c>
      <c r="H856" s="9" t="n">
        <v>7.865758</v>
      </c>
      <c r="I856" s="10" t="n">
        <v>425257.5</v>
      </c>
      <c r="J856" s="10" t="n">
        <v>5959426.5</v>
      </c>
      <c r="K856" s="3" t="inlineStr">
        <is>
          <t>Ruhezone I/32</t>
        </is>
      </c>
      <c r="L856" s="3" t="inlineStr">
        <is>
          <t>Ø 11.0 m, Tiefe 0.63 m, Form wahrscheinlich, Luftbild ja</t>
        </is>
      </c>
      <c r="M856" s="3" t="inlineStr"/>
    </row>
    <row r="857">
      <c r="A857" s="3" t="inlineStr">
        <is>
          <t>TR468</t>
        </is>
      </c>
      <c r="B857" s="3" t="inlineStr">
        <is>
          <t>Trichter</t>
        </is>
      </c>
      <c r="C857" s="3" t="inlineStr">
        <is>
          <t>Grube/Trichter</t>
        </is>
      </c>
      <c r="D857" s="3" t="inlineStr"/>
      <c r="E857" s="3" t="inlineStr">
        <is>
          <t>sicher</t>
        </is>
      </c>
      <c r="F857" s="3" t="inlineStr">
        <is>
          <t>Höhenmodell + Luftbild</t>
        </is>
      </c>
      <c r="G857" s="9" t="n">
        <v>53.778236</v>
      </c>
      <c r="H857" s="9" t="n">
        <v>7.867544</v>
      </c>
      <c r="I857" s="10" t="n">
        <v>425375.5</v>
      </c>
      <c r="J857" s="10" t="n">
        <v>5959443.5</v>
      </c>
      <c r="K857" s="3" t="inlineStr">
        <is>
          <t>Ruhezone I/32</t>
        </is>
      </c>
      <c r="L857" s="3" t="inlineStr">
        <is>
          <t>Ø 8.5 m, Tiefe 0.5 m, Form wahrscheinlich, Luftbild ja</t>
        </is>
      </c>
      <c r="M857" s="3" t="inlineStr"/>
    </row>
    <row r="858">
      <c r="A858" s="3" t="inlineStr">
        <is>
          <t>TR469</t>
        </is>
      </c>
      <c r="B858" s="3" t="inlineStr">
        <is>
          <t>Trichter</t>
        </is>
      </c>
      <c r="C858" s="3" t="inlineStr">
        <is>
          <t>Grube/Trichter</t>
        </is>
      </c>
      <c r="D858" s="3" t="inlineStr"/>
      <c r="E858" s="3" t="inlineStr">
        <is>
          <t>sicher</t>
        </is>
      </c>
      <c r="F858" s="3" t="inlineStr">
        <is>
          <t>Höhenmodell + Luftbild</t>
        </is>
      </c>
      <c r="G858" s="9" t="n">
        <v>53.778163</v>
      </c>
      <c r="H858" s="9" t="n">
        <v>7.868426</v>
      </c>
      <c r="I858" s="10" t="n">
        <v>425433.5</v>
      </c>
      <c r="J858" s="10" t="n">
        <v>5959434.5</v>
      </c>
      <c r="K858" s="3" t="inlineStr">
        <is>
          <t>Ruhezone I/32</t>
        </is>
      </c>
      <c r="L858" s="3" t="inlineStr">
        <is>
          <t>Ø 12.0 m, Tiefe 1.17 m, Form deutlich, Luftbild ja</t>
        </is>
      </c>
      <c r="M858" s="3" t="inlineStr"/>
    </row>
    <row r="859">
      <c r="A859" s="3" t="inlineStr">
        <is>
          <t>TR470</t>
        </is>
      </c>
      <c r="B859" s="3" t="inlineStr">
        <is>
          <t>Trichter</t>
        </is>
      </c>
      <c r="C859" s="3" t="inlineStr">
        <is>
          <t>Grube/Trichter</t>
        </is>
      </c>
      <c r="D859" s="3" t="inlineStr"/>
      <c r="E859" s="3" t="inlineStr">
        <is>
          <t>sicher</t>
        </is>
      </c>
      <c r="F859" s="3" t="inlineStr">
        <is>
          <t>Höhenmodell + Luftbild</t>
        </is>
      </c>
      <c r="G859" s="9" t="n">
        <v>53.777228</v>
      </c>
      <c r="H859" s="9" t="n">
        <v>7.866493</v>
      </c>
      <c r="I859" s="10" t="n">
        <v>425304.5</v>
      </c>
      <c r="J859" s="10" t="n">
        <v>5959332.5</v>
      </c>
      <c r="K859" s="3" t="inlineStr">
        <is>
          <t>Ruhezone I/32</t>
        </is>
      </c>
      <c r="L859" s="3" t="inlineStr">
        <is>
          <t>Ø 13.0 m, Tiefe 0.69 m, Form wahrscheinlich, Luftbild ja</t>
        </is>
      </c>
      <c r="M859" s="3" t="inlineStr"/>
    </row>
    <row r="860">
      <c r="A860" s="3" t="inlineStr">
        <is>
          <t>TR471</t>
        </is>
      </c>
      <c r="B860" s="3" t="inlineStr">
        <is>
          <t>Trichter</t>
        </is>
      </c>
      <c r="C860" s="3" t="inlineStr">
        <is>
          <t>Grube/Trichter</t>
        </is>
      </c>
      <c r="D860" s="3" t="inlineStr"/>
      <c r="E860" s="3" t="inlineStr">
        <is>
          <t>sicher</t>
        </is>
      </c>
      <c r="F860" s="3" t="inlineStr">
        <is>
          <t>Höhenmodell + Luftbild</t>
        </is>
      </c>
      <c r="G860" s="9" t="n">
        <v>53.776278</v>
      </c>
      <c r="H860" s="9" t="n">
        <v>7.865821</v>
      </c>
      <c r="I860" s="10" t="n">
        <v>425258.5</v>
      </c>
      <c r="J860" s="10" t="n">
        <v>5959227.5</v>
      </c>
      <c r="K860" s="3" t="inlineStr">
        <is>
          <t>Ruhezone I/32</t>
        </is>
      </c>
      <c r="L860" s="3" t="inlineStr">
        <is>
          <t>Ø 14.0 m, Tiefe 1.92 m, Form wahrscheinlich, Luftbild ja</t>
        </is>
      </c>
      <c r="M860" s="3" t="inlineStr"/>
    </row>
    <row r="861">
      <c r="A861" s="3" t="inlineStr">
        <is>
          <t>US002</t>
        </is>
      </c>
      <c r="B861" s="3" t="inlineStr">
        <is>
          <t>Umspannstation</t>
        </is>
      </c>
      <c r="C861" s="3" t="inlineStr">
        <is>
          <t>Umspannstation</t>
        </is>
      </c>
      <c r="D861" s="3" t="inlineStr"/>
      <c r="E861" s="3" t="inlineStr">
        <is>
          <t>prüfen</t>
        </is>
      </c>
      <c r="F861" s="3" t="inlineStr">
        <is>
          <t>nur OSM</t>
        </is>
      </c>
      <c r="G861" s="9" t="n">
        <v>53.789306</v>
      </c>
      <c r="H861" s="9" t="n">
        <v>7.852259</v>
      </c>
      <c r="I861" s="10" t="n">
        <v>424388.3</v>
      </c>
      <c r="J861" s="10" t="n">
        <v>5960691.3</v>
      </c>
      <c r="K861" s="3" t="inlineStr"/>
      <c r="L861" s="3" t="inlineStr"/>
      <c r="M861" s="3" t="inlineStr">
        <is>
          <t>n14017286988</t>
        </is>
      </c>
    </row>
    <row r="862">
      <c r="A862" s="3" t="inlineStr">
        <is>
          <t>U001</t>
        </is>
      </c>
      <c r="B862" s="3" t="inlineStr">
        <is>
          <t>Unterkunft</t>
        </is>
      </c>
      <c r="C862" s="3" t="inlineStr">
        <is>
          <t>hostel</t>
        </is>
      </c>
      <c r="D862" s="3" t="inlineStr">
        <is>
          <t>Bielefelder Haus</t>
        </is>
      </c>
      <c r="E862" s="3" t="inlineStr">
        <is>
          <t>sicher</t>
        </is>
      </c>
      <c r="F862" s="3" t="inlineStr">
        <is>
          <t>OSM + Luftbild (Gebäude/Fläche sichtbar)</t>
        </is>
      </c>
      <c r="G862" s="9" t="n">
        <v>53.792809</v>
      </c>
      <c r="H862" s="9" t="n">
        <v>7.889113</v>
      </c>
      <c r="I862" s="10" t="n">
        <v>426822.1</v>
      </c>
      <c r="J862" s="10" t="n">
        <v>5961042.3</v>
      </c>
      <c r="K862" s="3" t="inlineStr"/>
      <c r="L862" s="3" t="inlineStr"/>
      <c r="M862" s="3" t="inlineStr">
        <is>
          <t>w1548797258</t>
        </is>
      </c>
    </row>
    <row r="863">
      <c r="A863" s="3" t="inlineStr">
        <is>
          <t>U002</t>
        </is>
      </c>
      <c r="B863" s="3" t="inlineStr">
        <is>
          <t>Unterkunft</t>
        </is>
      </c>
      <c r="C863" s="3" t="inlineStr">
        <is>
          <t>hostel</t>
        </is>
      </c>
      <c r="D863" s="3" t="inlineStr">
        <is>
          <t>Jugendgästehaus Westkap Wangerooge</t>
        </is>
      </c>
      <c r="E863" s="3" t="inlineStr">
        <is>
          <t>sicher</t>
        </is>
      </c>
      <c r="F863" s="3" t="inlineStr">
        <is>
          <t>OSM + gruppenhaus.de (Westkap)</t>
        </is>
      </c>
      <c r="G863" s="9" t="n">
        <v>53.787052</v>
      </c>
      <c r="H863" s="9" t="n">
        <v>7.849847</v>
      </c>
      <c r="I863" s="10" t="n">
        <v>424225.3</v>
      </c>
      <c r="J863" s="10" t="n">
        <v>5960443</v>
      </c>
      <c r="K863" s="3" t="inlineStr"/>
      <c r="L863" s="3" t="inlineStr"/>
      <c r="M863" s="3" t="inlineStr">
        <is>
          <t>w48648249</t>
        </is>
      </c>
    </row>
    <row r="864">
      <c r="A864" s="3" t="inlineStr">
        <is>
          <t>U003</t>
        </is>
      </c>
      <c r="B864" s="3" t="inlineStr">
        <is>
          <t>Unterkunft</t>
        </is>
      </c>
      <c r="C864" s="3" t="inlineStr">
        <is>
          <t>apartment</t>
        </is>
      </c>
      <c r="D864" s="3" t="inlineStr">
        <is>
          <t>Lagune am Wattenmeer</t>
        </is>
      </c>
      <c r="E864" s="3" t="inlineStr">
        <is>
          <t>sicher</t>
        </is>
      </c>
      <c r="F864" s="3" t="inlineStr">
        <is>
          <t>OSM + Luftbild (Gebäude/Fläche sichtbar)</t>
        </is>
      </c>
      <c r="G864" s="9" t="n">
        <v>53.787782</v>
      </c>
      <c r="H864" s="9" t="n">
        <v>7.893749</v>
      </c>
      <c r="I864" s="10" t="n">
        <v>427118.8</v>
      </c>
      <c r="J864" s="10" t="n">
        <v>5960478.3</v>
      </c>
      <c r="K864" s="3" t="inlineStr"/>
      <c r="L864" s="3" t="inlineStr"/>
      <c r="M864" s="3" t="inlineStr">
        <is>
          <t>w139548406</t>
        </is>
      </c>
    </row>
    <row r="865">
      <c r="A865" s="3" t="inlineStr">
        <is>
          <t>U004</t>
        </is>
      </c>
      <c r="B865" s="3" t="inlineStr">
        <is>
          <t>Unterkunft</t>
        </is>
      </c>
      <c r="C865" s="3" t="inlineStr">
        <is>
          <t>apartment</t>
        </is>
      </c>
      <c r="D865" s="3" t="inlineStr">
        <is>
          <t>Lagune am Wattenmeer</t>
        </is>
      </c>
      <c r="E865" s="3" t="inlineStr">
        <is>
          <t>sicher</t>
        </is>
      </c>
      <c r="F865" s="3" t="inlineStr">
        <is>
          <t>OSM + Luftbild (Gebäude/Fläche sichtbar)</t>
        </is>
      </c>
      <c r="G865" s="9" t="n">
        <v>53.787649</v>
      </c>
      <c r="H865" s="9" t="n">
        <v>7.893958</v>
      </c>
      <c r="I865" s="10" t="n">
        <v>427132.4</v>
      </c>
      <c r="J865" s="10" t="n">
        <v>5960463.3</v>
      </c>
      <c r="K865" s="3" t="inlineStr"/>
      <c r="L865" s="3" t="inlineStr"/>
      <c r="M865" s="3" t="inlineStr">
        <is>
          <t>w139548394</t>
        </is>
      </c>
    </row>
    <row r="866">
      <c r="A866" s="3" t="inlineStr">
        <is>
          <t>U005</t>
        </is>
      </c>
      <c r="B866" s="3" t="inlineStr">
        <is>
          <t>Unterkunft</t>
        </is>
      </c>
      <c r="C866" s="3" t="inlineStr">
        <is>
          <t>apartment</t>
        </is>
      </c>
      <c r="D866" s="3" t="inlineStr">
        <is>
          <t>Lagune am Wattenmeer</t>
        </is>
      </c>
      <c r="E866" s="3" t="inlineStr">
        <is>
          <t>sicher</t>
        </is>
      </c>
      <c r="F866" s="3" t="inlineStr">
        <is>
          <t>OSM + Luftbild (Gebäude/Fläche sichtbar)</t>
        </is>
      </c>
      <c r="G866" s="9" t="n">
        <v>53.787661</v>
      </c>
      <c r="H866" s="9" t="n">
        <v>7.894337</v>
      </c>
      <c r="I866" s="10" t="n">
        <v>427157.3</v>
      </c>
      <c r="J866" s="10" t="n">
        <v>5960464.2</v>
      </c>
      <c r="K866" s="3" t="inlineStr"/>
      <c r="L866" s="3" t="inlineStr"/>
      <c r="M866" s="3" t="inlineStr">
        <is>
          <t>w139548391</t>
        </is>
      </c>
    </row>
    <row r="867">
      <c r="A867" s="3" t="inlineStr">
        <is>
          <t>U006</t>
        </is>
      </c>
      <c r="B867" s="3" t="inlineStr">
        <is>
          <t>Unterkunft</t>
        </is>
      </c>
      <c r="C867" s="3" t="inlineStr">
        <is>
          <t>apartment</t>
        </is>
      </c>
      <c r="D867" s="3" t="inlineStr">
        <is>
          <t>Haus Anne</t>
        </is>
      </c>
      <c r="E867" s="3" t="inlineStr">
        <is>
          <t>sicher</t>
        </is>
      </c>
      <c r="F867" s="3" t="inlineStr">
        <is>
          <t>OSM + Luftbild (Gebäude/Fläche sichtbar)</t>
        </is>
      </c>
      <c r="G867" s="9" t="n">
        <v>53.786227</v>
      </c>
      <c r="H867" s="9" t="n">
        <v>7.851606</v>
      </c>
      <c r="I867" s="10" t="n">
        <v>424339.7</v>
      </c>
      <c r="J867" s="10" t="n">
        <v>5960349.4</v>
      </c>
      <c r="K867" s="3" t="inlineStr"/>
      <c r="L867" s="3" t="inlineStr"/>
      <c r="M867" s="3" t="inlineStr">
        <is>
          <t>w48648250</t>
        </is>
      </c>
    </row>
    <row r="868">
      <c r="A868" s="3" t="inlineStr">
        <is>
          <t>U007</t>
        </is>
      </c>
      <c r="B868" s="3" t="inlineStr">
        <is>
          <t>Unterkunft</t>
        </is>
      </c>
      <c r="C868" s="3" t="inlineStr">
        <is>
          <t>hostel</t>
        </is>
      </c>
      <c r="D868" s="3" t="inlineStr">
        <is>
          <t>Inselheimverein Schalksmühle</t>
        </is>
      </c>
      <c r="E868" s="3" t="inlineStr">
        <is>
          <t>sicher</t>
        </is>
      </c>
      <c r="F868" s="3" t="inlineStr">
        <is>
          <t>OSM + Luftbild (Gebäude/Fläche sichtbar)</t>
        </is>
      </c>
      <c r="G868" s="9" t="n">
        <v>53.785945</v>
      </c>
      <c r="H868" s="9" t="n">
        <v>7.852441</v>
      </c>
      <c r="I868" s="10" t="n">
        <v>424394.2</v>
      </c>
      <c r="J868" s="10" t="n">
        <v>5960317.1</v>
      </c>
      <c r="K868" s="3" t="inlineStr"/>
      <c r="L868" s="3" t="inlineStr"/>
      <c r="M868" s="3" t="inlineStr">
        <is>
          <t>w48648252</t>
        </is>
      </c>
    </row>
    <row r="869">
      <c r="A869" s="3" t="inlineStr">
        <is>
          <t>U008</t>
        </is>
      </c>
      <c r="B869" s="3" t="inlineStr">
        <is>
          <t>Unterkunft</t>
        </is>
      </c>
      <c r="C869" s="3" t="inlineStr">
        <is>
          <t>Jugendheim + Sternwarte</t>
        </is>
      </c>
      <c r="D869" s="3" t="inlineStr">
        <is>
          <t>Inselheim Rüstringen</t>
        </is>
      </c>
      <c r="E869" s="3" t="inlineStr">
        <is>
          <t>sicher</t>
        </is>
      </c>
      <c r="F869" s="3" t="inlineStr">
        <is>
          <t>OSM + aloeus.de: Zum Westen 32</t>
        </is>
      </c>
      <c r="G869" s="9" t="n">
        <v>53.785421</v>
      </c>
      <c r="H869" s="9" t="n">
        <v>7.851905</v>
      </c>
      <c r="I869" s="10" t="n">
        <v>424357.9</v>
      </c>
      <c r="J869" s="10" t="n">
        <v>5960259.4</v>
      </c>
      <c r="K869" s="3" t="inlineStr"/>
      <c r="L869" s="3" t="inlineStr">
        <is>
          <t>Start</t>
        </is>
      </c>
      <c r="M869" s="3" t="inlineStr">
        <is>
          <t>r5634075</t>
        </is>
      </c>
    </row>
    <row r="870">
      <c r="A870" s="3" t="inlineStr">
        <is>
          <t>U009</t>
        </is>
      </c>
      <c r="B870" s="3" t="inlineStr">
        <is>
          <t>Unterkunft</t>
        </is>
      </c>
      <c r="C870" s="3" t="inlineStr">
        <is>
          <t>hostel</t>
        </is>
      </c>
      <c r="D870" s="3" t="inlineStr">
        <is>
          <t>Gutenbergheim</t>
        </is>
      </c>
      <c r="E870" s="3" t="inlineStr">
        <is>
          <t>sicher</t>
        </is>
      </c>
      <c r="F870" s="3" t="inlineStr">
        <is>
          <t>OSM + Luftbild (Gebäude/Fläche sichtbar)</t>
        </is>
      </c>
      <c r="G870" s="9" t="n">
        <v>53.785059</v>
      </c>
      <c r="H870" s="9" t="n">
        <v>7.85383</v>
      </c>
      <c r="I870" s="10" t="n">
        <v>424484.1</v>
      </c>
      <c r="J870" s="10" t="n">
        <v>5960217.1</v>
      </c>
      <c r="K870" s="3" t="inlineStr"/>
      <c r="L870" s="3" t="inlineStr"/>
      <c r="M870" s="3" t="inlineStr">
        <is>
          <t>w118083430</t>
        </is>
      </c>
    </row>
    <row r="871">
      <c r="A871" s="3" t="inlineStr">
        <is>
          <t>U010</t>
        </is>
      </c>
      <c r="B871" s="3" t="inlineStr">
        <is>
          <t>Unterkunft</t>
        </is>
      </c>
      <c r="C871" s="3" t="inlineStr">
        <is>
          <t>hotel</t>
        </is>
      </c>
      <c r="D871" s="3" t="inlineStr">
        <is>
          <t>Westeroog</t>
        </is>
      </c>
      <c r="E871" s="3" t="inlineStr">
        <is>
          <t>sicher</t>
        </is>
      </c>
      <c r="F871" s="3" t="inlineStr">
        <is>
          <t>OSM + Luftbild (Gebäude/Fläche sichtbar)</t>
        </is>
      </c>
      <c r="G871" s="9" t="n">
        <v>53.785054</v>
      </c>
      <c r="H871" s="9" t="n">
        <v>7.85541</v>
      </c>
      <c r="I871" s="10" t="n">
        <v>424588.2</v>
      </c>
      <c r="J871" s="10" t="n">
        <v>5960214.9</v>
      </c>
      <c r="K871" s="3" t="inlineStr"/>
      <c r="L871" s="3" t="inlineStr"/>
      <c r="M871" s="3" t="inlineStr">
        <is>
          <t>n9864435717</t>
        </is>
      </c>
    </row>
    <row r="872">
      <c r="A872" s="3" t="inlineStr">
        <is>
          <t>U011</t>
        </is>
      </c>
      <c r="B872" s="3" t="inlineStr">
        <is>
          <t>Unterkunft</t>
        </is>
      </c>
      <c r="C872" s="3" t="inlineStr">
        <is>
          <t>hostel</t>
        </is>
      </c>
      <c r="D872" s="3" t="inlineStr">
        <is>
          <t>DJH Wangerooge</t>
        </is>
      </c>
      <c r="E872" s="3" t="inlineStr">
        <is>
          <t>sicher</t>
        </is>
      </c>
      <c r="F872" s="3" t="inlineStr">
        <is>
          <t>OSM + DJH / gruppenhaus.de</t>
        </is>
      </c>
      <c r="G872" s="9" t="n">
        <v>53.784492</v>
      </c>
      <c r="H872" s="9" t="n">
        <v>7.857829</v>
      </c>
      <c r="I872" s="10" t="n">
        <v>424746.6</v>
      </c>
      <c r="J872" s="10" t="n">
        <v>5960149.8</v>
      </c>
      <c r="K872" s="3" t="inlineStr"/>
      <c r="L872" s="3" t="inlineStr"/>
      <c r="M872" s="3" t="inlineStr">
        <is>
          <t>n282494436</t>
        </is>
      </c>
    </row>
    <row r="873">
      <c r="A873" s="3" t="inlineStr">
        <is>
          <t>V001</t>
        </is>
      </c>
      <c r="B873" s="3" t="inlineStr">
        <is>
          <t>Vegetation</t>
        </is>
      </c>
      <c r="C873" s="3" t="inlineStr">
        <is>
          <t>Wäldchen</t>
        </is>
      </c>
      <c r="D873" s="3" t="inlineStr"/>
      <c r="E873" s="3" t="inlineStr">
        <is>
          <t>sicher</t>
        </is>
      </c>
      <c r="F873" s="3" t="inlineStr">
        <is>
          <t>OSM + Luftbild (Gebäude/Fläche sichtbar)</t>
        </is>
      </c>
      <c r="G873" s="9" t="n">
        <v>53.790962</v>
      </c>
      <c r="H873" s="9" t="n">
        <v>7.890155</v>
      </c>
      <c r="I873" s="10" t="n">
        <v>426887.6</v>
      </c>
      <c r="J873" s="10" t="n">
        <v>5960835.8</v>
      </c>
      <c r="K873" s="3" t="inlineStr"/>
      <c r="L873" s="3" t="inlineStr">
        <is>
          <t>2.03 ha</t>
        </is>
      </c>
      <c r="M873" s="3" t="inlineStr">
        <is>
          <t>w135035484</t>
        </is>
      </c>
    </row>
    <row r="874">
      <c r="A874" s="3" t="inlineStr">
        <is>
          <t>V002</t>
        </is>
      </c>
      <c r="B874" s="3" t="inlineStr">
        <is>
          <t>Vegetation</t>
        </is>
      </c>
      <c r="C874" s="3" t="inlineStr">
        <is>
          <t>Wäldchen</t>
        </is>
      </c>
      <c r="D874" s="3" t="inlineStr"/>
      <c r="E874" s="3" t="inlineStr">
        <is>
          <t>sicher</t>
        </is>
      </c>
      <c r="F874" s="3" t="inlineStr">
        <is>
          <t>OSM + Luftbild (Gebäude/Fläche sichtbar)</t>
        </is>
      </c>
      <c r="G874" s="9" t="n">
        <v>53.790478</v>
      </c>
      <c r="H874" s="9" t="n">
        <v>7.888853</v>
      </c>
      <c r="I874" s="10" t="n">
        <v>426801</v>
      </c>
      <c r="J874" s="10" t="n">
        <v>5960783.3</v>
      </c>
      <c r="K874" s="3" t="inlineStr"/>
      <c r="L874" s="3" t="inlineStr">
        <is>
          <t>0.99 ha</t>
        </is>
      </c>
      <c r="M874" s="3" t="inlineStr">
        <is>
          <t>w135035483</t>
        </is>
      </c>
    </row>
    <row r="875">
      <c r="A875" s="3" t="inlineStr">
        <is>
          <t>V003</t>
        </is>
      </c>
      <c r="B875" s="3" t="inlineStr">
        <is>
          <t>Vegetation</t>
        </is>
      </c>
      <c r="C875" s="3" t="inlineStr">
        <is>
          <t>Wäldchen</t>
        </is>
      </c>
      <c r="D875" s="3" t="inlineStr"/>
      <c r="E875" s="3" t="inlineStr">
        <is>
          <t>sicher</t>
        </is>
      </c>
      <c r="F875" s="3" t="inlineStr">
        <is>
          <t>OSM + Luftbild (Gebäude/Fläche sichtbar)</t>
        </is>
      </c>
      <c r="G875" s="9" t="n">
        <v>53.7894</v>
      </c>
      <c r="H875" s="9" t="n">
        <v>7.891896</v>
      </c>
      <c r="I875" s="10" t="n">
        <v>426999.5</v>
      </c>
      <c r="J875" s="10" t="n">
        <v>5960660.2</v>
      </c>
      <c r="K875" s="3" t="inlineStr"/>
      <c r="L875" s="3" t="inlineStr">
        <is>
          <t>0.18 ha</t>
        </is>
      </c>
      <c r="M875" s="3" t="inlineStr">
        <is>
          <t>w1310761606</t>
        </is>
      </c>
    </row>
    <row r="876">
      <c r="A876" s="3" t="inlineStr">
        <is>
          <t>V004</t>
        </is>
      </c>
      <c r="B876" s="3" t="inlineStr">
        <is>
          <t>Vegetation</t>
        </is>
      </c>
      <c r="C876" s="3" t="inlineStr">
        <is>
          <t>Wäldchen</t>
        </is>
      </c>
      <c r="D876" s="3" t="inlineStr"/>
      <c r="E876" s="3" t="inlineStr">
        <is>
          <t>sicher</t>
        </is>
      </c>
      <c r="F876" s="3" t="inlineStr">
        <is>
          <t>OSM + Luftbild (Gebäude/Fläche sichtbar)</t>
        </is>
      </c>
      <c r="G876" s="9" t="n">
        <v>53.788923</v>
      </c>
      <c r="H876" s="9" t="n">
        <v>7.892865</v>
      </c>
      <c r="I876" s="10" t="n">
        <v>427062.6</v>
      </c>
      <c r="J876" s="10" t="n">
        <v>5960606.2</v>
      </c>
      <c r="K876" s="3" t="inlineStr"/>
      <c r="L876" s="3" t="inlineStr">
        <is>
          <t>0.07 ha</t>
        </is>
      </c>
      <c r="M876" s="3" t="inlineStr">
        <is>
          <t>w137468160</t>
        </is>
      </c>
    </row>
    <row r="877">
      <c r="A877" s="3" t="inlineStr">
        <is>
          <t>V005</t>
        </is>
      </c>
      <c r="B877" s="3" t="inlineStr">
        <is>
          <t>Vegetation</t>
        </is>
      </c>
      <c r="C877" s="3" t="inlineStr">
        <is>
          <t>Wäldchen</t>
        </is>
      </c>
      <c r="D877" s="3" t="inlineStr"/>
      <c r="E877" s="3" t="inlineStr">
        <is>
          <t>sicher</t>
        </is>
      </c>
      <c r="F877" s="3" t="inlineStr">
        <is>
          <t>OSM + Luftbild (Gebäude/Fläche sichtbar)</t>
        </is>
      </c>
      <c r="G877" s="9" t="n">
        <v>53.786737</v>
      </c>
      <c r="H877" s="9" t="n">
        <v>7.896565</v>
      </c>
      <c r="I877" s="10" t="n">
        <v>427302.5</v>
      </c>
      <c r="J877" s="10" t="n">
        <v>5960359.2</v>
      </c>
      <c r="K877" s="3" t="inlineStr"/>
      <c r="L877" s="3" t="inlineStr">
        <is>
          <t>2.56 ha</t>
        </is>
      </c>
      <c r="M877" s="3" t="inlineStr">
        <is>
          <t>w118083431</t>
        </is>
      </c>
    </row>
    <row r="878">
      <c r="A878" s="3" t="inlineStr">
        <is>
          <t>KM009</t>
        </is>
      </c>
      <c r="B878" s="3" t="inlineStr">
        <is>
          <t>km-Stein</t>
        </is>
      </c>
      <c r="C878" s="3" t="inlineStr">
        <is>
          <t>km-Stein Inselbahn</t>
        </is>
      </c>
      <c r="D878" s="3" t="inlineStr">
        <is>
          <t>0,6</t>
        </is>
      </c>
      <c r="E878" s="3" t="inlineStr">
        <is>
          <t>prüfen</t>
        </is>
      </c>
      <c r="F878" s="3" t="inlineStr">
        <is>
          <t>nur OSM</t>
        </is>
      </c>
      <c r="G878" s="9" t="n">
        <v>53.787603</v>
      </c>
      <c r="H878" s="9" t="n">
        <v>7.890025</v>
      </c>
      <c r="I878" s="10" t="n">
        <v>426873.1</v>
      </c>
      <c r="J878" s="10" t="n">
        <v>5960462.2</v>
      </c>
      <c r="K878" s="3" t="inlineStr"/>
      <c r="L878" s="3" t="inlineStr">
        <is>
          <t>Kilometerstein Inselbahn, km 0,6</t>
        </is>
      </c>
      <c r="M878" s="3" t="inlineStr">
        <is>
          <t>n1957257831</t>
        </is>
      </c>
    </row>
    <row r="879">
      <c r="A879" s="3" t="inlineStr">
        <is>
          <t>KM010</t>
        </is>
      </c>
      <c r="B879" s="3" t="inlineStr">
        <is>
          <t>km-Stein</t>
        </is>
      </c>
      <c r="C879" s="3" t="inlineStr">
        <is>
          <t>km-Stein Inselbahn</t>
        </is>
      </c>
      <c r="D879" s="3" t="inlineStr">
        <is>
          <t>0,4</t>
        </is>
      </c>
      <c r="E879" s="3" t="inlineStr">
        <is>
          <t>prüfen</t>
        </is>
      </c>
      <c r="F879" s="3" t="inlineStr">
        <is>
          <t>nur OSM</t>
        </is>
      </c>
      <c r="G879" s="9" t="n">
        <v>53.787513</v>
      </c>
      <c r="H879" s="9" t="n">
        <v>7.893046</v>
      </c>
      <c r="I879" s="10" t="n">
        <v>427072</v>
      </c>
      <c r="J879" s="10" t="n">
        <v>5960449.1</v>
      </c>
      <c r="K879" s="3" t="inlineStr"/>
      <c r="L879" s="3" t="inlineStr">
        <is>
          <t>Kilometerstein Inselbahn, km 0,4</t>
        </is>
      </c>
      <c r="M879" s="3" t="inlineStr">
        <is>
          <t>n12628336841</t>
        </is>
      </c>
    </row>
    <row r="880">
      <c r="A880" s="3" t="inlineStr">
        <is>
          <t>KM011</t>
        </is>
      </c>
      <c r="B880" s="3" t="inlineStr">
        <is>
          <t>km-Stein</t>
        </is>
      </c>
      <c r="C880" s="3" t="inlineStr">
        <is>
          <t>km-Stein Inselbahn</t>
        </is>
      </c>
      <c r="D880" s="3" t="inlineStr">
        <is>
          <t>2,0</t>
        </is>
      </c>
      <c r="E880" s="3" t="inlineStr">
        <is>
          <t>prüfen</t>
        </is>
      </c>
      <c r="F880" s="3" t="inlineStr">
        <is>
          <t>nur OSM</t>
        </is>
      </c>
      <c r="G880" s="9" t="n">
        <v>53.786481</v>
      </c>
      <c r="H880" s="9" t="n">
        <v>7.871338</v>
      </c>
      <c r="I880" s="10" t="n">
        <v>425640.1</v>
      </c>
      <c r="J880" s="10" t="n">
        <v>5960356.8</v>
      </c>
      <c r="K880" s="3" t="inlineStr">
        <is>
          <t>Ruhezone I/32</t>
        </is>
      </c>
      <c r="L880" s="3" t="inlineStr">
        <is>
          <t>Kilometerstein Inselbahn, km 2,0</t>
        </is>
      </c>
      <c r="M880" s="3" t="inlineStr">
        <is>
          <t>n12628336840</t>
        </is>
      </c>
    </row>
    <row r="881">
      <c r="A881" s="3" t="inlineStr">
        <is>
          <t>KM012</t>
        </is>
      </c>
      <c r="B881" s="3" t="inlineStr">
        <is>
          <t>km-Stein</t>
        </is>
      </c>
      <c r="C881" s="3" t="inlineStr">
        <is>
          <t>km-Stein Inselbahn</t>
        </is>
      </c>
      <c r="D881" s="3" t="inlineStr">
        <is>
          <t>2,2</t>
        </is>
      </c>
      <c r="E881" s="3" t="inlineStr">
        <is>
          <t>prüfen</t>
        </is>
      </c>
      <c r="F881" s="3" t="inlineStr">
        <is>
          <t>nur OSM</t>
        </is>
      </c>
      <c r="G881" s="9" t="n">
        <v>53.785121</v>
      </c>
      <c r="H881" s="9" t="n">
        <v>7.869361</v>
      </c>
      <c r="I881" s="10" t="n">
        <v>425507.5</v>
      </c>
      <c r="J881" s="10" t="n">
        <v>5960207.5</v>
      </c>
      <c r="K881" s="3" t="inlineStr">
        <is>
          <t>Ruhezone I/32</t>
        </is>
      </c>
      <c r="L881" s="3" t="inlineStr">
        <is>
          <t>Kilometerstein Inselbahn, km 2,2</t>
        </is>
      </c>
      <c r="M881" s="3" t="inlineStr">
        <is>
          <t>n12628336839</t>
        </is>
      </c>
    </row>
    <row r="882">
      <c r="A882" s="3" t="inlineStr">
        <is>
          <t>KM013</t>
        </is>
      </c>
      <c r="B882" s="3" t="inlineStr">
        <is>
          <t>km-Stein</t>
        </is>
      </c>
      <c r="C882" s="3" t="inlineStr">
        <is>
          <t>km-Stein Inselbahn</t>
        </is>
      </c>
      <c r="D882" s="3" t="inlineStr">
        <is>
          <t>2,4</t>
        </is>
      </c>
      <c r="E882" s="3" t="inlineStr">
        <is>
          <t>prüfen</t>
        </is>
      </c>
      <c r="F882" s="3" t="inlineStr">
        <is>
          <t>nur OSM</t>
        </is>
      </c>
      <c r="G882" s="9" t="n">
        <v>53.783737</v>
      </c>
      <c r="H882" s="9" t="n">
        <v>7.867439</v>
      </c>
      <c r="I882" s="10" t="n">
        <v>425378.3</v>
      </c>
      <c r="J882" s="10" t="n">
        <v>5960055.6</v>
      </c>
      <c r="K882" s="3" t="inlineStr">
        <is>
          <t>Ruhezone I/32</t>
        </is>
      </c>
      <c r="L882" s="3" t="inlineStr">
        <is>
          <t>Kilometerstein Inselbahn, km 2,4</t>
        </is>
      </c>
      <c r="M882" s="3" t="inlineStr">
        <is>
          <t>n12628336838</t>
        </is>
      </c>
    </row>
    <row r="883">
      <c r="A883" s="3" t="inlineStr">
        <is>
          <t>KM014</t>
        </is>
      </c>
      <c r="B883" s="3" t="inlineStr">
        <is>
          <t>km-Stein</t>
        </is>
      </c>
      <c r="C883" s="3" t="inlineStr">
        <is>
          <t>km-Stein Inselbahn</t>
        </is>
      </c>
      <c r="D883" s="3" t="inlineStr">
        <is>
          <t>2,8</t>
        </is>
      </c>
      <c r="E883" s="3" t="inlineStr">
        <is>
          <t>prüfen</t>
        </is>
      </c>
      <c r="F883" s="3" t="inlineStr">
        <is>
          <t>nur OSM</t>
        </is>
      </c>
      <c r="G883" s="9" t="n">
        <v>53.780233</v>
      </c>
      <c r="H883" s="9" t="n">
        <v>7.867191</v>
      </c>
      <c r="I883" s="10" t="n">
        <v>425355.8</v>
      </c>
      <c r="J883" s="10" t="n">
        <v>5959666.1</v>
      </c>
      <c r="K883" s="3" t="inlineStr">
        <is>
          <t>Ruhezone I/32</t>
        </is>
      </c>
      <c r="L883" s="3" t="inlineStr">
        <is>
          <t>Kilometerstein Inselbahn, km 2,8</t>
        </is>
      </c>
      <c r="M883" s="3" t="inlineStr">
        <is>
          <t>n12628336837</t>
        </is>
      </c>
    </row>
    <row r="884">
      <c r="A884" s="3" t="inlineStr">
        <is>
          <t>KM015</t>
        </is>
      </c>
      <c r="B884" s="3" t="inlineStr">
        <is>
          <t>km-Stein</t>
        </is>
      </c>
      <c r="C884" s="3" t="inlineStr">
        <is>
          <t>km-Stein Inselbahn</t>
        </is>
      </c>
      <c r="D884" s="3" t="inlineStr">
        <is>
          <t>3,0</t>
        </is>
      </c>
      <c r="E884" s="3" t="inlineStr">
        <is>
          <t>prüfen</t>
        </is>
      </c>
      <c r="F884" s="3" t="inlineStr">
        <is>
          <t>nur OSM</t>
        </is>
      </c>
      <c r="G884" s="9" t="n">
        <v>53.778657</v>
      </c>
      <c r="H884" s="9" t="n">
        <v>7.868385</v>
      </c>
      <c r="I884" s="10" t="n">
        <v>425431.7</v>
      </c>
      <c r="J884" s="10" t="n">
        <v>5959489.5</v>
      </c>
      <c r="K884" s="3" t="inlineStr">
        <is>
          <t>Ruhezone I/32</t>
        </is>
      </c>
      <c r="L884" s="3" t="inlineStr">
        <is>
          <t>Kilometerstein Inselbahn, km 3,0</t>
        </is>
      </c>
      <c r="M884" s="3" t="inlineStr">
        <is>
          <t>n12628336835</t>
        </is>
      </c>
    </row>
    <row r="885">
      <c r="A885" s="3" t="inlineStr">
        <is>
          <t>KM016</t>
        </is>
      </c>
      <c r="B885" s="3" t="inlineStr">
        <is>
          <t>km-Stein</t>
        </is>
      </c>
      <c r="C885" s="3" t="inlineStr">
        <is>
          <t>km-Stein Inselbahn</t>
        </is>
      </c>
      <c r="D885" s="3" t="inlineStr">
        <is>
          <t>3,2</t>
        </is>
      </c>
      <c r="E885" s="3" t="inlineStr">
        <is>
          <t>prüfen</t>
        </is>
      </c>
      <c r="F885" s="3" t="inlineStr">
        <is>
          <t>nur OSM</t>
        </is>
      </c>
      <c r="G885" s="9" t="n">
        <v>53.776915</v>
      </c>
      <c r="H885" s="9" t="n">
        <v>7.868237</v>
      </c>
      <c r="I885" s="10" t="n">
        <v>425418.9</v>
      </c>
      <c r="J885" s="10" t="n">
        <v>5959295.8</v>
      </c>
      <c r="K885" s="3" t="inlineStr">
        <is>
          <t>Ruhezone I/32</t>
        </is>
      </c>
      <c r="L885" s="3" t="inlineStr">
        <is>
          <t>Kilometerstein Inselbahn, km 3,2</t>
        </is>
      </c>
      <c r="M885" s="3" t="inlineStr">
        <is>
          <t>n12628336842</t>
        </is>
      </c>
    </row>
  </sheetData>
  <autoFilter ref="A1:M885"/>
  <conditionalFormatting sqref="A2:M885">
    <cfRule type="expression" priority="1" dxfId="0">
      <formula>$E2="prüfen"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32" customWidth="1" min="4" max="4"/>
  </cols>
  <sheetData>
    <row r="1">
      <c r="A1" s="4" t="inlineStr">
        <is>
          <t>ID</t>
        </is>
      </c>
      <c r="B1" s="4" t="inlineStr">
        <is>
          <t>Wegtyp</t>
        </is>
      </c>
      <c r="C1" s="4" t="inlineStr">
        <is>
          <t>Info</t>
        </is>
      </c>
      <c r="D1" s="4" t="inlineStr">
        <is>
          <t>Quelle</t>
        </is>
      </c>
    </row>
    <row r="2">
      <c r="A2" s="3" t="inlineStr">
        <is>
          <t>PF30127227</t>
        </is>
      </c>
      <c r="B2" s="3" t="inlineStr">
        <is>
          <t>footway</t>
        </is>
      </c>
      <c r="C2" s="3" t="inlineStr"/>
      <c r="D2" s="3" t="inlineStr">
        <is>
          <t>OSM; im Luftbild kaum sichtbar</t>
        </is>
      </c>
    </row>
    <row r="3">
      <c r="A3" s="3" t="inlineStr">
        <is>
          <t>PF30127231</t>
        </is>
      </c>
      <c r="B3" s="3" t="inlineStr">
        <is>
          <t>path</t>
        </is>
      </c>
      <c r="C3" s="3" t="inlineStr"/>
      <c r="D3" s="3" t="inlineStr">
        <is>
          <t>OSM; im Luftbild kaum sichtbar</t>
        </is>
      </c>
    </row>
    <row r="4">
      <c r="A4" s="3" t="inlineStr">
        <is>
          <t>PF43617471</t>
        </is>
      </c>
      <c r="B4" s="3" t="inlineStr">
        <is>
          <t>path</t>
        </is>
      </c>
      <c r="C4" s="3" t="inlineStr"/>
      <c r="D4" s="3" t="inlineStr">
        <is>
          <t>OSM; im Luftbild kaum sichtbar</t>
        </is>
      </c>
    </row>
    <row r="5">
      <c r="A5" s="3" t="inlineStr">
        <is>
          <t>PF48203017</t>
        </is>
      </c>
      <c r="B5" s="3" t="inlineStr">
        <is>
          <t>path</t>
        </is>
      </c>
      <c r="C5" s="3" t="inlineStr"/>
      <c r="D5" s="3" t="inlineStr">
        <is>
          <t>OSM; im Luftbild kaum sichtbar</t>
        </is>
      </c>
    </row>
    <row r="6">
      <c r="A6" s="3" t="inlineStr">
        <is>
          <t>PF60164676</t>
        </is>
      </c>
      <c r="B6" s="3" t="inlineStr">
        <is>
          <t>footway</t>
        </is>
      </c>
      <c r="C6" s="3" t="inlineStr"/>
      <c r="D6" s="3" t="inlineStr">
        <is>
          <t>OSM; im Luftbild kaum sichtbar</t>
        </is>
      </c>
    </row>
    <row r="7">
      <c r="A7" s="3" t="inlineStr">
        <is>
          <t>PF81160977</t>
        </is>
      </c>
      <c r="B7" s="3" t="inlineStr">
        <is>
          <t>path</t>
        </is>
      </c>
      <c r="C7" s="3" t="inlineStr"/>
      <c r="D7" s="3" t="inlineStr">
        <is>
          <t>OSM; im Luftbild kaum sichtbar</t>
        </is>
      </c>
    </row>
    <row r="8">
      <c r="A8" s="3" t="inlineStr">
        <is>
          <t>PF92511947</t>
        </is>
      </c>
      <c r="B8" s="3" t="inlineStr">
        <is>
          <t>path</t>
        </is>
      </c>
      <c r="C8" s="3" t="inlineStr"/>
      <c r="D8" s="3" t="inlineStr">
        <is>
          <t>OSM; im Luftbild kaum sichtbar</t>
        </is>
      </c>
    </row>
    <row r="9">
      <c r="A9" s="3" t="inlineStr">
        <is>
          <t>PF181836894</t>
        </is>
      </c>
      <c r="B9" s="3" t="inlineStr">
        <is>
          <t>footway</t>
        </is>
      </c>
      <c r="C9" s="3" t="inlineStr"/>
      <c r="D9" s="3" t="inlineStr">
        <is>
          <t>OSM; im Luftbild kaum sichtbar</t>
        </is>
      </c>
    </row>
    <row r="10">
      <c r="A10" s="3" t="inlineStr">
        <is>
          <t>PF223395862</t>
        </is>
      </c>
      <c r="B10" s="3" t="inlineStr">
        <is>
          <t>path</t>
        </is>
      </c>
      <c r="C10" s="3" t="inlineStr"/>
      <c r="D10" s="3" t="inlineStr">
        <is>
          <t>OSM; im Luftbild kaum sichtbar</t>
        </is>
      </c>
    </row>
    <row r="11">
      <c r="A11" s="3" t="inlineStr">
        <is>
          <t>PF223421449</t>
        </is>
      </c>
      <c r="B11" s="3" t="inlineStr">
        <is>
          <t>footway</t>
        </is>
      </c>
      <c r="C11" s="3" t="inlineStr"/>
      <c r="D11" s="3" t="inlineStr">
        <is>
          <t>OSM; im Luftbild kaum sichtbar</t>
        </is>
      </c>
    </row>
    <row r="12">
      <c r="A12" s="3" t="inlineStr">
        <is>
          <t>PF223421453</t>
        </is>
      </c>
      <c r="B12" s="3" t="inlineStr">
        <is>
          <t>path</t>
        </is>
      </c>
      <c r="C12" s="3" t="inlineStr"/>
      <c r="D12" s="3" t="inlineStr">
        <is>
          <t>OSM; im Luftbild kaum sichtbar</t>
        </is>
      </c>
    </row>
    <row r="13">
      <c r="A13" s="3" t="inlineStr">
        <is>
          <t>PF223424291</t>
        </is>
      </c>
      <c r="B13" s="3" t="inlineStr">
        <is>
          <t>path</t>
        </is>
      </c>
      <c r="C13" s="3" t="inlineStr"/>
      <c r="D13" s="3" t="inlineStr">
        <is>
          <t>OSM; im Luftbild kaum sichtbar</t>
        </is>
      </c>
    </row>
    <row r="14">
      <c r="A14" s="3" t="inlineStr">
        <is>
          <t>PF223459294</t>
        </is>
      </c>
      <c r="B14" s="3" t="inlineStr">
        <is>
          <t>path</t>
        </is>
      </c>
      <c r="C14" s="3" t="inlineStr"/>
      <c r="D14" s="3" t="inlineStr">
        <is>
          <t>OSM; im Luftbild kaum sichtbar</t>
        </is>
      </c>
    </row>
    <row r="15">
      <c r="A15" s="3" t="inlineStr">
        <is>
          <t>PF223459295</t>
        </is>
      </c>
      <c r="B15" s="3" t="inlineStr">
        <is>
          <t>path</t>
        </is>
      </c>
      <c r="C15" s="3" t="inlineStr"/>
      <c r="D15" s="3" t="inlineStr">
        <is>
          <t>OSM; im Luftbild kaum sichtbar</t>
        </is>
      </c>
    </row>
    <row r="16">
      <c r="A16" s="3" t="inlineStr">
        <is>
          <t>PF277994069</t>
        </is>
      </c>
      <c r="B16" s="3" t="inlineStr">
        <is>
          <t>path</t>
        </is>
      </c>
      <c r="C16" s="3" t="inlineStr"/>
      <c r="D16" s="3" t="inlineStr">
        <is>
          <t>OSM; im Luftbild kaum sichtbar</t>
        </is>
      </c>
    </row>
    <row r="17">
      <c r="A17" s="3" t="inlineStr">
        <is>
          <t>PF377900256</t>
        </is>
      </c>
      <c r="B17" s="3" t="inlineStr">
        <is>
          <t>path</t>
        </is>
      </c>
      <c r="C17" s="3" t="inlineStr"/>
      <c r="D17" s="3" t="inlineStr">
        <is>
          <t>OSM; im Luftbild kaum sichtbar</t>
        </is>
      </c>
    </row>
    <row r="18">
      <c r="A18" s="3" t="inlineStr">
        <is>
          <t>PF469047924</t>
        </is>
      </c>
      <c r="B18" s="3" t="inlineStr">
        <is>
          <t>path</t>
        </is>
      </c>
      <c r="C18" s="3" t="inlineStr"/>
      <c r="D18" s="3" t="inlineStr">
        <is>
          <t>OSM; im Luftbild kaum sichtbar</t>
        </is>
      </c>
    </row>
    <row r="19">
      <c r="A19" s="3" t="inlineStr">
        <is>
          <t>PF469047926</t>
        </is>
      </c>
      <c r="B19" s="3" t="inlineStr">
        <is>
          <t>path</t>
        </is>
      </c>
      <c r="C19" s="3" t="inlineStr"/>
      <c r="D19" s="3" t="inlineStr">
        <is>
          <t>OSM; im Luftbild kaum sichtbar</t>
        </is>
      </c>
    </row>
    <row r="20">
      <c r="A20" s="3" t="inlineStr">
        <is>
          <t>PF1179823091</t>
        </is>
      </c>
      <c r="B20" s="3" t="inlineStr">
        <is>
          <t>path</t>
        </is>
      </c>
      <c r="C20" s="3" t="inlineStr"/>
      <c r="D20" s="3" t="inlineStr">
        <is>
          <t>OSM; im Luftbild kaum sichtbar</t>
        </is>
      </c>
    </row>
    <row r="21">
      <c r="A21" s="3" t="inlineStr">
        <is>
          <t>PF1179823092</t>
        </is>
      </c>
      <c r="B21" s="3" t="inlineStr">
        <is>
          <t>path</t>
        </is>
      </c>
      <c r="C21" s="3" t="inlineStr"/>
      <c r="D21" s="3" t="inlineStr">
        <is>
          <t>OSM; im Luftbild kaum sichtbar</t>
        </is>
      </c>
    </row>
    <row r="22">
      <c r="A22" s="3" t="inlineStr">
        <is>
          <t>PF1179823094</t>
        </is>
      </c>
      <c r="B22" s="3" t="inlineStr">
        <is>
          <t>path</t>
        </is>
      </c>
      <c r="C22" s="3" t="inlineStr"/>
      <c r="D22" s="3" t="inlineStr">
        <is>
          <t>OSM; im Luftbild kaum sichtbar</t>
        </is>
      </c>
    </row>
    <row r="23">
      <c r="A23" s="3" t="inlineStr">
        <is>
          <t>PF1179823095</t>
        </is>
      </c>
      <c r="B23" s="3" t="inlineStr">
        <is>
          <t>path</t>
        </is>
      </c>
      <c r="C23" s="3" t="inlineStr"/>
      <c r="D23" s="3" t="inlineStr">
        <is>
          <t>OSM; im Luftbild kaum sichtbar</t>
        </is>
      </c>
    </row>
    <row r="24">
      <c r="A24" s="3" t="inlineStr">
        <is>
          <t>PF1537504357</t>
        </is>
      </c>
      <c r="B24" s="3" t="inlineStr">
        <is>
          <t>path</t>
        </is>
      </c>
      <c r="C24" s="3" t="inlineStr"/>
      <c r="D24" s="3" t="inlineStr">
        <is>
          <t>OSM; im Luftbild kaum sichtbar</t>
        </is>
      </c>
    </row>
    <row r="25">
      <c r="A25" s="3" t="inlineStr">
        <is>
          <t>PF1548445399</t>
        </is>
      </c>
      <c r="B25" s="3" t="inlineStr">
        <is>
          <t>path</t>
        </is>
      </c>
      <c r="C25" s="3" t="inlineStr"/>
      <c r="D25" s="3" t="inlineStr">
        <is>
          <t>OSM; im Luftbild kaum sichtbar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2026-10-13T17:17:09Z</dcterms:created>
  <dcterms:modified xmlns:dcterms="http://purl.org/dc/terms/" xmlns:xsi="http://www.w3.org/2001/XMLSchema-instance" xsi:type="dcterms:W3CDTF">2026-10-13T17:17:10Z</dcterms:modified>
</cp:coreProperties>
</file>