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OneDrive\Desktop\I S 233\"/>
    </mc:Choice>
  </mc:AlternateContent>
  <xr:revisionPtr revIDLastSave="0" documentId="13_ncr:1_{74885420-C7B2-4B12-8B67-7CAB0375CA56}" xr6:coauthVersionLast="46" xr6:coauthVersionMax="46" xr10:uidLastSave="{00000000-0000-0000-0000-000000000000}"/>
  <bookViews>
    <workbookView xWindow="-110" yWindow="-110" windowWidth="19420" windowHeight="11020" activeTab="1" xr2:uid="{00000000-000D-0000-FFFF-FFFF00000000}"/>
  </bookViews>
  <sheets>
    <sheet name="4-16-2021" sheetId="1" r:id="rId1"/>
    <sheet name="4-17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D17" i="2"/>
  <c r="E17" i="2" s="1"/>
  <c r="G16" i="2"/>
  <c r="D16" i="2"/>
  <c r="E16" i="2" s="1"/>
  <c r="G15" i="2"/>
  <c r="D15" i="2"/>
  <c r="E15" i="2" s="1"/>
  <c r="G14" i="2"/>
  <c r="E14" i="2"/>
  <c r="D14" i="2"/>
  <c r="G12" i="2"/>
  <c r="D12" i="2"/>
  <c r="E12" i="2" s="1"/>
  <c r="G11" i="2"/>
  <c r="D11" i="2"/>
  <c r="E11" i="2" s="1"/>
  <c r="G10" i="2"/>
  <c r="D10" i="2"/>
  <c r="E10" i="2" s="1"/>
  <c r="G8" i="2"/>
  <c r="D8" i="2"/>
  <c r="E8" i="2" s="1"/>
  <c r="G7" i="2"/>
  <c r="D7" i="2"/>
  <c r="E7" i="2" s="1"/>
  <c r="G6" i="2"/>
  <c r="D6" i="2"/>
  <c r="E6" i="2" s="1"/>
  <c r="G7" i="1"/>
  <c r="G8" i="1"/>
  <c r="G10" i="1"/>
  <c r="G11" i="1"/>
  <c r="G12" i="1"/>
  <c r="G14" i="1"/>
  <c r="G15" i="1"/>
  <c r="G16" i="1"/>
  <c r="G17" i="1"/>
  <c r="G6" i="1"/>
  <c r="D7" i="1"/>
  <c r="E7" i="1" s="1"/>
  <c r="D8" i="1"/>
  <c r="E8" i="1" s="1"/>
  <c r="D10" i="1"/>
  <c r="E10" i="1" s="1"/>
  <c r="D11" i="1"/>
  <c r="E11" i="1" s="1"/>
  <c r="D12" i="1"/>
  <c r="E12" i="1" s="1"/>
  <c r="D14" i="1"/>
  <c r="E14" i="1" s="1"/>
  <c r="D15" i="1"/>
  <c r="E15" i="1" s="1"/>
  <c r="D16" i="1"/>
  <c r="E16" i="1" s="1"/>
  <c r="D17" i="1"/>
  <c r="E17" i="1" s="1"/>
  <c r="D6" i="1"/>
  <c r="E6" i="1" s="1"/>
</calcChain>
</file>

<file path=xl/sharedStrings.xml><?xml version="1.0" encoding="utf-8"?>
<sst xmlns="http://schemas.openxmlformats.org/spreadsheetml/2006/main" count="42" uniqueCount="18">
  <si>
    <t>Center</t>
  </si>
  <si>
    <t>Left</t>
  </si>
  <si>
    <t>Right</t>
  </si>
  <si>
    <t>Orchestra Front</t>
  </si>
  <si>
    <t>Tiers</t>
  </si>
  <si>
    <t>Tier 1 Center</t>
  </si>
  <si>
    <t>Tier 1 Sides</t>
  </si>
  <si>
    <t>Tier 2 Sides</t>
  </si>
  <si>
    <t>Tier 2 Center</t>
  </si>
  <si>
    <t>Seating Section</t>
  </si>
  <si>
    <t>Price Per Seat</t>
  </si>
  <si>
    <t>Gross Revenue</t>
  </si>
  <si>
    <t>Sugarhouse District Theatre</t>
  </si>
  <si>
    <t>Orchestra Back</t>
  </si>
  <si>
    <t>Seats Sold</t>
  </si>
  <si>
    <t>Percentage Sold</t>
  </si>
  <si>
    <t>Seats in Section</t>
  </si>
  <si>
    <t>Percentage Not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</si>
</sst>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_(&quot;$&quot;* #,##0_);_(&quot;$&quot;* \(#,##0\);_(&quot;$&quot;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2F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1" applyNumberFormat="0" applyFont="0" applyAlignment="0" applyProtection="0"/>
  </cellStyleXfs>
  <cellXfs count="27">
    <xf numFmtId="0" fontId="0" fillId="0" borderId="0" xfId="0"/>
    <xf numFmtId="0" fontId="3" fillId="0" borderId="0" xfId="2" applyBorder="1"/>
    <xf numFmtId="0" fontId="1" fillId="2" borderId="2" xfId="4" applyFont="1" applyFill="1" applyBorder="1" applyAlignment="1">
      <alignment horizontal="center" wrapText="1"/>
    </xf>
    <xf numFmtId="0" fontId="1" fillId="2" borderId="3" xfId="4" applyFont="1" applyFill="1" applyBorder="1" applyAlignment="1">
      <alignment horizontal="center" wrapText="1"/>
    </xf>
    <xf numFmtId="0" fontId="1" fillId="2" borderId="4" xfId="4" applyFont="1" applyFill="1" applyBorder="1" applyAlignment="1">
      <alignment horizontal="center" wrapText="1"/>
    </xf>
    <xf numFmtId="0" fontId="2" fillId="0" borderId="5" xfId="3" applyFont="1" applyBorder="1"/>
    <xf numFmtId="0" fontId="3" fillId="0" borderId="6" xfId="2" applyBorder="1"/>
    <xf numFmtId="0" fontId="0" fillId="0" borderId="6" xfId="0" applyBorder="1"/>
    <xf numFmtId="0" fontId="0" fillId="0" borderId="7" xfId="0" applyBorder="1"/>
    <xf numFmtId="0" fontId="3" fillId="0" borderId="8" xfId="1" applyBorder="1" applyAlignment="1">
      <alignment horizontal="left" indent="2"/>
    </xf>
    <xf numFmtId="0" fontId="3" fillId="0" borderId="0" xfId="1" applyBorder="1" applyAlignment="1">
      <alignment horizontal="center"/>
    </xf>
    <xf numFmtId="166" fontId="0" fillId="0" borderId="0" xfId="7" applyNumberFormat="1" applyFont="1" applyBorder="1" applyAlignment="1">
      <alignment horizontal="right" indent="2"/>
    </xf>
    <xf numFmtId="165" fontId="3" fillId="0" borderId="0" xfId="6" applyNumberFormat="1" applyBorder="1"/>
    <xf numFmtId="165" fontId="0" fillId="0" borderId="9" xfId="6" applyNumberFormat="1" applyFont="1" applyBorder="1"/>
    <xf numFmtId="0" fontId="3" fillId="0" borderId="10" xfId="1" applyBorder="1" applyAlignment="1">
      <alignment horizontal="left" indent="2"/>
    </xf>
    <xf numFmtId="0" fontId="3" fillId="0" borderId="11" xfId="1" applyBorder="1" applyAlignment="1">
      <alignment horizontal="center"/>
    </xf>
    <xf numFmtId="166" fontId="0" fillId="0" borderId="11" xfId="7" applyNumberFormat="1" applyFont="1" applyBorder="1" applyAlignment="1">
      <alignment horizontal="right" indent="2"/>
    </xf>
    <xf numFmtId="165" fontId="3" fillId="0" borderId="11" xfId="6" applyNumberFormat="1" applyBorder="1"/>
    <xf numFmtId="165" fontId="0" fillId="0" borderId="12" xfId="6" applyNumberFormat="1" applyFont="1" applyBorder="1"/>
    <xf numFmtId="0" fontId="3" fillId="0" borderId="6" xfId="1" applyBorder="1" applyAlignment="1">
      <alignment horizontal="center"/>
    </xf>
    <xf numFmtId="166" fontId="0" fillId="0" borderId="6" xfId="7" applyNumberFormat="1" applyFont="1" applyBorder="1" applyAlignment="1">
      <alignment horizontal="right" indent="2"/>
    </xf>
    <xf numFmtId="165" fontId="3" fillId="0" borderId="6" xfId="6" applyNumberFormat="1" applyBorder="1"/>
    <xf numFmtId="165" fontId="0" fillId="0" borderId="7" xfId="6" applyNumberFormat="1" applyFont="1" applyBorder="1"/>
    <xf numFmtId="0" fontId="0" fillId="0" borderId="6" xfId="0" applyBorder="1" applyAlignment="1">
      <alignment horizontal="center"/>
    </xf>
    <xf numFmtId="165" fontId="0" fillId="0" borderId="6" xfId="6" applyNumberFormat="1" applyFont="1" applyBorder="1"/>
    <xf numFmtId="0" fontId="4" fillId="0" borderId="0" xfId="5" applyFont="1" applyAlignment="1">
      <alignment horizontal="center"/>
    </xf>
    <xf numFmtId="164" fontId="0" fillId="3" borderId="1" xfId="8" applyNumberFormat="1" applyFont="1" applyAlignment="1">
      <alignment horizontal="center"/>
    </xf>
  </cellXfs>
  <cellStyles count="9">
    <cellStyle name="4ST3HWUigQGvq1jN0vPprmsb5noRKqMc+OJi8Wh2IJY=-~8Jr1JTtrnRSaEo8JeTPZwg==" xfId="2" xr:uid="{00000000-0005-0000-0000-000002000000}"/>
    <cellStyle name="74eDicG7KKPyLo17FiouHEaFMWVZLkcqmvVHESsbpx0=-~5MgCaWNQOleX4IMii8M/qQ==" xfId="4" xr:uid="{00000000-0005-0000-0000-000004000000}"/>
    <cellStyle name="AqPSq/emHAiYDk+sIg+jJJiaUB1MBsevgemmxDrXGps=-~iqCpfO9NPPsdArJjLEi5IQ==" xfId="3" xr:uid="{00000000-0005-0000-0000-000003000000}"/>
    <cellStyle name="Currency" xfId="6" builtinId="4"/>
    <cellStyle name="N3ohbsyQafFG7MvDvwtI3MRhGXdIQYhxT+e+MiDUYSo=-~z7fyu0T5YGZTLpnxBUlnYQ==" xfId="1" xr:uid="{00000000-0005-0000-0000-000001000000}"/>
    <cellStyle name="Normal" xfId="0" builtinId="0"/>
    <cellStyle name="Note" xfId="8" builtinId="10"/>
    <cellStyle name="Percent" xfId="7" builtinId="5"/>
    <cellStyle name="v8zGEi0qV6xSIdR30KH95BjmNMt+jhSZ/LF/IPa+bTM=-~T0urDZZVArhyHTp8+VxZEQ==" xfId="5" xr:uid="{00000000-0005-0000-0000-000005000000}"/>
  </cellStyles>
  <dxfs count="0"/>
  <tableStyles count="0" defaultTableStyle="TableStyleMedium2" defaultPivotStyle="PivotStyleLight16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view="pageLayout" zoomScaleNormal="100" workbookViewId="0">
      <selection activeCell="A4" sqref="A4"/>
    </sheetView>
  </sheetViews>
  <sheetFormatPr defaultRowHeight="14.5" x14ac:dyDescent="0.35"/>
  <cols>
    <col min="1" max="1" width="18.6328125" customWidth="1"/>
    <col min="4" max="6" width="11.7265625" customWidth="1"/>
    <col min="7" max="7" width="11.08984375" bestFit="1" customWidth="1"/>
    <col min="8" max="8" width="11.54296875" bestFit="1" customWidth="1"/>
  </cols>
  <sheetData>
    <row r="1" spans="1:7" ht="26" x14ac:dyDescent="0.6">
      <c r="A1" s="25" t="s">
        <v>12</v>
      </c>
      <c r="B1" s="25"/>
      <c r="C1" s="25"/>
      <c r="D1" s="25"/>
      <c r="E1" s="25"/>
      <c r="F1" s="25"/>
      <c r="G1" s="25"/>
    </row>
    <row r="2" spans="1:7" x14ac:dyDescent="0.35">
      <c r="A2" s="26">
        <v>44302</v>
      </c>
      <c r="B2" s="26"/>
      <c r="C2" s="26"/>
      <c r="D2" s="26"/>
      <c r="E2" s="26"/>
      <c r="F2" s="26"/>
      <c r="G2" s="26"/>
    </row>
    <row r="4" spans="1:7" ht="30" customHeight="1" x14ac:dyDescent="0.35">
      <c r="A4" s="2" t="s">
        <v>9</v>
      </c>
      <c r="B4" s="3" t="s">
        <v>16</v>
      </c>
      <c r="C4" s="3" t="s">
        <v>14</v>
      </c>
      <c r="D4" s="3" t="s">
        <v>15</v>
      </c>
      <c r="E4" s="3" t="s">
        <v>17</v>
      </c>
      <c r="F4" s="3" t="s">
        <v>10</v>
      </c>
      <c r="G4" s="4" t="s">
        <v>11</v>
      </c>
    </row>
    <row r="5" spans="1:7" x14ac:dyDescent="0.35">
      <c r="A5" s="5" t="s">
        <v>3</v>
      </c>
      <c r="B5" s="6"/>
      <c r="C5" s="6"/>
      <c r="D5" s="7"/>
      <c r="E5" s="7"/>
      <c r="F5" s="6"/>
      <c r="G5" s="8"/>
    </row>
    <row r="6" spans="1:7" x14ac:dyDescent="0.35">
      <c r="A6" s="9" t="s">
        <v>1</v>
      </c>
      <c r="B6" s="10">
        <v>188</v>
      </c>
      <c r="C6" s="10">
        <v>182</v>
      </c>
      <c r="D6" s="11">
        <f>C6/B6</f>
        <v>0.96808510638297873</v>
      </c>
      <c r="E6" s="11">
        <f>1-D6</f>
        <v>3.1914893617021267E-2</v>
      </c>
      <c r="F6" s="12">
        <v>115</v>
      </c>
      <c r="G6" s="13">
        <f>C6*F6</f>
        <v>20930</v>
      </c>
    </row>
    <row r="7" spans="1:7" x14ac:dyDescent="0.35">
      <c r="A7" s="9" t="s">
        <v>0</v>
      </c>
      <c r="B7" s="10">
        <v>330</v>
      </c>
      <c r="C7" s="10">
        <v>330</v>
      </c>
      <c r="D7" s="11">
        <f>C7/B7</f>
        <v>1</v>
      </c>
      <c r="E7" s="11">
        <f t="shared" ref="E7:E17" si="0">1-D7</f>
        <v>0</v>
      </c>
      <c r="F7" s="12">
        <v>135</v>
      </c>
      <c r="G7" s="13">
        <f>C7*F7</f>
        <v>44550</v>
      </c>
    </row>
    <row r="8" spans="1:7" x14ac:dyDescent="0.35">
      <c r="A8" s="14" t="s">
        <v>2</v>
      </c>
      <c r="B8" s="15">
        <v>188</v>
      </c>
      <c r="C8" s="15">
        <v>185</v>
      </c>
      <c r="D8" s="16">
        <f>C8/B8</f>
        <v>0.98404255319148937</v>
      </c>
      <c r="E8" s="16">
        <f t="shared" si="0"/>
        <v>1.5957446808510634E-2</v>
      </c>
      <c r="F8" s="17">
        <v>115</v>
      </c>
      <c r="G8" s="18">
        <f>C8*F8</f>
        <v>21275</v>
      </c>
    </row>
    <row r="9" spans="1:7" x14ac:dyDescent="0.35">
      <c r="A9" s="5" t="s">
        <v>13</v>
      </c>
      <c r="B9" s="19"/>
      <c r="C9" s="19"/>
      <c r="D9" s="20"/>
      <c r="E9" s="20"/>
      <c r="F9" s="21"/>
      <c r="G9" s="22"/>
    </row>
    <row r="10" spans="1:7" x14ac:dyDescent="0.35">
      <c r="A10" s="9" t="s">
        <v>1</v>
      </c>
      <c r="B10" s="10">
        <v>122</v>
      </c>
      <c r="C10" s="10">
        <v>101</v>
      </c>
      <c r="D10" s="11">
        <f>C10/B10</f>
        <v>0.82786885245901642</v>
      </c>
      <c r="E10" s="11">
        <f t="shared" si="0"/>
        <v>0.17213114754098358</v>
      </c>
      <c r="F10" s="12">
        <v>95</v>
      </c>
      <c r="G10" s="13">
        <f>C10*F10</f>
        <v>9595</v>
      </c>
    </row>
    <row r="11" spans="1:7" x14ac:dyDescent="0.35">
      <c r="A11" s="9" t="s">
        <v>0</v>
      </c>
      <c r="B11" s="10">
        <v>100</v>
      </c>
      <c r="C11" s="10">
        <v>94</v>
      </c>
      <c r="D11" s="11">
        <f>C11/B11</f>
        <v>0.94</v>
      </c>
      <c r="E11" s="11">
        <f t="shared" si="0"/>
        <v>6.0000000000000053E-2</v>
      </c>
      <c r="F11" s="12">
        <v>115</v>
      </c>
      <c r="G11" s="13">
        <f>C11*F11</f>
        <v>10810</v>
      </c>
    </row>
    <row r="12" spans="1:7" x14ac:dyDescent="0.35">
      <c r="A12" s="14" t="s">
        <v>2</v>
      </c>
      <c r="B12" s="15">
        <v>122</v>
      </c>
      <c r="C12" s="15">
        <v>111</v>
      </c>
      <c r="D12" s="16">
        <f>C12/B12</f>
        <v>0.9098360655737705</v>
      </c>
      <c r="E12" s="16">
        <f t="shared" si="0"/>
        <v>9.0163934426229497E-2</v>
      </c>
      <c r="F12" s="17">
        <v>95</v>
      </c>
      <c r="G12" s="18">
        <f>C12*F12</f>
        <v>10545</v>
      </c>
    </row>
    <row r="13" spans="1:7" x14ac:dyDescent="0.35">
      <c r="A13" s="5" t="s">
        <v>4</v>
      </c>
      <c r="B13" s="23"/>
      <c r="C13" s="23"/>
      <c r="D13" s="20"/>
      <c r="E13" s="20"/>
      <c r="F13" s="24"/>
      <c r="G13" s="22"/>
    </row>
    <row r="14" spans="1:7" x14ac:dyDescent="0.35">
      <c r="A14" s="9" t="s">
        <v>5</v>
      </c>
      <c r="B14" s="10">
        <v>172</v>
      </c>
      <c r="C14" s="10">
        <v>172</v>
      </c>
      <c r="D14" s="11">
        <f>C14/B14</f>
        <v>1</v>
      </c>
      <c r="E14" s="11">
        <f t="shared" si="0"/>
        <v>0</v>
      </c>
      <c r="F14" s="12">
        <v>95</v>
      </c>
      <c r="G14" s="13">
        <f>C14*F14</f>
        <v>16340</v>
      </c>
    </row>
    <row r="15" spans="1:7" x14ac:dyDescent="0.35">
      <c r="A15" s="9" t="s">
        <v>6</v>
      </c>
      <c r="B15" s="10">
        <v>224</v>
      </c>
      <c r="C15" s="10">
        <v>218</v>
      </c>
      <c r="D15" s="11">
        <f>C15/B15</f>
        <v>0.9732142857142857</v>
      </c>
      <c r="E15" s="11">
        <f t="shared" si="0"/>
        <v>2.6785714285714302E-2</v>
      </c>
      <c r="F15" s="12">
        <v>90</v>
      </c>
      <c r="G15" s="13">
        <f>C15*F15</f>
        <v>19620</v>
      </c>
    </row>
    <row r="16" spans="1:7" x14ac:dyDescent="0.35">
      <c r="A16" s="9" t="s">
        <v>8</v>
      </c>
      <c r="B16" s="10">
        <v>128</v>
      </c>
      <c r="C16" s="10">
        <v>114</v>
      </c>
      <c r="D16" s="11">
        <f>C16/B16</f>
        <v>0.890625</v>
      </c>
      <c r="E16" s="11">
        <f t="shared" si="0"/>
        <v>0.109375</v>
      </c>
      <c r="F16" s="12">
        <v>80</v>
      </c>
      <c r="G16" s="13">
        <f>C16*F16</f>
        <v>9120</v>
      </c>
    </row>
    <row r="17" spans="1:7" x14ac:dyDescent="0.35">
      <c r="A17" s="14" t="s">
        <v>7</v>
      </c>
      <c r="B17" s="15">
        <v>168</v>
      </c>
      <c r="C17" s="15">
        <v>132</v>
      </c>
      <c r="D17" s="16">
        <f>C17/B17</f>
        <v>0.7857142857142857</v>
      </c>
      <c r="E17" s="16">
        <f t="shared" si="0"/>
        <v>0.2142857142857143</v>
      </c>
      <c r="F17" s="17">
        <v>75</v>
      </c>
      <c r="G17" s="18">
        <f>C17*F17</f>
        <v>9900</v>
      </c>
    </row>
    <row r="18" spans="1:7" x14ac:dyDescent="0.35">
      <c r="A18" s="1"/>
    </row>
  </sheetData>
  <mergeCells count="2">
    <mergeCell ref="A1:G1"/>
    <mergeCell ref="A2:G2"/>
  </mergeCells>
  <printOptions horizontalCentered="1"/>
  <pageMargins left="0.7" right="0.7" top="1" bottom="0.75" header="0.3" footer="0.3"/>
  <pageSetup orientation="portrait" r:id="rId1"/>
  <headerFooter>
    <oddFooter>&amp;LExploring Series&amp;C&amp;A&amp;R&amp;F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43C5-E70E-43DC-A7A0-0832BD2CE92D}">
  <dimension ref="A1:G18"/>
  <sheetViews>
    <sheetView tabSelected="1" view="pageLayout" zoomScaleNormal="100" workbookViewId="0">
      <selection activeCell="D19" sqref="D19"/>
    </sheetView>
  </sheetViews>
  <sheetFormatPr defaultRowHeight="14.5" x14ac:dyDescent="0.35"/>
  <cols>
    <col min="1" max="1" width="18.6328125" customWidth="1"/>
    <col min="4" max="6" width="11.7265625" customWidth="1"/>
    <col min="7" max="7" width="11.08984375" bestFit="1" customWidth="1"/>
    <col min="8" max="8" width="11.54296875" bestFit="1" customWidth="1"/>
  </cols>
  <sheetData>
    <row r="1" spans="1:7" ht="26" x14ac:dyDescent="0.6">
      <c r="A1" s="25" t="s">
        <v>12</v>
      </c>
      <c r="B1" s="25"/>
      <c r="C1" s="25"/>
      <c r="D1" s="25"/>
      <c r="E1" s="25"/>
      <c r="F1" s="25"/>
      <c r="G1" s="25"/>
    </row>
    <row r="2" spans="1:7" x14ac:dyDescent="0.35">
      <c r="A2" s="26">
        <v>44303</v>
      </c>
      <c r="B2" s="26"/>
      <c r="C2" s="26"/>
      <c r="D2" s="26"/>
      <c r="E2" s="26"/>
      <c r="F2" s="26"/>
      <c r="G2" s="26"/>
    </row>
    <row r="4" spans="1:7" ht="30" customHeight="1" x14ac:dyDescent="0.35">
      <c r="A4" s="2" t="s">
        <v>9</v>
      </c>
      <c r="B4" s="3" t="s">
        <v>16</v>
      </c>
      <c r="C4" s="3" t="s">
        <v>14</v>
      </c>
      <c r="D4" s="3" t="s">
        <v>15</v>
      </c>
      <c r="E4" s="3" t="s">
        <v>17</v>
      </c>
      <c r="F4" s="3" t="s">
        <v>10</v>
      </c>
      <c r="G4" s="4" t="s">
        <v>11</v>
      </c>
    </row>
    <row r="5" spans="1:7" x14ac:dyDescent="0.35">
      <c r="A5" s="5" t="s">
        <v>3</v>
      </c>
      <c r="B5" s="6"/>
      <c r="C5" s="6"/>
      <c r="D5" s="7"/>
      <c r="E5" s="7"/>
      <c r="F5" s="6"/>
      <c r="G5" s="8"/>
    </row>
    <row r="6" spans="1:7" x14ac:dyDescent="0.35">
      <c r="A6" s="9" t="s">
        <v>1</v>
      </c>
      <c r="B6" s="10">
        <v>188</v>
      </c>
      <c r="C6" s="10"/>
      <c r="D6" s="11">
        <f>C6/B6</f>
        <v>0</v>
      </c>
      <c r="E6" s="11">
        <f>1-D6</f>
        <v>1</v>
      </c>
      <c r="F6" s="12">
        <v>115</v>
      </c>
      <c r="G6" s="13">
        <f>C6*F6</f>
        <v>0</v>
      </c>
    </row>
    <row r="7" spans="1:7" x14ac:dyDescent="0.35">
      <c r="A7" s="9" t="s">
        <v>0</v>
      </c>
      <c r="B7" s="10">
        <v>330</v>
      </c>
      <c r="C7" s="10"/>
      <c r="D7" s="11">
        <f>C7/B7</f>
        <v>0</v>
      </c>
      <c r="E7" s="11">
        <f t="shared" ref="E7:E17" si="0">1-D7</f>
        <v>1</v>
      </c>
      <c r="F7" s="12">
        <v>135</v>
      </c>
      <c r="G7" s="13">
        <f>C7*F7</f>
        <v>0</v>
      </c>
    </row>
    <row r="8" spans="1:7" x14ac:dyDescent="0.35">
      <c r="A8" s="14" t="s">
        <v>2</v>
      </c>
      <c r="B8" s="15">
        <v>188</v>
      </c>
      <c r="C8" s="15"/>
      <c r="D8" s="16">
        <f>C8/B8</f>
        <v>0</v>
      </c>
      <c r="E8" s="16">
        <f t="shared" si="0"/>
        <v>1</v>
      </c>
      <c r="F8" s="17">
        <v>115</v>
      </c>
      <c r="G8" s="18">
        <f>C8*F8</f>
        <v>0</v>
      </c>
    </row>
    <row r="9" spans="1:7" x14ac:dyDescent="0.35">
      <c r="A9" s="5" t="s">
        <v>13</v>
      </c>
      <c r="B9" s="19"/>
      <c r="C9" s="19"/>
      <c r="D9" s="20"/>
      <c r="E9" s="20"/>
      <c r="F9" s="21"/>
      <c r="G9" s="22"/>
    </row>
    <row r="10" spans="1:7" x14ac:dyDescent="0.35">
      <c r="A10" s="9" t="s">
        <v>1</v>
      </c>
      <c r="B10" s="10">
        <v>122</v>
      </c>
      <c r="C10" s="10"/>
      <c r="D10" s="11">
        <f>C10/B10</f>
        <v>0</v>
      </c>
      <c r="E10" s="11">
        <f t="shared" si="0"/>
        <v>1</v>
      </c>
      <c r="F10" s="12">
        <v>95</v>
      </c>
      <c r="G10" s="13">
        <f>C10*F10</f>
        <v>0</v>
      </c>
    </row>
    <row r="11" spans="1:7" x14ac:dyDescent="0.35">
      <c r="A11" s="9" t="s">
        <v>0</v>
      </c>
      <c r="B11" s="10">
        <v>100</v>
      </c>
      <c r="C11" s="10"/>
      <c r="D11" s="11">
        <f>C11/B11</f>
        <v>0</v>
      </c>
      <c r="E11" s="11">
        <f t="shared" si="0"/>
        <v>1</v>
      </c>
      <c r="F11" s="12">
        <v>115</v>
      </c>
      <c r="G11" s="13">
        <f>C11*F11</f>
        <v>0</v>
      </c>
    </row>
    <row r="12" spans="1:7" x14ac:dyDescent="0.35">
      <c r="A12" s="14" t="s">
        <v>2</v>
      </c>
      <c r="B12" s="15">
        <v>122</v>
      </c>
      <c r="C12" s="15"/>
      <c r="D12" s="16">
        <f>C12/B12</f>
        <v>0</v>
      </c>
      <c r="E12" s="16">
        <f t="shared" si="0"/>
        <v>1</v>
      </c>
      <c r="F12" s="17">
        <v>95</v>
      </c>
      <c r="G12" s="18">
        <f>C12*F12</f>
        <v>0</v>
      </c>
    </row>
    <row r="13" spans="1:7" x14ac:dyDescent="0.35">
      <c r="A13" s="5" t="s">
        <v>4</v>
      </c>
      <c r="B13" s="23"/>
      <c r="C13" s="23"/>
      <c r="D13" s="20"/>
      <c r="E13" s="20"/>
      <c r="F13" s="24"/>
      <c r="G13" s="22"/>
    </row>
    <row r="14" spans="1:7" x14ac:dyDescent="0.35">
      <c r="A14" s="9" t="s">
        <v>5</v>
      </c>
      <c r="B14" s="10">
        <v>172</v>
      </c>
      <c r="C14" s="10"/>
      <c r="D14" s="11">
        <f>C14/B14</f>
        <v>0</v>
      </c>
      <c r="E14" s="11">
        <f t="shared" si="0"/>
        <v>1</v>
      </c>
      <c r="F14" s="12">
        <v>95</v>
      </c>
      <c r="G14" s="13">
        <f>C14*F14</f>
        <v>0</v>
      </c>
    </row>
    <row r="15" spans="1:7" x14ac:dyDescent="0.35">
      <c r="A15" s="9" t="s">
        <v>6</v>
      </c>
      <c r="B15" s="10">
        <v>224</v>
      </c>
      <c r="C15" s="10"/>
      <c r="D15" s="11">
        <f>C15/B15</f>
        <v>0</v>
      </c>
      <c r="E15" s="11">
        <f t="shared" si="0"/>
        <v>1</v>
      </c>
      <c r="F15" s="12">
        <v>90</v>
      </c>
      <c r="G15" s="13">
        <f>C15*F15</f>
        <v>0</v>
      </c>
    </row>
    <row r="16" spans="1:7" x14ac:dyDescent="0.35">
      <c r="A16" s="9" t="s">
        <v>8</v>
      </c>
      <c r="B16" s="10">
        <v>128</v>
      </c>
      <c r="C16" s="10"/>
      <c r="D16" s="11">
        <f>C16/B16</f>
        <v>0</v>
      </c>
      <c r="E16" s="11">
        <f t="shared" si="0"/>
        <v>1</v>
      </c>
      <c r="F16" s="12">
        <v>80</v>
      </c>
      <c r="G16" s="13">
        <f>C16*F16</f>
        <v>0</v>
      </c>
    </row>
    <row r="17" spans="1:7" x14ac:dyDescent="0.35">
      <c r="A17" s="14" t="s">
        <v>7</v>
      </c>
      <c r="B17" s="15">
        <v>168</v>
      </c>
      <c r="C17" s="15"/>
      <c r="D17" s="16">
        <f>C17/B17</f>
        <v>0</v>
      </c>
      <c r="E17" s="16">
        <f t="shared" si="0"/>
        <v>1</v>
      </c>
      <c r="F17" s="17">
        <v>75</v>
      </c>
      <c r="G17" s="18">
        <f>C17*F17</f>
        <v>0</v>
      </c>
    </row>
    <row r="18" spans="1:7" x14ac:dyDescent="0.35">
      <c r="A18" s="1"/>
    </row>
  </sheetData>
  <mergeCells count="2">
    <mergeCell ref="A1:G1"/>
    <mergeCell ref="A2:G2"/>
  </mergeCells>
  <printOptions horizontalCentered="1"/>
  <pageMargins left="0.7" right="0.7" top="1" bottom="0.75" header="0.3" footer="0.3"/>
  <pageSetup orientation="portrait" r:id="rId1"/>
  <headerFooter>
    <oddFooter>&amp;LExploring Series&amp;C&amp;A&amp;R&amp;F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5TSu+f35twTWezFebQBs+X8L38PfW1q2CVtEhOIOjRg=-~HypA6PWvnBOT1K4CVjwecg==</id>
</project>
</file>

<file path=customXml/itemProps1.xml><?xml version="1.0" encoding="utf-8"?>
<ds:datastoreItem xmlns:ds="http://schemas.openxmlformats.org/officeDocument/2006/customXml" ds:itemID="{B182F114-9510-4A7F-9C63-186559F995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4-16-2021</vt:lpstr>
      <vt:lpstr>4-17-2021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Nhi Phạm</cp:lastModifiedBy>
  <cp:lastPrinted>2018-03-31T22:07:37Z</cp:lastPrinted>
  <dcterms:created xsi:type="dcterms:W3CDTF">2018-03-31T20:17:49Z</dcterms:created>
  <dcterms:modified xsi:type="dcterms:W3CDTF">2021-09-05T01:17:06Z</dcterms:modified>
</cp:coreProperties>
</file>