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<sst xmlns="http://schemas.openxmlformats.org/spreadsheetml/2006/main" count="7" uniqueCount="7">
  <si>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up/down</t>
  </si>
  <si>
    <t>underline</t>
  </si>
  <si>
    <t>3xETF</t>
  </si>
  <si>
    <t>Inverse3xETF</t>
  </si>
  <si>
    <t>Normal distribution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</si>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</sst>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underline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Sheet1!$E$2:$E$202</c:f>
              <c:numCache>
                <c:formatCode>0.00</c:formatCode>
                <c:ptCount val="201"/>
                <c:pt idx="0">
                  <c:v>1</c:v>
                </c:pt>
                <c:pt idx="1">
                  <c:v>1.04187192531815</c:v>
                </c:pt>
                <c:pt idx="2">
                  <c:v>1.058991656102</c:v>
                </c:pt>
                <c:pt idx="3">
                  <c:v>0.976416790135101</c:v>
                </c:pt>
                <c:pt idx="4">
                  <c:v>1.05973551092092</c:v>
                </c:pt>
                <c:pt idx="5">
                  <c:v>1.20570223481124</c:v>
                </c:pt>
                <c:pt idx="6">
                  <c:v>1.42078731582629</c:v>
                </c:pt>
                <c:pt idx="7">
                  <c:v>1.44408508586899</c:v>
                </c:pt>
                <c:pt idx="8">
                  <c:v>1.53036154780047</c:v>
                </c:pt>
                <c:pt idx="9">
                  <c:v>1.60622905508994</c:v>
                </c:pt>
                <c:pt idx="10">
                  <c:v>1.59100144275206</c:v>
                </c:pt>
                <c:pt idx="11">
                  <c:v>1.76847453754548</c:v>
                </c:pt>
                <c:pt idx="12">
                  <c:v>1.61227439861287</c:v>
                </c:pt>
                <c:pt idx="13">
                  <c:v>1.67027704834756</c:v>
                </c:pt>
                <c:pt idx="14">
                  <c:v>1.78335124684502</c:v>
                </c:pt>
                <c:pt idx="15">
                  <c:v>2.04441466825451</c:v>
                </c:pt>
                <c:pt idx="16">
                  <c:v>1.78913780758443</c:v>
                </c:pt>
                <c:pt idx="17">
                  <c:v>1.79114522284742</c:v>
                </c:pt>
                <c:pt idx="18">
                  <c:v>1.71967588343701</c:v>
                </c:pt>
                <c:pt idx="19">
                  <c:v>1.84634847055937</c:v>
                </c:pt>
                <c:pt idx="20">
                  <c:v>1.80702315406504</c:v>
                </c:pt>
                <c:pt idx="21">
                  <c:v>1.83097890531444</c:v>
                </c:pt>
                <c:pt idx="22">
                  <c:v>2.02929986361867</c:v>
                </c:pt>
                <c:pt idx="23">
                  <c:v>1.75441511750859</c:v>
                </c:pt>
                <c:pt idx="24">
                  <c:v>1.54546479762909</c:v>
                </c:pt>
                <c:pt idx="25">
                  <c:v>1.61540086770746</c:v>
                </c:pt>
                <c:pt idx="26">
                  <c:v>1.61381008280371</c:v>
                </c:pt>
                <c:pt idx="27">
                  <c:v>1.66412739455041</c:v>
                </c:pt>
                <c:pt idx="28">
                  <c:v>1.6362239136007</c:v>
                </c:pt>
                <c:pt idx="29">
                  <c:v>1.27096325203183</c:v>
                </c:pt>
                <c:pt idx="30">
                  <c:v>1.16903291077328</c:v>
                </c:pt>
                <c:pt idx="31">
                  <c:v>1.28028687560941</c:v>
                </c:pt>
                <c:pt idx="32">
                  <c:v>1.43877180006631</c:v>
                </c:pt>
                <c:pt idx="33">
                  <c:v>1.29871353957657</c:v>
                </c:pt>
                <c:pt idx="34">
                  <c:v>1.51121430527651</c:v>
                </c:pt>
                <c:pt idx="35">
                  <c:v>1.47479225980505</c:v>
                </c:pt>
                <c:pt idx="36">
                  <c:v>1.63054887319848</c:v>
                </c:pt>
                <c:pt idx="37">
                  <c:v>1.69534218953032</c:v>
                </c:pt>
                <c:pt idx="38">
                  <c:v>1.85972646537883</c:v>
                </c:pt>
                <c:pt idx="39">
                  <c:v>1.58403762919369</c:v>
                </c:pt>
                <c:pt idx="40">
                  <c:v>1.78995389562564</c:v>
                </c:pt>
                <c:pt idx="41">
                  <c:v>1.8517264576981</c:v>
                </c:pt>
                <c:pt idx="42">
                  <c:v>2.01853364425364</c:v>
                </c:pt>
                <c:pt idx="43">
                  <c:v>2.10684529365345</c:v>
                </c:pt>
                <c:pt idx="44">
                  <c:v>1.59141439031944</c:v>
                </c:pt>
                <c:pt idx="45">
                  <c:v>1.67569963155971</c:v>
                </c:pt>
                <c:pt idx="46">
                  <c:v>1.75367644391954</c:v>
                </c:pt>
                <c:pt idx="47">
                  <c:v>1.74865571601561</c:v>
                </c:pt>
                <c:pt idx="48">
                  <c:v>1.59189211375885</c:v>
                </c:pt>
                <c:pt idx="49">
                  <c:v>1.47405403182983</c:v>
                </c:pt>
                <c:pt idx="50">
                  <c:v>1.21160804579009</c:v>
                </c:pt>
                <c:pt idx="51">
                  <c:v>1.4392155343984</c:v>
                </c:pt>
                <c:pt idx="52">
                  <c:v>1.51371658430032</c:v>
                </c:pt>
                <c:pt idx="53">
                  <c:v>1.48682810785158</c:v>
                </c:pt>
                <c:pt idx="54">
                  <c:v>1.49076648257635</c:v>
                </c:pt>
                <c:pt idx="55">
                  <c:v>1.5278448883067</c:v>
                </c:pt>
                <c:pt idx="56">
                  <c:v>1.51122357184063</c:v>
                </c:pt>
                <c:pt idx="57">
                  <c:v>1.83022327952519</c:v>
                </c:pt>
                <c:pt idx="58">
                  <c:v>2.30147403407436</c:v>
                </c:pt>
                <c:pt idx="59">
                  <c:v>2.34365534783093</c:v>
                </c:pt>
                <c:pt idx="60">
                  <c:v>2.10739557281483</c:v>
                </c:pt>
                <c:pt idx="61">
                  <c:v>2.07787022517817</c:v>
                </c:pt>
                <c:pt idx="62">
                  <c:v>2.79766591831608</c:v>
                </c:pt>
                <c:pt idx="63">
                  <c:v>2.36200572888899</c:v>
                </c:pt>
                <c:pt idx="64">
                  <c:v>2.67240448648757</c:v>
                </c:pt>
                <c:pt idx="65">
                  <c:v>2.70192673957895</c:v>
                </c:pt>
                <c:pt idx="66">
                  <c:v>2.84941249839406</c:v>
                </c:pt>
                <c:pt idx="67">
                  <c:v>3.17647222774846</c:v>
                </c:pt>
                <c:pt idx="68">
                  <c:v>2.89507145117408</c:v>
                </c:pt>
                <c:pt idx="69">
                  <c:v>2.34287255446674</c:v>
                </c:pt>
                <c:pt idx="70">
                  <c:v>2.47787106753479</c:v>
                </c:pt>
                <c:pt idx="71">
                  <c:v>2.42508518002776</c:v>
                </c:pt>
                <c:pt idx="72">
                  <c:v>2.44661700040763</c:v>
                </c:pt>
                <c:pt idx="73">
                  <c:v>2.62310610223207</c:v>
                </c:pt>
                <c:pt idx="74">
                  <c:v>2.44141077103151</c:v>
                </c:pt>
                <c:pt idx="75">
                  <c:v>2.41452443407826</c:v>
                </c:pt>
                <c:pt idx="76">
                  <c:v>2.38256571613458</c:v>
                </c:pt>
                <c:pt idx="77">
                  <c:v>2.36968530835543</c:v>
                </c:pt>
                <c:pt idx="78">
                  <c:v>2.74600455025081</c:v>
                </c:pt>
                <c:pt idx="79">
                  <c:v>2.59079770324224</c:v>
                </c:pt>
                <c:pt idx="80">
                  <c:v>2.81133726264515</c:v>
                </c:pt>
                <c:pt idx="81">
                  <c:v>2.92865582588713</c:v>
                </c:pt>
                <c:pt idx="82">
                  <c:v>2.98469004846038</c:v>
                </c:pt>
                <c:pt idx="83">
                  <c:v>3.12271240979043</c:v>
                </c:pt>
                <c:pt idx="84">
                  <c:v>3.32416112727622</c:v>
                </c:pt>
                <c:pt idx="85">
                  <c:v>3.412574066297</c:v>
                </c:pt>
                <c:pt idx="86">
                  <c:v>3.24456645705529</c:v>
                </c:pt>
                <c:pt idx="87">
                  <c:v>3.09346025346916</c:v>
                </c:pt>
                <c:pt idx="88">
                  <c:v>3.30419789885491</c:v>
                </c:pt>
                <c:pt idx="89">
                  <c:v>3.00515142588061</c:v>
                </c:pt>
                <c:pt idx="90">
                  <c:v>2.41267069779761</c:v>
                </c:pt>
                <c:pt idx="91">
                  <c:v>2.2153641378418</c:v>
                </c:pt>
                <c:pt idx="92">
                  <c:v>2.2113234573623</c:v>
                </c:pt>
                <c:pt idx="93">
                  <c:v>2.28321886703918</c:v>
                </c:pt>
                <c:pt idx="94">
                  <c:v>2.40226493720927</c:v>
                </c:pt>
                <c:pt idx="95">
                  <c:v>2.10359309579238</c:v>
                </c:pt>
                <c:pt idx="96">
                  <c:v>1.81788215135576</c:v>
                </c:pt>
                <c:pt idx="97">
                  <c:v>1.96842413249265</c:v>
                </c:pt>
                <c:pt idx="98">
                  <c:v>1.88986177744856</c:v>
                </c:pt>
                <c:pt idx="99">
                  <c:v>1.75910153581035</c:v>
                </c:pt>
                <c:pt idx="100">
                  <c:v>1.59833294913304</c:v>
                </c:pt>
                <c:pt idx="101">
                  <c:v>1.52857476323353</c:v>
                </c:pt>
                <c:pt idx="102">
                  <c:v>1.65756309041908</c:v>
                </c:pt>
                <c:pt idx="103">
                  <c:v>1.78386729484401</c:v>
                </c:pt>
                <c:pt idx="104">
                  <c:v>2.08591001694112</c:v>
                </c:pt>
                <c:pt idx="105">
                  <c:v>2.19836616444825</c:v>
                </c:pt>
                <c:pt idx="106">
                  <c:v>2.49544778271812</c:v>
                </c:pt>
                <c:pt idx="107">
                  <c:v>2.97567338742515</c:v>
                </c:pt>
                <c:pt idx="108">
                  <c:v>3.80573622475721</c:v>
                </c:pt>
                <c:pt idx="109">
                  <c:v>4.22413200133396</c:v>
                </c:pt>
                <c:pt idx="110">
                  <c:v>4.408300678251</c:v>
                </c:pt>
                <c:pt idx="111">
                  <c:v>4.2674772647514</c:v>
                </c:pt>
                <c:pt idx="112">
                  <c:v>4.57314490085212</c:v>
                </c:pt>
                <c:pt idx="113">
                  <c:v>4.67926027647525</c:v>
                </c:pt>
                <c:pt idx="114">
                  <c:v>4.46630092343958</c:v>
                </c:pt>
                <c:pt idx="115">
                  <c:v>3.77174968418808</c:v>
                </c:pt>
                <c:pt idx="116">
                  <c:v>4.18252143205565</c:v>
                </c:pt>
                <c:pt idx="117">
                  <c:v>4.39236077809207</c:v>
                </c:pt>
                <c:pt idx="118">
                  <c:v>5.41705769104175</c:v>
                </c:pt>
                <c:pt idx="119">
                  <c:v>4.74914978383088</c:v>
                </c:pt>
                <c:pt idx="120">
                  <c:v>5.20160100220124</c:v>
                </c:pt>
                <c:pt idx="121">
                  <c:v>5.47453484589512</c:v>
                </c:pt>
                <c:pt idx="122">
                  <c:v>5.27300305399844</c:v>
                </c:pt>
                <c:pt idx="123">
                  <c:v>5.14796740141006</c:v>
                </c:pt>
                <c:pt idx="124">
                  <c:v>5.06679412376062</c:v>
                </c:pt>
                <c:pt idx="125">
                  <c:v>4.58194316471006</c:v>
                </c:pt>
                <c:pt idx="126">
                  <c:v>4.81850029147092</c:v>
                </c:pt>
                <c:pt idx="127">
                  <c:v>4.51811730948108</c:v>
                </c:pt>
                <c:pt idx="128">
                  <c:v>4.9632950410616</c:v>
                </c:pt>
                <c:pt idx="129">
                  <c:v>5.12439464668605</c:v>
                </c:pt>
                <c:pt idx="130">
                  <c:v>5.42750457448941</c:v>
                </c:pt>
                <c:pt idx="131">
                  <c:v>4.45740833054469</c:v>
                </c:pt>
                <c:pt idx="132">
                  <c:v>5.51981445168202</c:v>
                </c:pt>
                <c:pt idx="133">
                  <c:v>6.15067131867343</c:v>
                </c:pt>
                <c:pt idx="134">
                  <c:v>5.53858303139654</c:v>
                </c:pt>
                <c:pt idx="135">
                  <c:v>5.36420717965849</c:v>
                </c:pt>
                <c:pt idx="136">
                  <c:v>5.39038721789925</c:v>
                </c:pt>
                <c:pt idx="137">
                  <c:v>5.50965958181288</c:v>
                </c:pt>
                <c:pt idx="138">
                  <c:v>5.06115648707906</c:v>
                </c:pt>
                <c:pt idx="139">
                  <c:v>4.15335468960071</c:v>
                </c:pt>
                <c:pt idx="140">
                  <c:v>4.62098249329828</c:v>
                </c:pt>
                <c:pt idx="141">
                  <c:v>4.40518556679166</c:v>
                </c:pt>
                <c:pt idx="142">
                  <c:v>3.7463686911503</c:v>
                </c:pt>
                <c:pt idx="143">
                  <c:v>3.69561637787874</c:v>
                </c:pt>
                <c:pt idx="144">
                  <c:v>3.20891151992967</c:v>
                </c:pt>
                <c:pt idx="145">
                  <c:v>3.31620659266126</c:v>
                </c:pt>
                <c:pt idx="146">
                  <c:v>3.42302196267422</c:v>
                </c:pt>
                <c:pt idx="147">
                  <c:v>3.94893429294548</c:v>
                </c:pt>
                <c:pt idx="148">
                  <c:v>3.95566952323685</c:v>
                </c:pt>
                <c:pt idx="149">
                  <c:v>3.96070438502027</c:v>
                </c:pt>
                <c:pt idx="150">
                  <c:v>4.16720775424927</c:v>
                </c:pt>
                <c:pt idx="151">
                  <c:v>4.13609955963349</c:v>
                </c:pt>
                <c:pt idx="152">
                  <c:v>4.32327851220939</c:v>
                </c:pt>
                <c:pt idx="153">
                  <c:v>3.77360092099625</c:v>
                </c:pt>
                <c:pt idx="154">
                  <c:v>3.60429199329522</c:v>
                </c:pt>
                <c:pt idx="155">
                  <c:v>3.62925555284493</c:v>
                </c:pt>
                <c:pt idx="156">
                  <c:v>3.63222406596598</c:v>
                </c:pt>
                <c:pt idx="157">
                  <c:v>3.40322017051559</c:v>
                </c:pt>
                <c:pt idx="158">
                  <c:v>3.97346228705533</c:v>
                </c:pt>
                <c:pt idx="159">
                  <c:v>4.1340669033098</c:v>
                </c:pt>
                <c:pt idx="160">
                  <c:v>4.3458155985292</c:v>
                </c:pt>
                <c:pt idx="161">
                  <c:v>4.48537099468458</c:v>
                </c:pt>
                <c:pt idx="162">
                  <c:v>3.93295225369284</c:v>
                </c:pt>
                <c:pt idx="163">
                  <c:v>3.87830740978801</c:v>
                </c:pt>
                <c:pt idx="164">
                  <c:v>3.9616720219575</c:v>
                </c:pt>
                <c:pt idx="165">
                  <c:v>3.82309318712044</c:v>
                </c:pt>
                <c:pt idx="166">
                  <c:v>4.29292269335725</c:v>
                </c:pt>
                <c:pt idx="167">
                  <c:v>3.91274535539256</c:v>
                </c:pt>
                <c:pt idx="168">
                  <c:v>4.35792670396054</c:v>
                </c:pt>
                <c:pt idx="169">
                  <c:v>4.74475600192941</c:v>
                </c:pt>
                <c:pt idx="170">
                  <c:v>4.92291260293534</c:v>
                </c:pt>
                <c:pt idx="171">
                  <c:v>4.11867461702491</c:v>
                </c:pt>
                <c:pt idx="172">
                  <c:v>4.26075555420243</c:v>
                </c:pt>
                <c:pt idx="173">
                  <c:v>4.64892607408907</c:v>
                </c:pt>
                <c:pt idx="174">
                  <c:v>4.31740870986057</c:v>
                </c:pt>
                <c:pt idx="175">
                  <c:v>3.44650938413037</c:v>
                </c:pt>
                <c:pt idx="176">
                  <c:v>3.82038958311003</c:v>
                </c:pt>
                <c:pt idx="177">
                  <c:v>3.56854862917254</c:v>
                </c:pt>
                <c:pt idx="178">
                  <c:v>3.11830975918441</c:v>
                </c:pt>
                <c:pt idx="179">
                  <c:v>2.90126519570011</c:v>
                </c:pt>
                <c:pt idx="180">
                  <c:v>3.06843404855483</c:v>
                </c:pt>
                <c:pt idx="181">
                  <c:v>2.83244593588541</c:v>
                </c:pt>
                <c:pt idx="182">
                  <c:v>3.32925893836929</c:v>
                </c:pt>
                <c:pt idx="183">
                  <c:v>2.81292930627628</c:v>
                </c:pt>
                <c:pt idx="184">
                  <c:v>2.77653326737256</c:v>
                </c:pt>
                <c:pt idx="185">
                  <c:v>2.74140721700731</c:v>
                </c:pt>
                <c:pt idx="186">
                  <c:v>2.90300406468744</c:v>
                </c:pt>
                <c:pt idx="187">
                  <c:v>3.09431892181029</c:v>
                </c:pt>
                <c:pt idx="188">
                  <c:v>2.90628742535107</c:v>
                </c:pt>
                <c:pt idx="189">
                  <c:v>3.15215242441585</c:v>
                </c:pt>
                <c:pt idx="190">
                  <c:v>3.46425854774607</c:v>
                </c:pt>
                <c:pt idx="191">
                  <c:v>3.39504460367726</c:v>
                </c:pt>
                <c:pt idx="192">
                  <c:v>3.39847178127354</c:v>
                </c:pt>
                <c:pt idx="193">
                  <c:v>3.298132896627</c:v>
                </c:pt>
                <c:pt idx="194">
                  <c:v>3.42707985201286</c:v>
                </c:pt>
                <c:pt idx="195">
                  <c:v>3.45279936723895</c:v>
                </c:pt>
                <c:pt idx="196">
                  <c:v>2.94595941808279</c:v>
                </c:pt>
                <c:pt idx="197">
                  <c:v>3.26221758152785</c:v>
                </c:pt>
                <c:pt idx="198">
                  <c:v>3.55859333006114</c:v>
                </c:pt>
                <c:pt idx="199">
                  <c:v>3.84576653022294</c:v>
                </c:pt>
                <c:pt idx="200">
                  <c:v>3.45690617629815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3xETF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Sheet1!$F$2:$F$202</c:f>
              <c:numCache>
                <c:formatCode>0.00</c:formatCode>
                <c:ptCount val="201"/>
                <c:pt idx="0">
                  <c:v>1</c:v>
                </c:pt>
                <c:pt idx="1">
                  <c:v>1.12561577595444</c:v>
                </c:pt>
                <c:pt idx="2">
                  <c:v>1.18110313073037</c:v>
                </c:pt>
                <c:pt idx="3">
                  <c:v>0.904813609039115</c:v>
                </c:pt>
                <c:pt idx="4">
                  <c:v>1.1364398363318</c:v>
                </c:pt>
                <c:pt idx="5">
                  <c:v>1.606035498924</c:v>
                </c:pt>
                <c:pt idx="6">
                  <c:v>2.46553695482002</c:v>
                </c:pt>
                <c:pt idx="7">
                  <c:v>2.58682501609143</c:v>
                </c:pt>
                <c:pt idx="8">
                  <c:v>3.0504724400725</c:v>
                </c:pt>
                <c:pt idx="9">
                  <c:v>3.50415295841042</c:v>
                </c:pt>
                <c:pt idx="10">
                  <c:v>3.4044911773197</c:v>
                </c:pt>
                <c:pt idx="11">
                  <c:v>4.54378414563536</c:v>
                </c:pt>
                <c:pt idx="12">
                  <c:v>3.33979782902185</c:v>
                </c:pt>
                <c:pt idx="13">
                  <c:v>3.70025221041269</c:v>
                </c:pt>
                <c:pt idx="14">
                  <c:v>4.45174978983188</c:v>
                </c:pt>
                <c:pt idx="15">
                  <c:v>6.40681450316065</c:v>
                </c:pt>
                <c:pt idx="16">
                  <c:v>4.00684420556135</c:v>
                </c:pt>
                <c:pt idx="17">
                  <c:v>4.02033126091376</c:v>
                </c:pt>
                <c:pt idx="18">
                  <c:v>3.53907979827955</c:v>
                </c:pt>
                <c:pt idx="19">
                  <c:v>4.32115344087414</c:v>
                </c:pt>
                <c:pt idx="20">
                  <c:v>4.04504511778259</c:v>
                </c:pt>
                <c:pt idx="21">
                  <c:v>4.20592091134872</c:v>
                </c:pt>
                <c:pt idx="22">
                  <c:v>5.57260339458665</c:v>
                </c:pt>
                <c:pt idx="23">
                  <c:v>3.30804353812236</c:v>
                </c:pt>
                <c:pt idx="24">
                  <c:v>2.1260825268979</c:v>
                </c:pt>
                <c:pt idx="25">
                  <c:v>2.41471386322134</c:v>
                </c:pt>
                <c:pt idx="26">
                  <c:v>2.40758011003861</c:v>
                </c:pt>
                <c:pt idx="27">
                  <c:v>2.63277939508986</c:v>
                </c:pt>
                <c:pt idx="28">
                  <c:v>2.50034294232261</c:v>
                </c:pt>
                <c:pt idx="29">
                  <c:v>0.825858949629875</c:v>
                </c:pt>
                <c:pt idx="30">
                  <c:v>0.627159063305168</c:v>
                </c:pt>
                <c:pt idx="31">
                  <c:v>0.806214584495232</c:v>
                </c:pt>
                <c:pt idx="32">
                  <c:v>1.10561511718981</c:v>
                </c:pt>
                <c:pt idx="33">
                  <c:v>0.78273445589738</c:v>
                </c:pt>
                <c:pt idx="34">
                  <c:v>1.16695699493125</c:v>
                </c:pt>
                <c:pt idx="35">
                  <c:v>1.08258187900449</c:v>
                </c:pt>
                <c:pt idx="36">
                  <c:v>1.42558467022566</c:v>
                </c:pt>
                <c:pt idx="37">
                  <c:v>1.59553055779888</c:v>
                </c:pt>
                <c:pt idx="38">
                  <c:v>2.05964948958329</c:v>
                </c:pt>
                <c:pt idx="39">
                  <c:v>1.14367225104319</c:v>
                </c:pt>
                <c:pt idx="40">
                  <c:v>1.58968574646095</c:v>
                </c:pt>
                <c:pt idx="41">
                  <c:v>1.75426925057625</c:v>
                </c:pt>
                <c:pt idx="42">
                  <c:v>2.22835339556375</c:v>
                </c:pt>
                <c:pt idx="43">
                  <c:v>2.52082743636279</c:v>
                </c:pt>
                <c:pt idx="44">
                  <c:v>0.670697718835442</c:v>
                </c:pt>
                <c:pt idx="45">
                  <c:v>0.777263147755556</c:v>
                </c:pt>
                <c:pt idx="46">
                  <c:v>0.885770367340604</c:v>
                </c:pt>
                <c:pt idx="47">
                  <c:v>0.878162558017742</c:v>
                </c:pt>
                <c:pt idx="48">
                  <c:v>0.641985834319018</c:v>
                </c:pt>
                <c:pt idx="49">
                  <c:v>0.49941892537857</c:v>
                </c:pt>
                <c:pt idx="50">
                  <c:v>0.232663793977085</c:v>
                </c:pt>
                <c:pt idx="51">
                  <c:v>0.363785459984199</c:v>
                </c:pt>
                <c:pt idx="52">
                  <c:v>0.420279566794693</c:v>
                </c:pt>
                <c:pt idx="53">
                  <c:v>0.397883015120121</c:v>
                </c:pt>
                <c:pt idx="54">
                  <c:v>0.401044804439051</c:v>
                </c:pt>
                <c:pt idx="55">
                  <c:v>0.43096921342363</c:v>
                </c:pt>
                <c:pt idx="56">
                  <c:v>0.416903762660398</c:v>
                </c:pt>
                <c:pt idx="57">
                  <c:v>0.680912703956777</c:v>
                </c:pt>
                <c:pt idx="58">
                  <c:v>1.20688234237978</c:v>
                </c:pt>
                <c:pt idx="59">
                  <c:v>1.27324140009342</c:v>
                </c:pt>
                <c:pt idx="60">
                  <c:v>0.888181719276025</c:v>
                </c:pt>
                <c:pt idx="61">
                  <c:v>0.85085051146041</c:v>
                </c:pt>
                <c:pt idx="62">
                  <c:v>1.73508070962047</c:v>
                </c:pt>
                <c:pt idx="63">
                  <c:v>0.924506167096607</c:v>
                </c:pt>
                <c:pt idx="64">
                  <c:v>1.28898313954746</c:v>
                </c:pt>
                <c:pt idx="65">
                  <c:v>1.3317016202288</c:v>
                </c:pt>
                <c:pt idx="66">
                  <c:v>1.54977602738911</c:v>
                </c:pt>
                <c:pt idx="67">
                  <c:v>2.08343269699749</c:v>
                </c:pt>
                <c:pt idx="68">
                  <c:v>1.52972449162987</c:v>
                </c:pt>
                <c:pt idx="69">
                  <c:v>0.654396689753016</c:v>
                </c:pt>
                <c:pt idx="70">
                  <c:v>0.767517542065131</c:v>
                </c:pt>
                <c:pt idx="71">
                  <c:v>0.718466449174214</c:v>
                </c:pt>
                <c:pt idx="72">
                  <c:v>0.737603785866539</c:v>
                </c:pt>
                <c:pt idx="73">
                  <c:v>0.897227089777449</c:v>
                </c:pt>
                <c:pt idx="74">
                  <c:v>0.710781745724636</c:v>
                </c:pt>
                <c:pt idx="75">
                  <c:v>0.687299031046888</c:v>
                </c:pt>
                <c:pt idx="76">
                  <c:v>0.66000769918106</c:v>
                </c:pt>
                <c:pt idx="77">
                  <c:v>0.649303480306515</c:v>
                </c:pt>
                <c:pt idx="78">
                  <c:v>0.958642521158181</c:v>
                </c:pt>
                <c:pt idx="79">
                  <c:v>0.79609229912335</c:v>
                </c:pt>
                <c:pt idx="80">
                  <c:v>0.999392438697728</c:v>
                </c:pt>
                <c:pt idx="81">
                  <c:v>1.12450793435257</c:v>
                </c:pt>
                <c:pt idx="82">
                  <c:v>1.18905385400819</c:v>
                </c:pt>
                <c:pt idx="83">
                  <c:v>1.35401170693178</c:v>
                </c:pt>
                <c:pt idx="84">
                  <c:v>1.61605689652429</c:v>
                </c:pt>
                <c:pt idx="85">
                  <c:v>1.74500402126574</c:v>
                </c:pt>
                <c:pt idx="86">
                  <c:v>1.48727427119926</c:v>
                </c:pt>
                <c:pt idx="87">
                  <c:v>1.279477909078</c:v>
                </c:pt>
                <c:pt idx="88">
                  <c:v>1.54096582854922</c:v>
                </c:pt>
                <c:pt idx="89">
                  <c:v>1.12257043265486</c:v>
                </c:pt>
                <c:pt idx="90">
                  <c:v>0.458609201081744</c:v>
                </c:pt>
                <c:pt idx="91">
                  <c:v>0.346094960436982</c:v>
                </c:pt>
                <c:pt idx="92">
                  <c:v>0.344201196165722</c:v>
                </c:pt>
                <c:pt idx="93">
                  <c:v>0.377773606290371</c:v>
                </c:pt>
                <c:pt idx="94">
                  <c:v>0.436864476498322</c:v>
                </c:pt>
                <c:pt idx="95">
                  <c:v>0.273919354637252</c:v>
                </c:pt>
                <c:pt idx="96">
                  <c:v>0.16230781103205</c:v>
                </c:pt>
                <c:pt idx="97">
                  <c:v>0.202630786988219</c:v>
                </c:pt>
                <c:pt idx="98">
                  <c:v>0.17836901600992</c:v>
                </c:pt>
                <c:pt idx="99">
                  <c:v>0.141344759666078</c:v>
                </c:pt>
                <c:pt idx="100">
                  <c:v>0.102591231032569</c:v>
                </c:pt>
                <c:pt idx="101">
                  <c:v>0.0891586514753917</c:v>
                </c:pt>
                <c:pt idx="102">
                  <c:v>0.111729530410228</c:v>
                </c:pt>
                <c:pt idx="103">
                  <c:v>0.137270475785042</c:v>
                </c:pt>
                <c:pt idx="104">
                  <c:v>0.206997996923276</c:v>
                </c:pt>
                <c:pt idx="105">
                  <c:v>0.240477193657498</c:v>
                </c:pt>
                <c:pt idx="106">
                  <c:v>0.337969624632975</c:v>
                </c:pt>
                <c:pt idx="107">
                  <c:v>0.533086911982339</c:v>
                </c:pt>
                <c:pt idx="108">
                  <c:v>0.97920002027028</c:v>
                </c:pt>
                <c:pt idx="109">
                  <c:v>1.3021544727411</c:v>
                </c:pt>
                <c:pt idx="110">
                  <c:v>1.47247306101719</c:v>
                </c:pt>
                <c:pt idx="111">
                  <c:v>1.33135835636806</c:v>
                </c:pt>
                <c:pt idx="112">
                  <c:v>1.61744294664015</c:v>
                </c:pt>
                <c:pt idx="113">
                  <c:v>1.73003651379329</c:v>
                </c:pt>
                <c:pt idx="114">
                  <c:v>1.49382773188961</c:v>
                </c:pt>
                <c:pt idx="115">
                  <c:v>0.796915508420461</c:v>
                </c:pt>
                <c:pt idx="116">
                  <c:v>1.05728568436477</c:v>
                </c:pt>
                <c:pt idx="117">
                  <c:v>1.21641945583601</c:v>
                </c:pt>
                <c:pt idx="118">
                  <c:v>2.06775748853868</c:v>
                </c:pt>
                <c:pt idx="119">
                  <c:v>1.30291152110139</c:v>
                </c:pt>
                <c:pt idx="120">
                  <c:v>1.67529643123298</c:v>
                </c:pt>
                <c:pt idx="121">
                  <c:v>1.93901048433484</c:v>
                </c:pt>
                <c:pt idx="122">
                  <c:v>1.72487050619179</c:v>
                </c:pt>
                <c:pt idx="123">
                  <c:v>1.60216795482008</c:v>
                </c:pt>
                <c:pt idx="124">
                  <c:v>1.52637888268919</c:v>
                </c:pt>
                <c:pt idx="125">
                  <c:v>1.0881927750225</c:v>
                </c:pt>
                <c:pt idx="126">
                  <c:v>1.25673682738257</c:v>
                </c:pt>
                <c:pt idx="127">
                  <c:v>1.02170372603327</c:v>
                </c:pt>
                <c:pt idx="128">
                  <c:v>1.32371430872558</c:v>
                </c:pt>
                <c:pt idx="129">
                  <c:v>1.45261044606836</c:v>
                </c:pt>
                <c:pt idx="130">
                  <c:v>1.71037785731893</c:v>
                </c:pt>
                <c:pt idx="131">
                  <c:v>0.793254096847075</c:v>
                </c:pt>
                <c:pt idx="132">
                  <c:v>1.36046128022258</c:v>
                </c:pt>
                <c:pt idx="133">
                  <c:v>1.82692062324062</c:v>
                </c:pt>
                <c:pt idx="134">
                  <c:v>1.28149883560166</c:v>
                </c:pt>
                <c:pt idx="135">
                  <c:v>1.1604593298151</c:v>
                </c:pt>
                <c:pt idx="136">
                  <c:v>1.1774502113828</c:v>
                </c:pt>
                <c:pt idx="137">
                  <c:v>1.25561005283309</c:v>
                </c:pt>
                <c:pt idx="138">
                  <c:v>0.948978588885602</c:v>
                </c:pt>
                <c:pt idx="139">
                  <c:v>0.43833375644968</c:v>
                </c:pt>
                <c:pt idx="140">
                  <c:v>0.586390255689895</c:v>
                </c:pt>
                <c:pt idx="141">
                  <c:v>0.504238106166608</c:v>
                </c:pt>
                <c:pt idx="142">
                  <c:v>0.278004340087637</c:v>
                </c:pt>
                <c:pt idx="143">
                  <c:v>0.266705908575295</c:v>
                </c:pt>
                <c:pt idx="144">
                  <c:v>0.161332096950001</c:v>
                </c:pt>
                <c:pt idx="145">
                  <c:v>0.177515284584202</c:v>
                </c:pt>
                <c:pt idx="146">
                  <c:v>0.194668643649146</c:v>
                </c:pt>
                <c:pt idx="147">
                  <c:v>0.284395184520317</c:v>
                </c:pt>
                <c:pt idx="148">
                  <c:v>0.285850362236178</c:v>
                </c:pt>
                <c:pt idx="149">
                  <c:v>0.286941871819687</c:v>
                </c:pt>
                <c:pt idx="150">
                  <c:v>0.331823633403115</c:v>
                </c:pt>
                <c:pt idx="151">
                  <c:v>0.324392445825179</c:v>
                </c:pt>
                <c:pt idx="152">
                  <c:v>0.368433531411478</c:v>
                </c:pt>
                <c:pt idx="153">
                  <c:v>0.227901533186192</c:v>
                </c:pt>
                <c:pt idx="154">
                  <c:v>0.197225980832084</c:v>
                </c:pt>
                <c:pt idx="155">
                  <c:v>0.201323980544435</c:v>
                </c:pt>
                <c:pt idx="156">
                  <c:v>0.201817993326777</c:v>
                </c:pt>
                <c:pt idx="157">
                  <c:v>0.163645425386763</c:v>
                </c:pt>
                <c:pt idx="158">
                  <c:v>0.245906497893678</c:v>
                </c:pt>
                <c:pt idx="159">
                  <c:v>0.275724613085579</c:v>
                </c:pt>
                <c:pt idx="160">
                  <c:v>0.318092814974621</c:v>
                </c:pt>
                <c:pt idx="161">
                  <c:v>0.348737167778951</c:v>
                </c:pt>
                <c:pt idx="162">
                  <c:v>0.219885654232062</c:v>
                </c:pt>
                <c:pt idx="163">
                  <c:v>0.210720312414494</c:v>
                </c:pt>
                <c:pt idx="164">
                  <c:v>0.224308676046784</c:v>
                </c:pt>
                <c:pt idx="165">
                  <c:v>0.200769800442149</c:v>
                </c:pt>
                <c:pt idx="166">
                  <c:v>0.274789112757196</c:v>
                </c:pt>
                <c:pt idx="167">
                  <c:v>0.201783889380104</c:v>
                </c:pt>
                <c:pt idx="168">
                  <c:v>0.270659128503235</c:v>
                </c:pt>
                <c:pt idx="169">
                  <c:v>0.342733916203969</c:v>
                </c:pt>
                <c:pt idx="170">
                  <c:v>0.381340944385517</c:v>
                </c:pt>
                <c:pt idx="171">
                  <c:v>0.194446174280361</c:v>
                </c:pt>
                <c:pt idx="172">
                  <c:v>0.214569464349068</c:v>
                </c:pt>
                <c:pt idx="173">
                  <c:v>0.273213669210358</c:v>
                </c:pt>
                <c:pt idx="174">
                  <c:v>0.21476463772803</c:v>
                </c:pt>
                <c:pt idx="175">
                  <c:v>0.0847989170209398</c:v>
                </c:pt>
                <c:pt idx="176">
                  <c:v>0.11239608775406</c:v>
                </c:pt>
                <c:pt idx="177">
                  <c:v>0.09016856042232</c:v>
                </c:pt>
                <c:pt idx="178">
                  <c:v>0.0560392308502458</c:v>
                </c:pt>
                <c:pt idx="179">
                  <c:v>0.044337689306404</c:v>
                </c:pt>
                <c:pt idx="180">
                  <c:v>0.052001808398894</c:v>
                </c:pt>
                <c:pt idx="181">
                  <c:v>0.0400036929837377</c:v>
                </c:pt>
                <c:pt idx="182">
                  <c:v>0.0610537203504365</c:v>
                </c:pt>
                <c:pt idx="183">
                  <c:v>0.0326475384793223</c:v>
                </c:pt>
                <c:pt idx="184">
                  <c:v>0.0313802747646394</c:v>
                </c:pt>
                <c:pt idx="185">
                  <c:v>0.0301892948565528</c:v>
                </c:pt>
                <c:pt idx="186">
                  <c:v>0.0355279707587386</c:v>
                </c:pt>
                <c:pt idx="187">
                  <c:v>0.0425521035172</c:v>
                </c:pt>
                <c:pt idx="188">
                  <c:v>0.0347948529842015</c:v>
                </c:pt>
                <c:pt idx="189">
                  <c:v>0.043625538230744</c:v>
                </c:pt>
                <c:pt idx="190">
                  <c:v>0.0565841098181396</c:v>
                </c:pt>
                <c:pt idx="191">
                  <c:v>0.0531925534217351</c:v>
                </c:pt>
                <c:pt idx="192">
                  <c:v>0.0533536414326362</c:v>
                </c:pt>
                <c:pt idx="193">
                  <c:v>0.0486278894908244</c:v>
                </c:pt>
                <c:pt idx="194">
                  <c:v>0.0543314967982449</c:v>
                </c:pt>
                <c:pt idx="195">
                  <c:v>0.0555547362494687</c:v>
                </c:pt>
                <c:pt idx="196">
                  <c:v>0.0310899266547707</c:v>
                </c:pt>
                <c:pt idx="197">
                  <c:v>0.0411027357706663</c:v>
                </c:pt>
                <c:pt idx="198">
                  <c:v>0.0523054104326293</c:v>
                </c:pt>
                <c:pt idx="199">
                  <c:v>0.0649683174072706</c:v>
                </c:pt>
                <c:pt idx="200">
                  <c:v>0.0452607225475605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Inverse3xETF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Sheet1!$G$2:$G$202</c:f>
              <c:numCache>
                <c:formatCode>0.00</c:formatCode>
                <c:ptCount val="201"/>
                <c:pt idx="0">
                  <c:v>1</c:v>
                </c:pt>
                <c:pt idx="1">
                  <c:v>0.874384224045564</c:v>
                </c:pt>
                <c:pt idx="2">
                  <c:v>0.831281356542699</c:v>
                </c:pt>
                <c:pt idx="3">
                  <c:v>1.02573882804903</c:v>
                </c:pt>
                <c:pt idx="4">
                  <c:v>0.763156554136365</c:v>
                </c:pt>
                <c:pt idx="5">
                  <c:v>0.447807693383642</c:v>
                </c:pt>
                <c:pt idx="6">
                  <c:v>0.208154606834466</c:v>
                </c:pt>
                <c:pt idx="7">
                  <c:v>0.19791478112092</c:v>
                </c:pt>
                <c:pt idx="8">
                  <c:v>0.162441690415643</c:v>
                </c:pt>
                <c:pt idx="9">
                  <c:v>0.138282603010249</c:v>
                </c:pt>
                <c:pt idx="10">
                  <c:v>0.142215505104829</c:v>
                </c:pt>
                <c:pt idx="11">
                  <c:v>0.0946239219540833</c:v>
                </c:pt>
                <c:pt idx="12">
                  <c:v>0.1196968355445</c:v>
                </c:pt>
                <c:pt idx="13">
                  <c:v>0.106778314418546</c:v>
                </c:pt>
                <c:pt idx="14">
                  <c:v>0.0850923210707982</c:v>
                </c:pt>
                <c:pt idx="15">
                  <c:v>0.0477225221928963</c:v>
                </c:pt>
                <c:pt idx="16">
                  <c:v>0.0655992120413339</c:v>
                </c:pt>
                <c:pt idx="17">
                  <c:v>0.0653784048028972</c:v>
                </c:pt>
                <c:pt idx="18">
                  <c:v>0.0732044894944693</c:v>
                </c:pt>
                <c:pt idx="19">
                  <c:v>0.0570276002982865</c:v>
                </c:pt>
                <c:pt idx="20">
                  <c:v>0.0606714873538477</c:v>
                </c:pt>
                <c:pt idx="21">
                  <c:v>0.0582585170678109</c:v>
                </c:pt>
                <c:pt idx="22">
                  <c:v>0.0393278485045585</c:v>
                </c:pt>
                <c:pt idx="23">
                  <c:v>0.0553096546117449</c:v>
                </c:pt>
                <c:pt idx="24">
                  <c:v>0.0750717449657551</c:v>
                </c:pt>
                <c:pt idx="25">
                  <c:v>0.064880203576619</c:v>
                </c:pt>
                <c:pt idx="26">
                  <c:v>0.0650718781952191</c:v>
                </c:pt>
                <c:pt idx="27">
                  <c:v>0.0589852103475309</c:v>
                </c:pt>
                <c:pt idx="28">
                  <c:v>0.0619523378017818</c:v>
                </c:pt>
                <c:pt idx="29">
                  <c:v>0.103441925571135</c:v>
                </c:pt>
                <c:pt idx="30">
                  <c:v>0.128329830293128</c:v>
                </c:pt>
                <c:pt idx="31">
                  <c:v>0.0916913345879522</c:v>
                </c:pt>
                <c:pt idx="32">
                  <c:v>0.0576403077930229</c:v>
                </c:pt>
                <c:pt idx="33">
                  <c:v>0.0744734176229741</c:v>
                </c:pt>
                <c:pt idx="34">
                  <c:v>0.0379164915875372</c:v>
                </c:pt>
                <c:pt idx="35">
                  <c:v>0.0406579879641219</c:v>
                </c:pt>
                <c:pt idx="36">
                  <c:v>0.0277760031206709</c:v>
                </c:pt>
                <c:pt idx="37">
                  <c:v>0.0244647880086062</c:v>
                </c:pt>
                <c:pt idx="38">
                  <c:v>0.0173483017580699</c:v>
                </c:pt>
                <c:pt idx="39">
                  <c:v>0.0250635220506898</c:v>
                </c:pt>
                <c:pt idx="40">
                  <c:v>0.0152891578767653</c:v>
                </c:pt>
                <c:pt idx="41">
                  <c:v>0.0137062392502807</c:v>
                </c:pt>
                <c:pt idx="42">
                  <c:v>0.010002183721844</c:v>
                </c:pt>
                <c:pt idx="43">
                  <c:v>0.00868938517931211</c:v>
                </c:pt>
                <c:pt idx="44">
                  <c:v>0.0150668505763419</c:v>
                </c:pt>
                <c:pt idx="45">
                  <c:v>0.0126729175882724</c:v>
                </c:pt>
                <c:pt idx="46">
                  <c:v>0.0109037573553388</c:v>
                </c:pt>
                <c:pt idx="47">
                  <c:v>0.010997408836491</c:v>
                </c:pt>
                <c:pt idx="48">
                  <c:v>0.0139550981213095</c:v>
                </c:pt>
                <c:pt idx="49">
                  <c:v>0.0170541309920677</c:v>
                </c:pt>
                <c:pt idx="50">
                  <c:v>0.026163271079778</c:v>
                </c:pt>
                <c:pt idx="51">
                  <c:v>0.0114185115555947</c:v>
                </c:pt>
                <c:pt idx="52">
                  <c:v>0.00964527242870201</c:v>
                </c:pt>
                <c:pt idx="53">
                  <c:v>0.0101592656356815</c:v>
                </c:pt>
                <c:pt idx="54">
                  <c:v>0.0100785347264584</c:v>
                </c:pt>
                <c:pt idx="55">
                  <c:v>0.0093265135263791</c:v>
                </c:pt>
                <c:pt idx="56">
                  <c:v>0.00963090096917528</c:v>
                </c:pt>
                <c:pt idx="57">
                  <c:v>0.00353202588976413</c:v>
                </c:pt>
                <c:pt idx="58">
                  <c:v>0.00080371964823769</c:v>
                </c:pt>
                <c:pt idx="59">
                  <c:v>0.000759528034316299</c:v>
                </c:pt>
                <c:pt idx="60">
                  <c:v>0.000989228091543655</c:v>
                </c:pt>
                <c:pt idx="61">
                  <c:v>0.00103080638420719</c:v>
                </c:pt>
                <c:pt idx="62">
                  <c:v>-4.04395292585194e-5</c:v>
                </c:pt>
                <c:pt idx="63">
                  <c:v>-5.9331591597092e-5</c:v>
                </c:pt>
                <c:pt idx="64">
                  <c:v>-3.5940726673052e-5</c:v>
                </c:pt>
                <c:pt idx="65">
                  <c:v>-3.47496069516605e-5</c:v>
                </c:pt>
                <c:pt idx="66">
                  <c:v>-2.90591430970508e-5</c:v>
                </c:pt>
                <c:pt idx="67">
                  <c:v>-1.90527904029968e-5</c:v>
                </c:pt>
                <c:pt idx="68">
                  <c:v>-2.4116398359468e-5</c:v>
                </c:pt>
                <c:pt idx="69">
                  <c:v>-3.79161080984995e-5</c:v>
                </c:pt>
                <c:pt idx="70">
                  <c:v>-3.1361823011759e-5</c:v>
                </c:pt>
                <c:pt idx="71">
                  <c:v>-3.33661181704588e-5</c:v>
                </c:pt>
                <c:pt idx="72">
                  <c:v>-3.24773659701606e-5</c:v>
                </c:pt>
                <c:pt idx="73">
                  <c:v>-2.54490066289861e-5</c:v>
                </c:pt>
                <c:pt idx="74">
                  <c:v>-3.07373543068527e-5</c:v>
                </c:pt>
                <c:pt idx="75">
                  <c:v>-3.17528510123861e-5</c:v>
                </c:pt>
                <c:pt idx="76">
                  <c:v>-3.30136960820282e-5</c:v>
                </c:pt>
                <c:pt idx="77">
                  <c:v>-3.3549122909864e-5</c:v>
                </c:pt>
                <c:pt idx="78">
                  <c:v>-1.75657594794804e-5</c:v>
                </c:pt>
                <c:pt idx="79">
                  <c:v>-2.05442608922388e-5</c:v>
                </c:pt>
                <c:pt idx="80">
                  <c:v>-1.52978201071139e-5</c:v>
                </c:pt>
                <c:pt idx="81">
                  <c:v>-1.33826621861333e-5</c:v>
                </c:pt>
                <c:pt idx="82">
                  <c:v>-1.26145073231426e-5</c:v>
                </c:pt>
                <c:pt idx="83">
                  <c:v>-1.08644923539299e-5</c:v>
                </c:pt>
                <c:pt idx="84">
                  <c:v>-8.76186063801706e-6</c:v>
                </c:pt>
                <c:pt idx="85">
                  <c:v>-8.06274123257563e-6</c:v>
                </c:pt>
                <c:pt idx="86">
                  <c:v>-9.25357418046485e-6</c:v>
                </c:pt>
                <c:pt idx="87">
                  <c:v>-1.05464487285933e-5</c:v>
                </c:pt>
                <c:pt idx="88">
                  <c:v>-8.39106260095241e-6</c:v>
                </c:pt>
                <c:pt idx="89">
                  <c:v>-1.06693622840837e-5</c:v>
                </c:pt>
                <c:pt idx="90">
                  <c:v>-1.6979917698844e-5</c:v>
                </c:pt>
                <c:pt idx="91">
                  <c:v>-2.11457358760407e-5</c:v>
                </c:pt>
                <c:pt idx="92">
                  <c:v>-2.12614412276615e-5</c:v>
                </c:pt>
                <c:pt idx="93">
                  <c:v>-1.91876604486066e-5</c:v>
                </c:pt>
                <c:pt idx="94">
                  <c:v>-1.61863508433735e-5</c:v>
                </c:pt>
                <c:pt idx="95">
                  <c:v>-2.22236623038984e-5</c:v>
                </c:pt>
                <c:pt idx="96">
                  <c:v>-3.12789452267996e-5</c:v>
                </c:pt>
                <c:pt idx="97">
                  <c:v>-2.35081537393492e-5</c:v>
                </c:pt>
                <c:pt idx="98">
                  <c:v>-2.6322876272998e-5</c:v>
                </c:pt>
                <c:pt idx="99">
                  <c:v>-3.17867451704107e-5</c:v>
                </c:pt>
                <c:pt idx="100">
                  <c:v>-4.05019500498683e-5</c:v>
                </c:pt>
                <c:pt idx="101">
                  <c:v>-4.58049926275811e-5</c:v>
                </c:pt>
                <c:pt idx="102">
                  <c:v>-3.42092705512601e-5</c:v>
                </c:pt>
                <c:pt idx="103">
                  <c:v>-2.63891615142495e-5</c:v>
                </c:pt>
                <c:pt idx="104">
                  <c:v>-1.29845979561942e-5</c:v>
                </c:pt>
                <c:pt idx="105">
                  <c:v>-1.08845104386743e-5</c:v>
                </c:pt>
                <c:pt idx="106">
                  <c:v>-6.47179517655389e-6</c:v>
                </c:pt>
                <c:pt idx="107">
                  <c:v>-2.73548567684304e-6</c:v>
                </c:pt>
                <c:pt idx="108">
                  <c:v>-4.46297946767956e-7</c:v>
                </c:pt>
                <c:pt idx="109">
                  <c:v>-2.99102372775306e-7</c:v>
                </c:pt>
                <c:pt idx="110">
                  <c:v>-2.59980521299513e-7</c:v>
                </c:pt>
                <c:pt idx="111">
                  <c:v>-2.84895798494713e-7</c:v>
                </c:pt>
                <c:pt idx="112">
                  <c:v>-2.23676895715641e-7</c:v>
                </c:pt>
                <c:pt idx="113">
                  <c:v>-2.08106281845965e-7</c:v>
                </c:pt>
                <c:pt idx="114">
                  <c:v>-2.36519862108244e-7</c:v>
                </c:pt>
                <c:pt idx="115">
                  <c:v>-3.46862962237981e-7</c:v>
                </c:pt>
                <c:pt idx="116">
                  <c:v>-2.33535050367533e-7</c:v>
                </c:pt>
                <c:pt idx="117">
                  <c:v>-1.98385313749242e-7</c:v>
                </c:pt>
                <c:pt idx="118">
                  <c:v>-5.95409686394324e-8</c:v>
                </c:pt>
                <c:pt idx="119">
                  <c:v>-8.15646682336066e-8</c:v>
                </c:pt>
                <c:pt idx="120">
                  <c:v>-5.8252684911509e-8</c:v>
                </c:pt>
                <c:pt idx="121">
                  <c:v>-4.90829336032146e-8</c:v>
                </c:pt>
                <c:pt idx="122">
                  <c:v>-5.45035429366368e-8</c:v>
                </c:pt>
                <c:pt idx="123">
                  <c:v>-5.83807753161784e-8</c:v>
                </c:pt>
                <c:pt idx="124">
                  <c:v>-6.11424238550744e-8</c:v>
                </c:pt>
                <c:pt idx="125">
                  <c:v>-7.86949208308976e-8</c:v>
                </c:pt>
                <c:pt idx="126">
                  <c:v>-6.65063075985405e-8</c:v>
                </c:pt>
                <c:pt idx="127">
                  <c:v>-7.89442209258126e-8</c:v>
                </c:pt>
                <c:pt idx="128">
                  <c:v>-5.56086985483417e-8</c:v>
                </c:pt>
                <c:pt idx="129">
                  <c:v>-5.01938243581239e-8</c:v>
                </c:pt>
                <c:pt idx="130">
                  <c:v>-4.12868719122162e-8</c:v>
                </c:pt>
                <c:pt idx="131">
                  <c:v>-6.34253549756057e-8</c:v>
                </c:pt>
                <c:pt idx="132">
                  <c:v>-1.80737871825177e-8</c:v>
                </c:pt>
                <c:pt idx="133">
                  <c:v>-1.18768545556474e-8</c:v>
                </c:pt>
                <c:pt idx="134">
                  <c:v>-1.54226546089516e-8</c:v>
                </c:pt>
                <c:pt idx="135">
                  <c:v>-1.68793476935831e-8</c:v>
                </c:pt>
                <c:pt idx="136">
                  <c:v>-1.66322084873798e-8</c:v>
                </c:pt>
                <c:pt idx="137">
                  <c:v>-1.5528152650645e-8</c:v>
                </c:pt>
                <c:pt idx="138">
                  <c:v>-1.93202696131717e-8</c:v>
                </c:pt>
                <c:pt idx="139">
                  <c:v>-2.97164955710412e-8</c:v>
                </c:pt>
                <c:pt idx="140">
                  <c:v>-1.96791205361554e-8</c:v>
                </c:pt>
                <c:pt idx="141">
                  <c:v>-2.24361275585027e-8</c:v>
                </c:pt>
                <c:pt idx="142">
                  <c:v>-3.25024227704538e-8</c:v>
                </c:pt>
                <c:pt idx="143">
                  <c:v>-3.3823360413159e-8</c:v>
                </c:pt>
                <c:pt idx="144">
                  <c:v>-4.71867554266011e-8</c:v>
                </c:pt>
                <c:pt idx="145">
                  <c:v>-4.24534622298077e-8</c:v>
                </c:pt>
                <c:pt idx="146">
                  <c:v>-3.83511705151329e-8</c:v>
                </c:pt>
                <c:pt idx="147">
                  <c:v>-2.06743746831072e-8</c:v>
                </c:pt>
                <c:pt idx="148">
                  <c:v>-2.05685891741895e-8</c:v>
                </c:pt>
                <c:pt idx="149">
                  <c:v>-2.04900487377623e-8</c:v>
                </c:pt>
                <c:pt idx="150">
                  <c:v>-1.72851157091698e-8</c:v>
                </c:pt>
                <c:pt idx="151">
                  <c:v>-1.76722157352404e-8</c:v>
                </c:pt>
                <c:pt idx="152">
                  <c:v>-1.52729503524864e-8</c:v>
                </c:pt>
                <c:pt idx="153">
                  <c:v>-2.10985282351721e-8</c:v>
                </c:pt>
                <c:pt idx="154">
                  <c:v>-2.39383906899099e-8</c:v>
                </c:pt>
                <c:pt idx="155">
                  <c:v>-2.34409941615847e-8</c:v>
                </c:pt>
                <c:pt idx="156">
                  <c:v>-2.33834741845045e-8</c:v>
                </c:pt>
                <c:pt idx="157">
                  <c:v>-2.78063070660914e-8</c:v>
                </c:pt>
                <c:pt idx="158">
                  <c:v>-1.38286683004048e-8</c:v>
                </c:pt>
                <c:pt idx="159">
                  <c:v>-1.21518324792126e-8</c:v>
                </c:pt>
                <c:pt idx="160">
                  <c:v>-1.0284566129504e-8</c:v>
                </c:pt>
                <c:pt idx="161">
                  <c:v>-9.29377395163881e-9</c:v>
                </c:pt>
                <c:pt idx="162">
                  <c:v>-1.27276403440802e-8</c:v>
                </c:pt>
                <c:pt idx="163">
                  <c:v>-1.32581577836647e-8</c:v>
                </c:pt>
                <c:pt idx="164">
                  <c:v>-1.24032014342059e-8</c:v>
                </c:pt>
                <c:pt idx="165">
                  <c:v>-1.37047891427353e-8</c:v>
                </c:pt>
                <c:pt idx="166">
                  <c:v>-8.65214145601171e-9</c:v>
                </c:pt>
                <c:pt idx="167">
                  <c:v>-1.09508188430029e-8</c:v>
                </c:pt>
                <c:pt idx="168">
                  <c:v>-7.21295716968994e-9</c:v>
                </c:pt>
                <c:pt idx="169">
                  <c:v>-5.29219299825843e-9</c:v>
                </c:pt>
                <c:pt idx="170">
                  <c:v>-4.69605752824454e-9</c:v>
                </c:pt>
                <c:pt idx="171">
                  <c:v>-6.99759006773123e-9</c:v>
                </c:pt>
                <c:pt idx="172">
                  <c:v>-6.2734074745997e-9</c:v>
                </c:pt>
                <c:pt idx="173">
                  <c:v>-4.55881591221285e-9</c:v>
                </c:pt>
                <c:pt idx="174">
                  <c:v>-5.53409059574236e-9</c:v>
                </c:pt>
                <c:pt idx="175">
                  <c:v>-8.88306871589643e-9</c:v>
                </c:pt>
                <c:pt idx="176">
                  <c:v>-5.99214071116618e-9</c:v>
                </c:pt>
                <c:pt idx="177">
                  <c:v>-7.17715056421835e-9</c:v>
                </c:pt>
                <c:pt idx="178">
                  <c:v>-9.89374419560533e-9</c:v>
                </c:pt>
                <c:pt idx="179">
                  <c:v>-1.19596551114492e-8</c:v>
                </c:pt>
                <c:pt idx="180">
                  <c:v>-9.89233445236349e-9</c:v>
                </c:pt>
                <c:pt idx="181">
                  <c:v>-1.21747429712047e-8</c:v>
                </c:pt>
                <c:pt idx="182">
                  <c:v>-5.76836761904496e-9</c:v>
                </c:pt>
                <c:pt idx="183">
                  <c:v>-8.45218932140033e-9</c:v>
                </c:pt>
                <c:pt idx="184">
                  <c:v>-8.78027386729726e-9</c:v>
                </c:pt>
                <c:pt idx="185">
                  <c:v>-9.11351281570928e-9</c:v>
                </c:pt>
                <c:pt idx="186">
                  <c:v>-7.50187890757488e-9</c:v>
                </c:pt>
                <c:pt idx="187">
                  <c:v>-6.01870403832776e-9</c:v>
                </c:pt>
                <c:pt idx="188">
                  <c:v>-7.11591407614425e-9</c:v>
                </c:pt>
                <c:pt idx="189">
                  <c:v>-5.3099458923901e-9</c:v>
                </c:pt>
                <c:pt idx="190">
                  <c:v>-3.73267448755863e-9</c:v>
                </c:pt>
                <c:pt idx="191">
                  <c:v>-3.95640471985641e-9</c:v>
                </c:pt>
                <c:pt idx="192">
                  <c:v>-3.94442316744647e-9</c:v>
                </c:pt>
                <c:pt idx="193">
                  <c:v>-4.29379698603433e-9</c:v>
                </c:pt>
                <c:pt idx="194">
                  <c:v>-3.79017381582155e-9</c:v>
                </c:pt>
                <c:pt idx="195">
                  <c:v>-3.70484043809914e-9</c:v>
                </c:pt>
                <c:pt idx="196">
                  <c:v>-5.33635238498018e-9</c:v>
                </c:pt>
                <c:pt idx="197">
                  <c:v>-3.61772890930332e-9</c:v>
                </c:pt>
                <c:pt idx="198">
                  <c:v>-2.6317059785614e-9</c:v>
                </c:pt>
                <c:pt idx="199">
                  <c:v>-1.99458167888586e-9</c:v>
                </c:pt>
                <c:pt idx="200">
                  <c:v>-2.59962132298913e-9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0557662"/>
        <c:axId val="69533815"/>
      </c:lineChart>
      <c:catAx>
        <c:axId val="9505576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33815"/>
        <c:crosses val="autoZero"/>
        <c:auto val="1"/>
        <c:lblAlgn val="ctr"/>
        <c:lblOffset val="100"/>
        <c:noMultiLvlLbl val="0"/>
      </c:catAx>
      <c:valAx>
        <c:axId val="6953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557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up/down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Sheet1!$D$2:$D$202</c:f>
              <c:numCache>
                <c:formatCode>0.00</c:formatCode>
                <c:ptCount val="201"/>
                <c:pt idx="1">
                  <c:v>-0.135786213697107</c:v>
                </c:pt>
                <c:pt idx="2">
                  <c:v>0.0478233437617186</c:v>
                </c:pt>
                <c:pt idx="3">
                  <c:v>-0.0344192794224254</c:v>
                </c:pt>
                <c:pt idx="4">
                  <c:v>0.138627336970691</c:v>
                </c:pt>
                <c:pt idx="5">
                  <c:v>0.327393327084078</c:v>
                </c:pt>
                <c:pt idx="6">
                  <c:v>0.0330565380127907</c:v>
                </c:pt>
                <c:pt idx="7">
                  <c:v>-0.0550664184749997</c:v>
                </c:pt>
                <c:pt idx="8">
                  <c:v>0.107451033838929</c:v>
                </c:pt>
                <c:pt idx="9">
                  <c:v>0.0630871208470294</c:v>
                </c:pt>
                <c:pt idx="10">
                  <c:v>-0.0976935738499644</c:v>
                </c:pt>
                <c:pt idx="11">
                  <c:v>-0.130728072012431</c:v>
                </c:pt>
                <c:pt idx="12">
                  <c:v>0.0108729061737928</c:v>
                </c:pt>
                <c:pt idx="13">
                  <c:v>0.0684228523867497</c:v>
                </c:pt>
                <c:pt idx="14">
                  <c:v>0.0753013939100568</c:v>
                </c:pt>
                <c:pt idx="15">
                  <c:v>0.00892310408335339</c:v>
                </c:pt>
                <c:pt idx="16">
                  <c:v>0.168631304246234</c:v>
                </c:pt>
                <c:pt idx="17">
                  <c:v>0.211357103695806</c:v>
                </c:pt>
                <c:pt idx="18">
                  <c:v>-0.101082040987063</c:v>
                </c:pt>
                <c:pt idx="19">
                  <c:v>-0.146282556057578</c:v>
                </c:pt>
                <c:pt idx="20">
                  <c:v>0.0921482586060677</c:v>
                </c:pt>
                <c:pt idx="21">
                  <c:v>-0.0686309082256205</c:v>
                </c:pt>
                <c:pt idx="22">
                  <c:v>-0.0673959704113824</c:v>
                </c:pt>
                <c:pt idx="23">
                  <c:v>0.0505618840071627</c:v>
                </c:pt>
                <c:pt idx="24">
                  <c:v>0.0383334516163354</c:v>
                </c:pt>
                <c:pt idx="25">
                  <c:v>-0.00925145201608278</c:v>
                </c:pt>
                <c:pt idx="26">
                  <c:v>-0.074910417856773</c:v>
                </c:pt>
                <c:pt idx="27">
                  <c:v>0.112509967443897</c:v>
                </c:pt>
                <c:pt idx="28">
                  <c:v>-0.0533636470616079</c:v>
                </c:pt>
                <c:pt idx="29">
                  <c:v>0.121754497562917</c:v>
                </c:pt>
                <c:pt idx="30">
                  <c:v>-0.038275506347553</c:v>
                </c:pt>
                <c:pt idx="31">
                  <c:v>-0.0400159087639489</c:v>
                </c:pt>
                <c:pt idx="32">
                  <c:v>0.094176009303485</c:v>
                </c:pt>
                <c:pt idx="33">
                  <c:v>-0.0347211758855928</c:v>
                </c:pt>
                <c:pt idx="34">
                  <c:v>-0.051135507888689</c:v>
                </c:pt>
                <c:pt idx="35">
                  <c:v>-0.163630813530065</c:v>
                </c:pt>
                <c:pt idx="36">
                  <c:v>-0.168501563351927</c:v>
                </c:pt>
                <c:pt idx="37">
                  <c:v>0.0530633292956954</c:v>
                </c:pt>
                <c:pt idx="38">
                  <c:v>0.0253055165836233</c:v>
                </c:pt>
                <c:pt idx="39">
                  <c:v>-0.120593955456853</c:v>
                </c:pt>
                <c:pt idx="40">
                  <c:v>-0.10147525646477</c:v>
                </c:pt>
                <c:pt idx="41">
                  <c:v>0.0811904717169034</c:v>
                </c:pt>
                <c:pt idx="42">
                  <c:v>-0.0314132914929467</c:v>
                </c:pt>
                <c:pt idx="43">
                  <c:v>0.0077494786752541</c:v>
                </c:pt>
                <c:pt idx="44">
                  <c:v>-0.0338588587478678</c:v>
                </c:pt>
                <c:pt idx="45">
                  <c:v>0.0182118077959801</c:v>
                </c:pt>
                <c:pt idx="46">
                  <c:v>0.0432406005391404</c:v>
                </c:pt>
                <c:pt idx="47">
                  <c:v>0.115559650337218</c:v>
                </c:pt>
                <c:pt idx="48">
                  <c:v>-0.128176233943405</c:v>
                </c:pt>
                <c:pt idx="49">
                  <c:v>0.059643549285505</c:v>
                </c:pt>
                <c:pt idx="50">
                  <c:v>-0.0642757205881746</c:v>
                </c:pt>
                <c:pt idx="51">
                  <c:v>-0.0343360613767305</c:v>
                </c:pt>
                <c:pt idx="52">
                  <c:v>0.0886846521280905</c:v>
                </c:pt>
                <c:pt idx="53">
                  <c:v>0.0668770326431004</c:v>
                </c:pt>
                <c:pt idx="54">
                  <c:v>-0.06303196050184</c:v>
                </c:pt>
                <c:pt idx="55">
                  <c:v>-0.0368227773428431</c:v>
                </c:pt>
                <c:pt idx="56">
                  <c:v>0.0951065591946097</c:v>
                </c:pt>
                <c:pt idx="57">
                  <c:v>-0.0220840870632894</c:v>
                </c:pt>
                <c:pt idx="58">
                  <c:v>-0.0433311408935436</c:v>
                </c:pt>
                <c:pt idx="59">
                  <c:v>-0.00149755491611397</c:v>
                </c:pt>
                <c:pt idx="60">
                  <c:v>-0.109246226483746</c:v>
                </c:pt>
                <c:pt idx="61">
                  <c:v>0.130586164466973</c:v>
                </c:pt>
                <c:pt idx="62">
                  <c:v>0.111999599783286</c:v>
                </c:pt>
                <c:pt idx="63">
                  <c:v>-0.0590385804868911</c:v>
                </c:pt>
                <c:pt idx="64">
                  <c:v>-0.10899065701661</c:v>
                </c:pt>
                <c:pt idx="65">
                  <c:v>0.111355742696215</c:v>
                </c:pt>
                <c:pt idx="66">
                  <c:v>-0.0252577984233992</c:v>
                </c:pt>
                <c:pt idx="67">
                  <c:v>0.000860637874761448</c:v>
                </c:pt>
                <c:pt idx="68">
                  <c:v>-0.137415350421642</c:v>
                </c:pt>
                <c:pt idx="69">
                  <c:v>0.0804988171750383</c:v>
                </c:pt>
                <c:pt idx="70">
                  <c:v>-0.0664460855959168</c:v>
                </c:pt>
                <c:pt idx="71">
                  <c:v>-0.192726423648895</c:v>
                </c:pt>
                <c:pt idx="72">
                  <c:v>-0.0664954898056266</c:v>
                </c:pt>
                <c:pt idx="73">
                  <c:v>0.0593487769925599</c:v>
                </c:pt>
                <c:pt idx="74">
                  <c:v>-0.0273819302243177</c:v>
                </c:pt>
                <c:pt idx="75">
                  <c:v>-0.0270568122248372</c:v>
                </c:pt>
                <c:pt idx="76">
                  <c:v>-0.0678780579493309</c:v>
                </c:pt>
                <c:pt idx="77">
                  <c:v>0.0140937660539432</c:v>
                </c:pt>
                <c:pt idx="78">
                  <c:v>0.141900284160457</c:v>
                </c:pt>
                <c:pt idx="79">
                  <c:v>-0.109636100797367</c:v>
                </c:pt>
                <c:pt idx="80">
                  <c:v>0.223048270645402</c:v>
                </c:pt>
                <c:pt idx="81">
                  <c:v>-0.069874145721632</c:v>
                </c:pt>
                <c:pt idx="82">
                  <c:v>0.138948731033802</c:v>
                </c:pt>
                <c:pt idx="83">
                  <c:v>0.0169627943472959</c:v>
                </c:pt>
                <c:pt idx="84">
                  <c:v>-0.139197088094749</c:v>
                </c:pt>
                <c:pt idx="85">
                  <c:v>-0.22332200400909</c:v>
                </c:pt>
                <c:pt idx="86">
                  <c:v>0.0631124492026981</c:v>
                </c:pt>
                <c:pt idx="87">
                  <c:v>-0.112014741164129</c:v>
                </c:pt>
                <c:pt idx="88">
                  <c:v>0.0731157495532722</c:v>
                </c:pt>
                <c:pt idx="89">
                  <c:v>-0.00980728683226582</c:v>
                </c:pt>
                <c:pt idx="90">
                  <c:v>-0.119250399522871</c:v>
                </c:pt>
                <c:pt idx="91">
                  <c:v>-0.0678684166192921</c:v>
                </c:pt>
                <c:pt idx="92">
                  <c:v>-0.0775971553107026</c:v>
                </c:pt>
                <c:pt idx="93">
                  <c:v>-0.0248637504202102</c:v>
                </c:pt>
                <c:pt idx="94">
                  <c:v>-0.0141598438276495</c:v>
                </c:pt>
                <c:pt idx="95">
                  <c:v>-0.0871282544484596</c:v>
                </c:pt>
                <c:pt idx="96">
                  <c:v>0.159365620362273</c:v>
                </c:pt>
                <c:pt idx="97">
                  <c:v>-0.0453031731232389</c:v>
                </c:pt>
                <c:pt idx="98">
                  <c:v>0.030734467038092</c:v>
                </c:pt>
                <c:pt idx="99">
                  <c:v>0.0626232690959155</c:v>
                </c:pt>
                <c:pt idx="100">
                  <c:v>-0.135434171276837</c:v>
                </c:pt>
                <c:pt idx="101">
                  <c:v>-0.149366150369841</c:v>
                </c:pt>
                <c:pt idx="102">
                  <c:v>0.051129859555965</c:v>
                </c:pt>
                <c:pt idx="103">
                  <c:v>-0.0124810406670356</c:v>
                </c:pt>
                <c:pt idx="104">
                  <c:v>-0.0605270525098187</c:v>
                </c:pt>
                <c:pt idx="105">
                  <c:v>0.170733670011934</c:v>
                </c:pt>
                <c:pt idx="106">
                  <c:v>-0.0472669084959507</c:v>
                </c:pt>
                <c:pt idx="107">
                  <c:v>0.113814231392871</c:v>
                </c:pt>
                <c:pt idx="108">
                  <c:v>0.0900682566423123</c:v>
                </c:pt>
                <c:pt idx="109">
                  <c:v>-0.00305043265806057</c:v>
                </c:pt>
                <c:pt idx="110">
                  <c:v>-0.0144592923058667</c:v>
                </c:pt>
                <c:pt idx="111">
                  <c:v>-0.0951085114674845</c:v>
                </c:pt>
                <c:pt idx="112">
                  <c:v>-0.0176275850144721</c:v>
                </c:pt>
                <c:pt idx="113">
                  <c:v>-0.102462990796859</c:v>
                </c:pt>
                <c:pt idx="114">
                  <c:v>0.00306030915107296</c:v>
                </c:pt>
                <c:pt idx="115">
                  <c:v>-0.0325772325282671</c:v>
                </c:pt>
                <c:pt idx="116">
                  <c:v>0.162537130234025</c:v>
                </c:pt>
                <c:pt idx="117">
                  <c:v>-0.0631950833284293</c:v>
                </c:pt>
                <c:pt idx="118">
                  <c:v>-0.0327624924853626</c:v>
                </c:pt>
                <c:pt idx="119">
                  <c:v>0.0548115706600398</c:v>
                </c:pt>
                <c:pt idx="120">
                  <c:v>0.105993225043455</c:v>
                </c:pt>
                <c:pt idx="121">
                  <c:v>0.0787649188795635</c:v>
                </c:pt>
                <c:pt idx="122">
                  <c:v>-0.0594927402071442</c:v>
                </c:pt>
                <c:pt idx="123">
                  <c:v>-0.145968735537295</c:v>
                </c:pt>
                <c:pt idx="124">
                  <c:v>0.198311145180767</c:v>
                </c:pt>
                <c:pt idx="125">
                  <c:v>0.0678149875259561</c:v>
                </c:pt>
                <c:pt idx="126">
                  <c:v>0.0573650177843415</c:v>
                </c:pt>
                <c:pt idx="127">
                  <c:v>0.100646668770226</c:v>
                </c:pt>
                <c:pt idx="128">
                  <c:v>0.0539379744644834</c:v>
                </c:pt>
                <c:pt idx="129">
                  <c:v>-0.110717378976947</c:v>
                </c:pt>
                <c:pt idx="130">
                  <c:v>-0.197284603245553</c:v>
                </c:pt>
                <c:pt idx="131">
                  <c:v>0.0156217512892123</c:v>
                </c:pt>
                <c:pt idx="132">
                  <c:v>-0.143172602927933</c:v>
                </c:pt>
                <c:pt idx="133">
                  <c:v>-0.0144498901494703</c:v>
                </c:pt>
                <c:pt idx="134">
                  <c:v>0.042089029832947</c:v>
                </c:pt>
                <c:pt idx="135">
                  <c:v>0.0547683975219642</c:v>
                </c:pt>
                <c:pt idx="136">
                  <c:v>0.00572538736963436</c:v>
                </c:pt>
                <c:pt idx="137">
                  <c:v>0.328088434344784</c:v>
                </c:pt>
                <c:pt idx="138">
                  <c:v>0.307078382677529</c:v>
                </c:pt>
                <c:pt idx="139">
                  <c:v>-0.0144988140971071</c:v>
                </c:pt>
                <c:pt idx="140">
                  <c:v>0.123792789373881</c:v>
                </c:pt>
                <c:pt idx="141">
                  <c:v>-0.0968378984965993</c:v>
                </c:pt>
                <c:pt idx="142">
                  <c:v>0.0876674293638406</c:v>
                </c:pt>
                <c:pt idx="143">
                  <c:v>0.0629887249213901</c:v>
                </c:pt>
                <c:pt idx="144">
                  <c:v>-0.0556314773909641</c:v>
                </c:pt>
                <c:pt idx="145">
                  <c:v>0.0491963111119315</c:v>
                </c:pt>
                <c:pt idx="146">
                  <c:v>-0.024060531851144</c:v>
                </c:pt>
                <c:pt idx="147">
                  <c:v>0.0797658249867319</c:v>
                </c:pt>
                <c:pt idx="148">
                  <c:v>0.000734261667381379</c:v>
                </c:pt>
                <c:pt idx="149">
                  <c:v>0.06589246103438</c:v>
                </c:pt>
                <c:pt idx="150">
                  <c:v>-0.0184036624529669</c:v>
                </c:pt>
                <c:pt idx="151">
                  <c:v>0.0704120323775023</c:v>
                </c:pt>
                <c:pt idx="152">
                  <c:v>-0.125514823695256</c:v>
                </c:pt>
                <c:pt idx="153">
                  <c:v>-0.0291093879882864</c:v>
                </c:pt>
                <c:pt idx="154">
                  <c:v>-0.0172404129578182</c:v>
                </c:pt>
                <c:pt idx="155">
                  <c:v>0.0585769352994772</c:v>
                </c:pt>
                <c:pt idx="156">
                  <c:v>0.0776185603620713</c:v>
                </c:pt>
                <c:pt idx="157">
                  <c:v>-0.106153446391249</c:v>
                </c:pt>
                <c:pt idx="158">
                  <c:v>0.10839850115614</c:v>
                </c:pt>
                <c:pt idx="159">
                  <c:v>0.0346449957222289</c:v>
                </c:pt>
                <c:pt idx="160">
                  <c:v>0.00265637945135798</c:v>
                </c:pt>
                <c:pt idx="161">
                  <c:v>-0.107993059502079</c:v>
                </c:pt>
                <c:pt idx="162">
                  <c:v>0.0798420151467863</c:v>
                </c:pt>
                <c:pt idx="163">
                  <c:v>0.0369184513262236</c:v>
                </c:pt>
                <c:pt idx="164">
                  <c:v>0.0747432443069298</c:v>
                </c:pt>
                <c:pt idx="165">
                  <c:v>-0.00887015093916894</c:v>
                </c:pt>
                <c:pt idx="166">
                  <c:v>0.0516267440036093</c:v>
                </c:pt>
                <c:pt idx="167">
                  <c:v>0.0623352767183329</c:v>
                </c:pt>
                <c:pt idx="168">
                  <c:v>-0.0592508177042871</c:v>
                </c:pt>
                <c:pt idx="169">
                  <c:v>-0.116036251247648</c:v>
                </c:pt>
                <c:pt idx="170">
                  <c:v>-0.144096115274706</c:v>
                </c:pt>
                <c:pt idx="171">
                  <c:v>0.0306409062440507</c:v>
                </c:pt>
                <c:pt idx="172">
                  <c:v>0.114448351251753</c:v>
                </c:pt>
                <c:pt idx="173">
                  <c:v>0.154402371157163</c:v>
                </c:pt>
                <c:pt idx="174">
                  <c:v>0.0220937228555635</c:v>
                </c:pt>
                <c:pt idx="175">
                  <c:v>0.187879615389299</c:v>
                </c:pt>
                <c:pt idx="176">
                  <c:v>0.019912923932203</c:v>
                </c:pt>
                <c:pt idx="177">
                  <c:v>-0.14961206002342</c:v>
                </c:pt>
                <c:pt idx="178">
                  <c:v>-0.116013783219023</c:v>
                </c:pt>
                <c:pt idx="179">
                  <c:v>1.75792646649846e-5</c:v>
                </c:pt>
                <c:pt idx="180">
                  <c:v>0.0454560217557072</c:v>
                </c:pt>
                <c:pt idx="181">
                  <c:v>-0.0222324536502238</c:v>
                </c:pt>
                <c:pt idx="182">
                  <c:v>-0.145484992922848</c:v>
                </c:pt>
                <c:pt idx="183">
                  <c:v>-0.0348454519198008</c:v>
                </c:pt>
                <c:pt idx="184">
                  <c:v>0.0434151084186318</c:v>
                </c:pt>
                <c:pt idx="185">
                  <c:v>0.18955387308186</c:v>
                </c:pt>
                <c:pt idx="186">
                  <c:v>0.0808314737914849</c:v>
                </c:pt>
                <c:pt idx="187">
                  <c:v>-0.17681010229848</c:v>
                </c:pt>
                <c:pt idx="188">
                  <c:v>-0.043314962766636</c:v>
                </c:pt>
                <c:pt idx="189">
                  <c:v>-0.111733038470376</c:v>
                </c:pt>
                <c:pt idx="190">
                  <c:v>-0.143546049906878</c:v>
                </c:pt>
                <c:pt idx="191">
                  <c:v>0.11490539510253</c:v>
                </c:pt>
                <c:pt idx="192">
                  <c:v>0.170074058447875</c:v>
                </c:pt>
                <c:pt idx="193">
                  <c:v>0.0763655953025081</c:v>
                </c:pt>
                <c:pt idx="194">
                  <c:v>-0.0469215096402611</c:v>
                </c:pt>
                <c:pt idx="195">
                  <c:v>0.0543206258547432</c:v>
                </c:pt>
                <c:pt idx="196">
                  <c:v>0.030619317472305</c:v>
                </c:pt>
                <c:pt idx="197">
                  <c:v>0.198031470552647</c:v>
                </c:pt>
                <c:pt idx="198">
                  <c:v>0.117385750310382</c:v>
                </c:pt>
                <c:pt idx="199">
                  <c:v>0.0311836151418922</c:v>
                </c:pt>
                <c:pt idx="200">
                  <c:v>-0.145053100231944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5652639"/>
        <c:axId val="964992033"/>
      </c:lineChart>
      <c:catAx>
        <c:axId val="615652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992033"/>
        <c:crosses val="autoZero"/>
        <c:auto val="1"/>
        <c:lblAlgn val="ctr"/>
        <c:lblOffset val="100"/>
        <c:noMultiLvlLbl val="0"/>
      </c:catAx>
      <c:valAx>
        <c:axId val="9649920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65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5</xdr:row>
      <xdr:rowOff>53975</xdr:rowOff>
    </xdr:from>
    <xdr:to>
      <xdr:col>2</xdr:col>
      <xdr:colOff>1659890</xdr:colOff>
      <xdr:row>17</xdr:row>
      <xdr:rowOff>167005</xdr:rowOff>
    </xdr:to>
    <xdr:graphicFrame>
      <xdr:nvGraphicFramePr>
        <xdr:cNvPr id="2" name="Chart 1"/>
        <xdr:cNvGraphicFramePr/>
      </xdr:nvGraphicFramePr>
      <xdr:xfrm>
        <a:off x="12700" y="1237615"/>
        <a:ext cx="5605145" cy="267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19</xdr:row>
      <xdr:rowOff>75565</xdr:rowOff>
    </xdr:from>
    <xdr:to>
      <xdr:col>2</xdr:col>
      <xdr:colOff>1676400</xdr:colOff>
      <xdr:row>32</xdr:row>
      <xdr:rowOff>185420</xdr:rowOff>
    </xdr:to>
    <xdr:graphicFrame>
      <xdr:nvGraphicFramePr>
        <xdr:cNvPr id="3" name="Chart 2"/>
        <xdr:cNvGraphicFramePr/>
      </xdr:nvGraphicFramePr>
      <xdr:xfrm>
        <a:off x="12700" y="4246245"/>
        <a:ext cx="5621655" cy="2883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"/>
  <sheetViews>
    <sheetView tabSelected="1" workbookViewId="0">
      <selection activeCell="C2" sqref="C2"/>
    </sheetView>
  </sheetViews>
  <sheetFormatPr defaultColWidth="9" defaultRowHeight="16.8" outlineLevelCol="6"/>
  <cols>
    <col min="1" max="1" width="25.390625" customWidth="1"/>
    <col min="2" max="2" width="23.3046875" customWidth="1"/>
    <col min="3" max="3" width="21.484375" customWidth="1"/>
    <col min="6" max="6" width="14.328125" customWidth="1"/>
    <col min="7" max="7" width="14.7109375" style="1" customWidth="1"/>
    <col min="8" max="9" width="9" style="1"/>
    <col min="10" max="10" width="11.71875" customWidth="1"/>
  </cols>
  <sheetData>
    <row r="1" spans="4:7">
      <c r="D1" s="1" t="s">
        <v>0</v>
      </c>
      <c r="E1" s="1" t="s">
        <v>1</v>
      </c>
      <c r="F1" s="1" t="s">
        <v>2</v>
      </c>
      <c r="G1" s="1" t="s">
        <v>3</v>
      </c>
    </row>
    <row r="2" ht="26" spans="1:7">
      <c r="A2" s="2" t="s">
        <v>4</v>
      </c>
      <c r="D2" s="1"/>
      <c r="E2" s="1">
        <v>1</v>
      </c>
      <c r="F2" s="1">
        <v>1</v>
      </c>
      <c r="G2" s="1">
        <v>1</v>
      </c>
    </row>
    <row r="3" spans="1:7">
      <c r="A3" t="s">
        <v>5</v>
      </c>
      <c r="B3" s="3">
        <v>0.01</v>
      </c>
      <c r="D3" s="1">
        <f ca="1">NORMINV(RAND(),$B$3,$B$4)</f>
        <v>0.09762808434491</v>
      </c>
      <c r="E3" s="1">
        <f ca="1" t="shared" ref="E3:E8" si="0">E2*(1+D3)</f>
        <v>1.09762808434491</v>
      </c>
      <c r="F3" s="1">
        <f ca="1">F2*(1+3*D3)</f>
        <v>1.29288425303473</v>
      </c>
      <c r="G3" s="1">
        <f ca="1">G2*(1-3*D3)</f>
        <v>0.70711574696527</v>
      </c>
    </row>
    <row r="4" spans="1:7">
      <c r="A4" t="s">
        <v>6</v>
      </c>
      <c r="B4" s="4">
        <v>0.1</v>
      </c>
      <c r="D4" s="1">
        <f ca="1" t="shared" ref="D4:D13" si="1">NORMINV(RAND(),$B$3,$B$4)</f>
        <v>0.0897707792610399</v>
      </c>
      <c r="E4" s="1">
        <f ca="1" t="shared" si="0"/>
        <v>1.19616301281535</v>
      </c>
      <c r="F4" s="1">
        <f ca="1" t="shared" ref="F4:F14" si="2">F3*(1+3*D4)</f>
        <v>1.6410739337025</v>
      </c>
      <c r="G4" s="1">
        <f ca="1" t="shared" ref="G4:G14" si="3">G3*(1-3*D4)</f>
        <v>0.516680752066796</v>
      </c>
    </row>
    <row r="5" spans="4:7">
      <c r="D5" s="1">
        <f ca="1" t="shared" si="1"/>
        <v>0.0934432620958177</v>
      </c>
      <c r="E5" s="1">
        <f ca="1" t="shared" si="0"/>
        <v>1.30793638673118</v>
      </c>
      <c r="F5" s="1">
        <f ca="1" t="shared" si="2"/>
        <v>2.10111583881923</v>
      </c>
      <c r="G5" s="1">
        <f ca="1" t="shared" si="3"/>
        <v>0.371839747261071</v>
      </c>
    </row>
    <row r="6" spans="4:7">
      <c r="D6" s="1">
        <f ca="1" t="shared" si="1"/>
        <v>0.232201026549564</v>
      </c>
      <c r="E6" s="1">
        <f ca="1" t="shared" si="0"/>
        <v>1.61164055839169</v>
      </c>
      <c r="F6" s="1">
        <f ca="1" t="shared" si="2"/>
        <v>3.56475960283934</v>
      </c>
      <c r="G6" s="1">
        <f ca="1" t="shared" si="3"/>
        <v>0.112815034183218</v>
      </c>
    </row>
    <row r="7" spans="4:7">
      <c r="D7" s="1">
        <f ca="1" t="shared" si="1"/>
        <v>0.189602023637866</v>
      </c>
      <c r="E7" s="1">
        <f ca="1" t="shared" si="0"/>
        <v>1.91721086963962</v>
      </c>
      <c r="F7" s="1">
        <f ca="1" t="shared" si="2"/>
        <v>5.59241650628191</v>
      </c>
      <c r="G7" s="1">
        <f ca="1" t="shared" si="3"/>
        <v>0.0486451578494782</v>
      </c>
    </row>
    <row r="8" spans="4:7">
      <c r="D8" s="1">
        <f ca="1" t="shared" si="1"/>
        <v>0.0334740545069428</v>
      </c>
      <c r="E8" s="1">
        <f ca="1" t="shared" si="0"/>
        <v>1.98138769079124</v>
      </c>
      <c r="F8" s="1">
        <f ca="1" t="shared" si="2"/>
        <v>6.15401907115233</v>
      </c>
      <c r="G8" s="1">
        <f ca="1" t="shared" si="3"/>
        <v>0.0437601058534214</v>
      </c>
    </row>
    <row r="9" spans="4:7">
      <c r="D9" s="1">
        <f ca="1" t="shared" si="1"/>
        <v>0.0236545512425738</v>
      </c>
      <c r="E9" s="1">
        <f ca="1" t="shared" ref="E9:E14" si="4">E8*(1+D9)</f>
        <v>2.02825652745446</v>
      </c>
      <c r="F9" s="1">
        <f ca="1" t="shared" si="2"/>
        <v>6.59073074955138</v>
      </c>
      <c r="G9" s="1">
        <f ca="1" t="shared" si="3"/>
        <v>0.0406547288545507</v>
      </c>
    </row>
    <row r="10" spans="4:7">
      <c r="D10" s="1">
        <f ca="1" t="shared" si="1"/>
        <v>-0.148636186562151</v>
      </c>
      <c r="E10" s="1">
        <f ca="1" t="shared" si="4"/>
        <v>1.72678421184384</v>
      </c>
      <c r="F10" s="1">
        <f ca="1" t="shared" si="2"/>
        <v>3.6518674937377</v>
      </c>
      <c r="G10" s="1">
        <f ca="1" t="shared" si="3"/>
        <v>0.0587830204425268</v>
      </c>
    </row>
    <row r="11" spans="4:7">
      <c r="D11" s="1">
        <f ca="1" t="shared" si="1"/>
        <v>0.0356441112424367</v>
      </c>
      <c r="E11" s="1">
        <f ca="1" t="shared" si="4"/>
        <v>1.78833390038249</v>
      </c>
      <c r="F11" s="1">
        <f ca="1" t="shared" si="2"/>
        <v>4.04237020730598</v>
      </c>
      <c r="G11" s="1">
        <f ca="1" t="shared" si="3"/>
        <v>0.0524972148830672</v>
      </c>
    </row>
    <row r="12" spans="4:7">
      <c r="D12" s="1">
        <f ca="1" t="shared" si="1"/>
        <v>0.0932290993152858</v>
      </c>
      <c r="E12" s="1">
        <f ca="1" t="shared" si="4"/>
        <v>1.95505865919014</v>
      </c>
      <c r="F12" s="1">
        <f ca="1" t="shared" si="2"/>
        <v>5.17296980788423</v>
      </c>
      <c r="G12" s="1">
        <f ca="1" t="shared" si="3"/>
        <v>0.0378144107027391</v>
      </c>
    </row>
    <row r="13" spans="4:7">
      <c r="D13" s="1">
        <f ca="1" t="shared" si="1"/>
        <v>0.037912613557498</v>
      </c>
      <c r="E13" s="1">
        <f ca="1" t="shared" si="4"/>
        <v>2.02918004261825</v>
      </c>
      <c r="F13" s="1">
        <f ca="1" t="shared" si="2"/>
        <v>5.76133222369698</v>
      </c>
      <c r="G13" s="1">
        <f ca="1" t="shared" si="3"/>
        <v>0.0335134812831067</v>
      </c>
    </row>
    <row r="14" spans="4:7">
      <c r="D14" s="1">
        <f ca="1" t="shared" ref="D14:D23" si="5">NORMINV(RAND(),$B$3,$B$4)</f>
        <v>0.0752932246809189</v>
      </c>
      <c r="E14" s="1">
        <f ca="1" t="shared" si="4"/>
        <v>2.18196355148515</v>
      </c>
      <c r="F14" s="1">
        <f ca="1" t="shared" si="2"/>
        <v>7.06270006843769</v>
      </c>
      <c r="G14" s="1">
        <f ca="1" t="shared" si="3"/>
        <v>0.0259434670548405</v>
      </c>
    </row>
    <row r="15" spans="4:7">
      <c r="D15" s="1">
        <f ca="1" t="shared" si="5"/>
        <v>0.0472510094854802</v>
      </c>
      <c r="E15" s="1">
        <f ca="1" t="shared" ref="E15:E31" si="6">E14*(1+D15)</f>
        <v>2.28506353195334</v>
      </c>
      <c r="F15" s="1">
        <f ca="1" t="shared" ref="F15:F31" si="7">F14*(1+3*D15)</f>
        <v>8.06385919221824</v>
      </c>
      <c r="G15" s="1">
        <f ca="1" t="shared" ref="G15:G31" si="8">G14*(1-3*D15)</f>
        <v>0.022265902031157</v>
      </c>
    </row>
    <row r="16" spans="4:7">
      <c r="D16" s="1">
        <f ca="1" t="shared" si="5"/>
        <v>-0.0927335437726488</v>
      </c>
      <c r="E16" s="1">
        <f ca="1" t="shared" si="6"/>
        <v>2.07316149288966</v>
      </c>
      <c r="F16" s="1">
        <f ca="1" t="shared" si="7"/>
        <v>5.8204884740841</v>
      </c>
      <c r="G16" s="1">
        <f ca="1" t="shared" si="8"/>
        <v>0.0284602900330884</v>
      </c>
    </row>
    <row r="17" spans="4:7">
      <c r="D17" s="1">
        <f ca="1" t="shared" si="5"/>
        <v>-0.0565990152447356</v>
      </c>
      <c r="E17" s="1">
        <f ca="1" t="shared" si="6"/>
        <v>1.9558225939488</v>
      </c>
      <c r="F17" s="1">
        <f ca="1" t="shared" si="7"/>
        <v>4.83218672645462</v>
      </c>
      <c r="G17" s="1">
        <f ca="1" t="shared" si="8"/>
        <v>0.0332927632014455</v>
      </c>
    </row>
    <row r="18" spans="4:7">
      <c r="D18" s="1">
        <f ca="1" t="shared" si="5"/>
        <v>0.0590143478454394</v>
      </c>
      <c r="E18" s="1">
        <f ca="1" t="shared" si="6"/>
        <v>2.07124418883207</v>
      </c>
      <c r="F18" s="1">
        <f ca="1" t="shared" si="7"/>
        <v>5.68769177144195</v>
      </c>
      <c r="G18" s="1">
        <f ca="1" t="shared" si="8"/>
        <v>0.0273985110765277</v>
      </c>
    </row>
    <row r="19" spans="4:7">
      <c r="D19" s="1">
        <f ca="1" t="shared" si="5"/>
        <v>-0.170206261439835</v>
      </c>
      <c r="E19" s="1">
        <f ca="1" t="shared" si="6"/>
        <v>1.71870545892198</v>
      </c>
      <c r="F19" s="1">
        <f ca="1" t="shared" si="7"/>
        <v>2.7834495135242</v>
      </c>
      <c r="G19" s="1">
        <f ca="1" t="shared" si="8"/>
        <v>0.0413887054945887</v>
      </c>
    </row>
    <row r="20" spans="4:7">
      <c r="D20" s="1">
        <f ca="1" t="shared" si="5"/>
        <v>0.0135017368235021</v>
      </c>
      <c r="E20" s="1">
        <f ca="1" t="shared" si="6"/>
        <v>1.74191096770546</v>
      </c>
      <c r="F20" s="1">
        <f ca="1" t="shared" si="7"/>
        <v>2.89619372190353</v>
      </c>
      <c r="G20" s="1">
        <f ca="1" t="shared" si="8"/>
        <v>0.0397122472674286</v>
      </c>
    </row>
    <row r="21" spans="4:7">
      <c r="D21" s="1">
        <f ca="1" t="shared" si="5"/>
        <v>0.00625034438556929</v>
      </c>
      <c r="E21" s="1">
        <f ca="1" t="shared" si="6"/>
        <v>1.75279851114262</v>
      </c>
      <c r="F21" s="1">
        <f ca="1" t="shared" si="7"/>
        <v>2.95050034641119</v>
      </c>
      <c r="G21" s="1">
        <f ca="1" t="shared" si="8"/>
        <v>0.0389676016021897</v>
      </c>
    </row>
    <row r="22" spans="4:7">
      <c r="D22" s="1">
        <f ca="1" t="shared" si="5"/>
        <v>-0.0614086547404993</v>
      </c>
      <c r="E22" s="1">
        <f ca="1" t="shared" si="6"/>
        <v>1.6451615125422</v>
      </c>
      <c r="F22" s="1">
        <f ca="1" t="shared" si="7"/>
        <v>2.40694157515772</v>
      </c>
      <c r="G22" s="1">
        <f ca="1" t="shared" si="8"/>
        <v>0.0461464455807523</v>
      </c>
    </row>
    <row r="23" spans="4:7">
      <c r="D23" s="1">
        <f ca="1" t="shared" si="5"/>
        <v>0.0461569392095956</v>
      </c>
      <c r="E23" s="1">
        <f ca="1" t="shared" si="6"/>
        <v>1.72109713246657</v>
      </c>
      <c r="F23" s="1">
        <f ca="1" t="shared" si="7"/>
        <v>2.74023274305453</v>
      </c>
      <c r="G23" s="1">
        <f ca="1" t="shared" si="8"/>
        <v>0.0397565095305232</v>
      </c>
    </row>
    <row r="24" spans="4:7">
      <c r="D24" s="1">
        <f ca="1" t="shared" ref="D24:D33" si="9">NORMINV(RAND(),$B$3,$B$4)</f>
        <v>-0.150263153755873</v>
      </c>
      <c r="E24" s="1">
        <f ca="1" t="shared" si="6"/>
        <v>1.46247964942196</v>
      </c>
      <c r="F24" s="1">
        <f ca="1" t="shared" si="7"/>
        <v>1.50496470106509</v>
      </c>
      <c r="G24" s="1">
        <f ca="1" t="shared" si="8"/>
        <v>0.0576783250436686</v>
      </c>
    </row>
    <row r="25" spans="4:7">
      <c r="D25" s="1">
        <f ca="1" t="shared" si="9"/>
        <v>0.187352284365748</v>
      </c>
      <c r="E25" s="1">
        <f ca="1" t="shared" si="6"/>
        <v>1.73647855257958</v>
      </c>
      <c r="F25" s="1">
        <f ca="1" t="shared" si="7"/>
        <v>2.35084042496818</v>
      </c>
      <c r="G25" s="1">
        <f ca="1" t="shared" si="8"/>
        <v>0.0252598271777042</v>
      </c>
    </row>
    <row r="26" spans="4:7">
      <c r="D26" s="1">
        <f ca="1" t="shared" si="9"/>
        <v>0.0122806026816029</v>
      </c>
      <c r="E26" s="1">
        <f ca="1" t="shared" si="6"/>
        <v>1.75780355574894</v>
      </c>
      <c r="F26" s="1">
        <f ca="1" t="shared" si="7"/>
        <v>2.43744963664883</v>
      </c>
      <c r="G26" s="1">
        <f ca="1" t="shared" si="8"/>
        <v>0.0243292094735782</v>
      </c>
    </row>
    <row r="27" spans="4:7">
      <c r="D27" s="1">
        <f ca="1" t="shared" si="9"/>
        <v>0.0368760147261075</v>
      </c>
      <c r="E27" s="1">
        <f ca="1" t="shared" si="6"/>
        <v>1.82262434555634</v>
      </c>
      <c r="F27" s="1">
        <f ca="1" t="shared" si="7"/>
        <v>2.70709992273445</v>
      </c>
      <c r="G27" s="1">
        <f ca="1" t="shared" si="8"/>
        <v>0.0216377166131115</v>
      </c>
    </row>
    <row r="28" spans="4:7">
      <c r="D28" s="1">
        <f ca="1" t="shared" si="9"/>
        <v>-0.0283998440093474</v>
      </c>
      <c r="E28" s="1">
        <f ca="1" t="shared" si="6"/>
        <v>1.7708620984549</v>
      </c>
      <c r="F28" s="1">
        <f ca="1" t="shared" si="7"/>
        <v>2.47645627616433</v>
      </c>
      <c r="G28" s="1">
        <f ca="1" t="shared" si="8"/>
        <v>0.023481239942704</v>
      </c>
    </row>
    <row r="29" spans="4:7">
      <c r="D29" s="1">
        <f ca="1" t="shared" si="9"/>
        <v>-0.0356931910267687</v>
      </c>
      <c r="E29" s="1">
        <f ca="1" t="shared" si="6"/>
        <v>1.70765437929268</v>
      </c>
      <c r="F29" s="1">
        <f ca="1" t="shared" si="7"/>
        <v>2.21127839536061</v>
      </c>
      <c r="G29" s="1">
        <f ca="1" t="shared" si="8"/>
        <v>0.025995601091165</v>
      </c>
    </row>
    <row r="30" spans="4:7">
      <c r="D30" s="1">
        <f ca="1" t="shared" si="9"/>
        <v>-0.00684706960917344</v>
      </c>
      <c r="E30" s="1">
        <f ca="1" t="shared" si="6"/>
        <v>1.69596195088926</v>
      </c>
      <c r="F30" s="1">
        <f ca="1" t="shared" si="7"/>
        <v>2.16585606406572</v>
      </c>
      <c r="G30" s="1">
        <f ca="1" t="shared" si="8"/>
        <v>0.0265295821617755</v>
      </c>
    </row>
    <row r="31" spans="4:7">
      <c r="D31" s="1">
        <f ca="1" t="shared" si="9"/>
        <v>0.0174913468711187</v>
      </c>
      <c r="E31" s="1">
        <f ca="1" t="shared" si="6"/>
        <v>1.72562660965248</v>
      </c>
      <c r="F31" s="1">
        <f ca="1" t="shared" si="7"/>
        <v>2.27950728313419</v>
      </c>
      <c r="G31" s="1">
        <f ca="1" t="shared" si="8"/>
        <v>0.0251374677899631</v>
      </c>
    </row>
    <row r="32" spans="4:7">
      <c r="D32" s="1">
        <f ca="1" t="shared" si="9"/>
        <v>-0.00995024884358887</v>
      </c>
      <c r="E32" s="1">
        <f ca="1" t="shared" ref="E32:E63" si="10">E31*(1+D32)</f>
        <v>1.70845619547532</v>
      </c>
      <c r="F32" s="1">
        <f ca="1" t="shared" ref="F32:F63" si="11">F31*(1+3*D32)</f>
        <v>2.21146228901031</v>
      </c>
      <c r="G32" s="1">
        <f ca="1" t="shared" ref="G32:G63" si="12">G31*(1-3*D32)</f>
        <v>0.0258878399693866</v>
      </c>
    </row>
    <row r="33" spans="4:7">
      <c r="D33" s="1">
        <f ca="1" t="shared" si="9"/>
        <v>0.0357068444185283</v>
      </c>
      <c r="E33" s="1">
        <f ca="1" t="shared" si="10"/>
        <v>1.76945977504303</v>
      </c>
      <c r="F33" s="1">
        <f ca="1" t="shared" si="11"/>
        <v>2.44835530868372</v>
      </c>
      <c r="G33" s="1">
        <f ca="1" t="shared" si="12"/>
        <v>0.0231147207470307</v>
      </c>
    </row>
    <row r="34" spans="4:7">
      <c r="D34" s="1">
        <f ca="1" t="shared" ref="D34:D43" si="13">NORMINV(RAND(),$B$3,$B$4)</f>
        <v>0.0440586016326257</v>
      </c>
      <c r="E34" s="1">
        <f ca="1" t="shared" si="10"/>
        <v>1.8474196983766</v>
      </c>
      <c r="F34" s="1">
        <f ca="1" t="shared" si="11"/>
        <v>2.77196864228498</v>
      </c>
      <c r="G34" s="1">
        <f ca="1" t="shared" si="12"/>
        <v>0.0200595139273023</v>
      </c>
    </row>
    <row r="35" spans="4:7">
      <c r="D35" s="1">
        <f ca="1" t="shared" si="13"/>
        <v>-0.0404365512783433</v>
      </c>
      <c r="E35" s="1">
        <f ca="1" t="shared" si="10"/>
        <v>1.77271641701058</v>
      </c>
      <c r="F35" s="1">
        <f ca="1" t="shared" si="11"/>
        <v>2.43570208584783</v>
      </c>
      <c r="G35" s="1">
        <f ca="1" t="shared" si="12"/>
        <v>0.0224929266179223</v>
      </c>
    </row>
    <row r="36" spans="4:7">
      <c r="D36" s="1">
        <f ca="1" t="shared" si="13"/>
        <v>-0.0324565012403975</v>
      </c>
      <c r="E36" s="1">
        <f ca="1" t="shared" si="10"/>
        <v>1.715180244423</v>
      </c>
      <c r="F36" s="1">
        <f ca="1" t="shared" si="11"/>
        <v>2.19853898253615</v>
      </c>
      <c r="G36" s="1">
        <f ca="1" t="shared" si="12"/>
        <v>0.0246830517199465</v>
      </c>
    </row>
    <row r="37" spans="4:7">
      <c r="D37" s="1">
        <f ca="1" t="shared" si="13"/>
        <v>-0.0237346939034408</v>
      </c>
      <c r="E37" s="1">
        <f ca="1" t="shared" si="10"/>
        <v>1.67447096633239</v>
      </c>
      <c r="F37" s="1">
        <f ca="1" t="shared" si="11"/>
        <v>2.04199403318032</v>
      </c>
      <c r="G37" s="1">
        <f ca="1" t="shared" si="12"/>
        <v>0.0264405857514737</v>
      </c>
    </row>
    <row r="38" spans="4:7">
      <c r="D38" s="1">
        <f ca="1" t="shared" si="13"/>
        <v>0.180061499702147</v>
      </c>
      <c r="E38" s="1">
        <f ca="1" t="shared" si="10"/>
        <v>1.9759787197379</v>
      </c>
      <c r="F38" s="1">
        <f ca="1" t="shared" si="11"/>
        <v>3.14504755717217</v>
      </c>
      <c r="G38" s="1">
        <f ca="1" t="shared" si="12"/>
        <v>0.012157791181233</v>
      </c>
    </row>
    <row r="39" spans="4:7">
      <c r="D39" s="1">
        <f ca="1" t="shared" si="13"/>
        <v>0.217133055109086</v>
      </c>
      <c r="E39" s="1">
        <f ca="1" t="shared" si="10"/>
        <v>2.40502901598514</v>
      </c>
      <c r="F39" s="1">
        <f ca="1" t="shared" si="11"/>
        <v>5.19372891082865</v>
      </c>
      <c r="G39" s="1">
        <f ca="1" t="shared" si="12"/>
        <v>0.00423821615355472</v>
      </c>
    </row>
    <row r="40" spans="4:7">
      <c r="D40" s="1">
        <f ca="1" t="shared" si="13"/>
        <v>-0.150332953179511</v>
      </c>
      <c r="E40" s="1">
        <f ca="1" t="shared" si="10"/>
        <v>2.04347390152968</v>
      </c>
      <c r="F40" s="1">
        <f ca="1" t="shared" si="11"/>
        <v>2.85136309529262</v>
      </c>
      <c r="G40" s="1">
        <f ca="1" t="shared" si="12"/>
        <v>0.00614964680528569</v>
      </c>
    </row>
    <row r="41" spans="4:7">
      <c r="D41" s="1">
        <f ca="1" t="shared" si="13"/>
        <v>-0.0501029528312647</v>
      </c>
      <c r="E41" s="1">
        <f ca="1" t="shared" si="10"/>
        <v>1.94108982502941</v>
      </c>
      <c r="F41" s="1">
        <f ca="1" t="shared" si="11"/>
        <v>2.42277796328785</v>
      </c>
      <c r="G41" s="1">
        <f ca="1" t="shared" si="12"/>
        <v>0.00707399319672818</v>
      </c>
    </row>
    <row r="42" spans="4:7">
      <c r="D42" s="1">
        <f ca="1" t="shared" si="13"/>
        <v>-0.0427662474681196</v>
      </c>
      <c r="E42" s="1">
        <f ca="1" t="shared" si="10"/>
        <v>1.85807669721436</v>
      </c>
      <c r="F42" s="1">
        <f ca="1" t="shared" si="11"/>
        <v>2.11193859747303</v>
      </c>
      <c r="G42" s="1">
        <f ca="1" t="shared" si="12"/>
        <v>0.0079815776276454</v>
      </c>
    </row>
    <row r="43" spans="4:7">
      <c r="D43" s="1">
        <f ca="1" t="shared" si="13"/>
        <v>-0.0821031426494196</v>
      </c>
      <c r="E43" s="1">
        <f ca="1" t="shared" si="10"/>
        <v>1.7055227610894</v>
      </c>
      <c r="F43" s="1">
        <f ca="1" t="shared" si="11"/>
        <v>1.5917482096676</v>
      </c>
      <c r="G43" s="1">
        <f ca="1" t="shared" si="12"/>
        <v>0.00994751544723536</v>
      </c>
    </row>
    <row r="44" spans="4:7">
      <c r="D44" s="1">
        <f ca="1" t="shared" ref="D44:D53" si="14">NORMINV(RAND(),$B$3,$B$4)</f>
        <v>-0.0753565371535811</v>
      </c>
      <c r="E44" s="1">
        <f ca="1" t="shared" si="10"/>
        <v>1.57700047177709</v>
      </c>
      <c r="F44" s="1">
        <f ca="1" t="shared" si="11"/>
        <v>1.23190231036471</v>
      </c>
      <c r="G44" s="1">
        <f ca="1" t="shared" si="12"/>
        <v>0.0121963463993916</v>
      </c>
    </row>
    <row r="45" spans="4:7">
      <c r="D45" s="1">
        <f ca="1" t="shared" si="14"/>
        <v>-0.0527237391511204</v>
      </c>
      <c r="E45" s="1">
        <f ca="1" t="shared" si="10"/>
        <v>1.49385511026192</v>
      </c>
      <c r="F45" s="1">
        <f ca="1" t="shared" si="11"/>
        <v>1.03705082215072</v>
      </c>
      <c r="G45" s="1">
        <f ca="1" t="shared" si="12"/>
        <v>0.0141254573578663</v>
      </c>
    </row>
    <row r="46" spans="4:7">
      <c r="D46" s="1">
        <f ca="1" t="shared" si="14"/>
        <v>-0.112753804177055</v>
      </c>
      <c r="E46" s="1">
        <f ca="1" t="shared" si="10"/>
        <v>1.32541726369056</v>
      </c>
      <c r="F46" s="1">
        <f ca="1" t="shared" si="11"/>
        <v>0.686256546183409</v>
      </c>
      <c r="G46" s="1">
        <f ca="1" t="shared" si="12"/>
        <v>0.0189035545163869</v>
      </c>
    </row>
    <row r="47" spans="4:7">
      <c r="D47" s="1">
        <f ca="1" t="shared" si="14"/>
        <v>-0.0999772242051569</v>
      </c>
      <c r="E47" s="1">
        <f ca="1" t="shared" si="10"/>
        <v>1.19290572475318</v>
      </c>
      <c r="F47" s="1">
        <f ca="1" t="shared" si="11"/>
        <v>0.480426472443303</v>
      </c>
      <c r="G47" s="1">
        <f ca="1" t="shared" si="12"/>
        <v>0.0245733292408645</v>
      </c>
    </row>
    <row r="48" spans="4:7">
      <c r="D48" s="1">
        <f ca="1" t="shared" si="14"/>
        <v>-0.207521825738622</v>
      </c>
      <c r="E48" s="1">
        <f ca="1" t="shared" si="10"/>
        <v>0.945351750818347</v>
      </c>
      <c r="F48" s="1">
        <f ca="1" t="shared" si="11"/>
        <v>0.181329536359503</v>
      </c>
      <c r="G48" s="1">
        <f ca="1" t="shared" si="12"/>
        <v>0.0398718356864859</v>
      </c>
    </row>
    <row r="49" spans="4:7">
      <c r="D49" s="1">
        <f ca="1" t="shared" si="14"/>
        <v>0.0107728683593784</v>
      </c>
      <c r="E49" s="1">
        <f ca="1" t="shared" si="10"/>
        <v>0.955535900783221</v>
      </c>
      <c r="F49" s="1">
        <f ca="1" t="shared" si="11"/>
        <v>0.187189854034107</v>
      </c>
      <c r="G49" s="1">
        <f ca="1" t="shared" si="12"/>
        <v>0.0385832335751941</v>
      </c>
    </row>
    <row r="50" spans="4:7">
      <c r="D50" s="1">
        <f ca="1" t="shared" si="14"/>
        <v>0.0989696990651844</v>
      </c>
      <c r="E50" s="1">
        <f ca="1" t="shared" si="10"/>
        <v>1.05010500132972</v>
      </c>
      <c r="F50" s="1">
        <f ca="1" t="shared" si="11"/>
        <v>0.242768224599541</v>
      </c>
      <c r="G50" s="1">
        <f ca="1" t="shared" si="12"/>
        <v>0.0271275205274981</v>
      </c>
    </row>
    <row r="51" spans="4:7">
      <c r="D51" s="1">
        <f ca="1" t="shared" si="14"/>
        <v>0.00713460961854182</v>
      </c>
      <c r="E51" s="1">
        <f ca="1" t="shared" si="10"/>
        <v>1.05759709057268</v>
      </c>
      <c r="F51" s="1">
        <f ca="1" t="shared" si="11"/>
        <v>0.247964394130454</v>
      </c>
      <c r="G51" s="1">
        <f ca="1" t="shared" si="12"/>
        <v>0.02654688772085</v>
      </c>
    </row>
    <row r="52" spans="4:7">
      <c r="D52" s="1">
        <f ca="1" t="shared" si="14"/>
        <v>0.015330542481946</v>
      </c>
      <c r="E52" s="1">
        <f ca="1" t="shared" si="10"/>
        <v>1.07381062769849</v>
      </c>
      <c r="F52" s="1">
        <f ca="1" t="shared" si="11"/>
        <v>0.259368680165135</v>
      </c>
      <c r="G52" s="1">
        <f ca="1" t="shared" si="12"/>
        <v>0.0253259531509462</v>
      </c>
    </row>
    <row r="53" spans="4:7">
      <c r="D53" s="1">
        <f ca="1" t="shared" si="14"/>
        <v>-0.0482159254176229</v>
      </c>
      <c r="E53" s="1">
        <f ca="1" t="shared" si="10"/>
        <v>1.02203585456073</v>
      </c>
      <c r="F53" s="1">
        <f ca="1" t="shared" si="11"/>
        <v>0.221851577349607</v>
      </c>
      <c r="G53" s="1">
        <f ca="1" t="shared" si="12"/>
        <v>0.0289892959557149</v>
      </c>
    </row>
    <row r="54" spans="4:7">
      <c r="D54" s="1">
        <f ca="1" t="shared" ref="D54:D63" si="15">NORMINV(RAND(),$B$3,$B$4)</f>
        <v>-0.0410488086141688</v>
      </c>
      <c r="E54" s="1">
        <f ca="1" t="shared" si="10"/>
        <v>0.980082500370046</v>
      </c>
      <c r="F54" s="1">
        <f ca="1" t="shared" si="11"/>
        <v>0.19453134853148</v>
      </c>
      <c r="G54" s="1">
        <f ca="1" t="shared" si="12"/>
        <v>0.0325592241403518</v>
      </c>
    </row>
    <row r="55" spans="4:7">
      <c r="D55" s="1">
        <f ca="1" t="shared" si="15"/>
        <v>0.0534040826296984</v>
      </c>
      <c r="E55" s="1">
        <f ca="1" t="shared" si="10"/>
        <v>1.03242290720373</v>
      </c>
      <c r="F55" s="1">
        <f ca="1" t="shared" si="11"/>
        <v>0.225697653164606</v>
      </c>
      <c r="G55" s="1">
        <f ca="1" t="shared" si="12"/>
        <v>0.0273428376513012</v>
      </c>
    </row>
    <row r="56" spans="4:7">
      <c r="D56" s="1">
        <f ca="1" t="shared" si="15"/>
        <v>0.165468099725882</v>
      </c>
      <c r="E56" s="1">
        <f ca="1" t="shared" si="10"/>
        <v>1.2032559637722</v>
      </c>
      <c r="F56" s="1">
        <f ca="1" t="shared" si="11"/>
        <v>0.337734938509821</v>
      </c>
      <c r="G56" s="1">
        <f ca="1" t="shared" si="12"/>
        <v>0.0137697354894789</v>
      </c>
    </row>
    <row r="57" spans="4:7">
      <c r="D57" s="1">
        <f ca="1" t="shared" si="15"/>
        <v>0.0706371201887937</v>
      </c>
      <c r="E57" s="1">
        <f ca="1" t="shared" si="10"/>
        <v>1.28825049990306</v>
      </c>
      <c r="F57" s="1">
        <f ca="1" t="shared" si="11"/>
        <v>0.40930480884024</v>
      </c>
      <c r="G57" s="1">
        <f ca="1" t="shared" si="12"/>
        <v>0.0108517721072642</v>
      </c>
    </row>
    <row r="58" spans="4:7">
      <c r="D58" s="1">
        <f ca="1" t="shared" si="15"/>
        <v>0.0489250534359139</v>
      </c>
      <c r="E58" s="1">
        <f ca="1" t="shared" si="10"/>
        <v>1.35127822444966</v>
      </c>
      <c r="F58" s="1">
        <f ca="1" t="shared" si="11"/>
        <v>0.469380587772496</v>
      </c>
      <c r="G58" s="1">
        <f ca="1" t="shared" si="12"/>
        <v>0.00925900151659745</v>
      </c>
    </row>
    <row r="59" spans="4:7">
      <c r="D59" s="1">
        <f ca="1" t="shared" si="15"/>
        <v>-0.129229119756721</v>
      </c>
      <c r="E59" s="1">
        <f ca="1" t="shared" si="10"/>
        <v>1.17665372895761</v>
      </c>
      <c r="F59" s="1">
        <f ca="1" t="shared" si="11"/>
        <v>0.2874076672063</v>
      </c>
      <c r="G59" s="1">
        <f ca="1" t="shared" si="12"/>
        <v>0.0128485993640455</v>
      </c>
    </row>
    <row r="60" spans="4:7">
      <c r="D60" s="1">
        <f ca="1" t="shared" si="15"/>
        <v>0.080978183959417</v>
      </c>
      <c r="E60" s="1">
        <f ca="1" t="shared" si="10"/>
        <v>1.27193701107767</v>
      </c>
      <c r="F60" s="1">
        <f ca="1" t="shared" si="11"/>
        <v>0.357228920045436</v>
      </c>
      <c r="G60" s="1">
        <f ca="1" t="shared" si="12"/>
        <v>0.00972723063527796</v>
      </c>
    </row>
    <row r="61" spans="4:7">
      <c r="D61" s="1">
        <f ca="1" t="shared" si="15"/>
        <v>0.0687265133817728</v>
      </c>
      <c r="E61" s="1">
        <f ca="1" t="shared" si="10"/>
        <v>1.35935280709027</v>
      </c>
      <c r="F61" s="1">
        <f ca="1" t="shared" si="11"/>
        <v>0.430882214507013</v>
      </c>
      <c r="G61" s="1">
        <f ca="1" t="shared" si="12"/>
        <v>0.0077216746960089</v>
      </c>
    </row>
    <row r="62" spans="4:7">
      <c r="D62" s="1">
        <f ca="1" t="shared" si="15"/>
        <v>-0.174636304758658</v>
      </c>
      <c r="E62" s="1">
        <f ca="1" t="shared" si="10"/>
        <v>1.12196045599672</v>
      </c>
      <c r="F62" s="1">
        <f ca="1" t="shared" si="11"/>
        <v>0.205139181323817</v>
      </c>
      <c r="G62" s="1">
        <f ca="1" t="shared" si="12"/>
        <v>0.0117671289023872</v>
      </c>
    </row>
    <row r="63" spans="4:7">
      <c r="D63" s="1">
        <f ca="1" t="shared" si="15"/>
        <v>0.154670015098015</v>
      </c>
      <c r="E63" s="1">
        <f ca="1" t="shared" si="10"/>
        <v>1.29549409666511</v>
      </c>
      <c r="F63" s="1">
        <f ca="1" t="shared" si="11"/>
        <v>0.300325822141464</v>
      </c>
      <c r="G63" s="1">
        <f ca="1" t="shared" si="12"/>
        <v>0.00630706288740963</v>
      </c>
    </row>
    <row r="64" spans="4:7">
      <c r="D64" s="1">
        <f ca="1" t="shared" ref="D64:D73" si="16">NORMINV(RAND(),$B$3,$B$4)</f>
        <v>-0.00580653519161222</v>
      </c>
      <c r="E64" s="1">
        <f ca="1" t="shared" ref="E64:E95" si="17">E63*(1+D64)</f>
        <v>1.28797176460229</v>
      </c>
      <c r="F64" s="1">
        <f ca="1" t="shared" ref="F64:F95" si="18">F63*(1+3*D64)</f>
        <v>0.295094264775821</v>
      </c>
      <c r="G64" s="1">
        <f ca="1" t="shared" ref="G64:G95" si="19">G63*(1-3*D64)</f>
        <v>0.006416929435244</v>
      </c>
    </row>
    <row r="65" spans="4:7">
      <c r="D65" s="1">
        <f ca="1" t="shared" si="16"/>
        <v>-0.0750888452849073</v>
      </c>
      <c r="E65" s="1">
        <f ca="1" t="shared" si="17"/>
        <v>1.19125945203874</v>
      </c>
      <c r="F65" s="1">
        <f ca="1" t="shared" si="18"/>
        <v>0.228619401999176</v>
      </c>
      <c r="G65" s="1">
        <f ca="1" t="shared" si="19"/>
        <v>0.00786244889994561</v>
      </c>
    </row>
    <row r="66" spans="4:7">
      <c r="D66" s="1">
        <f ca="1" t="shared" si="16"/>
        <v>0.0603639681301304</v>
      </c>
      <c r="E66" s="1">
        <f ca="1" t="shared" si="17"/>
        <v>1.26316859963633</v>
      </c>
      <c r="F66" s="1">
        <f ca="1" t="shared" si="18"/>
        <v>0.270020524887799</v>
      </c>
      <c r="G66" s="1">
        <f ca="1" t="shared" si="19"/>
        <v>0.00643862305548233</v>
      </c>
    </row>
    <row r="67" spans="4:7">
      <c r="D67" s="1">
        <f ca="1" t="shared" si="16"/>
        <v>-0.0966054920815427</v>
      </c>
      <c r="E67" s="1">
        <f ca="1" t="shared" si="17"/>
        <v>1.14113957548651</v>
      </c>
      <c r="F67" s="1">
        <f ca="1" t="shared" si="18"/>
        <v>0.191764127851092</v>
      </c>
      <c r="G67" s="1">
        <f ca="1" t="shared" si="19"/>
        <v>0.00830464210128963</v>
      </c>
    </row>
    <row r="68" spans="4:7">
      <c r="D68" s="1">
        <f ca="1" t="shared" si="16"/>
        <v>-0.0447245030502107</v>
      </c>
      <c r="E68" s="1">
        <f ca="1" t="shared" si="17"/>
        <v>1.09010267506194</v>
      </c>
      <c r="F68" s="1">
        <f ca="1" t="shared" si="18"/>
        <v>0.166034461888101</v>
      </c>
      <c r="G68" s="1">
        <f ca="1" t="shared" si="19"/>
        <v>0.00941890507425974</v>
      </c>
    </row>
    <row r="69" spans="4:7">
      <c r="D69" s="1">
        <f ca="1" t="shared" si="16"/>
        <v>0.142174036895568</v>
      </c>
      <c r="E69" s="1">
        <f ca="1" t="shared" si="17"/>
        <v>1.24508697300616</v>
      </c>
      <c r="F69" s="1">
        <f ca="1" t="shared" si="18"/>
        <v>0.236851831019344</v>
      </c>
      <c r="G69" s="1">
        <f ca="1" t="shared" si="19"/>
        <v>0.00540153380162878</v>
      </c>
    </row>
    <row r="70" spans="4:7">
      <c r="D70" s="1">
        <f ca="1" t="shared" si="16"/>
        <v>-0.0294403778400495</v>
      </c>
      <c r="E70" s="1">
        <f ca="1" t="shared" si="17"/>
        <v>1.20843114207713</v>
      </c>
      <c r="F70" s="1">
        <f ca="1" t="shared" si="18"/>
        <v>0.215932808827393</v>
      </c>
      <c r="G70" s="1">
        <f ca="1" t="shared" si="19"/>
        <v>0.00587860338973603</v>
      </c>
    </row>
    <row r="71" spans="4:7">
      <c r="D71" s="1">
        <f ca="1" t="shared" si="16"/>
        <v>-0.0520414336231846</v>
      </c>
      <c r="E71" s="1">
        <f ca="1" t="shared" si="17"/>
        <v>1.14554265300854</v>
      </c>
      <c r="F71" s="1">
        <f ca="1" t="shared" si="18"/>
        <v>0.182220450014417</v>
      </c>
      <c r="G71" s="1">
        <f ca="1" t="shared" si="19"/>
        <v>0.00679639623404796</v>
      </c>
    </row>
    <row r="72" spans="4:7">
      <c r="D72" s="1">
        <f ca="1" t="shared" si="16"/>
        <v>0.0907891466344763</v>
      </c>
      <c r="E72" s="1">
        <f ca="1" t="shared" si="17"/>
        <v>1.24954549290858</v>
      </c>
      <c r="F72" s="1">
        <f ca="1" t="shared" si="18"/>
        <v>0.231851367482895</v>
      </c>
      <c r="G72" s="1">
        <f ca="1" t="shared" si="19"/>
        <v>0.00494527919121101</v>
      </c>
    </row>
    <row r="73" spans="4:7">
      <c r="D73" s="1">
        <f ca="1" t="shared" si="16"/>
        <v>0.0783103766205762</v>
      </c>
      <c r="E73" s="1">
        <f ca="1" t="shared" si="17"/>
        <v>1.34739787106279</v>
      </c>
      <c r="F73" s="1">
        <f ca="1" t="shared" si="18"/>
        <v>0.286320471205639</v>
      </c>
      <c r="G73" s="1">
        <f ca="1" t="shared" si="19"/>
        <v>0.00378347916333811</v>
      </c>
    </row>
    <row r="74" spans="4:7">
      <c r="D74" s="1">
        <f ca="1" t="shared" ref="D74:D83" si="20">NORMINV(RAND(),$B$3,$B$4)</f>
        <v>-0.0892039520971244</v>
      </c>
      <c r="E74" s="1">
        <f ca="1" t="shared" si="17"/>
        <v>1.22720465591674</v>
      </c>
      <c r="F74" s="1">
        <f ca="1" t="shared" si="18"/>
        <v>0.209697718412077</v>
      </c>
      <c r="G74" s="1">
        <f ca="1" t="shared" si="19"/>
        <v>0.00479598304547876</v>
      </c>
    </row>
    <row r="75" spans="4:7">
      <c r="D75" s="1">
        <f ca="1" t="shared" si="20"/>
        <v>0.143350078396031</v>
      </c>
      <c r="E75" s="1">
        <f ca="1" t="shared" si="17"/>
        <v>1.40312453955037</v>
      </c>
      <c r="F75" s="1">
        <f ca="1" t="shared" si="18"/>
        <v>0.299878271533597</v>
      </c>
      <c r="G75" s="1">
        <f ca="1" t="shared" si="19"/>
        <v>0.00273346940881252</v>
      </c>
    </row>
    <row r="76" spans="4:7">
      <c r="D76" s="1">
        <f ca="1" t="shared" si="20"/>
        <v>-0.00331671186378688</v>
      </c>
      <c r="E76" s="1">
        <f ca="1" t="shared" si="17"/>
        <v>1.39847077974368</v>
      </c>
      <c r="F76" s="1">
        <f ca="1" t="shared" si="18"/>
        <v>0.296894442070935</v>
      </c>
      <c r="G76" s="1">
        <f ca="1" t="shared" si="19"/>
        <v>0.00276066780006504</v>
      </c>
    </row>
    <row r="77" spans="4:7">
      <c r="D77" s="1">
        <f ca="1" t="shared" si="20"/>
        <v>-0.145376001821665</v>
      </c>
      <c r="E77" s="1">
        <f ca="1" t="shared" si="17"/>
        <v>1.19516668912011</v>
      </c>
      <c r="F77" s="1">
        <f ca="1" t="shared" si="18"/>
        <v>0.167410461216895</v>
      </c>
      <c r="G77" s="1">
        <f ca="1" t="shared" si="19"/>
        <v>0.00396467234145884</v>
      </c>
    </row>
    <row r="78" spans="4:7">
      <c r="D78" s="1">
        <f ca="1" t="shared" si="20"/>
        <v>0.066943109472933</v>
      </c>
      <c r="E78" s="1">
        <f ca="1" t="shared" si="17"/>
        <v>1.27517486362829</v>
      </c>
      <c r="F78" s="1">
        <f ca="1" t="shared" si="18"/>
        <v>0.201031391713366</v>
      </c>
      <c r="G78" s="1">
        <f ca="1" t="shared" si="19"/>
        <v>0.00316844985772308</v>
      </c>
    </row>
    <row r="79" spans="4:7">
      <c r="D79" s="1">
        <f ca="1" t="shared" si="20"/>
        <v>-0.0578725764728627</v>
      </c>
      <c r="E79" s="1">
        <f ca="1" t="shared" si="17"/>
        <v>1.20137720881669</v>
      </c>
      <c r="F79" s="1">
        <f ca="1" t="shared" si="18"/>
        <v>0.166128777942232</v>
      </c>
      <c r="G79" s="1">
        <f ca="1" t="shared" si="19"/>
        <v>0.0037185489277976</v>
      </c>
    </row>
    <row r="80" spans="4:7">
      <c r="D80" s="1">
        <f ca="1" t="shared" si="20"/>
        <v>-0.0331356194243281</v>
      </c>
      <c r="E80" s="1">
        <f ca="1" t="shared" si="17"/>
        <v>1.16156883084027</v>
      </c>
      <c r="F80" s="1">
        <f ca="1" t="shared" si="18"/>
        <v>0.149614438058265</v>
      </c>
      <c r="G80" s="1">
        <f ca="1" t="shared" si="19"/>
        <v>0.00408819819404434</v>
      </c>
    </row>
    <row r="81" spans="4:7">
      <c r="D81" s="1">
        <f ca="1" t="shared" si="20"/>
        <v>-0.0433357847706695</v>
      </c>
      <c r="E81" s="1">
        <f ca="1" t="shared" si="17"/>
        <v>1.11123133399066</v>
      </c>
      <c r="F81" s="1">
        <f ca="1" t="shared" si="18"/>
        <v>0.130163460799432</v>
      </c>
      <c r="G81" s="1">
        <f ca="1" t="shared" si="19"/>
        <v>0.00461969402515517</v>
      </c>
    </row>
    <row r="82" spans="4:7">
      <c r="D82" s="1">
        <f ca="1" t="shared" si="20"/>
        <v>-0.0840660782947703</v>
      </c>
      <c r="E82" s="1">
        <f ca="1" t="shared" si="17"/>
        <v>1.0178144736638</v>
      </c>
      <c r="F82" s="1">
        <f ca="1" t="shared" si="18"/>
        <v>0.097336465739382</v>
      </c>
      <c r="G82" s="1">
        <f ca="1" t="shared" si="19"/>
        <v>0.00578477270400491</v>
      </c>
    </row>
    <row r="83" spans="4:7">
      <c r="D83" s="1">
        <f ca="1" t="shared" si="20"/>
        <v>-0.0294327277685095</v>
      </c>
      <c r="E83" s="1">
        <f ca="1" t="shared" si="17"/>
        <v>0.987857417341606</v>
      </c>
      <c r="F83" s="1">
        <f ca="1" t="shared" si="18"/>
        <v>0.0887418326452137</v>
      </c>
      <c r="G83" s="1">
        <f ca="1" t="shared" si="19"/>
        <v>0.00629555762460395</v>
      </c>
    </row>
    <row r="84" spans="4:7">
      <c r="D84" s="1">
        <f ca="1" t="shared" ref="D84:D93" si="21">NORMINV(RAND(),$B$3,$B$4)</f>
        <v>0.0141699579632783</v>
      </c>
      <c r="E84" s="1">
        <f ca="1" t="shared" si="17"/>
        <v>1.00185531541905</v>
      </c>
      <c r="F84" s="1">
        <f ca="1" t="shared" si="18"/>
        <v>0.0925142367597146</v>
      </c>
      <c r="G84" s="1">
        <f ca="1" t="shared" si="19"/>
        <v>0.00602793426391585</v>
      </c>
    </row>
    <row r="85" spans="4:7">
      <c r="D85" s="1">
        <f ca="1" t="shared" si="21"/>
        <v>0.0828233100096718</v>
      </c>
      <c r="E85" s="1">
        <f ca="1" t="shared" si="17"/>
        <v>1.08483228879284</v>
      </c>
      <c r="F85" s="1">
        <f ca="1" t="shared" si="18"/>
        <v>0.115501242694089</v>
      </c>
      <c r="G85" s="1">
        <f ca="1" t="shared" si="19"/>
        <v>0.00453017385914117</v>
      </c>
    </row>
    <row r="86" spans="4:7">
      <c r="D86" s="1">
        <f ca="1" t="shared" si="21"/>
        <v>0.00143520665454554</v>
      </c>
      <c r="E86" s="1">
        <f ca="1" t="shared" si="17"/>
        <v>1.08638924731278</v>
      </c>
      <c r="F86" s="1">
        <f ca="1" t="shared" si="18"/>
        <v>0.115998547150457</v>
      </c>
      <c r="G86" s="1">
        <f ca="1" t="shared" si="19"/>
        <v>0.00451066865213451</v>
      </c>
    </row>
    <row r="87" spans="4:7">
      <c r="D87" s="1">
        <f ca="1" t="shared" si="21"/>
        <v>-0.111943704969778</v>
      </c>
      <c r="E87" s="1">
        <f ca="1" t="shared" si="17"/>
        <v>0.964774809929259</v>
      </c>
      <c r="F87" s="1">
        <f ca="1" t="shared" si="18"/>
        <v>0.0770426257330562</v>
      </c>
      <c r="G87" s="1">
        <f ca="1" t="shared" si="19"/>
        <v>0.00602549153456742</v>
      </c>
    </row>
    <row r="88" spans="4:7">
      <c r="D88" s="1">
        <f ca="1" t="shared" si="21"/>
        <v>0.280457387324562</v>
      </c>
      <c r="E88" s="1">
        <f ca="1" t="shared" si="17"/>
        <v>1.23535303247857</v>
      </c>
      <c r="F88" s="1">
        <f ca="1" t="shared" si="18"/>
        <v>0.141864146310207</v>
      </c>
      <c r="G88" s="1">
        <f ca="1" t="shared" si="19"/>
        <v>0.00095581069517429</v>
      </c>
    </row>
    <row r="89" spans="4:7">
      <c r="D89" s="1">
        <f ca="1" t="shared" si="21"/>
        <v>-0.0999359219497384</v>
      </c>
      <c r="E89" s="1">
        <f ca="1" t="shared" si="17"/>
        <v>1.11189688824442</v>
      </c>
      <c r="F89" s="1">
        <f ca="1" t="shared" si="18"/>
        <v>0.0993321735508378</v>
      </c>
      <c r="G89" s="1">
        <f ca="1" t="shared" si="19"/>
        <v>0.00124237016426928</v>
      </c>
    </row>
    <row r="90" spans="4:7">
      <c r="D90" s="1">
        <f ca="1" t="shared" si="21"/>
        <v>0.0370906753023377</v>
      </c>
      <c r="E90" s="1">
        <f ca="1" t="shared" si="17"/>
        <v>1.15313789469597</v>
      </c>
      <c r="F90" s="1">
        <f ca="1" t="shared" si="18"/>
        <v>0.110385065739586</v>
      </c>
      <c r="G90" s="1">
        <f ca="1" t="shared" si="19"/>
        <v>0.00110412911916461</v>
      </c>
    </row>
    <row r="91" spans="4:7">
      <c r="D91" s="1">
        <f ca="1" t="shared" si="21"/>
        <v>-0.0345951082421671</v>
      </c>
      <c r="E91" s="1">
        <f ca="1" t="shared" si="17"/>
        <v>1.11324496441082</v>
      </c>
      <c r="F91" s="1">
        <f ca="1" t="shared" si="18"/>
        <v>0.0989287158468473</v>
      </c>
      <c r="G91" s="1">
        <f ca="1" t="shared" si="19"/>
        <v>0.00121872151833709</v>
      </c>
    </row>
    <row r="92" spans="4:7">
      <c r="D92" s="1">
        <f ca="1" t="shared" si="21"/>
        <v>0.0520503430789945</v>
      </c>
      <c r="E92" s="1">
        <f ca="1" t="shared" si="17"/>
        <v>1.17118974673937</v>
      </c>
      <c r="F92" s="1">
        <f ca="1" t="shared" si="18"/>
        <v>0.114376536647426</v>
      </c>
      <c r="G92" s="1">
        <f ca="1" t="shared" si="19"/>
        <v>0.0010284168988955</v>
      </c>
    </row>
    <row r="93" spans="4:7">
      <c r="D93" s="1">
        <f ca="1" t="shared" si="21"/>
        <v>0.045851260031188</v>
      </c>
      <c r="E93" s="1">
        <f ca="1" t="shared" si="17"/>
        <v>1.22489027236297</v>
      </c>
      <c r="F93" s="1">
        <f ca="1" t="shared" si="18"/>
        <v>0.130109461617289</v>
      </c>
      <c r="G93" s="1">
        <f ca="1" t="shared" si="19"/>
        <v>0.00088695426694032</v>
      </c>
    </row>
    <row r="94" spans="4:7">
      <c r="D94" s="1">
        <f ca="1" t="shared" ref="D94:D103" si="22">NORMINV(RAND(),$B$3,$B$4)</f>
        <v>-0.0943499528097601</v>
      </c>
      <c r="E94" s="1">
        <f ca="1" t="shared" si="17"/>
        <v>1.10932193296839</v>
      </c>
      <c r="F94" s="1">
        <f ca="1" t="shared" si="18"/>
        <v>0.0932819969262055</v>
      </c>
      <c r="G94" s="1">
        <f ca="1" t="shared" si="19"/>
        <v>0.00113800654663102</v>
      </c>
    </row>
    <row r="95" spans="4:7">
      <c r="D95" s="1">
        <f ca="1" t="shared" si="22"/>
        <v>0.0242216308512024</v>
      </c>
      <c r="E95" s="1">
        <f ca="1" t="shared" si="17"/>
        <v>1.1361915193239</v>
      </c>
      <c r="F95" s="1">
        <f ca="1" t="shared" si="18"/>
        <v>0.100060323210034</v>
      </c>
      <c r="G95" s="1">
        <f ca="1" t="shared" si="19"/>
        <v>0.00105531342319478</v>
      </c>
    </row>
    <row r="96" spans="4:7">
      <c r="D96" s="1">
        <f ca="1" t="shared" si="22"/>
        <v>-0.117250931621077</v>
      </c>
      <c r="E96" s="1">
        <f ca="1" t="shared" ref="E96:E127" si="23">E95*(1+D96)</f>
        <v>1.0029720051832</v>
      </c>
      <c r="F96" s="1">
        <f ca="1" t="shared" ref="F96:F127" si="24">F95*(1+3*D96)</f>
        <v>0.0648638248659864</v>
      </c>
      <c r="G96" s="1">
        <f ca="1" t="shared" ref="G96:G127" si="25">G95*(1-3*D96)</f>
        <v>0.00142652286926023</v>
      </c>
    </row>
    <row r="97" spans="4:7">
      <c r="D97" s="1">
        <f ca="1" t="shared" si="22"/>
        <v>-0.0803100091228831</v>
      </c>
      <c r="E97" s="1">
        <f ca="1" t="shared" si="23"/>
        <v>0.922423314296943</v>
      </c>
      <c r="F97" s="1">
        <f ca="1" t="shared" si="24"/>
        <v>0.049236181765789</v>
      </c>
      <c r="G97" s="1">
        <f ca="1" t="shared" si="25"/>
        <v>0.0017702150631931</v>
      </c>
    </row>
    <row r="98" spans="4:7">
      <c r="D98" s="1">
        <f ca="1" t="shared" si="22"/>
        <v>0.0108618250808011</v>
      </c>
      <c r="E98" s="1">
        <f ca="1" t="shared" si="23"/>
        <v>0.932442514987289</v>
      </c>
      <c r="F98" s="1">
        <f ca="1" t="shared" si="24"/>
        <v>0.0508405661477486</v>
      </c>
      <c r="G98" s="1">
        <f ca="1" t="shared" si="25"/>
        <v>0.00171253176407769</v>
      </c>
    </row>
    <row r="99" spans="4:7">
      <c r="D99" s="1">
        <f ca="1" t="shared" si="22"/>
        <v>-0.00414333612936796</v>
      </c>
      <c r="E99" s="1">
        <f ca="1" t="shared" si="23"/>
        <v>0.928579092226383</v>
      </c>
      <c r="F99" s="1">
        <f ca="1" t="shared" si="24"/>
        <v>0.0502086174840762</v>
      </c>
      <c r="G99" s="1">
        <f ca="1" t="shared" si="25"/>
        <v>0.00173381854827007</v>
      </c>
    </row>
    <row r="100" spans="4:7">
      <c r="D100" s="1">
        <f ca="1" t="shared" si="22"/>
        <v>-0.136378655554513</v>
      </c>
      <c r="E100" s="1">
        <f ca="1" t="shared" si="23"/>
        <v>0.801940724052519</v>
      </c>
      <c r="F100" s="1">
        <f ca="1" t="shared" si="24"/>
        <v>0.0296664662348887</v>
      </c>
      <c r="G100" s="1">
        <f ca="1" t="shared" si="25"/>
        <v>0.00244318607603572</v>
      </c>
    </row>
    <row r="101" spans="4:7">
      <c r="D101" s="1">
        <f ca="1" t="shared" si="22"/>
        <v>0.0262112942726123</v>
      </c>
      <c r="E101" s="1">
        <f ca="1" t="shared" si="23"/>
        <v>0.822960628359851</v>
      </c>
      <c r="F101" s="1">
        <f ca="1" t="shared" si="24"/>
        <v>0.0319992556644223</v>
      </c>
      <c r="G101" s="1">
        <f ca="1" t="shared" si="25"/>
        <v>0.00225106886843056</v>
      </c>
    </row>
    <row r="102" spans="4:7">
      <c r="D102" s="1">
        <f ca="1" t="shared" si="22"/>
        <v>0.0370705939484665</v>
      </c>
      <c r="E102" s="1">
        <f ca="1" t="shared" si="23"/>
        <v>0.853468267649354</v>
      </c>
      <c r="F102" s="1">
        <f ca="1" t="shared" si="24"/>
        <v>0.0355579499045892</v>
      </c>
      <c r="G102" s="1">
        <f ca="1" t="shared" si="25"/>
        <v>0.00200072348851569</v>
      </c>
    </row>
    <row r="103" spans="4:7">
      <c r="D103" s="1">
        <f ca="1" t="shared" si="22"/>
        <v>0.0450807870299674</v>
      </c>
      <c r="E103" s="1">
        <f ca="1" t="shared" si="23"/>
        <v>0.89194328886009</v>
      </c>
      <c r="F103" s="1">
        <f ca="1" t="shared" si="24"/>
        <v>0.0403668910052023</v>
      </c>
      <c r="G103" s="1">
        <f ca="1" t="shared" si="25"/>
        <v>0.0017301409200408</v>
      </c>
    </row>
    <row r="104" spans="4:7">
      <c r="D104" s="1">
        <f ca="1" t="shared" ref="D104:D113" si="26">NORMINV(RAND(),$B$3,$B$4)</f>
        <v>-0.00543338316389166</v>
      </c>
      <c r="E104" s="1">
        <f ca="1" t="shared" si="23"/>
        <v>0.887097019211251</v>
      </c>
      <c r="F104" s="1">
        <f ca="1" t="shared" si="24"/>
        <v>0.0397089046473034</v>
      </c>
      <c r="G104" s="1">
        <f ca="1" t="shared" si="25"/>
        <v>0.00175834247567913</v>
      </c>
    </row>
    <row r="105" spans="4:7">
      <c r="D105" s="1">
        <f ca="1" t="shared" si="26"/>
        <v>0.00216546158019749</v>
      </c>
      <c r="E105" s="1">
        <f ca="1" t="shared" si="23"/>
        <v>0.889017993724261</v>
      </c>
      <c r="F105" s="1">
        <f ca="1" t="shared" si="24"/>
        <v>0.0399668689695197</v>
      </c>
      <c r="G105" s="1">
        <f ca="1" t="shared" si="25"/>
        <v>0.00174691960645139</v>
      </c>
    </row>
    <row r="106" spans="4:7">
      <c r="D106" s="1">
        <f ca="1" t="shared" si="26"/>
        <v>-0.113085004903747</v>
      </c>
      <c r="E106" s="1">
        <f ca="1" t="shared" si="23"/>
        <v>0.788483389544434</v>
      </c>
      <c r="F106" s="1">
        <f ca="1" t="shared" si="24"/>
        <v>0.0264079082493031</v>
      </c>
      <c r="G106" s="1">
        <f ca="1" t="shared" si="25"/>
        <v>0.00233957084323741</v>
      </c>
    </row>
    <row r="107" spans="4:7">
      <c r="D107" s="1">
        <f ca="1" t="shared" si="26"/>
        <v>-0.0117302290795583</v>
      </c>
      <c r="E107" s="1">
        <f ca="1" t="shared" si="23"/>
        <v>0.779234298759651</v>
      </c>
      <c r="F107" s="1">
        <f ca="1" t="shared" si="24"/>
        <v>0.0254785958094742</v>
      </c>
      <c r="G107" s="1">
        <f ca="1" t="shared" si="25"/>
        <v>0.0024219019490545</v>
      </c>
    </row>
    <row r="108" spans="4:7">
      <c r="D108" s="1">
        <f ca="1" t="shared" si="26"/>
        <v>-0.11123618293098</v>
      </c>
      <c r="E108" s="1">
        <f ca="1" t="shared" si="23"/>
        <v>0.692555249756728</v>
      </c>
      <c r="F108" s="1">
        <f ca="1" t="shared" si="24"/>
        <v>0.0169761705766127</v>
      </c>
      <c r="G108" s="1">
        <f ca="1" t="shared" si="25"/>
        <v>0.00323011133379228</v>
      </c>
    </row>
    <row r="109" spans="4:7">
      <c r="D109" s="1">
        <f ca="1" t="shared" si="26"/>
        <v>-0.0138184490375254</v>
      </c>
      <c r="E109" s="1">
        <f ca="1" t="shared" si="23"/>
        <v>0.682985210332294</v>
      </c>
      <c r="F109" s="1">
        <f ca="1" t="shared" si="24"/>
        <v>0.0162724175327169</v>
      </c>
      <c r="G109" s="1">
        <f ca="1" t="shared" si="25"/>
        <v>0.0033640167203469</v>
      </c>
    </row>
    <row r="110" spans="4:7">
      <c r="D110" s="1">
        <f ca="1" t="shared" si="26"/>
        <v>-0.0621990041827096</v>
      </c>
      <c r="E110" s="1">
        <f ca="1" t="shared" si="23"/>
        <v>0.640504210378107</v>
      </c>
      <c r="F110" s="1">
        <f ca="1" t="shared" si="24"/>
        <v>0.0132360330341761</v>
      </c>
      <c r="G110" s="1">
        <f ca="1" t="shared" si="25"/>
        <v>0.00399173219052559</v>
      </c>
    </row>
    <row r="111" spans="4:7">
      <c r="D111" s="1">
        <f ca="1" t="shared" si="26"/>
        <v>0.173240243736212</v>
      </c>
      <c r="E111" s="1">
        <f ca="1" t="shared" si="23"/>
        <v>0.75146531589808</v>
      </c>
      <c r="F111" s="1">
        <f ca="1" t="shared" si="24"/>
        <v>0.0201150738009998</v>
      </c>
      <c r="G111" s="1">
        <f ca="1" t="shared" si="25"/>
        <v>0.00191714621767658</v>
      </c>
    </row>
    <row r="112" spans="4:7">
      <c r="D112" s="1">
        <f ca="1" t="shared" si="26"/>
        <v>-0.0686954628624733</v>
      </c>
      <c r="E112" s="1">
        <f ca="1" t="shared" si="23"/>
        <v>0.699843058197367</v>
      </c>
      <c r="F112" s="1">
        <f ca="1" t="shared" si="24"/>
        <v>0.0159696308851823</v>
      </c>
      <c r="G112" s="1">
        <f ca="1" t="shared" si="25"/>
        <v>0.00231224395807158</v>
      </c>
    </row>
    <row r="113" spans="4:7">
      <c r="D113" s="1">
        <f ca="1" t="shared" si="26"/>
        <v>-0.0163842818535745</v>
      </c>
      <c r="E113" s="1">
        <f ca="1" t="shared" si="23"/>
        <v>0.688376632278594</v>
      </c>
      <c r="F113" s="1">
        <f ca="1" t="shared" si="24"/>
        <v>0.0151846780846212</v>
      </c>
      <c r="G113" s="1">
        <f ca="1" t="shared" si="25"/>
        <v>0.00242589732824139</v>
      </c>
    </row>
    <row r="114" spans="4:7">
      <c r="D114" s="1">
        <f ca="1" t="shared" ref="D114:D123" si="27">NORMINV(RAND(),$B$3,$B$4)</f>
        <v>0.240349535193721</v>
      </c>
      <c r="E114" s="1">
        <f ca="1" t="shared" si="23"/>
        <v>0.853827635884973</v>
      </c>
      <c r="F114" s="1">
        <f ca="1" t="shared" si="24"/>
        <v>0.0261335690437362</v>
      </c>
      <c r="G114" s="1">
        <f ca="1" t="shared" si="25"/>
        <v>0.000676707442429866</v>
      </c>
    </row>
    <row r="115" spans="4:7">
      <c r="D115" s="1">
        <f ca="1" t="shared" si="27"/>
        <v>0.0368831203628616</v>
      </c>
      <c r="E115" s="1">
        <f ca="1" t="shared" si="23"/>
        <v>0.885319463348456</v>
      </c>
      <c r="F115" s="1">
        <f ca="1" t="shared" si="24"/>
        <v>0.02902523176139</v>
      </c>
      <c r="G115" s="1">
        <f ca="1" t="shared" si="25"/>
        <v>0.000601830196281111</v>
      </c>
    </row>
    <row r="116" spans="4:7">
      <c r="D116" s="1">
        <f ca="1" t="shared" si="27"/>
        <v>-0.0654646911228712</v>
      </c>
      <c r="E116" s="1">
        <f ca="1" t="shared" si="23"/>
        <v>0.827362298135283</v>
      </c>
      <c r="F116" s="1">
        <f ca="1" t="shared" si="24"/>
        <v>0.0233248482653026</v>
      </c>
      <c r="G116" s="1">
        <f ca="1" t="shared" si="25"/>
        <v>0.000720026080004991</v>
      </c>
    </row>
    <row r="117" spans="4:7">
      <c r="D117" s="1">
        <f ca="1" t="shared" si="27"/>
        <v>0.0243215746582458</v>
      </c>
      <c r="E117" s="1">
        <f ca="1" t="shared" si="23"/>
        <v>0.847485052038798</v>
      </c>
      <c r="F117" s="1">
        <f ca="1" t="shared" si="24"/>
        <v>0.025026739380733</v>
      </c>
      <c r="G117" s="1">
        <f ca="1" t="shared" si="25"/>
        <v>0.000667489575822815</v>
      </c>
    </row>
    <row r="118" spans="4:7">
      <c r="D118" s="1">
        <f ca="1" t="shared" si="27"/>
        <v>0.255855806279175</v>
      </c>
      <c r="E118" s="1">
        <f ca="1" t="shared" si="23"/>
        <v>1.06431902333773</v>
      </c>
      <c r="F118" s="1">
        <f ca="1" t="shared" si="24"/>
        <v>0.0442364491291216</v>
      </c>
      <c r="G118" s="1">
        <f ca="1" t="shared" si="25"/>
        <v>0.000155146325007542</v>
      </c>
    </row>
    <row r="119" spans="4:7">
      <c r="D119" s="1">
        <f ca="1" t="shared" si="27"/>
        <v>0.134488497741088</v>
      </c>
      <c r="E119" s="1">
        <f ca="1" t="shared" si="23"/>
        <v>1.20745768990369</v>
      </c>
      <c r="F119" s="1">
        <f ca="1" t="shared" si="24"/>
        <v>0.0620843298954486</v>
      </c>
      <c r="G119" s="1">
        <f ca="1" t="shared" si="25"/>
        <v>9.25501364665973e-5</v>
      </c>
    </row>
    <row r="120" spans="4:7">
      <c r="D120" s="1">
        <f ca="1" t="shared" si="27"/>
        <v>0.0251252637352487</v>
      </c>
      <c r="E120" s="1">
        <f ca="1" t="shared" si="23"/>
        <v>1.23779538281167</v>
      </c>
      <c r="F120" s="1">
        <f ca="1" t="shared" si="24"/>
        <v>0.0667639853827965</v>
      </c>
      <c r="G120" s="1">
        <f ca="1" t="shared" si="25"/>
        <v>8.55740967042278e-5</v>
      </c>
    </row>
    <row r="121" spans="4:7">
      <c r="D121" s="1">
        <f ca="1" t="shared" si="27"/>
        <v>-0.0314658592726779</v>
      </c>
      <c r="E121" s="1">
        <f ca="1" t="shared" si="23"/>
        <v>1.19884708748775</v>
      </c>
      <c r="F121" s="1">
        <f ca="1" t="shared" si="24"/>
        <v>0.0604616268771819</v>
      </c>
      <c r="G121" s="1">
        <f ca="1" t="shared" si="25"/>
        <v>9.36520841570731e-5</v>
      </c>
    </row>
    <row r="122" spans="4:7">
      <c r="D122" s="1">
        <f ca="1" t="shared" si="27"/>
        <v>0.024278590388457</v>
      </c>
      <c r="E122" s="1">
        <f ca="1" t="shared" si="23"/>
        <v>1.22795340486326</v>
      </c>
      <c r="F122" s="1">
        <f ca="1" t="shared" si="24"/>
        <v>0.0648653960966944</v>
      </c>
      <c r="G122" s="1">
        <f ca="1" t="shared" si="25"/>
        <v>8.68308623862484e-5</v>
      </c>
    </row>
    <row r="123" spans="4:7">
      <c r="D123" s="1">
        <f ca="1" t="shared" si="27"/>
        <v>-0.206762500013231</v>
      </c>
      <c r="E123" s="1">
        <f ca="1" t="shared" si="23"/>
        <v>0.974058688973972</v>
      </c>
      <c r="F123" s="1">
        <f ca="1" t="shared" si="24"/>
        <v>0.0246302017127913</v>
      </c>
      <c r="G123" s="1">
        <f ca="1" t="shared" si="25"/>
        <v>0.000140690960942105</v>
      </c>
    </row>
    <row r="124" spans="4:7">
      <c r="D124" s="1">
        <f ca="1" t="shared" ref="D124:D133" si="28">NORMINV(RAND(),$B$3,$B$4)</f>
        <v>0.126189139753886</v>
      </c>
      <c r="E124" s="1">
        <f ca="1" t="shared" si="23"/>
        <v>1.0969743170054</v>
      </c>
      <c r="F124" s="1">
        <f ca="1" t="shared" si="24"/>
        <v>0.0339543936110968</v>
      </c>
      <c r="G124" s="1">
        <f ca="1" t="shared" si="25"/>
        <v>8.74299469448097e-5</v>
      </c>
    </row>
    <row r="125" spans="4:7">
      <c r="D125" s="1">
        <f ca="1" t="shared" si="28"/>
        <v>0.125105692235433</v>
      </c>
      <c r="E125" s="1">
        <f ca="1" t="shared" si="23"/>
        <v>1.23421204829885</v>
      </c>
      <c r="F125" s="1">
        <f ca="1" t="shared" si="24"/>
        <v>0.0466980573625487</v>
      </c>
      <c r="G125" s="1">
        <f ca="1" t="shared" si="25"/>
        <v>5.4615994840897e-5</v>
      </c>
    </row>
    <row r="126" spans="4:7">
      <c r="D126" s="1">
        <f ca="1" t="shared" si="28"/>
        <v>0.193333250424407</v>
      </c>
      <c r="E126" s="1">
        <f ca="1" t="shared" si="23"/>
        <v>1.47282627530943</v>
      </c>
      <c r="F126" s="1">
        <f ca="1" t="shared" si="24"/>
        <v>0.0737829190177694</v>
      </c>
      <c r="G126" s="1">
        <f ca="1" t="shared" si="25"/>
        <v>2.29387314176373e-5</v>
      </c>
    </row>
    <row r="127" spans="4:7">
      <c r="D127" s="1">
        <f ca="1" t="shared" si="28"/>
        <v>0.0758735956212149</v>
      </c>
      <c r="E127" s="1">
        <f ca="1" t="shared" si="23"/>
        <v>1.58457490054255</v>
      </c>
      <c r="F127" s="1">
        <f ca="1" t="shared" si="24"/>
        <v>0.0905774451016907</v>
      </c>
      <c r="G127" s="1">
        <f ca="1" t="shared" si="25"/>
        <v>1.77173993227009e-5</v>
      </c>
    </row>
    <row r="128" spans="4:7">
      <c r="D128" s="1">
        <f ca="1" t="shared" si="28"/>
        <v>-0.144547815696736</v>
      </c>
      <c r="E128" s="1">
        <f ca="1" t="shared" ref="E128:E159" si="29">E127*(1+D128)</f>
        <v>1.35552805986126</v>
      </c>
      <c r="F128" s="1">
        <f ca="1" t="shared" ref="F128:F159" si="30">F127*(1+3*D128)</f>
        <v>0.0512991295791695</v>
      </c>
      <c r="G128" s="1">
        <f ca="1" t="shared" ref="G128:G159" si="31">G127*(1-3*D128)</f>
        <v>2.54004334384706e-5</v>
      </c>
    </row>
    <row r="129" spans="4:7">
      <c r="D129" s="1">
        <f ca="1" t="shared" si="28"/>
        <v>-0.0420579474164798</v>
      </c>
      <c r="E129" s="1">
        <f ca="1" t="shared" si="29"/>
        <v>1.29851733199805</v>
      </c>
      <c r="F129" s="1">
        <f ca="1" t="shared" si="30"/>
        <v>0.0448265212961138</v>
      </c>
      <c r="G129" s="1">
        <f ca="1" t="shared" si="31"/>
        <v>2.86053037202035e-5</v>
      </c>
    </row>
    <row r="130" spans="4:7">
      <c r="D130" s="1">
        <f ca="1" t="shared" si="28"/>
        <v>0.0710917891008466</v>
      </c>
      <c r="E130" s="1">
        <f ca="1" t="shared" si="29"/>
        <v>1.39083125230825</v>
      </c>
      <c r="F130" s="1">
        <f ca="1" t="shared" si="30"/>
        <v>0.0543869140904376</v>
      </c>
      <c r="G130" s="1">
        <f ca="1" t="shared" si="31"/>
        <v>2.25044970624764e-5</v>
      </c>
    </row>
    <row r="131" spans="4:7">
      <c r="D131" s="1">
        <f ca="1" t="shared" si="28"/>
        <v>0.101182428610142</v>
      </c>
      <c r="E131" s="1">
        <f ca="1" t="shared" si="29"/>
        <v>1.53155893620368</v>
      </c>
      <c r="F131" s="1">
        <f ca="1" t="shared" si="30"/>
        <v>0.0708959142472825</v>
      </c>
      <c r="G131" s="1">
        <f ca="1" t="shared" si="31"/>
        <v>1.56733180601829e-5</v>
      </c>
    </row>
    <row r="132" spans="4:7">
      <c r="D132" s="1">
        <f ca="1" t="shared" si="28"/>
        <v>0.12430183498359</v>
      </c>
      <c r="E132" s="1">
        <f ca="1" t="shared" si="29"/>
        <v>1.72193452235931</v>
      </c>
      <c r="F132" s="1">
        <f ca="1" t="shared" si="30"/>
        <v>0.0973333909486118</v>
      </c>
      <c r="G132" s="1">
        <f ca="1" t="shared" si="31"/>
        <v>9.82865147469639e-6</v>
      </c>
    </row>
    <row r="133" spans="4:7">
      <c r="D133" s="1">
        <f ca="1" t="shared" si="28"/>
        <v>0.00424960746682192</v>
      </c>
      <c r="E133" s="1">
        <f ca="1" t="shared" si="29"/>
        <v>1.72925206816291</v>
      </c>
      <c r="F133" s="1">
        <f ca="1" t="shared" si="30"/>
        <v>0.0985742770634508</v>
      </c>
      <c r="G133" s="1">
        <f ca="1" t="shared" si="31"/>
        <v>9.70334774260941e-6</v>
      </c>
    </row>
    <row r="134" spans="4:7">
      <c r="D134" s="1">
        <f ca="1" t="shared" ref="D134:D143" si="32">NORMINV(RAND(),$B$3,$B$4)</f>
        <v>0.0602617952489263</v>
      </c>
      <c r="E134" s="1">
        <f ca="1" t="shared" si="29"/>
        <v>1.83345990222833</v>
      </c>
      <c r="F134" s="1">
        <f ca="1" t="shared" si="30"/>
        <v>0.116395065767077</v>
      </c>
      <c r="G134" s="1">
        <f ca="1" t="shared" si="31"/>
        <v>7.94912427792663e-6</v>
      </c>
    </row>
    <row r="135" spans="4:7">
      <c r="D135" s="1">
        <f ca="1" t="shared" si="32"/>
        <v>-0.00313893551100088</v>
      </c>
      <c r="E135" s="1">
        <f ca="1" t="shared" si="29"/>
        <v>1.82770478983323</v>
      </c>
      <c r="F135" s="1">
        <f ca="1" t="shared" si="30"/>
        <v>0.115298995951352</v>
      </c>
      <c r="G135" s="1">
        <f ca="1" t="shared" si="31"/>
        <v>8.02397964335866e-6</v>
      </c>
    </row>
    <row r="136" spans="4:7">
      <c r="D136" s="1">
        <f ca="1" t="shared" si="32"/>
        <v>0.0592535301317739</v>
      </c>
      <c r="E136" s="1">
        <f ca="1" t="shared" si="29"/>
        <v>1.9360027506696</v>
      </c>
      <c r="F136" s="1">
        <f ca="1" t="shared" si="30"/>
        <v>0.135794613543652</v>
      </c>
      <c r="G136" s="1">
        <f ca="1" t="shared" si="31"/>
        <v>6.59763228463518e-6</v>
      </c>
    </row>
    <row r="137" spans="4:7">
      <c r="D137" s="1">
        <f ca="1" t="shared" si="32"/>
        <v>-0.0755602074288661</v>
      </c>
      <c r="E137" s="1">
        <f ca="1" t="shared" si="29"/>
        <v>1.78971798124615</v>
      </c>
      <c r="F137" s="1">
        <f ca="1" t="shared" si="30"/>
        <v>0.105012606042409</v>
      </c>
      <c r="G137" s="1">
        <f ca="1" t="shared" si="31"/>
        <v>8.09318767653444e-6</v>
      </c>
    </row>
    <row r="138" spans="4:7">
      <c r="D138" s="1">
        <f ca="1" t="shared" si="32"/>
        <v>-0.13504203639404</v>
      </c>
      <c r="E138" s="1">
        <f ca="1" t="shared" si="29"/>
        <v>1.54803082048764</v>
      </c>
      <c r="F138" s="1">
        <f ca="1" t="shared" si="30"/>
        <v>0.062469257541373</v>
      </c>
      <c r="G138" s="1">
        <f ca="1" t="shared" si="31"/>
        <v>1.13719493108095e-5</v>
      </c>
    </row>
    <row r="139" spans="4:7">
      <c r="D139" s="1">
        <f ca="1" t="shared" si="32"/>
        <v>0.076751731643469</v>
      </c>
      <c r="E139" s="1">
        <f ca="1" t="shared" si="29"/>
        <v>1.66684486659752</v>
      </c>
      <c r="F139" s="1">
        <f ca="1" t="shared" si="30"/>
        <v>0.0768531286137197</v>
      </c>
      <c r="G139" s="1">
        <f ca="1" t="shared" si="31"/>
        <v>8.75349890551036e-6</v>
      </c>
    </row>
    <row r="140" spans="4:7">
      <c r="D140" s="1">
        <f ca="1" t="shared" si="32"/>
        <v>-0.0748857240876004</v>
      </c>
      <c r="E140" s="1">
        <f ca="1" t="shared" si="29"/>
        <v>1.54202198182067</v>
      </c>
      <c r="F140" s="1">
        <f ca="1" t="shared" si="30"/>
        <v>0.059587522059812</v>
      </c>
      <c r="G140" s="1">
        <f ca="1" t="shared" si="31"/>
        <v>1.07200352170278e-5</v>
      </c>
    </row>
    <row r="141" spans="4:7">
      <c r="D141" s="1">
        <f ca="1" t="shared" si="32"/>
        <v>0.0534684347537085</v>
      </c>
      <c r="E141" s="1">
        <f ca="1" t="shared" si="29"/>
        <v>1.62447148354443</v>
      </c>
      <c r="F141" s="1">
        <f ca="1" t="shared" si="30"/>
        <v>0.0691456766659827</v>
      </c>
      <c r="G141" s="1">
        <f ca="1" t="shared" si="31"/>
        <v>9.00048470635051e-6</v>
      </c>
    </row>
    <row r="142" spans="4:7">
      <c r="D142" s="1">
        <f ca="1" t="shared" si="32"/>
        <v>-0.0591553626615833</v>
      </c>
      <c r="E142" s="1">
        <f ca="1" t="shared" si="29"/>
        <v>1.52837528380196</v>
      </c>
      <c r="F142" s="1">
        <f ca="1" t="shared" si="30"/>
        <v>0.0568746639270124</v>
      </c>
      <c r="G142" s="1">
        <f ca="1" t="shared" si="31"/>
        <v>1.05977655171531e-5</v>
      </c>
    </row>
    <row r="143" spans="4:7">
      <c r="D143" s="1">
        <f ca="1" t="shared" si="32"/>
        <v>0.0322175257104132</v>
      </c>
      <c r="E143" s="1">
        <f ca="1" t="shared" si="29"/>
        <v>1.57761575380301</v>
      </c>
      <c r="F143" s="1">
        <f ca="1" t="shared" si="30"/>
        <v>0.0623717467690312</v>
      </c>
      <c r="G143" s="1">
        <f ca="1" t="shared" si="31"/>
        <v>9.57346416808768e-6</v>
      </c>
    </row>
    <row r="144" spans="4:7">
      <c r="D144" s="1">
        <f ca="1" t="shared" ref="D144:D153" si="33">NORMINV(RAND(),$B$3,$B$4)</f>
        <v>-0.186088772853302</v>
      </c>
      <c r="E144" s="1">
        <f ca="1" t="shared" si="29"/>
        <v>1.28403917414377</v>
      </c>
      <c r="F144" s="1">
        <f ca="1" t="shared" si="30"/>
        <v>0.0275517013181335</v>
      </c>
      <c r="G144" s="1">
        <f ca="1" t="shared" si="31"/>
        <v>1.49180067650712e-5</v>
      </c>
    </row>
    <row r="145" spans="4:7">
      <c r="D145" s="1">
        <f ca="1" t="shared" si="33"/>
        <v>0.168802394918063</v>
      </c>
      <c r="E145" s="1">
        <f ca="1" t="shared" si="29"/>
        <v>1.50078806190785</v>
      </c>
      <c r="F145" s="1">
        <f ca="1" t="shared" si="30"/>
        <v>0.0415040808178377</v>
      </c>
      <c r="G145" s="1">
        <f ca="1" t="shared" si="31"/>
        <v>7.36342095702752e-6</v>
      </c>
    </row>
    <row r="146" spans="4:7">
      <c r="D146" s="1">
        <f ca="1" t="shared" si="33"/>
        <v>0.0250331644326635</v>
      </c>
      <c r="E146" s="1">
        <f ca="1" t="shared" si="29"/>
        <v>1.53835753624017</v>
      </c>
      <c r="F146" s="1">
        <f ca="1" t="shared" si="30"/>
        <v>0.0446210162570562</v>
      </c>
      <c r="G146" s="1">
        <f ca="1" t="shared" si="31"/>
        <v>6.81043177421495e-6</v>
      </c>
    </row>
    <row r="147" spans="4:7">
      <c r="D147" s="1">
        <f ca="1" t="shared" si="33"/>
        <v>0.0269515890717434</v>
      </c>
      <c r="E147" s="1">
        <f ca="1" t="shared" si="29"/>
        <v>1.57981871640233</v>
      </c>
      <c r="F147" s="1">
        <f ca="1" t="shared" si="30"/>
        <v>0.0482288381394275</v>
      </c>
      <c r="G147" s="1">
        <f ca="1" t="shared" si="31"/>
        <v>6.25977589847559e-6</v>
      </c>
    </row>
    <row r="148" spans="4:7">
      <c r="D148" s="1">
        <f ca="1" t="shared" si="33"/>
        <v>0.217959186329217</v>
      </c>
      <c r="E148" s="1">
        <f ca="1" t="shared" si="29"/>
        <v>1.92415471837705</v>
      </c>
      <c r="F148" s="1">
        <f ca="1" t="shared" si="30"/>
        <v>0.0797645930948469</v>
      </c>
      <c r="G148" s="1">
        <f ca="1" t="shared" si="31"/>
        <v>2.16664891417064e-6</v>
      </c>
    </row>
    <row r="149" spans="4:7">
      <c r="D149" s="1">
        <f ca="1" t="shared" si="33"/>
        <v>0.175126899637282</v>
      </c>
      <c r="E149" s="1">
        <f ca="1" t="shared" si="29"/>
        <v>2.26112596862887</v>
      </c>
      <c r="F149" s="1">
        <f ca="1" t="shared" si="30"/>
        <v>0.121671370763437</v>
      </c>
      <c r="G149" s="1">
        <f ca="1" t="shared" si="31"/>
        <v>1.02833339334707e-6</v>
      </c>
    </row>
    <row r="150" spans="4:7">
      <c r="D150" s="1">
        <f ca="1" t="shared" si="33"/>
        <v>0.0951891753752863</v>
      </c>
      <c r="E150" s="1">
        <f ca="1" t="shared" si="29"/>
        <v>2.4763606850023</v>
      </c>
      <c r="F150" s="1">
        <f ca="1" t="shared" si="30"/>
        <v>0.156416763112693</v>
      </c>
      <c r="G150" s="1">
        <f ca="1" t="shared" si="31"/>
        <v>7.34674770176341e-7</v>
      </c>
    </row>
    <row r="151" spans="4:7">
      <c r="D151" s="1">
        <f ca="1" t="shared" si="33"/>
        <v>-0.0867986941235457</v>
      </c>
      <c r="E151" s="1">
        <f ca="1" t="shared" si="29"/>
        <v>2.26141581136521</v>
      </c>
      <c r="F151" s="1">
        <f ca="1" t="shared" si="30"/>
        <v>0.115686450781052</v>
      </c>
      <c r="G151" s="1">
        <f ca="1" t="shared" si="31"/>
        <v>9.25981202146808e-7</v>
      </c>
    </row>
    <row r="152" spans="4:7">
      <c r="D152" s="1">
        <f ca="1" t="shared" si="33"/>
        <v>0.0166185194560692</v>
      </c>
      <c r="E152" s="1">
        <f ca="1" t="shared" si="29"/>
        <v>2.29899719402465</v>
      </c>
      <c r="F152" s="1">
        <f ca="1" t="shared" si="30"/>
        <v>0.121454063380378</v>
      </c>
      <c r="G152" s="1">
        <f ca="1" t="shared" si="31"/>
        <v>8.79815892275315e-7</v>
      </c>
    </row>
    <row r="153" spans="4:7">
      <c r="D153" s="1">
        <f ca="1" t="shared" si="33"/>
        <v>-0.103504276194585</v>
      </c>
      <c r="E153" s="1">
        <f ca="1" t="shared" si="29"/>
        <v>2.06104115348374</v>
      </c>
      <c r="F153" s="1">
        <f ca="1" t="shared" si="30"/>
        <v>0.0837410186171457</v>
      </c>
      <c r="G153" s="1">
        <f ca="1" t="shared" si="31"/>
        <v>1.15301001361866e-6</v>
      </c>
    </row>
    <row r="154" spans="4:7">
      <c r="D154" s="1">
        <f ca="1" t="shared" ref="D154:D163" si="34">NORMINV(RAND(),$B$3,$B$4)</f>
        <v>0.13648139870733</v>
      </c>
      <c r="E154" s="1">
        <f ca="1" t="shared" si="29"/>
        <v>2.34233493290457</v>
      </c>
      <c r="F154" s="1">
        <f ca="1" t="shared" si="30"/>
        <v>0.118028292667279</v>
      </c>
      <c r="G154" s="1">
        <f ca="1" t="shared" si="31"/>
        <v>6.80916755471967e-7</v>
      </c>
    </row>
    <row r="155" spans="4:7">
      <c r="D155" s="1">
        <f ca="1" t="shared" si="34"/>
        <v>0.0623772171828338</v>
      </c>
      <c r="E155" s="1">
        <f ca="1" t="shared" si="29"/>
        <v>2.4884432677293</v>
      </c>
      <c r="F155" s="1">
        <f ca="1" t="shared" si="30"/>
        <v>0.140115122003557</v>
      </c>
      <c r="G155" s="1">
        <f ca="1" t="shared" si="31"/>
        <v>5.53495678453451e-7</v>
      </c>
    </row>
    <row r="156" spans="4:7">
      <c r="D156" s="1">
        <f ca="1" t="shared" si="34"/>
        <v>0.12881460889667</v>
      </c>
      <c r="E156" s="1">
        <f ca="1" t="shared" si="29"/>
        <v>2.8089911140234</v>
      </c>
      <c r="F156" s="1">
        <f ca="1" t="shared" si="30"/>
        <v>0.19426174592775</v>
      </c>
      <c r="G156" s="1">
        <f ca="1" t="shared" si="31"/>
        <v>3.39600690415516e-7</v>
      </c>
    </row>
    <row r="157" spans="4:7">
      <c r="D157" s="1">
        <f ca="1" t="shared" si="34"/>
        <v>0.0162790990809894</v>
      </c>
      <c r="E157" s="1">
        <f ca="1" t="shared" si="29"/>
        <v>2.85471895868621</v>
      </c>
      <c r="F157" s="1">
        <f ca="1" t="shared" si="30"/>
        <v>0.203748964556561</v>
      </c>
      <c r="G157" s="1">
        <f ca="1" t="shared" si="31"/>
        <v>3.23015510553776e-7</v>
      </c>
    </row>
    <row r="158" spans="4:7">
      <c r="D158" s="1">
        <f ca="1" t="shared" si="34"/>
        <v>-0.0591143725287069</v>
      </c>
      <c r="E158" s="1">
        <f ca="1" t="shared" si="29"/>
        <v>2.68596403869767</v>
      </c>
      <c r="F158" s="1">
        <f ca="1" t="shared" si="30"/>
        <v>0.167615487977157</v>
      </c>
      <c r="G158" s="1">
        <f ca="1" t="shared" si="31"/>
        <v>3.80300088224055e-7</v>
      </c>
    </row>
    <row r="159" spans="4:7">
      <c r="D159" s="1">
        <f ca="1" t="shared" si="34"/>
        <v>0.00678815732491481</v>
      </c>
      <c r="E159" s="1">
        <f ca="1" t="shared" si="29"/>
        <v>2.70419678516141</v>
      </c>
      <c r="F159" s="1">
        <f ca="1" t="shared" si="30"/>
        <v>0.1710288888846</v>
      </c>
      <c r="G159" s="1">
        <f ca="1" t="shared" si="31"/>
        <v>3.72555477735424e-7</v>
      </c>
    </row>
    <row r="160" spans="4:7">
      <c r="D160" s="1">
        <f ca="1" t="shared" si="34"/>
        <v>-0.0531569186145648</v>
      </c>
      <c r="E160" s="1">
        <f ca="1" t="shared" ref="E160:E202" si="35">E159*(1+D160)</f>
        <v>2.56045001673482</v>
      </c>
      <c r="F160" s="1">
        <f ca="1" t="shared" ref="F160:F202" si="36">F159*(1+3*D160)</f>
        <v>0.143754782703066</v>
      </c>
      <c r="G160" s="1">
        <f ca="1" t="shared" ref="G160:G202" si="37">G159*(1-3*D160)</f>
        <v>4.319671813636e-7</v>
      </c>
    </row>
    <row r="161" spans="4:7">
      <c r="D161" s="1">
        <f ca="1" t="shared" si="34"/>
        <v>-0.0311885713900416</v>
      </c>
      <c r="E161" s="1">
        <f ca="1" t="shared" si="35"/>
        <v>2.48059323859725</v>
      </c>
      <c r="F161" s="1">
        <f ca="1" t="shared" si="36"/>
        <v>0.130304263794082</v>
      </c>
      <c r="G161" s="1">
        <f ca="1" t="shared" si="37"/>
        <v>4.72384499185941e-7</v>
      </c>
    </row>
    <row r="162" spans="4:7">
      <c r="D162" s="1">
        <f ca="1" t="shared" si="34"/>
        <v>-0.0407831629866904</v>
      </c>
      <c r="E162" s="1">
        <f ca="1" t="shared" si="35"/>
        <v>2.37942680024386</v>
      </c>
      <c r="F162" s="1">
        <f ca="1" t="shared" si="36"/>
        <v>0.114361603709558</v>
      </c>
      <c r="G162" s="1">
        <f ca="1" t="shared" si="37"/>
        <v>5.30180501254001e-7</v>
      </c>
    </row>
    <row r="163" spans="4:7">
      <c r="D163" s="1">
        <f ca="1" t="shared" si="34"/>
        <v>-0.0119838055410167</v>
      </c>
      <c r="E163" s="1">
        <f ca="1" t="shared" si="35"/>
        <v>2.35091221217065</v>
      </c>
      <c r="F163" s="1">
        <f ca="1" t="shared" si="36"/>
        <v>0.110250142048916</v>
      </c>
      <c r="G163" s="1">
        <f ca="1" t="shared" si="37"/>
        <v>5.49241241340001e-7</v>
      </c>
    </row>
    <row r="164" spans="4:7">
      <c r="D164" s="1">
        <f ca="1" t="shared" ref="D164:D173" si="38">NORMINV(RAND(),$B$3,$B$4)</f>
        <v>0.0151156755646843</v>
      </c>
      <c r="E164" s="1">
        <f ca="1" t="shared" si="35"/>
        <v>2.38644783845088</v>
      </c>
      <c r="F164" s="1">
        <f ca="1" t="shared" si="36"/>
        <v>0.115249658183431</v>
      </c>
      <c r="G164" s="1">
        <f ca="1" t="shared" si="37"/>
        <v>5.24334784107481e-7</v>
      </c>
    </row>
    <row r="165" spans="4:7">
      <c r="D165" s="1">
        <f ca="1" t="shared" si="38"/>
        <v>0.226511217404448</v>
      </c>
      <c r="E165" s="1">
        <f ca="1" t="shared" si="35"/>
        <v>2.9270050436106</v>
      </c>
      <c r="F165" s="1">
        <f ca="1" t="shared" si="36"/>
        <v>0.193565679325158</v>
      </c>
      <c r="G165" s="1">
        <f ca="1" t="shared" si="37"/>
        <v>1.68031653280429e-7</v>
      </c>
    </row>
    <row r="166" spans="4:7">
      <c r="D166" s="1">
        <f ca="1" t="shared" si="38"/>
        <v>0.0110852910940279</v>
      </c>
      <c r="E166" s="1">
        <f ca="1" t="shared" si="35"/>
        <v>2.95945174655271</v>
      </c>
      <c r="F166" s="1">
        <f ca="1" t="shared" si="36"/>
        <v>0.200002875028555</v>
      </c>
      <c r="G166" s="1">
        <f ca="1" t="shared" si="37"/>
        <v>1.62443613911556e-7</v>
      </c>
    </row>
    <row r="167" spans="4:7">
      <c r="D167" s="1">
        <f ca="1" t="shared" si="38"/>
        <v>0.204023229743203</v>
      </c>
      <c r="E167" s="1">
        <f ca="1" t="shared" si="35"/>
        <v>3.56324865015356</v>
      </c>
      <c r="F167" s="1">
        <f ca="1" t="shared" si="36"/>
        <v>0.322418572592312</v>
      </c>
      <c r="G167" s="1">
        <f ca="1" t="shared" si="37"/>
        <v>6.30168016273752e-8</v>
      </c>
    </row>
    <row r="168" spans="4:7">
      <c r="D168" s="1">
        <f ca="1" t="shared" si="38"/>
        <v>-0.0541358031499918</v>
      </c>
      <c r="E168" s="1">
        <f ca="1" t="shared" si="35"/>
        <v>3.37034932265437</v>
      </c>
      <c r="F168" s="1">
        <f ca="1" t="shared" si="36"/>
        <v>0.270055407459036</v>
      </c>
      <c r="G168" s="1">
        <f ca="1" t="shared" si="37"/>
        <v>7.32511971315002e-8</v>
      </c>
    </row>
    <row r="169" spans="4:7">
      <c r="D169" s="1">
        <f ca="1" t="shared" si="38"/>
        <v>-0.078181813306545</v>
      </c>
      <c r="E169" s="1">
        <f ca="1" t="shared" si="35"/>
        <v>3.10684930113277</v>
      </c>
      <c r="F169" s="1">
        <f ca="1" t="shared" si="36"/>
        <v>0.20671514311388</v>
      </c>
      <c r="G169" s="1">
        <f ca="1" t="shared" si="37"/>
        <v>9.04319313873478e-8</v>
      </c>
    </row>
    <row r="170" spans="4:7">
      <c r="D170" s="1">
        <f ca="1" t="shared" si="38"/>
        <v>-0.0126214424002338</v>
      </c>
      <c r="E170" s="1">
        <f ca="1" t="shared" si="35"/>
        <v>3.06763638163231</v>
      </c>
      <c r="F170" s="1">
        <f ca="1" t="shared" si="36"/>
        <v>0.198888013297676</v>
      </c>
      <c r="G170" s="1">
        <f ca="1" t="shared" si="37"/>
        <v>9.38560756267897e-8</v>
      </c>
    </row>
    <row r="171" spans="4:7">
      <c r="D171" s="1">
        <f ca="1" t="shared" si="38"/>
        <v>0.107779841255296</v>
      </c>
      <c r="E171" s="1">
        <f ca="1" t="shared" si="35"/>
        <v>3.39826574387362</v>
      </c>
      <c r="F171" s="1">
        <f ca="1" t="shared" si="36"/>
        <v>0.263196368800091</v>
      </c>
      <c r="G171" s="1">
        <f ca="1" t="shared" si="37"/>
        <v>6.35086968310882e-8</v>
      </c>
    </row>
    <row r="172" spans="4:7">
      <c r="D172" s="1">
        <f ca="1" t="shared" si="38"/>
        <v>-0.108634603675621</v>
      </c>
      <c r="E172" s="1">
        <f ca="1" t="shared" si="35"/>
        <v>3.02909649160347</v>
      </c>
      <c r="F172" s="1">
        <f ca="1" t="shared" si="36"/>
        <v>0.177419669159709</v>
      </c>
      <c r="G172" s="1">
        <f ca="1" t="shared" si="37"/>
        <v>8.42064231616895e-8</v>
      </c>
    </row>
    <row r="173" spans="4:7">
      <c r="D173" s="1">
        <f ca="1" t="shared" si="38"/>
        <v>0.050131318590546</v>
      </c>
      <c r="E173" s="1">
        <f ca="1" t="shared" si="35"/>
        <v>3.18094909286555</v>
      </c>
      <c r="F173" s="1">
        <f ca="1" t="shared" si="36"/>
        <v>0.204102515036333</v>
      </c>
      <c r="G173" s="1">
        <f ca="1" t="shared" si="37"/>
        <v>7.15422860810226e-8</v>
      </c>
    </row>
    <row r="174" spans="4:7">
      <c r="D174" s="1">
        <f ca="1" t="shared" ref="D174:D183" si="39">NORMINV(RAND(),$B$3,$B$4)</f>
        <v>0.0184986359828873</v>
      </c>
      <c r="E174" s="1">
        <f ca="1" t="shared" si="35"/>
        <v>3.23979231221456</v>
      </c>
      <c r="F174" s="1">
        <f ca="1" t="shared" si="36"/>
        <v>0.21542936942288</v>
      </c>
      <c r="G174" s="1">
        <f ca="1" t="shared" si="37"/>
        <v>6.75719819582333e-8</v>
      </c>
    </row>
    <row r="175" spans="4:7">
      <c r="D175" s="1">
        <f ca="1" t="shared" si="39"/>
        <v>0.163392388851118</v>
      </c>
      <c r="E175" s="1">
        <f ca="1" t="shared" si="35"/>
        <v>3.76914971748879</v>
      </c>
      <c r="F175" s="1">
        <f ca="1" t="shared" si="36"/>
        <v>0.321027927318963</v>
      </c>
      <c r="G175" s="1">
        <f ca="1" t="shared" si="37"/>
        <v>3.44497393035522e-8</v>
      </c>
    </row>
    <row r="176" spans="4:7">
      <c r="D176" s="1">
        <f ca="1" t="shared" si="39"/>
        <v>0.0699725535573006</v>
      </c>
      <c r="E176" s="1">
        <f ca="1" t="shared" si="35"/>
        <v>4.03288674796125</v>
      </c>
      <c r="F176" s="1">
        <f ca="1" t="shared" si="36"/>
        <v>0.388417358832109</v>
      </c>
      <c r="G176" s="1">
        <f ca="1" t="shared" si="37"/>
        <v>2.72181306181936e-8</v>
      </c>
    </row>
    <row r="177" spans="4:7">
      <c r="D177" s="1">
        <f ca="1" t="shared" si="39"/>
        <v>0.0616660299879902</v>
      </c>
      <c r="E177" s="1">
        <f ca="1" t="shared" si="35"/>
        <v>4.2815788630992</v>
      </c>
      <c r="F177" s="1">
        <f ca="1" t="shared" si="36"/>
        <v>0.460273828324899</v>
      </c>
      <c r="G177" s="1">
        <f ca="1" t="shared" si="37"/>
        <v>2.21828284414379e-8</v>
      </c>
    </row>
    <row r="178" spans="4:7">
      <c r="D178" s="1">
        <f ca="1" t="shared" si="39"/>
        <v>-0.0448194313027289</v>
      </c>
      <c r="E178" s="1">
        <f ca="1" t="shared" si="35"/>
        <v>4.08968093337731</v>
      </c>
      <c r="F178" s="1">
        <f ca="1" t="shared" si="36"/>
        <v>0.398386194637744</v>
      </c>
      <c r="G178" s="1">
        <f ca="1" t="shared" si="37"/>
        <v>2.51654937077317e-8</v>
      </c>
    </row>
    <row r="179" spans="4:7">
      <c r="D179" s="1">
        <f ca="1" t="shared" si="39"/>
        <v>-0.0691069485466928</v>
      </c>
      <c r="E179" s="1">
        <f ca="1" t="shared" si="35"/>
        <v>3.80705556354201</v>
      </c>
      <c r="F179" s="1">
        <f ca="1" t="shared" si="36"/>
        <v>0.315792431874114</v>
      </c>
      <c r="G179" s="1">
        <f ca="1" t="shared" si="37"/>
        <v>3.03828251441687e-8</v>
      </c>
    </row>
    <row r="180" spans="4:7">
      <c r="D180" s="1">
        <f ca="1" t="shared" si="39"/>
        <v>-0.0857540291304657</v>
      </c>
      <c r="E180" s="1">
        <f ca="1" t="shared" si="35"/>
        <v>3.48058520984473</v>
      </c>
      <c r="F180" s="1">
        <f ca="1" t="shared" si="36"/>
        <v>0.234551011667774</v>
      </c>
      <c r="G180" s="1">
        <f ca="1" t="shared" si="37"/>
        <v>3.81991741616053e-8</v>
      </c>
    </row>
    <row r="181" spans="4:7">
      <c r="D181" s="1">
        <f ca="1" t="shared" si="39"/>
        <v>0.130546069657436</v>
      </c>
      <c r="E181" s="1">
        <f ca="1" t="shared" si="35"/>
        <v>3.93496192909776</v>
      </c>
      <c r="F181" s="1">
        <f ca="1" t="shared" si="36"/>
        <v>0.326410149789984</v>
      </c>
      <c r="G181" s="1">
        <f ca="1" t="shared" si="37"/>
        <v>2.3238918008733e-8</v>
      </c>
    </row>
    <row r="182" spans="4:7">
      <c r="D182" s="1">
        <f ca="1" t="shared" si="39"/>
        <v>0.0811968610770128</v>
      </c>
      <c r="E182" s="1">
        <f ca="1" t="shared" si="35"/>
        <v>4.25446848619805</v>
      </c>
      <c r="F182" s="1">
        <f ca="1" t="shared" si="36"/>
        <v>0.405920588549856</v>
      </c>
      <c r="G182" s="1">
        <f ca="1" t="shared" si="37"/>
        <v>1.75781364173274e-8</v>
      </c>
    </row>
    <row r="183" spans="4:7">
      <c r="D183" s="1">
        <f ca="1" t="shared" si="39"/>
        <v>0.0505258044414165</v>
      </c>
      <c r="E183" s="1">
        <f ca="1" t="shared" si="35"/>
        <v>4.46942892893386</v>
      </c>
      <c r="F183" s="1">
        <f ca="1" t="shared" si="36"/>
        <v>0.4674489813773</v>
      </c>
      <c r="G183" s="1">
        <f ca="1" t="shared" si="37"/>
        <v>1.49136879681281e-8</v>
      </c>
    </row>
    <row r="184" spans="4:7">
      <c r="D184" s="1">
        <f ca="1" t="shared" ref="D184:D193" si="40">NORMINV(RAND(),$B$3,$B$4)</f>
        <v>0.000901761622234997</v>
      </c>
      <c r="E184" s="1">
        <f ca="1" t="shared" si="35"/>
        <v>4.47345928841528</v>
      </c>
      <c r="F184" s="1">
        <f ca="1" t="shared" si="36"/>
        <v>0.468713564032577</v>
      </c>
      <c r="G184" s="1">
        <f ca="1" t="shared" si="37"/>
        <v>1.48733421937612e-8</v>
      </c>
    </row>
    <row r="185" spans="4:7">
      <c r="D185" s="1">
        <f ca="1" t="shared" si="40"/>
        <v>-0.0244624299458369</v>
      </c>
      <c r="E185" s="1">
        <f ca="1" t="shared" si="35"/>
        <v>4.36402760395687</v>
      </c>
      <c r="F185" s="1">
        <f ca="1" t="shared" si="36"/>
        <v>0.434315945858146</v>
      </c>
      <c r="G185" s="1">
        <f ca="1" t="shared" si="37"/>
        <v>1.59648564681872e-8</v>
      </c>
    </row>
    <row r="186" spans="4:7">
      <c r="D186" s="1">
        <f ca="1" t="shared" si="40"/>
        <v>-0.0773611070285655</v>
      </c>
      <c r="E186" s="1">
        <f ca="1" t="shared" si="35"/>
        <v>4.02642159741154</v>
      </c>
      <c r="F186" s="1">
        <f ca="1" t="shared" si="36"/>
        <v>0.333518458742912</v>
      </c>
      <c r="G186" s="1">
        <f ca="1" t="shared" si="37"/>
        <v>1.96700333779806e-8</v>
      </c>
    </row>
    <row r="187" spans="4:7">
      <c r="D187" s="1">
        <f ca="1" t="shared" si="40"/>
        <v>0.110805786164429</v>
      </c>
      <c r="E187" s="1">
        <f ca="1" t="shared" si="35"/>
        <v>4.47257240794216</v>
      </c>
      <c r="F187" s="1">
        <f ca="1" t="shared" si="36"/>
        <v>0.444385783806983</v>
      </c>
      <c r="G187" s="1">
        <f ca="1" t="shared" si="37"/>
        <v>1.31313728409975e-8</v>
      </c>
    </row>
    <row r="188" spans="4:7">
      <c r="D188" s="1">
        <f ca="1" t="shared" si="40"/>
        <v>-0.0762471777223207</v>
      </c>
      <c r="E188" s="1">
        <f ca="1" t="shared" si="35"/>
        <v>4.13155138467785</v>
      </c>
      <c r="F188" s="1">
        <f ca="1" t="shared" si="36"/>
        <v>0.342736298301371</v>
      </c>
      <c r="G188" s="1">
        <f ca="1" t="shared" si="37"/>
        <v>1.61350631972343e-8</v>
      </c>
    </row>
    <row r="189" spans="4:7">
      <c r="D189" s="1">
        <f ca="1" t="shared" si="40"/>
        <v>-0.0175249604031039</v>
      </c>
      <c r="E189" s="1">
        <f ca="1" t="shared" si="35"/>
        <v>4.05914611025798</v>
      </c>
      <c r="F189" s="1">
        <f ca="1" t="shared" si="36"/>
        <v>0.324716978132057</v>
      </c>
      <c r="G189" s="1">
        <f ca="1" t="shared" si="37"/>
        <v>1.69833622281336e-8</v>
      </c>
    </row>
    <row r="190" spans="4:7">
      <c r="D190" s="1">
        <f ca="1" t="shared" si="40"/>
        <v>0.149616270084255</v>
      </c>
      <c r="E190" s="1">
        <f ca="1" t="shared" si="35"/>
        <v>4.66646041100179</v>
      </c>
      <c r="F190" s="1">
        <f ca="1" t="shared" si="36"/>
        <v>0.470465807435504</v>
      </c>
      <c r="G190" s="1">
        <f ca="1" t="shared" si="37"/>
        <v>9.36040029794412e-9</v>
      </c>
    </row>
    <row r="191" spans="4:7">
      <c r="D191" s="1">
        <f ca="1" t="shared" si="40"/>
        <v>-0.230950255563538</v>
      </c>
      <c r="E191" s="1">
        <f ca="1" t="shared" si="35"/>
        <v>3.5887401865038</v>
      </c>
      <c r="F191" s="1">
        <f ca="1" t="shared" si="36"/>
        <v>0.144503212052096</v>
      </c>
      <c r="G191" s="1">
        <f ca="1" t="shared" si="37"/>
        <v>1.58457608209058e-8</v>
      </c>
    </row>
    <row r="192" spans="4:7">
      <c r="D192" s="1">
        <f ca="1" t="shared" si="40"/>
        <v>-0.0416343047479306</v>
      </c>
      <c r="E192" s="1">
        <f ca="1" t="shared" si="35"/>
        <v>3.43932548391775</v>
      </c>
      <c r="F192" s="1">
        <f ca="1" t="shared" si="36"/>
        <v>0.126454339749201</v>
      </c>
      <c r="G192" s="1">
        <f ca="1" t="shared" si="37"/>
        <v>1.7824942525847e-8</v>
      </c>
    </row>
    <row r="193" spans="4:7">
      <c r="D193" s="1">
        <f ca="1" t="shared" si="40"/>
        <v>0.0611491001642518</v>
      </c>
      <c r="E193" s="1">
        <f ca="1" t="shared" si="35"/>
        <v>3.6496371424313</v>
      </c>
      <c r="F193" s="1">
        <f ca="1" t="shared" si="36"/>
        <v>0.149652047011786</v>
      </c>
      <c r="G193" s="1">
        <f ca="1" t="shared" si="37"/>
        <v>1.45550049380418e-8</v>
      </c>
    </row>
    <row r="194" spans="4:7">
      <c r="D194" s="1">
        <f ca="1" t="shared" ref="D194:D202" si="41">NORMINV(RAND(),$B$3,$B$4)</f>
        <v>-0.110864711737208</v>
      </c>
      <c r="E194" s="1">
        <f ca="1" t="shared" si="35"/>
        <v>3.24502117269025</v>
      </c>
      <c r="F194" s="1">
        <f ca="1" t="shared" si="36"/>
        <v>0.0998786538532512</v>
      </c>
      <c r="G194" s="1">
        <f ca="1" t="shared" si="37"/>
        <v>1.93959142184108e-8</v>
      </c>
    </row>
    <row r="195" spans="4:7">
      <c r="D195" s="1">
        <f ca="1" t="shared" si="41"/>
        <v>-0.0849746776584696</v>
      </c>
      <c r="E195" s="1">
        <f ca="1" t="shared" si="35"/>
        <v>2.96927654454598</v>
      </c>
      <c r="F195" s="1">
        <f ca="1" t="shared" si="36"/>
        <v>0.0744171846048256</v>
      </c>
      <c r="G195" s="1">
        <f ca="1" t="shared" si="37"/>
        <v>2.43403988942132e-8</v>
      </c>
    </row>
    <row r="196" spans="4:7">
      <c r="D196" s="1">
        <f ca="1" t="shared" si="41"/>
        <v>-0.0743693751442469</v>
      </c>
      <c r="E196" s="1">
        <f ca="1" t="shared" si="35"/>
        <v>2.74845330329763</v>
      </c>
      <c r="F196" s="1">
        <f ca="1" t="shared" si="36"/>
        <v>0.0578141060476607</v>
      </c>
      <c r="G196" s="1">
        <f ca="1" t="shared" si="37"/>
        <v>2.97709396637862e-8</v>
      </c>
    </row>
    <row r="197" spans="4:7">
      <c r="D197" s="1">
        <f ca="1" t="shared" si="41"/>
        <v>-0.0180118089546635</v>
      </c>
      <c r="E197" s="1">
        <f ca="1" t="shared" si="35"/>
        <v>2.69894868747782</v>
      </c>
      <c r="F197" s="1">
        <f ca="1" t="shared" si="36"/>
        <v>0.0546900961486154</v>
      </c>
      <c r="G197" s="1">
        <f ca="1" t="shared" si="37"/>
        <v>3.1379625096661e-8</v>
      </c>
    </row>
    <row r="198" spans="4:7">
      <c r="D198" s="1">
        <f ca="1" t="shared" si="41"/>
        <v>-0.25300385294157</v>
      </c>
      <c r="E198" s="1">
        <f ca="1" t="shared" si="35"/>
        <v>2.01610427065434</v>
      </c>
      <c r="F198" s="1">
        <f ca="1" t="shared" si="36"/>
        <v>0.0131796810185815</v>
      </c>
      <c r="G198" s="1">
        <f ca="1" t="shared" si="37"/>
        <v>5.51971232566127e-8</v>
      </c>
    </row>
    <row r="199" spans="4:7">
      <c r="D199" s="1">
        <f ca="1" t="shared" si="41"/>
        <v>-0.14761341776261</v>
      </c>
      <c r="E199" s="1">
        <f ca="1" t="shared" si="35"/>
        <v>1.71850022869726</v>
      </c>
      <c r="F199" s="1">
        <f ca="1" t="shared" si="36"/>
        <v>0.00734318773806006</v>
      </c>
      <c r="G199" s="1">
        <f ca="1" t="shared" si="37"/>
        <v>7.96406313003306e-8</v>
      </c>
    </row>
    <row r="200" spans="4:7">
      <c r="D200" s="1">
        <f ca="1" t="shared" si="41"/>
        <v>-0.0587456260088635</v>
      </c>
      <c r="E200" s="1">
        <f ca="1" t="shared" si="35"/>
        <v>1.61754585696606</v>
      </c>
      <c r="F200" s="1">
        <f ca="1" t="shared" si="36"/>
        <v>0.00604904725634122</v>
      </c>
      <c r="G200" s="1">
        <f ca="1" t="shared" si="37"/>
        <v>9.36762475247677e-8</v>
      </c>
    </row>
    <row r="201" spans="4:7">
      <c r="D201" s="1">
        <f ca="1" t="shared" si="41"/>
        <v>0.0112369251583489</v>
      </c>
      <c r="E201" s="1">
        <f ca="1" t="shared" si="35"/>
        <v>1.63572209870099</v>
      </c>
      <c r="F201" s="1">
        <f ca="1" t="shared" si="36"/>
        <v>0.00625296533023768</v>
      </c>
      <c r="G201" s="1">
        <f ca="1" t="shared" si="37"/>
        <v>9.05183485771153e-8</v>
      </c>
    </row>
    <row r="202" spans="4:7">
      <c r="D202" s="1">
        <f ca="1" t="shared" si="41"/>
        <v>0.0589242013203871</v>
      </c>
      <c r="E202" s="1">
        <f ca="1" t="shared" si="35"/>
        <v>1.73210571694905</v>
      </c>
      <c r="F202" s="1">
        <f ca="1" t="shared" si="36"/>
        <v>0.00735831829414266</v>
      </c>
      <c r="G202" s="1">
        <f ca="1" t="shared" si="37"/>
        <v>7.45171843928746e-8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tangyin</cp:lastModifiedBy>
  <dcterms:created xsi:type="dcterms:W3CDTF">2024-06-05T10:08:00Z</dcterms:created>
  <dcterms:modified xsi:type="dcterms:W3CDTF">2024-06-04T15:42:06Z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1F7778D70D8B58EE37775E660F7CE16D_41</vt:lpwstr>
  </property>
  <property fmtid="{D5CDD505-2E9C-101B-9397-08002B2CF9AE}" pid="3" name="KSOProductBuildVer">
    <vt:lpwstr>1033-6.7.1.8828</vt:lpwstr>
  </property>
</Properties>
</file>