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Navelski/Desktop/EconS 101 Fundamentals of Economics/Grades/"/>
    </mc:Choice>
  </mc:AlternateContent>
  <xr:revisionPtr revIDLastSave="0" documentId="13_ncr:1_{805C6458-69EE-6B40-A560-6A22F2489872}" xr6:coauthVersionLast="45" xr6:coauthVersionMax="45" xr10:uidLastSave="{00000000-0000-0000-0000-000000000000}"/>
  <bookViews>
    <workbookView xWindow="0" yWindow="0" windowWidth="28800" windowHeight="18000" xr2:uid="{FF3F30AE-2547-5D4C-8F5F-F3EB3D1476D8}"/>
  </bookViews>
  <sheets>
    <sheet name="Grade Calculator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C4" i="1" s="1"/>
  <c r="O4" i="1" l="1"/>
  <c r="R4" i="1" s="1"/>
</calcChain>
</file>

<file path=xl/sharedStrings.xml><?xml version="1.0" encoding="utf-8"?>
<sst xmlns="http://schemas.openxmlformats.org/spreadsheetml/2006/main" count="24" uniqueCount="24">
  <si>
    <t>Grade Calculator (%)</t>
  </si>
  <si>
    <t>Plug in your Current or Potential Grades -&gt;</t>
  </si>
  <si>
    <t>Sapling Grade</t>
  </si>
  <si>
    <t>iClicker Pop Quiz Grade</t>
  </si>
  <si>
    <t>Exam 1</t>
  </si>
  <si>
    <t>Exam 2</t>
  </si>
  <si>
    <t>Exam 3</t>
  </si>
  <si>
    <t>Writing Assignment 1</t>
  </si>
  <si>
    <t>Writing Assignment 2</t>
  </si>
  <si>
    <t>Writing Assignment 3</t>
  </si>
  <si>
    <t>Final Grade (%)</t>
  </si>
  <si>
    <t>Project Final Class Grade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</si>
  <si>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</si>
  <si>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</si>
  <si>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</si>
  <si>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</si>
  <si>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</si>
  <si>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</si>
  <si>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</si>
  <si>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</si>
  <si>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</si>
  <si>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</si>
  <si>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Final HW Score</t>
  </si>
  <si>
    <r>
      <rPr>
        <b/>
        <sz val="14"/>
        <rFont val="Arial"/>
        <family val="2"/>
      </rPr>
      <t xml:space="preserve">Note: </t>
    </r>
    <r>
      <rPr>
        <sz val="14"/>
        <rFont val="Arial"/>
        <family val="2"/>
      </rPr>
      <t>Add two percentage points if you attended all if the iClciker Pop Quizzes.  If you only missed one iClicker Pop Quiz, then add one percentage point.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</si>
</sst>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2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7AE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ED6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7" borderId="8" xfId="0" applyFont="1" applyFill="1" applyBorder="1" applyAlignment="1" applyProtection="1">
      <alignment horizontal="center" vertical="center" wrapText="1"/>
      <protection locked="0"/>
    </xf>
    <xf numFmtId="0" fontId="1" fillId="7" borderId="5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 applyProtection="1">
      <alignment horizontal="center" vertical="center"/>
      <protection locked="0"/>
    </xf>
    <xf numFmtId="10" fontId="2" fillId="0" borderId="1" xfId="1" applyNumberFormat="1" applyFont="1" applyBorder="1" applyAlignment="1" applyProtection="1">
      <alignment horizontal="center" vertical="center"/>
      <protection locked="0"/>
    </xf>
    <xf numFmtId="10" fontId="2" fillId="0" borderId="5" xfId="1" applyNumberFormat="1" applyFont="1" applyBorder="1" applyAlignment="1" applyProtection="1">
      <alignment horizontal="center" vertical="center"/>
      <protection locked="0"/>
    </xf>
    <xf numFmtId="10" fontId="2" fillId="0" borderId="3" xfId="1" applyNumberFormat="1" applyFont="1" applyBorder="1" applyAlignment="1" applyProtection="1">
      <alignment horizontal="center" vertical="center"/>
      <protection locked="0"/>
    </xf>
    <xf numFmtId="10" fontId="2" fillId="0" borderId="4" xfId="1" applyNumberFormat="1" applyFont="1" applyBorder="1" applyAlignment="1" applyProtection="1">
      <alignment horizontal="center" vertical="center"/>
      <protection locked="0"/>
    </xf>
    <xf numFmtId="10" fontId="2" fillId="0" borderId="6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center" vertical="center"/>
      <protection locked="0"/>
    </xf>
    <xf numFmtId="10" fontId="8" fillId="0" borderId="0" xfId="1" applyNumberFormat="1" applyFont="1" applyAlignment="1" applyProtection="1">
      <alignment horizontal="center" vertical="center"/>
      <protection locked="0"/>
    </xf>
    <xf numFmtId="0" fontId="2" fillId="9" borderId="4" xfId="0" applyFont="1" applyFill="1" applyBorder="1" applyAlignment="1" applyProtection="1">
      <alignment horizontal="center" vertical="center"/>
      <protection locked="0"/>
    </xf>
    <xf numFmtId="10" fontId="2" fillId="10" borderId="4" xfId="1" applyNumberFormat="1" applyFont="1" applyFill="1" applyBorder="1" applyAlignment="1" applyProtection="1">
      <alignment horizontal="center" vertical="center"/>
      <protection locked="0"/>
    </xf>
    <xf numFmtId="0" fontId="1" fillId="11" borderId="10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ED6"/>
      <color rgb="FFFFACA9"/>
      <color rgb="FFD87C79"/>
      <color rgb="FFD7A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2589-E7ED-2142-A39B-D84F39DA4A50}">
  <dimension ref="B2:R20"/>
  <sheetViews>
    <sheetView tabSelected="1" zoomScale="75" workbookViewId="0">
      <selection activeCell="O7" sqref="O7"/>
    </sheetView>
  </sheetViews>
  <sheetFormatPr baseColWidth="10" defaultRowHeight="13" x14ac:dyDescent="0.15"/>
  <cols>
    <col min="1" max="1" width="10.83203125" style="1"/>
    <col min="2" max="2" width="34.33203125" style="1" customWidth="1"/>
    <col min="3" max="3" width="21.5" style="1" customWidth="1"/>
    <col min="4" max="4" width="7" style="1" customWidth="1"/>
    <col min="5" max="5" width="19.1640625" style="1" customWidth="1"/>
    <col min="6" max="6" width="7" style="1" customWidth="1"/>
    <col min="7" max="9" width="17.6640625" style="1" customWidth="1"/>
    <col min="10" max="10" width="7" style="1" customWidth="1"/>
    <col min="11" max="13" width="17.5" style="1" customWidth="1"/>
    <col min="14" max="14" width="7" style="1" customWidth="1"/>
    <col min="15" max="15" width="50.83203125" style="1" customWidth="1"/>
    <col min="16" max="17" width="10.83203125" style="1"/>
    <col min="18" max="18" width="57.5" style="1" customWidth="1"/>
    <col min="19" max="257" width="10.83203125" style="1"/>
    <col min="258" max="258" width="34.33203125" style="1" customWidth="1"/>
    <col min="259" max="259" width="27.5" style="1" customWidth="1"/>
    <col min="260" max="260" width="8.1640625" style="1" customWidth="1"/>
    <col min="261" max="264" width="17.6640625" style="1" customWidth="1"/>
    <col min="265" max="265" width="10.83203125" style="1"/>
    <col min="266" max="266" width="15.6640625" style="1" customWidth="1"/>
    <col min="267" max="267" width="10.83203125" style="1"/>
    <col min="268" max="268" width="19.1640625" style="1" customWidth="1"/>
    <col min="269" max="269" width="10.83203125" style="1"/>
    <col min="270" max="270" width="14.1640625" style="1" customWidth="1"/>
    <col min="271" max="513" width="10.83203125" style="1"/>
    <col min="514" max="514" width="34.33203125" style="1" customWidth="1"/>
    <col min="515" max="515" width="27.5" style="1" customWidth="1"/>
    <col min="516" max="516" width="8.1640625" style="1" customWidth="1"/>
    <col min="517" max="520" width="17.6640625" style="1" customWidth="1"/>
    <col min="521" max="521" width="10.83203125" style="1"/>
    <col min="522" max="522" width="15.6640625" style="1" customWidth="1"/>
    <col min="523" max="523" width="10.83203125" style="1"/>
    <col min="524" max="524" width="19.1640625" style="1" customWidth="1"/>
    <col min="525" max="525" width="10.83203125" style="1"/>
    <col min="526" max="526" width="14.1640625" style="1" customWidth="1"/>
    <col min="527" max="769" width="10.83203125" style="1"/>
    <col min="770" max="770" width="34.33203125" style="1" customWidth="1"/>
    <col min="771" max="771" width="27.5" style="1" customWidth="1"/>
    <col min="772" max="772" width="8.1640625" style="1" customWidth="1"/>
    <col min="773" max="776" width="17.6640625" style="1" customWidth="1"/>
    <col min="777" max="777" width="10.83203125" style="1"/>
    <col min="778" max="778" width="15.6640625" style="1" customWidth="1"/>
    <col min="779" max="779" width="10.83203125" style="1"/>
    <col min="780" max="780" width="19.1640625" style="1" customWidth="1"/>
    <col min="781" max="781" width="10.83203125" style="1"/>
    <col min="782" max="782" width="14.1640625" style="1" customWidth="1"/>
    <col min="783" max="1025" width="10.83203125" style="1"/>
    <col min="1026" max="1026" width="34.33203125" style="1" customWidth="1"/>
    <col min="1027" max="1027" width="27.5" style="1" customWidth="1"/>
    <col min="1028" max="1028" width="8.1640625" style="1" customWidth="1"/>
    <col min="1029" max="1032" width="17.6640625" style="1" customWidth="1"/>
    <col min="1033" max="1033" width="10.83203125" style="1"/>
    <col min="1034" max="1034" width="15.6640625" style="1" customWidth="1"/>
    <col min="1035" max="1035" width="10.83203125" style="1"/>
    <col min="1036" max="1036" width="19.1640625" style="1" customWidth="1"/>
    <col min="1037" max="1037" width="10.83203125" style="1"/>
    <col min="1038" max="1038" width="14.1640625" style="1" customWidth="1"/>
    <col min="1039" max="1281" width="10.83203125" style="1"/>
    <col min="1282" max="1282" width="34.33203125" style="1" customWidth="1"/>
    <col min="1283" max="1283" width="27.5" style="1" customWidth="1"/>
    <col min="1284" max="1284" width="8.1640625" style="1" customWidth="1"/>
    <col min="1285" max="1288" width="17.6640625" style="1" customWidth="1"/>
    <col min="1289" max="1289" width="10.83203125" style="1"/>
    <col min="1290" max="1290" width="15.6640625" style="1" customWidth="1"/>
    <col min="1291" max="1291" width="10.83203125" style="1"/>
    <col min="1292" max="1292" width="19.1640625" style="1" customWidth="1"/>
    <col min="1293" max="1293" width="10.83203125" style="1"/>
    <col min="1294" max="1294" width="14.1640625" style="1" customWidth="1"/>
    <col min="1295" max="1537" width="10.83203125" style="1"/>
    <col min="1538" max="1538" width="34.33203125" style="1" customWidth="1"/>
    <col min="1539" max="1539" width="27.5" style="1" customWidth="1"/>
    <col min="1540" max="1540" width="8.1640625" style="1" customWidth="1"/>
    <col min="1541" max="1544" width="17.6640625" style="1" customWidth="1"/>
    <col min="1545" max="1545" width="10.83203125" style="1"/>
    <col min="1546" max="1546" width="15.6640625" style="1" customWidth="1"/>
    <col min="1547" max="1547" width="10.83203125" style="1"/>
    <col min="1548" max="1548" width="19.1640625" style="1" customWidth="1"/>
    <col min="1549" max="1549" width="10.83203125" style="1"/>
    <col min="1550" max="1550" width="14.1640625" style="1" customWidth="1"/>
    <col min="1551" max="1793" width="10.83203125" style="1"/>
    <col min="1794" max="1794" width="34.33203125" style="1" customWidth="1"/>
    <col min="1795" max="1795" width="27.5" style="1" customWidth="1"/>
    <col min="1796" max="1796" width="8.1640625" style="1" customWidth="1"/>
    <col min="1797" max="1800" width="17.6640625" style="1" customWidth="1"/>
    <col min="1801" max="1801" width="10.83203125" style="1"/>
    <col min="1802" max="1802" width="15.6640625" style="1" customWidth="1"/>
    <col min="1803" max="1803" width="10.83203125" style="1"/>
    <col min="1804" max="1804" width="19.1640625" style="1" customWidth="1"/>
    <col min="1805" max="1805" width="10.83203125" style="1"/>
    <col min="1806" max="1806" width="14.1640625" style="1" customWidth="1"/>
    <col min="1807" max="2049" width="10.83203125" style="1"/>
    <col min="2050" max="2050" width="34.33203125" style="1" customWidth="1"/>
    <col min="2051" max="2051" width="27.5" style="1" customWidth="1"/>
    <col min="2052" max="2052" width="8.1640625" style="1" customWidth="1"/>
    <col min="2053" max="2056" width="17.6640625" style="1" customWidth="1"/>
    <col min="2057" max="2057" width="10.83203125" style="1"/>
    <col min="2058" max="2058" width="15.6640625" style="1" customWidth="1"/>
    <col min="2059" max="2059" width="10.83203125" style="1"/>
    <col min="2060" max="2060" width="19.1640625" style="1" customWidth="1"/>
    <col min="2061" max="2061" width="10.83203125" style="1"/>
    <col min="2062" max="2062" width="14.1640625" style="1" customWidth="1"/>
    <col min="2063" max="2305" width="10.83203125" style="1"/>
    <col min="2306" max="2306" width="34.33203125" style="1" customWidth="1"/>
    <col min="2307" max="2307" width="27.5" style="1" customWidth="1"/>
    <col min="2308" max="2308" width="8.1640625" style="1" customWidth="1"/>
    <col min="2309" max="2312" width="17.6640625" style="1" customWidth="1"/>
    <col min="2313" max="2313" width="10.83203125" style="1"/>
    <col min="2314" max="2314" width="15.6640625" style="1" customWidth="1"/>
    <col min="2315" max="2315" width="10.83203125" style="1"/>
    <col min="2316" max="2316" width="19.1640625" style="1" customWidth="1"/>
    <col min="2317" max="2317" width="10.83203125" style="1"/>
    <col min="2318" max="2318" width="14.1640625" style="1" customWidth="1"/>
    <col min="2319" max="2561" width="10.83203125" style="1"/>
    <col min="2562" max="2562" width="34.33203125" style="1" customWidth="1"/>
    <col min="2563" max="2563" width="27.5" style="1" customWidth="1"/>
    <col min="2564" max="2564" width="8.1640625" style="1" customWidth="1"/>
    <col min="2565" max="2568" width="17.6640625" style="1" customWidth="1"/>
    <col min="2569" max="2569" width="10.83203125" style="1"/>
    <col min="2570" max="2570" width="15.6640625" style="1" customWidth="1"/>
    <col min="2571" max="2571" width="10.83203125" style="1"/>
    <col min="2572" max="2572" width="19.1640625" style="1" customWidth="1"/>
    <col min="2573" max="2573" width="10.83203125" style="1"/>
    <col min="2574" max="2574" width="14.1640625" style="1" customWidth="1"/>
    <col min="2575" max="2817" width="10.83203125" style="1"/>
    <col min="2818" max="2818" width="34.33203125" style="1" customWidth="1"/>
    <col min="2819" max="2819" width="27.5" style="1" customWidth="1"/>
    <col min="2820" max="2820" width="8.1640625" style="1" customWidth="1"/>
    <col min="2821" max="2824" width="17.6640625" style="1" customWidth="1"/>
    <col min="2825" max="2825" width="10.83203125" style="1"/>
    <col min="2826" max="2826" width="15.6640625" style="1" customWidth="1"/>
    <col min="2827" max="2827" width="10.83203125" style="1"/>
    <col min="2828" max="2828" width="19.1640625" style="1" customWidth="1"/>
    <col min="2829" max="2829" width="10.83203125" style="1"/>
    <col min="2830" max="2830" width="14.1640625" style="1" customWidth="1"/>
    <col min="2831" max="3073" width="10.83203125" style="1"/>
    <col min="3074" max="3074" width="34.33203125" style="1" customWidth="1"/>
    <col min="3075" max="3075" width="27.5" style="1" customWidth="1"/>
    <col min="3076" max="3076" width="8.1640625" style="1" customWidth="1"/>
    <col min="3077" max="3080" width="17.6640625" style="1" customWidth="1"/>
    <col min="3081" max="3081" width="10.83203125" style="1"/>
    <col min="3082" max="3082" width="15.6640625" style="1" customWidth="1"/>
    <col min="3083" max="3083" width="10.83203125" style="1"/>
    <col min="3084" max="3084" width="19.1640625" style="1" customWidth="1"/>
    <col min="3085" max="3085" width="10.83203125" style="1"/>
    <col min="3086" max="3086" width="14.1640625" style="1" customWidth="1"/>
    <col min="3087" max="3329" width="10.83203125" style="1"/>
    <col min="3330" max="3330" width="34.33203125" style="1" customWidth="1"/>
    <col min="3331" max="3331" width="27.5" style="1" customWidth="1"/>
    <col min="3332" max="3332" width="8.1640625" style="1" customWidth="1"/>
    <col min="3333" max="3336" width="17.6640625" style="1" customWidth="1"/>
    <col min="3337" max="3337" width="10.83203125" style="1"/>
    <col min="3338" max="3338" width="15.6640625" style="1" customWidth="1"/>
    <col min="3339" max="3339" width="10.83203125" style="1"/>
    <col min="3340" max="3340" width="19.1640625" style="1" customWidth="1"/>
    <col min="3341" max="3341" width="10.83203125" style="1"/>
    <col min="3342" max="3342" width="14.1640625" style="1" customWidth="1"/>
    <col min="3343" max="3585" width="10.83203125" style="1"/>
    <col min="3586" max="3586" width="34.33203125" style="1" customWidth="1"/>
    <col min="3587" max="3587" width="27.5" style="1" customWidth="1"/>
    <col min="3588" max="3588" width="8.1640625" style="1" customWidth="1"/>
    <col min="3589" max="3592" width="17.6640625" style="1" customWidth="1"/>
    <col min="3593" max="3593" width="10.83203125" style="1"/>
    <col min="3594" max="3594" width="15.6640625" style="1" customWidth="1"/>
    <col min="3595" max="3595" width="10.83203125" style="1"/>
    <col min="3596" max="3596" width="19.1640625" style="1" customWidth="1"/>
    <col min="3597" max="3597" width="10.83203125" style="1"/>
    <col min="3598" max="3598" width="14.1640625" style="1" customWidth="1"/>
    <col min="3599" max="3841" width="10.83203125" style="1"/>
    <col min="3842" max="3842" width="34.33203125" style="1" customWidth="1"/>
    <col min="3843" max="3843" width="27.5" style="1" customWidth="1"/>
    <col min="3844" max="3844" width="8.1640625" style="1" customWidth="1"/>
    <col min="3845" max="3848" width="17.6640625" style="1" customWidth="1"/>
    <col min="3849" max="3849" width="10.83203125" style="1"/>
    <col min="3850" max="3850" width="15.6640625" style="1" customWidth="1"/>
    <col min="3851" max="3851" width="10.83203125" style="1"/>
    <col min="3852" max="3852" width="19.1640625" style="1" customWidth="1"/>
    <col min="3853" max="3853" width="10.83203125" style="1"/>
    <col min="3854" max="3854" width="14.1640625" style="1" customWidth="1"/>
    <col min="3855" max="4097" width="10.83203125" style="1"/>
    <col min="4098" max="4098" width="34.33203125" style="1" customWidth="1"/>
    <col min="4099" max="4099" width="27.5" style="1" customWidth="1"/>
    <col min="4100" max="4100" width="8.1640625" style="1" customWidth="1"/>
    <col min="4101" max="4104" width="17.6640625" style="1" customWidth="1"/>
    <col min="4105" max="4105" width="10.83203125" style="1"/>
    <col min="4106" max="4106" width="15.6640625" style="1" customWidth="1"/>
    <col min="4107" max="4107" width="10.83203125" style="1"/>
    <col min="4108" max="4108" width="19.1640625" style="1" customWidth="1"/>
    <col min="4109" max="4109" width="10.83203125" style="1"/>
    <col min="4110" max="4110" width="14.1640625" style="1" customWidth="1"/>
    <col min="4111" max="4353" width="10.83203125" style="1"/>
    <col min="4354" max="4354" width="34.33203125" style="1" customWidth="1"/>
    <col min="4355" max="4355" width="27.5" style="1" customWidth="1"/>
    <col min="4356" max="4356" width="8.1640625" style="1" customWidth="1"/>
    <col min="4357" max="4360" width="17.6640625" style="1" customWidth="1"/>
    <col min="4361" max="4361" width="10.83203125" style="1"/>
    <col min="4362" max="4362" width="15.6640625" style="1" customWidth="1"/>
    <col min="4363" max="4363" width="10.83203125" style="1"/>
    <col min="4364" max="4364" width="19.1640625" style="1" customWidth="1"/>
    <col min="4365" max="4365" width="10.83203125" style="1"/>
    <col min="4366" max="4366" width="14.1640625" style="1" customWidth="1"/>
    <col min="4367" max="4609" width="10.83203125" style="1"/>
    <col min="4610" max="4610" width="34.33203125" style="1" customWidth="1"/>
    <col min="4611" max="4611" width="27.5" style="1" customWidth="1"/>
    <col min="4612" max="4612" width="8.1640625" style="1" customWidth="1"/>
    <col min="4613" max="4616" width="17.6640625" style="1" customWidth="1"/>
    <col min="4617" max="4617" width="10.83203125" style="1"/>
    <col min="4618" max="4618" width="15.6640625" style="1" customWidth="1"/>
    <col min="4619" max="4619" width="10.83203125" style="1"/>
    <col min="4620" max="4620" width="19.1640625" style="1" customWidth="1"/>
    <col min="4621" max="4621" width="10.83203125" style="1"/>
    <col min="4622" max="4622" width="14.1640625" style="1" customWidth="1"/>
    <col min="4623" max="4865" width="10.83203125" style="1"/>
    <col min="4866" max="4866" width="34.33203125" style="1" customWidth="1"/>
    <col min="4867" max="4867" width="27.5" style="1" customWidth="1"/>
    <col min="4868" max="4868" width="8.1640625" style="1" customWidth="1"/>
    <col min="4869" max="4872" width="17.6640625" style="1" customWidth="1"/>
    <col min="4873" max="4873" width="10.83203125" style="1"/>
    <col min="4874" max="4874" width="15.6640625" style="1" customWidth="1"/>
    <col min="4875" max="4875" width="10.83203125" style="1"/>
    <col min="4876" max="4876" width="19.1640625" style="1" customWidth="1"/>
    <col min="4877" max="4877" width="10.83203125" style="1"/>
    <col min="4878" max="4878" width="14.1640625" style="1" customWidth="1"/>
    <col min="4879" max="5121" width="10.83203125" style="1"/>
    <col min="5122" max="5122" width="34.33203125" style="1" customWidth="1"/>
    <col min="5123" max="5123" width="27.5" style="1" customWidth="1"/>
    <col min="5124" max="5124" width="8.1640625" style="1" customWidth="1"/>
    <col min="5125" max="5128" width="17.6640625" style="1" customWidth="1"/>
    <col min="5129" max="5129" width="10.83203125" style="1"/>
    <col min="5130" max="5130" width="15.6640625" style="1" customWidth="1"/>
    <col min="5131" max="5131" width="10.83203125" style="1"/>
    <col min="5132" max="5132" width="19.1640625" style="1" customWidth="1"/>
    <col min="5133" max="5133" width="10.83203125" style="1"/>
    <col min="5134" max="5134" width="14.1640625" style="1" customWidth="1"/>
    <col min="5135" max="5377" width="10.83203125" style="1"/>
    <col min="5378" max="5378" width="34.33203125" style="1" customWidth="1"/>
    <col min="5379" max="5379" width="27.5" style="1" customWidth="1"/>
    <col min="5380" max="5380" width="8.1640625" style="1" customWidth="1"/>
    <col min="5381" max="5384" width="17.6640625" style="1" customWidth="1"/>
    <col min="5385" max="5385" width="10.83203125" style="1"/>
    <col min="5386" max="5386" width="15.6640625" style="1" customWidth="1"/>
    <col min="5387" max="5387" width="10.83203125" style="1"/>
    <col min="5388" max="5388" width="19.1640625" style="1" customWidth="1"/>
    <col min="5389" max="5389" width="10.83203125" style="1"/>
    <col min="5390" max="5390" width="14.1640625" style="1" customWidth="1"/>
    <col min="5391" max="5633" width="10.83203125" style="1"/>
    <col min="5634" max="5634" width="34.33203125" style="1" customWidth="1"/>
    <col min="5635" max="5635" width="27.5" style="1" customWidth="1"/>
    <col min="5636" max="5636" width="8.1640625" style="1" customWidth="1"/>
    <col min="5637" max="5640" width="17.6640625" style="1" customWidth="1"/>
    <col min="5641" max="5641" width="10.83203125" style="1"/>
    <col min="5642" max="5642" width="15.6640625" style="1" customWidth="1"/>
    <col min="5643" max="5643" width="10.83203125" style="1"/>
    <col min="5644" max="5644" width="19.1640625" style="1" customWidth="1"/>
    <col min="5645" max="5645" width="10.83203125" style="1"/>
    <col min="5646" max="5646" width="14.1640625" style="1" customWidth="1"/>
    <col min="5647" max="5889" width="10.83203125" style="1"/>
    <col min="5890" max="5890" width="34.33203125" style="1" customWidth="1"/>
    <col min="5891" max="5891" width="27.5" style="1" customWidth="1"/>
    <col min="5892" max="5892" width="8.1640625" style="1" customWidth="1"/>
    <col min="5893" max="5896" width="17.6640625" style="1" customWidth="1"/>
    <col min="5897" max="5897" width="10.83203125" style="1"/>
    <col min="5898" max="5898" width="15.6640625" style="1" customWidth="1"/>
    <col min="5899" max="5899" width="10.83203125" style="1"/>
    <col min="5900" max="5900" width="19.1640625" style="1" customWidth="1"/>
    <col min="5901" max="5901" width="10.83203125" style="1"/>
    <col min="5902" max="5902" width="14.1640625" style="1" customWidth="1"/>
    <col min="5903" max="6145" width="10.83203125" style="1"/>
    <col min="6146" max="6146" width="34.33203125" style="1" customWidth="1"/>
    <col min="6147" max="6147" width="27.5" style="1" customWidth="1"/>
    <col min="6148" max="6148" width="8.1640625" style="1" customWidth="1"/>
    <col min="6149" max="6152" width="17.6640625" style="1" customWidth="1"/>
    <col min="6153" max="6153" width="10.83203125" style="1"/>
    <col min="6154" max="6154" width="15.6640625" style="1" customWidth="1"/>
    <col min="6155" max="6155" width="10.83203125" style="1"/>
    <col min="6156" max="6156" width="19.1640625" style="1" customWidth="1"/>
    <col min="6157" max="6157" width="10.83203125" style="1"/>
    <col min="6158" max="6158" width="14.1640625" style="1" customWidth="1"/>
    <col min="6159" max="6401" width="10.83203125" style="1"/>
    <col min="6402" max="6402" width="34.33203125" style="1" customWidth="1"/>
    <col min="6403" max="6403" width="27.5" style="1" customWidth="1"/>
    <col min="6404" max="6404" width="8.1640625" style="1" customWidth="1"/>
    <col min="6405" max="6408" width="17.6640625" style="1" customWidth="1"/>
    <col min="6409" max="6409" width="10.83203125" style="1"/>
    <col min="6410" max="6410" width="15.6640625" style="1" customWidth="1"/>
    <col min="6411" max="6411" width="10.83203125" style="1"/>
    <col min="6412" max="6412" width="19.1640625" style="1" customWidth="1"/>
    <col min="6413" max="6413" width="10.83203125" style="1"/>
    <col min="6414" max="6414" width="14.1640625" style="1" customWidth="1"/>
    <col min="6415" max="6657" width="10.83203125" style="1"/>
    <col min="6658" max="6658" width="34.33203125" style="1" customWidth="1"/>
    <col min="6659" max="6659" width="27.5" style="1" customWidth="1"/>
    <col min="6660" max="6660" width="8.1640625" style="1" customWidth="1"/>
    <col min="6661" max="6664" width="17.6640625" style="1" customWidth="1"/>
    <col min="6665" max="6665" width="10.83203125" style="1"/>
    <col min="6666" max="6666" width="15.6640625" style="1" customWidth="1"/>
    <col min="6667" max="6667" width="10.83203125" style="1"/>
    <col min="6668" max="6668" width="19.1640625" style="1" customWidth="1"/>
    <col min="6669" max="6669" width="10.83203125" style="1"/>
    <col min="6670" max="6670" width="14.1640625" style="1" customWidth="1"/>
    <col min="6671" max="6913" width="10.83203125" style="1"/>
    <col min="6914" max="6914" width="34.33203125" style="1" customWidth="1"/>
    <col min="6915" max="6915" width="27.5" style="1" customWidth="1"/>
    <col min="6916" max="6916" width="8.1640625" style="1" customWidth="1"/>
    <col min="6917" max="6920" width="17.6640625" style="1" customWidth="1"/>
    <col min="6921" max="6921" width="10.83203125" style="1"/>
    <col min="6922" max="6922" width="15.6640625" style="1" customWidth="1"/>
    <col min="6923" max="6923" width="10.83203125" style="1"/>
    <col min="6924" max="6924" width="19.1640625" style="1" customWidth="1"/>
    <col min="6925" max="6925" width="10.83203125" style="1"/>
    <col min="6926" max="6926" width="14.1640625" style="1" customWidth="1"/>
    <col min="6927" max="7169" width="10.83203125" style="1"/>
    <col min="7170" max="7170" width="34.33203125" style="1" customWidth="1"/>
    <col min="7171" max="7171" width="27.5" style="1" customWidth="1"/>
    <col min="7172" max="7172" width="8.1640625" style="1" customWidth="1"/>
    <col min="7173" max="7176" width="17.6640625" style="1" customWidth="1"/>
    <col min="7177" max="7177" width="10.83203125" style="1"/>
    <col min="7178" max="7178" width="15.6640625" style="1" customWidth="1"/>
    <col min="7179" max="7179" width="10.83203125" style="1"/>
    <col min="7180" max="7180" width="19.1640625" style="1" customWidth="1"/>
    <col min="7181" max="7181" width="10.83203125" style="1"/>
    <col min="7182" max="7182" width="14.1640625" style="1" customWidth="1"/>
    <col min="7183" max="7425" width="10.83203125" style="1"/>
    <col min="7426" max="7426" width="34.33203125" style="1" customWidth="1"/>
    <col min="7427" max="7427" width="27.5" style="1" customWidth="1"/>
    <col min="7428" max="7428" width="8.1640625" style="1" customWidth="1"/>
    <col min="7429" max="7432" width="17.6640625" style="1" customWidth="1"/>
    <col min="7433" max="7433" width="10.83203125" style="1"/>
    <col min="7434" max="7434" width="15.6640625" style="1" customWidth="1"/>
    <col min="7435" max="7435" width="10.83203125" style="1"/>
    <col min="7436" max="7436" width="19.1640625" style="1" customWidth="1"/>
    <col min="7437" max="7437" width="10.83203125" style="1"/>
    <col min="7438" max="7438" width="14.1640625" style="1" customWidth="1"/>
    <col min="7439" max="7681" width="10.83203125" style="1"/>
    <col min="7682" max="7682" width="34.33203125" style="1" customWidth="1"/>
    <col min="7683" max="7683" width="27.5" style="1" customWidth="1"/>
    <col min="7684" max="7684" width="8.1640625" style="1" customWidth="1"/>
    <col min="7685" max="7688" width="17.6640625" style="1" customWidth="1"/>
    <col min="7689" max="7689" width="10.83203125" style="1"/>
    <col min="7690" max="7690" width="15.6640625" style="1" customWidth="1"/>
    <col min="7691" max="7691" width="10.83203125" style="1"/>
    <col min="7692" max="7692" width="19.1640625" style="1" customWidth="1"/>
    <col min="7693" max="7693" width="10.83203125" style="1"/>
    <col min="7694" max="7694" width="14.1640625" style="1" customWidth="1"/>
    <col min="7695" max="7937" width="10.83203125" style="1"/>
    <col min="7938" max="7938" width="34.33203125" style="1" customWidth="1"/>
    <col min="7939" max="7939" width="27.5" style="1" customWidth="1"/>
    <col min="7940" max="7940" width="8.1640625" style="1" customWidth="1"/>
    <col min="7941" max="7944" width="17.6640625" style="1" customWidth="1"/>
    <col min="7945" max="7945" width="10.83203125" style="1"/>
    <col min="7946" max="7946" width="15.6640625" style="1" customWidth="1"/>
    <col min="7947" max="7947" width="10.83203125" style="1"/>
    <col min="7948" max="7948" width="19.1640625" style="1" customWidth="1"/>
    <col min="7949" max="7949" width="10.83203125" style="1"/>
    <col min="7950" max="7950" width="14.1640625" style="1" customWidth="1"/>
    <col min="7951" max="8193" width="10.83203125" style="1"/>
    <col min="8194" max="8194" width="34.33203125" style="1" customWidth="1"/>
    <col min="8195" max="8195" width="27.5" style="1" customWidth="1"/>
    <col min="8196" max="8196" width="8.1640625" style="1" customWidth="1"/>
    <col min="8197" max="8200" width="17.6640625" style="1" customWidth="1"/>
    <col min="8201" max="8201" width="10.83203125" style="1"/>
    <col min="8202" max="8202" width="15.6640625" style="1" customWidth="1"/>
    <col min="8203" max="8203" width="10.83203125" style="1"/>
    <col min="8204" max="8204" width="19.1640625" style="1" customWidth="1"/>
    <col min="8205" max="8205" width="10.83203125" style="1"/>
    <col min="8206" max="8206" width="14.1640625" style="1" customWidth="1"/>
    <col min="8207" max="8449" width="10.83203125" style="1"/>
    <col min="8450" max="8450" width="34.33203125" style="1" customWidth="1"/>
    <col min="8451" max="8451" width="27.5" style="1" customWidth="1"/>
    <col min="8452" max="8452" width="8.1640625" style="1" customWidth="1"/>
    <col min="8453" max="8456" width="17.6640625" style="1" customWidth="1"/>
    <col min="8457" max="8457" width="10.83203125" style="1"/>
    <col min="8458" max="8458" width="15.6640625" style="1" customWidth="1"/>
    <col min="8459" max="8459" width="10.83203125" style="1"/>
    <col min="8460" max="8460" width="19.1640625" style="1" customWidth="1"/>
    <col min="8461" max="8461" width="10.83203125" style="1"/>
    <col min="8462" max="8462" width="14.1640625" style="1" customWidth="1"/>
    <col min="8463" max="8705" width="10.83203125" style="1"/>
    <col min="8706" max="8706" width="34.33203125" style="1" customWidth="1"/>
    <col min="8707" max="8707" width="27.5" style="1" customWidth="1"/>
    <col min="8708" max="8708" width="8.1640625" style="1" customWidth="1"/>
    <col min="8709" max="8712" width="17.6640625" style="1" customWidth="1"/>
    <col min="8713" max="8713" width="10.83203125" style="1"/>
    <col min="8714" max="8714" width="15.6640625" style="1" customWidth="1"/>
    <col min="8715" max="8715" width="10.83203125" style="1"/>
    <col min="8716" max="8716" width="19.1640625" style="1" customWidth="1"/>
    <col min="8717" max="8717" width="10.83203125" style="1"/>
    <col min="8718" max="8718" width="14.1640625" style="1" customWidth="1"/>
    <col min="8719" max="8961" width="10.83203125" style="1"/>
    <col min="8962" max="8962" width="34.33203125" style="1" customWidth="1"/>
    <col min="8963" max="8963" width="27.5" style="1" customWidth="1"/>
    <col min="8964" max="8964" width="8.1640625" style="1" customWidth="1"/>
    <col min="8965" max="8968" width="17.6640625" style="1" customWidth="1"/>
    <col min="8969" max="8969" width="10.83203125" style="1"/>
    <col min="8970" max="8970" width="15.6640625" style="1" customWidth="1"/>
    <col min="8971" max="8971" width="10.83203125" style="1"/>
    <col min="8972" max="8972" width="19.1640625" style="1" customWidth="1"/>
    <col min="8973" max="8973" width="10.83203125" style="1"/>
    <col min="8974" max="8974" width="14.1640625" style="1" customWidth="1"/>
    <col min="8975" max="9217" width="10.83203125" style="1"/>
    <col min="9218" max="9218" width="34.33203125" style="1" customWidth="1"/>
    <col min="9219" max="9219" width="27.5" style="1" customWidth="1"/>
    <col min="9220" max="9220" width="8.1640625" style="1" customWidth="1"/>
    <col min="9221" max="9224" width="17.6640625" style="1" customWidth="1"/>
    <col min="9225" max="9225" width="10.83203125" style="1"/>
    <col min="9226" max="9226" width="15.6640625" style="1" customWidth="1"/>
    <col min="9227" max="9227" width="10.83203125" style="1"/>
    <col min="9228" max="9228" width="19.1640625" style="1" customWidth="1"/>
    <col min="9229" max="9229" width="10.83203125" style="1"/>
    <col min="9230" max="9230" width="14.1640625" style="1" customWidth="1"/>
    <col min="9231" max="9473" width="10.83203125" style="1"/>
    <col min="9474" max="9474" width="34.33203125" style="1" customWidth="1"/>
    <col min="9475" max="9475" width="27.5" style="1" customWidth="1"/>
    <col min="9476" max="9476" width="8.1640625" style="1" customWidth="1"/>
    <col min="9477" max="9480" width="17.6640625" style="1" customWidth="1"/>
    <col min="9481" max="9481" width="10.83203125" style="1"/>
    <col min="9482" max="9482" width="15.6640625" style="1" customWidth="1"/>
    <col min="9483" max="9483" width="10.83203125" style="1"/>
    <col min="9484" max="9484" width="19.1640625" style="1" customWidth="1"/>
    <col min="9485" max="9485" width="10.83203125" style="1"/>
    <col min="9486" max="9486" width="14.1640625" style="1" customWidth="1"/>
    <col min="9487" max="9729" width="10.83203125" style="1"/>
    <col min="9730" max="9730" width="34.33203125" style="1" customWidth="1"/>
    <col min="9731" max="9731" width="27.5" style="1" customWidth="1"/>
    <col min="9732" max="9732" width="8.1640625" style="1" customWidth="1"/>
    <col min="9733" max="9736" width="17.6640625" style="1" customWidth="1"/>
    <col min="9737" max="9737" width="10.83203125" style="1"/>
    <col min="9738" max="9738" width="15.6640625" style="1" customWidth="1"/>
    <col min="9739" max="9739" width="10.83203125" style="1"/>
    <col min="9740" max="9740" width="19.1640625" style="1" customWidth="1"/>
    <col min="9741" max="9741" width="10.83203125" style="1"/>
    <col min="9742" max="9742" width="14.1640625" style="1" customWidth="1"/>
    <col min="9743" max="9985" width="10.83203125" style="1"/>
    <col min="9986" max="9986" width="34.33203125" style="1" customWidth="1"/>
    <col min="9987" max="9987" width="27.5" style="1" customWidth="1"/>
    <col min="9988" max="9988" width="8.1640625" style="1" customWidth="1"/>
    <col min="9989" max="9992" width="17.6640625" style="1" customWidth="1"/>
    <col min="9993" max="9993" width="10.83203125" style="1"/>
    <col min="9994" max="9994" width="15.6640625" style="1" customWidth="1"/>
    <col min="9995" max="9995" width="10.83203125" style="1"/>
    <col min="9996" max="9996" width="19.1640625" style="1" customWidth="1"/>
    <col min="9997" max="9997" width="10.83203125" style="1"/>
    <col min="9998" max="9998" width="14.1640625" style="1" customWidth="1"/>
    <col min="9999" max="10241" width="10.83203125" style="1"/>
    <col min="10242" max="10242" width="34.33203125" style="1" customWidth="1"/>
    <col min="10243" max="10243" width="27.5" style="1" customWidth="1"/>
    <col min="10244" max="10244" width="8.1640625" style="1" customWidth="1"/>
    <col min="10245" max="10248" width="17.6640625" style="1" customWidth="1"/>
    <col min="10249" max="10249" width="10.83203125" style="1"/>
    <col min="10250" max="10250" width="15.6640625" style="1" customWidth="1"/>
    <col min="10251" max="10251" width="10.83203125" style="1"/>
    <col min="10252" max="10252" width="19.1640625" style="1" customWidth="1"/>
    <col min="10253" max="10253" width="10.83203125" style="1"/>
    <col min="10254" max="10254" width="14.1640625" style="1" customWidth="1"/>
    <col min="10255" max="10497" width="10.83203125" style="1"/>
    <col min="10498" max="10498" width="34.33203125" style="1" customWidth="1"/>
    <col min="10499" max="10499" width="27.5" style="1" customWidth="1"/>
    <col min="10500" max="10500" width="8.1640625" style="1" customWidth="1"/>
    <col min="10501" max="10504" width="17.6640625" style="1" customWidth="1"/>
    <col min="10505" max="10505" width="10.83203125" style="1"/>
    <col min="10506" max="10506" width="15.6640625" style="1" customWidth="1"/>
    <col min="10507" max="10507" width="10.83203125" style="1"/>
    <col min="10508" max="10508" width="19.1640625" style="1" customWidth="1"/>
    <col min="10509" max="10509" width="10.83203125" style="1"/>
    <col min="10510" max="10510" width="14.1640625" style="1" customWidth="1"/>
    <col min="10511" max="10753" width="10.83203125" style="1"/>
    <col min="10754" max="10754" width="34.33203125" style="1" customWidth="1"/>
    <col min="10755" max="10755" width="27.5" style="1" customWidth="1"/>
    <col min="10756" max="10756" width="8.1640625" style="1" customWidth="1"/>
    <col min="10757" max="10760" width="17.6640625" style="1" customWidth="1"/>
    <col min="10761" max="10761" width="10.83203125" style="1"/>
    <col min="10762" max="10762" width="15.6640625" style="1" customWidth="1"/>
    <col min="10763" max="10763" width="10.83203125" style="1"/>
    <col min="10764" max="10764" width="19.1640625" style="1" customWidth="1"/>
    <col min="10765" max="10765" width="10.83203125" style="1"/>
    <col min="10766" max="10766" width="14.1640625" style="1" customWidth="1"/>
    <col min="10767" max="11009" width="10.83203125" style="1"/>
    <col min="11010" max="11010" width="34.33203125" style="1" customWidth="1"/>
    <col min="11011" max="11011" width="27.5" style="1" customWidth="1"/>
    <col min="11012" max="11012" width="8.1640625" style="1" customWidth="1"/>
    <col min="11013" max="11016" width="17.6640625" style="1" customWidth="1"/>
    <col min="11017" max="11017" width="10.83203125" style="1"/>
    <col min="11018" max="11018" width="15.6640625" style="1" customWidth="1"/>
    <col min="11019" max="11019" width="10.83203125" style="1"/>
    <col min="11020" max="11020" width="19.1640625" style="1" customWidth="1"/>
    <col min="11021" max="11021" width="10.83203125" style="1"/>
    <col min="11022" max="11022" width="14.1640625" style="1" customWidth="1"/>
    <col min="11023" max="11265" width="10.83203125" style="1"/>
    <col min="11266" max="11266" width="34.33203125" style="1" customWidth="1"/>
    <col min="11267" max="11267" width="27.5" style="1" customWidth="1"/>
    <col min="11268" max="11268" width="8.1640625" style="1" customWidth="1"/>
    <col min="11269" max="11272" width="17.6640625" style="1" customWidth="1"/>
    <col min="11273" max="11273" width="10.83203125" style="1"/>
    <col min="11274" max="11274" width="15.6640625" style="1" customWidth="1"/>
    <col min="11275" max="11275" width="10.83203125" style="1"/>
    <col min="11276" max="11276" width="19.1640625" style="1" customWidth="1"/>
    <col min="11277" max="11277" width="10.83203125" style="1"/>
    <col min="11278" max="11278" width="14.1640625" style="1" customWidth="1"/>
    <col min="11279" max="11521" width="10.83203125" style="1"/>
    <col min="11522" max="11522" width="34.33203125" style="1" customWidth="1"/>
    <col min="11523" max="11523" width="27.5" style="1" customWidth="1"/>
    <col min="11524" max="11524" width="8.1640625" style="1" customWidth="1"/>
    <col min="11525" max="11528" width="17.6640625" style="1" customWidth="1"/>
    <col min="11529" max="11529" width="10.83203125" style="1"/>
    <col min="11530" max="11530" width="15.6640625" style="1" customWidth="1"/>
    <col min="11531" max="11531" width="10.83203125" style="1"/>
    <col min="11532" max="11532" width="19.1640625" style="1" customWidth="1"/>
    <col min="11533" max="11533" width="10.83203125" style="1"/>
    <col min="11534" max="11534" width="14.1640625" style="1" customWidth="1"/>
    <col min="11535" max="11777" width="10.83203125" style="1"/>
    <col min="11778" max="11778" width="34.33203125" style="1" customWidth="1"/>
    <col min="11779" max="11779" width="27.5" style="1" customWidth="1"/>
    <col min="11780" max="11780" width="8.1640625" style="1" customWidth="1"/>
    <col min="11781" max="11784" width="17.6640625" style="1" customWidth="1"/>
    <col min="11785" max="11785" width="10.83203125" style="1"/>
    <col min="11786" max="11786" width="15.6640625" style="1" customWidth="1"/>
    <col min="11787" max="11787" width="10.83203125" style="1"/>
    <col min="11788" max="11788" width="19.1640625" style="1" customWidth="1"/>
    <col min="11789" max="11789" width="10.83203125" style="1"/>
    <col min="11790" max="11790" width="14.1640625" style="1" customWidth="1"/>
    <col min="11791" max="12033" width="10.83203125" style="1"/>
    <col min="12034" max="12034" width="34.33203125" style="1" customWidth="1"/>
    <col min="12035" max="12035" width="27.5" style="1" customWidth="1"/>
    <col min="12036" max="12036" width="8.1640625" style="1" customWidth="1"/>
    <col min="12037" max="12040" width="17.6640625" style="1" customWidth="1"/>
    <col min="12041" max="12041" width="10.83203125" style="1"/>
    <col min="12042" max="12042" width="15.6640625" style="1" customWidth="1"/>
    <col min="12043" max="12043" width="10.83203125" style="1"/>
    <col min="12044" max="12044" width="19.1640625" style="1" customWidth="1"/>
    <col min="12045" max="12045" width="10.83203125" style="1"/>
    <col min="12046" max="12046" width="14.1640625" style="1" customWidth="1"/>
    <col min="12047" max="12289" width="10.83203125" style="1"/>
    <col min="12290" max="12290" width="34.33203125" style="1" customWidth="1"/>
    <col min="12291" max="12291" width="27.5" style="1" customWidth="1"/>
    <col min="12292" max="12292" width="8.1640625" style="1" customWidth="1"/>
    <col min="12293" max="12296" width="17.6640625" style="1" customWidth="1"/>
    <col min="12297" max="12297" width="10.83203125" style="1"/>
    <col min="12298" max="12298" width="15.6640625" style="1" customWidth="1"/>
    <col min="12299" max="12299" width="10.83203125" style="1"/>
    <col min="12300" max="12300" width="19.1640625" style="1" customWidth="1"/>
    <col min="12301" max="12301" width="10.83203125" style="1"/>
    <col min="12302" max="12302" width="14.1640625" style="1" customWidth="1"/>
    <col min="12303" max="12545" width="10.83203125" style="1"/>
    <col min="12546" max="12546" width="34.33203125" style="1" customWidth="1"/>
    <col min="12547" max="12547" width="27.5" style="1" customWidth="1"/>
    <col min="12548" max="12548" width="8.1640625" style="1" customWidth="1"/>
    <col min="12549" max="12552" width="17.6640625" style="1" customWidth="1"/>
    <col min="12553" max="12553" width="10.83203125" style="1"/>
    <col min="12554" max="12554" width="15.6640625" style="1" customWidth="1"/>
    <col min="12555" max="12555" width="10.83203125" style="1"/>
    <col min="12556" max="12556" width="19.1640625" style="1" customWidth="1"/>
    <col min="12557" max="12557" width="10.83203125" style="1"/>
    <col min="12558" max="12558" width="14.1640625" style="1" customWidth="1"/>
    <col min="12559" max="12801" width="10.83203125" style="1"/>
    <col min="12802" max="12802" width="34.33203125" style="1" customWidth="1"/>
    <col min="12803" max="12803" width="27.5" style="1" customWidth="1"/>
    <col min="12804" max="12804" width="8.1640625" style="1" customWidth="1"/>
    <col min="12805" max="12808" width="17.6640625" style="1" customWidth="1"/>
    <col min="12809" max="12809" width="10.83203125" style="1"/>
    <col min="12810" max="12810" width="15.6640625" style="1" customWidth="1"/>
    <col min="12811" max="12811" width="10.83203125" style="1"/>
    <col min="12812" max="12812" width="19.1640625" style="1" customWidth="1"/>
    <col min="12813" max="12813" width="10.83203125" style="1"/>
    <col min="12814" max="12814" width="14.1640625" style="1" customWidth="1"/>
    <col min="12815" max="13057" width="10.83203125" style="1"/>
    <col min="13058" max="13058" width="34.33203125" style="1" customWidth="1"/>
    <col min="13059" max="13059" width="27.5" style="1" customWidth="1"/>
    <col min="13060" max="13060" width="8.1640625" style="1" customWidth="1"/>
    <col min="13061" max="13064" width="17.6640625" style="1" customWidth="1"/>
    <col min="13065" max="13065" width="10.83203125" style="1"/>
    <col min="13066" max="13066" width="15.6640625" style="1" customWidth="1"/>
    <col min="13067" max="13067" width="10.83203125" style="1"/>
    <col min="13068" max="13068" width="19.1640625" style="1" customWidth="1"/>
    <col min="13069" max="13069" width="10.83203125" style="1"/>
    <col min="13070" max="13070" width="14.1640625" style="1" customWidth="1"/>
    <col min="13071" max="13313" width="10.83203125" style="1"/>
    <col min="13314" max="13314" width="34.33203125" style="1" customWidth="1"/>
    <col min="13315" max="13315" width="27.5" style="1" customWidth="1"/>
    <col min="13316" max="13316" width="8.1640625" style="1" customWidth="1"/>
    <col min="13317" max="13320" width="17.6640625" style="1" customWidth="1"/>
    <col min="13321" max="13321" width="10.83203125" style="1"/>
    <col min="13322" max="13322" width="15.6640625" style="1" customWidth="1"/>
    <col min="13323" max="13323" width="10.83203125" style="1"/>
    <col min="13324" max="13324" width="19.1640625" style="1" customWidth="1"/>
    <col min="13325" max="13325" width="10.83203125" style="1"/>
    <col min="13326" max="13326" width="14.1640625" style="1" customWidth="1"/>
    <col min="13327" max="13569" width="10.83203125" style="1"/>
    <col min="13570" max="13570" width="34.33203125" style="1" customWidth="1"/>
    <col min="13571" max="13571" width="27.5" style="1" customWidth="1"/>
    <col min="13572" max="13572" width="8.1640625" style="1" customWidth="1"/>
    <col min="13573" max="13576" width="17.6640625" style="1" customWidth="1"/>
    <col min="13577" max="13577" width="10.83203125" style="1"/>
    <col min="13578" max="13578" width="15.6640625" style="1" customWidth="1"/>
    <col min="13579" max="13579" width="10.83203125" style="1"/>
    <col min="13580" max="13580" width="19.1640625" style="1" customWidth="1"/>
    <col min="13581" max="13581" width="10.83203125" style="1"/>
    <col min="13582" max="13582" width="14.1640625" style="1" customWidth="1"/>
    <col min="13583" max="13825" width="10.83203125" style="1"/>
    <col min="13826" max="13826" width="34.33203125" style="1" customWidth="1"/>
    <col min="13827" max="13827" width="27.5" style="1" customWidth="1"/>
    <col min="13828" max="13828" width="8.1640625" style="1" customWidth="1"/>
    <col min="13829" max="13832" width="17.6640625" style="1" customWidth="1"/>
    <col min="13833" max="13833" width="10.83203125" style="1"/>
    <col min="13834" max="13834" width="15.6640625" style="1" customWidth="1"/>
    <col min="13835" max="13835" width="10.83203125" style="1"/>
    <col min="13836" max="13836" width="19.1640625" style="1" customWidth="1"/>
    <col min="13837" max="13837" width="10.83203125" style="1"/>
    <col min="13838" max="13838" width="14.1640625" style="1" customWidth="1"/>
    <col min="13839" max="14081" width="10.83203125" style="1"/>
    <col min="14082" max="14082" width="34.33203125" style="1" customWidth="1"/>
    <col min="14083" max="14083" width="27.5" style="1" customWidth="1"/>
    <col min="14084" max="14084" width="8.1640625" style="1" customWidth="1"/>
    <col min="14085" max="14088" width="17.6640625" style="1" customWidth="1"/>
    <col min="14089" max="14089" width="10.83203125" style="1"/>
    <col min="14090" max="14090" width="15.6640625" style="1" customWidth="1"/>
    <col min="14091" max="14091" width="10.83203125" style="1"/>
    <col min="14092" max="14092" width="19.1640625" style="1" customWidth="1"/>
    <col min="14093" max="14093" width="10.83203125" style="1"/>
    <col min="14094" max="14094" width="14.1640625" style="1" customWidth="1"/>
    <col min="14095" max="14337" width="10.83203125" style="1"/>
    <col min="14338" max="14338" width="34.33203125" style="1" customWidth="1"/>
    <col min="14339" max="14339" width="27.5" style="1" customWidth="1"/>
    <col min="14340" max="14340" width="8.1640625" style="1" customWidth="1"/>
    <col min="14341" max="14344" width="17.6640625" style="1" customWidth="1"/>
    <col min="14345" max="14345" width="10.83203125" style="1"/>
    <col min="14346" max="14346" width="15.6640625" style="1" customWidth="1"/>
    <col min="14347" max="14347" width="10.83203125" style="1"/>
    <col min="14348" max="14348" width="19.1640625" style="1" customWidth="1"/>
    <col min="14349" max="14349" width="10.83203125" style="1"/>
    <col min="14350" max="14350" width="14.1640625" style="1" customWidth="1"/>
    <col min="14351" max="14593" width="10.83203125" style="1"/>
    <col min="14594" max="14594" width="34.33203125" style="1" customWidth="1"/>
    <col min="14595" max="14595" width="27.5" style="1" customWidth="1"/>
    <col min="14596" max="14596" width="8.1640625" style="1" customWidth="1"/>
    <col min="14597" max="14600" width="17.6640625" style="1" customWidth="1"/>
    <col min="14601" max="14601" width="10.83203125" style="1"/>
    <col min="14602" max="14602" width="15.6640625" style="1" customWidth="1"/>
    <col min="14603" max="14603" width="10.83203125" style="1"/>
    <col min="14604" max="14604" width="19.1640625" style="1" customWidth="1"/>
    <col min="14605" max="14605" width="10.83203125" style="1"/>
    <col min="14606" max="14606" width="14.1640625" style="1" customWidth="1"/>
    <col min="14607" max="14849" width="10.83203125" style="1"/>
    <col min="14850" max="14850" width="34.33203125" style="1" customWidth="1"/>
    <col min="14851" max="14851" width="27.5" style="1" customWidth="1"/>
    <col min="14852" max="14852" width="8.1640625" style="1" customWidth="1"/>
    <col min="14853" max="14856" width="17.6640625" style="1" customWidth="1"/>
    <col min="14857" max="14857" width="10.83203125" style="1"/>
    <col min="14858" max="14858" width="15.6640625" style="1" customWidth="1"/>
    <col min="14859" max="14859" width="10.83203125" style="1"/>
    <col min="14860" max="14860" width="19.1640625" style="1" customWidth="1"/>
    <col min="14861" max="14861" width="10.83203125" style="1"/>
    <col min="14862" max="14862" width="14.1640625" style="1" customWidth="1"/>
    <col min="14863" max="15105" width="10.83203125" style="1"/>
    <col min="15106" max="15106" width="34.33203125" style="1" customWidth="1"/>
    <col min="15107" max="15107" width="27.5" style="1" customWidth="1"/>
    <col min="15108" max="15108" width="8.1640625" style="1" customWidth="1"/>
    <col min="15109" max="15112" width="17.6640625" style="1" customWidth="1"/>
    <col min="15113" max="15113" width="10.83203125" style="1"/>
    <col min="15114" max="15114" width="15.6640625" style="1" customWidth="1"/>
    <col min="15115" max="15115" width="10.83203125" style="1"/>
    <col min="15116" max="15116" width="19.1640625" style="1" customWidth="1"/>
    <col min="15117" max="15117" width="10.83203125" style="1"/>
    <col min="15118" max="15118" width="14.1640625" style="1" customWidth="1"/>
    <col min="15119" max="15361" width="10.83203125" style="1"/>
    <col min="15362" max="15362" width="34.33203125" style="1" customWidth="1"/>
    <col min="15363" max="15363" width="27.5" style="1" customWidth="1"/>
    <col min="15364" max="15364" width="8.1640625" style="1" customWidth="1"/>
    <col min="15365" max="15368" width="17.6640625" style="1" customWidth="1"/>
    <col min="15369" max="15369" width="10.83203125" style="1"/>
    <col min="15370" max="15370" width="15.6640625" style="1" customWidth="1"/>
    <col min="15371" max="15371" width="10.83203125" style="1"/>
    <col min="15372" max="15372" width="19.1640625" style="1" customWidth="1"/>
    <col min="15373" max="15373" width="10.83203125" style="1"/>
    <col min="15374" max="15374" width="14.1640625" style="1" customWidth="1"/>
    <col min="15375" max="15617" width="10.83203125" style="1"/>
    <col min="15618" max="15618" width="34.33203125" style="1" customWidth="1"/>
    <col min="15619" max="15619" width="27.5" style="1" customWidth="1"/>
    <col min="15620" max="15620" width="8.1640625" style="1" customWidth="1"/>
    <col min="15621" max="15624" width="17.6640625" style="1" customWidth="1"/>
    <col min="15625" max="15625" width="10.83203125" style="1"/>
    <col min="15626" max="15626" width="15.6640625" style="1" customWidth="1"/>
    <col min="15627" max="15627" width="10.83203125" style="1"/>
    <col min="15628" max="15628" width="19.1640625" style="1" customWidth="1"/>
    <col min="15629" max="15629" width="10.83203125" style="1"/>
    <col min="15630" max="15630" width="14.1640625" style="1" customWidth="1"/>
    <col min="15631" max="15873" width="10.83203125" style="1"/>
    <col min="15874" max="15874" width="34.33203125" style="1" customWidth="1"/>
    <col min="15875" max="15875" width="27.5" style="1" customWidth="1"/>
    <col min="15876" max="15876" width="8.1640625" style="1" customWidth="1"/>
    <col min="15877" max="15880" width="17.6640625" style="1" customWidth="1"/>
    <col min="15881" max="15881" width="10.83203125" style="1"/>
    <col min="15882" max="15882" width="15.6640625" style="1" customWidth="1"/>
    <col min="15883" max="15883" width="10.83203125" style="1"/>
    <col min="15884" max="15884" width="19.1640625" style="1" customWidth="1"/>
    <col min="15885" max="15885" width="10.83203125" style="1"/>
    <col min="15886" max="15886" width="14.1640625" style="1" customWidth="1"/>
    <col min="15887" max="16129" width="10.83203125" style="1"/>
    <col min="16130" max="16130" width="34.33203125" style="1" customWidth="1"/>
    <col min="16131" max="16131" width="27.5" style="1" customWidth="1"/>
    <col min="16132" max="16132" width="8.1640625" style="1" customWidth="1"/>
    <col min="16133" max="16136" width="17.6640625" style="1" customWidth="1"/>
    <col min="16137" max="16137" width="10.83203125" style="1"/>
    <col min="16138" max="16138" width="15.6640625" style="1" customWidth="1"/>
    <col min="16139" max="16139" width="10.83203125" style="1"/>
    <col min="16140" max="16140" width="19.1640625" style="1" customWidth="1"/>
    <col min="16141" max="16141" width="10.83203125" style="1"/>
    <col min="16142" max="16142" width="14.1640625" style="1" customWidth="1"/>
    <col min="16143" max="16384" width="10.83203125" style="1"/>
  </cols>
  <sheetData>
    <row r="2" spans="2:18" ht="111" customHeight="1" thickBot="1" x14ac:dyDescent="0.2">
      <c r="C2" s="25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8" s="2" customFormat="1" ht="96" customHeight="1" thickBot="1" x14ac:dyDescent="0.2">
      <c r="C3" s="5" t="s">
        <v>2</v>
      </c>
      <c r="D3" s="6"/>
      <c r="E3" s="7" t="s">
        <v>3</v>
      </c>
      <c r="F3" s="6"/>
      <c r="G3" s="8" t="s">
        <v>4</v>
      </c>
      <c r="H3" s="8" t="s">
        <v>5</v>
      </c>
      <c r="I3" s="9" t="s">
        <v>6</v>
      </c>
      <c r="J3" s="10"/>
      <c r="K3" s="11" t="s">
        <v>7</v>
      </c>
      <c r="L3" s="12" t="s">
        <v>8</v>
      </c>
      <c r="M3" s="12" t="s">
        <v>9</v>
      </c>
      <c r="N3" s="13"/>
      <c r="O3" s="14" t="s">
        <v>10</v>
      </c>
      <c r="R3" s="20" t="s">
        <v>11</v>
      </c>
    </row>
    <row r="4" spans="2:18" s="3" customFormat="1" ht="62" customHeight="1" x14ac:dyDescent="0.15">
      <c r="B4" s="4" t="s">
        <v>1</v>
      </c>
      <c r="C4" s="15">
        <f>C20</f>
        <v>0.71726250000000003</v>
      </c>
      <c r="D4" s="16"/>
      <c r="E4" s="17">
        <v>0.79</v>
      </c>
      <c r="F4" s="16"/>
      <c r="G4" s="18">
        <v>0.77780000000000005</v>
      </c>
      <c r="H4" s="18">
        <v>0.76670000000000005</v>
      </c>
      <c r="I4" s="15">
        <v>1.05</v>
      </c>
      <c r="J4" s="16"/>
      <c r="K4" s="17">
        <v>1</v>
      </c>
      <c r="L4" s="18">
        <v>1</v>
      </c>
      <c r="M4" s="18">
        <v>1</v>
      </c>
      <c r="N4" s="19"/>
      <c r="O4" s="18">
        <f>(C4*0.4)+((E4/0.85)*0.1)+(((G4+H4+I4)/3)*0.4)+(((K4+L4+M4)/3)*0.1)</f>
        <v>0.82577950980392167</v>
      </c>
      <c r="R4" s="3" t="str">
        <f>IF(O4&gt;=0.93,"A",IF(O4&gt;=0.9,"A-",IF(O4&gt;=0.866,"B+",IF(O4&gt;=0.834,"B",IF(O4&gt;=0.8,"B-",IF(O4&gt;=0.766,"C+",IF(O4&gt;=0.734,"C",IF(O4&gt;=0.7,"C-",IF(O4&gt;=0.65,"D+",IF(O4&gt;=0.6,"D","F"))))))))))</f>
        <v>B-</v>
      </c>
    </row>
    <row r="5" spans="2:18" ht="14" thickBot="1" x14ac:dyDescent="0.2"/>
    <row r="6" spans="2:18" ht="137" customHeight="1" thickBot="1" x14ac:dyDescent="0.2">
      <c r="O6" s="24" t="s">
        <v>23</v>
      </c>
    </row>
    <row r="8" spans="2:18" ht="29" customHeight="1" x14ac:dyDescent="0.15">
      <c r="B8" s="22" t="s">
        <v>12</v>
      </c>
      <c r="C8" s="23">
        <v>0.2</v>
      </c>
    </row>
    <row r="9" spans="2:18" ht="29" customHeight="1" x14ac:dyDescent="0.15">
      <c r="B9" s="22" t="s">
        <v>13</v>
      </c>
      <c r="C9" s="23">
        <v>0.97130000000000005</v>
      </c>
    </row>
    <row r="10" spans="2:18" ht="29" customHeight="1" x14ac:dyDescent="0.15">
      <c r="B10" s="22" t="s">
        <v>14</v>
      </c>
      <c r="C10" s="23">
        <v>0.98750000000000004</v>
      </c>
    </row>
    <row r="11" spans="2:18" ht="29" customHeight="1" x14ac:dyDescent="0.15">
      <c r="B11" s="22" t="s">
        <v>15</v>
      </c>
      <c r="C11" s="23">
        <v>0.85</v>
      </c>
    </row>
    <row r="12" spans="2:18" ht="29" customHeight="1" x14ac:dyDescent="0.15">
      <c r="B12" s="22" t="s">
        <v>16</v>
      </c>
      <c r="C12" s="23">
        <v>0.4</v>
      </c>
    </row>
    <row r="13" spans="2:18" ht="29" customHeight="1" x14ac:dyDescent="0.15">
      <c r="B13" s="22" t="s">
        <v>17</v>
      </c>
      <c r="C13" s="23">
        <v>0.88919999999999999</v>
      </c>
    </row>
    <row r="14" spans="2:18" ht="29" customHeight="1" x14ac:dyDescent="0.15">
      <c r="B14" s="22" t="s">
        <v>18</v>
      </c>
      <c r="C14" s="23">
        <v>0.69010000000000005</v>
      </c>
    </row>
    <row r="15" spans="2:18" ht="29" customHeight="1" x14ac:dyDescent="0.15">
      <c r="B15" s="22" t="s">
        <v>19</v>
      </c>
      <c r="C15" s="23">
        <v>0</v>
      </c>
    </row>
    <row r="16" spans="2:18" ht="29" customHeight="1" x14ac:dyDescent="0.15">
      <c r="B16" s="22" t="s">
        <v>20</v>
      </c>
      <c r="C16" s="23">
        <v>0.45</v>
      </c>
    </row>
    <row r="17" spans="2:3" ht="29" customHeight="1" x14ac:dyDescent="0.15">
      <c r="B17" s="22" t="s">
        <v>21</v>
      </c>
      <c r="C17" s="23">
        <v>0.5</v>
      </c>
    </row>
    <row r="18" spans="2:3" ht="20" x14ac:dyDescent="0.15">
      <c r="B18" s="3"/>
    </row>
    <row r="19" spans="2:3" ht="20" x14ac:dyDescent="0.15">
      <c r="B19" s="3"/>
    </row>
    <row r="20" spans="2:3" ht="40" customHeight="1" x14ac:dyDescent="0.15">
      <c r="B20" s="3" t="s">
        <v>22</v>
      </c>
      <c r="C20" s="21">
        <f>(IF(COUNT(C8:C17)=10,SUM(C8:C17)-SMALL(C8:C17,1)-SMALL(C8:C17,2)))/8</f>
        <v>0.71726250000000003</v>
      </c>
    </row>
  </sheetData>
  <mergeCells count="1">
    <mergeCell ref="C2:O2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2BE0-FEA9-A345-9A80-B489709D4CD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 Calculator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2020-06-01T20:58:25Z</dcterms:created>
  <dcterms:modified xsi:type="dcterms:W3CDTF">2020-12-09T17:13:23Z</dcterms:modified>
</cp:coreProperties>
</file>