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codeName="ThisWorkbook" autoCompressPictures="0"/>
  <mc:AlternateContent xmlns:mc="http://schemas.openxmlformats.org/markup-compatibility/2006">
    <mc:Choice Requires="x15">
      <x15ac:absPath xmlns:x15ac="http://schemas.microsoft.com/office/spreadsheetml/2010/11/ac" url="https://extractives.sharepoint.com/sites/Data/Shared Documents/Summary data/Senegal/"/>
    </mc:Choice>
  </mc:AlternateContent>
  <xr:revisionPtr revIDLastSave="2" documentId="13_ncr:1_{5C66521A-303B-4482-B1AB-BEFEA2B0CC4A}" xr6:coauthVersionLast="47" xr6:coauthVersionMax="47" xr10:uidLastSave="{B03CE929-0A08-4A7B-A022-4BA27ACE4585}"/>
  <bookViews>
    <workbookView xWindow="-110" yWindow="-110" windowWidth="19420" windowHeight="10300" tabRatio="500" activeTab="2" xr2:uid="{00000000-000D-0000-FFFF-FFFF00000000}"/>
  </bookViews>
  <sheets>
    <sheet name="Introduction" sheetId="6" r:id="rId1"/>
    <sheet name="1. About" sheetId="2" r:id="rId2"/>
    <sheet name="2. Contextual" sheetId="3" r:id="rId3"/>
    <sheet name="3. Revenues" sheetId="10" r:id="rId4"/>
    <sheet name="Changelog" sheetId="11"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<sst xmlns="http://schemas.openxmlformats.org/spreadsheetml/2006/main" count="738" uniqueCount="414">
  <si>
    <t>Other revenue</t>
  </si>
  <si>
    <t>Commodities</t>
  </si>
  <si>
    <t>Name of revenue stream in country</t>
  </si>
  <si>
    <t>Subtotals</t>
  </si>
  <si>
    <t>Legal name</t>
  </si>
  <si>
    <t>Identification #</t>
  </si>
  <si>
    <t>Start Date</t>
  </si>
  <si>
    <t>End Date</t>
  </si>
  <si>
    <t>Oil</t>
  </si>
  <si>
    <t>Gas</t>
  </si>
  <si>
    <t>Mining</t>
  </si>
  <si>
    <t>Other</t>
  </si>
  <si>
    <t>&lt;URL&gt;</t>
  </si>
  <si>
    <t>Other file, link</t>
  </si>
  <si>
    <t>By Revenue Stream</t>
  </si>
  <si>
    <t>By Company</t>
  </si>
  <si>
    <t>Entry</t>
  </si>
  <si>
    <t>Contextual information</t>
  </si>
  <si>
    <t>Information about awarding and transfer of licences</t>
  </si>
  <si>
    <t>Add rows as necessary to add other sectors</t>
  </si>
  <si>
    <t>PDF</t>
  </si>
  <si>
    <t>If multiple files, add rows as necessary.</t>
  </si>
  <si>
    <t xml:space="preserve">   Part 2 addresses availability of contextual data, in line with requirements 3 and 4</t>
  </si>
  <si>
    <t>Fields marked in orange are required.</t>
  </si>
  <si>
    <t>Fields marked in yellow are optional.</t>
  </si>
  <si>
    <t>By Project</t>
  </si>
  <si>
    <t>Country</t>
  </si>
  <si>
    <t>Fiscal Year Covered in the Report</t>
  </si>
  <si>
    <t>Independent Administrator</t>
  </si>
  <si>
    <t>Date that the EITI Report was published (i.e., made publically available)</t>
  </si>
  <si>
    <t xml:space="preserve">Sectors Covered </t>
  </si>
  <si>
    <t>Web links to EITI Report, on the national EITI website</t>
  </si>
  <si>
    <t>The data will be used to populate the global EITI data repository, available on the international EITI website.</t>
  </si>
  <si>
    <t>The form has 3 parts (worksheets):</t>
  </si>
  <si>
    <t xml:space="preserve"> </t>
  </si>
  <si>
    <t>Entry. If yes, provide a reference to the relevant section in the EITI Report.</t>
  </si>
  <si>
    <t>Included in EITI Report</t>
  </si>
  <si>
    <t>Number of reporting government entities</t>
  </si>
  <si>
    <t>Number of reporting companies</t>
  </si>
  <si>
    <t>If no, provide a brief explanation.</t>
  </si>
  <si>
    <t>Publicly available registry of beneficial ownership</t>
  </si>
  <si>
    <t>Reporting currency</t>
  </si>
  <si>
    <t>11E</t>
  </si>
  <si>
    <t>Taxes</t>
  </si>
  <si>
    <t>111E</t>
  </si>
  <si>
    <t>Taxes on income, profits and capital gains</t>
  </si>
  <si>
    <t>1112E1</t>
  </si>
  <si>
    <t xml:space="preserve">   Ordinary taxes on income, profits and capital gains</t>
  </si>
  <si>
    <t>1112E2</t>
  </si>
  <si>
    <t xml:space="preserve">   Extraordinary taxes on income, profits and capital gains</t>
  </si>
  <si>
    <t>112E</t>
  </si>
  <si>
    <t>Taxes on payroll and workforce</t>
  </si>
  <si>
    <t>113E</t>
  </si>
  <si>
    <t>Taxes on property</t>
  </si>
  <si>
    <t>114E</t>
  </si>
  <si>
    <t>Taxes on goods and services</t>
  </si>
  <si>
    <t>1141E</t>
  </si>
  <si>
    <t xml:space="preserve">   General taxes on goods and services (VAT, sales tax, turnover tax)</t>
  </si>
  <si>
    <t>1142E</t>
  </si>
  <si>
    <t xml:space="preserve">   Excise taxes</t>
  </si>
  <si>
    <t>1145E</t>
  </si>
  <si>
    <t xml:space="preserve">   Taxes on use of goods/permission to use goods or perform activities</t>
  </si>
  <si>
    <t>114521E</t>
  </si>
  <si>
    <t xml:space="preserve">      Licence fees</t>
  </si>
  <si>
    <t>114522E</t>
  </si>
  <si>
    <t xml:space="preserve">      Emission and pollution taxes</t>
  </si>
  <si>
    <t>11451E</t>
  </si>
  <si>
    <t xml:space="preserve">      Motor vehicle taxes</t>
  </si>
  <si>
    <t>115E</t>
  </si>
  <si>
    <t>Taxes on international trade and transactions</t>
  </si>
  <si>
    <t>1151E</t>
  </si>
  <si>
    <t xml:space="preserve">   Customs and other import duties</t>
  </si>
  <si>
    <t>1152E</t>
  </si>
  <si>
    <t xml:space="preserve">   Taxes on exports</t>
  </si>
  <si>
    <t>1153E1</t>
  </si>
  <si>
    <t xml:space="preserve">   Profits of natural resource export monopolies</t>
  </si>
  <si>
    <t>116E</t>
  </si>
  <si>
    <t>Other taxes payable by natural resource companies</t>
  </si>
  <si>
    <t>12E</t>
  </si>
  <si>
    <t>Social contributions</t>
  </si>
  <si>
    <t>1212E</t>
  </si>
  <si>
    <t>Social security employer contributions</t>
  </si>
  <si>
    <t>14E</t>
  </si>
  <si>
    <t>141E</t>
  </si>
  <si>
    <t>Property income</t>
  </si>
  <si>
    <t>1412E</t>
  </si>
  <si>
    <t xml:space="preserve">   Dividends</t>
  </si>
  <si>
    <t>1412E1</t>
  </si>
  <si>
    <t xml:space="preserve">      From state-owned enterprises</t>
  </si>
  <si>
    <t>1412E2</t>
  </si>
  <si>
    <t xml:space="preserve">      From government participation (equity)</t>
  </si>
  <si>
    <t>1413E</t>
  </si>
  <si>
    <t xml:space="preserve">   Withdrawals from income of quasi-corporations</t>
  </si>
  <si>
    <t>1415E</t>
  </si>
  <si>
    <t xml:space="preserve">   Rent</t>
  </si>
  <si>
    <t>1415E1</t>
  </si>
  <si>
    <t xml:space="preserve">      Royalties</t>
  </si>
  <si>
    <t>1415E2</t>
  </si>
  <si>
    <t xml:space="preserve">      Bonuses</t>
  </si>
  <si>
    <t xml:space="preserve">      Production entitlements (in-kind or cash)</t>
  </si>
  <si>
    <t>1415E31</t>
  </si>
  <si>
    <t xml:space="preserve">         Delivered/paid directly to government</t>
  </si>
  <si>
    <t>1415E32</t>
  </si>
  <si>
    <t xml:space="preserve">         Delivered/paid to state-owned enterprise(s)</t>
  </si>
  <si>
    <t>1415E4</t>
  </si>
  <si>
    <t>1415E5</t>
  </si>
  <si>
    <t>142E</t>
  </si>
  <si>
    <t>Sales of goods and services</t>
  </si>
  <si>
    <t>1421E</t>
  </si>
  <si>
    <t xml:space="preserve">   Sales of goods and services by government units</t>
  </si>
  <si>
    <t>1422E</t>
  </si>
  <si>
    <t xml:space="preserve">   Administrative fees for government services</t>
  </si>
  <si>
    <t>143E</t>
  </si>
  <si>
    <t>Fines, penalties, and forfeits</t>
  </si>
  <si>
    <t>144E1</t>
  </si>
  <si>
    <t>Voluntary transfers to government (donations)</t>
  </si>
  <si>
    <t>Government revenues from extractive companies, per revenue stream</t>
  </si>
  <si>
    <t>This worksheet covers (A) identification of whether a revenue stream is included in the EITI Report, (B) listing the revenue streams according to their corresponding classification,</t>
  </si>
  <si>
    <t>A. GFS classification of revenue streams</t>
  </si>
  <si>
    <t>C. Companies</t>
  </si>
  <si>
    <t xml:space="preserve">      Compulsory transfers to government (infrastructure and other)</t>
  </si>
  <si>
    <t xml:space="preserve">      Other rent payments</t>
  </si>
  <si>
    <t>E. Notes</t>
  </si>
  <si>
    <t>(C) listing the companies that are reporting, (D) recording the payments per revenue stream and company, and (E) any notes to explain the information provided.</t>
  </si>
  <si>
    <t>Enter companies included in the EITI Report. Add columns as necessary.</t>
  </si>
  <si>
    <t>About</t>
  </si>
  <si>
    <t xml:space="preserve">   Part 1 covers the basic characteristics about the report</t>
  </si>
  <si>
    <t>Template for Summary Data from the EITI Report</t>
  </si>
  <si>
    <t>Registry 2</t>
  </si>
  <si>
    <t>ISO currency code</t>
  </si>
  <si>
    <t>Publicly available registry of contracts</t>
  </si>
  <si>
    <t>&lt;name of document&gt;</t>
  </si>
  <si>
    <t>Add/remove rows as necessary, per registry</t>
  </si>
  <si>
    <t>Add rows as necessary</t>
  </si>
  <si>
    <t>If yes, link to government's accounts, where revenues are recorded</t>
  </si>
  <si>
    <t>Name</t>
  </si>
  <si>
    <t>Email address</t>
  </si>
  <si>
    <t>Organisation</t>
  </si>
  <si>
    <t>Contact details to person who has completed this template</t>
  </si>
  <si>
    <t>Unit</t>
  </si>
  <si>
    <t>Modify entry in "unit" column if other than default.</t>
  </si>
  <si>
    <t>Oil, volume</t>
  </si>
  <si>
    <t>Gas, volume</t>
  </si>
  <si>
    <t>If incomplete or not available, provide an explanation</t>
  </si>
  <si>
    <t>Does the report address the government's policy on contract disclosure?</t>
  </si>
  <si>
    <t>Are contracts disclosed?</t>
  </si>
  <si>
    <t>Link to other financial reports, where revenues are recorded</t>
  </si>
  <si>
    <t>Add rows if necessary, per registry</t>
  </si>
  <si>
    <t>Does the report address the issue?</t>
  </si>
  <si>
    <t>Does the report address social expenditures?</t>
  </si>
  <si>
    <t>Total volume sold? (indicate unit, add rows as needed)</t>
  </si>
  <si>
    <t>Total revenue received?</t>
  </si>
  <si>
    <t>If yes, what was the total revenue received?</t>
  </si>
  <si>
    <t>Does the report address transportation revenues?</t>
  </si>
  <si>
    <t>Does the report address sub-national payments?</t>
  </si>
  <si>
    <t>Does the report address sub-national transfers?</t>
  </si>
  <si>
    <t>Name of receiving government agency</t>
  </si>
  <si>
    <t>TOTAL, reconciled</t>
  </si>
  <si>
    <t>Revenue, as disclosed by government</t>
  </si>
  <si>
    <t xml:space="preserve">TOTAL, disclosed by government </t>
  </si>
  <si>
    <t>Currency unit</t>
  </si>
  <si>
    <t>D. Reconciled revenue streams per company</t>
  </si>
  <si>
    <t>Changelog</t>
  </si>
  <si>
    <t>1.0</t>
  </si>
  <si>
    <t>Version</t>
  </si>
  <si>
    <t>Date</t>
  </si>
  <si>
    <t>Comment</t>
  </si>
  <si>
    <t>First published version.</t>
  </si>
  <si>
    <t>1.0a</t>
  </si>
  <si>
    <t>Minor corrections to bring English version of "Revenues - example Norway", to bring it in-line with changes to "3 Revenues"</t>
  </si>
  <si>
    <t>Comments</t>
  </si>
  <si>
    <t>Direct URL to source, or to section in EITI Report</t>
  </si>
  <si>
    <t>Add rows as necessary to add other disaggregations</t>
  </si>
  <si>
    <t xml:space="preserve">The International Secretariat can provide advice and support on request. Please contact </t>
  </si>
  <si>
    <t>1.1</t>
  </si>
  <si>
    <t>Suggested additions/changes in red boxes</t>
  </si>
  <si>
    <t>Suggested removals in red text</t>
  </si>
  <si>
    <t>Electronic data file (CSV, excel)</t>
  </si>
  <si>
    <t>B. Revenue streams (including non-reconciled)</t>
  </si>
  <si>
    <r>
      <t xml:space="preserve">Separating columns in </t>
    </r>
    <r>
      <rPr>
        <i/>
        <sz val="10"/>
        <color theme="1"/>
        <rFont val="Calibri"/>
        <family val="2"/>
        <scheme val="minor"/>
      </rPr>
      <t>3. Revenues</t>
    </r>
    <r>
      <rPr>
        <sz val="10"/>
        <color theme="1"/>
        <rFont val="Calibri"/>
        <family val="2"/>
        <scheme val="minor"/>
      </rPr>
      <t xml:space="preserve"> are removed</t>
    </r>
  </si>
  <si>
    <t>Gross Domestic Product - all sectors</t>
  </si>
  <si>
    <t>Government revenue - extractive industries</t>
  </si>
  <si>
    <t>Government revenue - all sectors</t>
  </si>
  <si>
    <t>Gross Domestic Product - extractive industries (Gross Value Added)</t>
  </si>
  <si>
    <t>Exports - extractive industries</t>
  </si>
  <si>
    <t>Exports - all sectors</t>
  </si>
  <si>
    <t>Are EI revenues recorded in the government accounts/budget?</t>
  </si>
  <si>
    <t>Indicate if revenue stream is "included and reconciled", "included and partially reconciled", "included and not reconciled", "not applicable" or "not included" in the EITI Report. If included, enter the revenue streams in the box titled "Revenue streams".
The letter E in the GFS codes means that these are the codes used for the revenues from extractive companies. The digits to the left of an E are actual GFS codes. The digits to the right of an E are subcategories created exclusively for revenues from extractive companies.</t>
  </si>
  <si>
    <t>Enter revenue streams included in EITI Report. If more than one revenue streams fall under the same GFS classification, copy the row and paste it as a new row. 
Only payments to governments from companies on their own behalf are to be included. Payments to governments from companies on behalf of their employees are to be excluded (for example, withheld personal income tax/PAYE, employee social security contributions). In the third column, enter total figure of each revenue stream as disclosed by government, including also revenues that were not reconciled.</t>
  </si>
  <si>
    <t>1.1a</t>
  </si>
  <si>
    <t>Suggested changes approved</t>
  </si>
  <si>
    <t>USD</t>
  </si>
  <si>
    <t>1415E3</t>
  </si>
  <si>
    <t>Sm3</t>
  </si>
  <si>
    <t>Sm3 o.e.</t>
  </si>
  <si>
    <t>Sector</t>
  </si>
  <si>
    <t>Oil &amp; Gas</t>
  </si>
  <si>
    <t>Gold</t>
  </si>
  <si>
    <t>Conversion rate utilised.  USD 1 =</t>
  </si>
  <si>
    <t>GFS codes</t>
  </si>
  <si>
    <t>GFS Descriptions</t>
  </si>
  <si>
    <t>data@eiti.org.</t>
  </si>
  <si>
    <t>Disaggregation of Data</t>
  </si>
  <si>
    <t>Gold, volume</t>
  </si>
  <si>
    <t>Oil, value</t>
  </si>
  <si>
    <t>Gas, value</t>
  </si>
  <si>
    <t>Gold, value</t>
  </si>
  <si>
    <t>Tonnes</t>
  </si>
  <si>
    <t>Included and reconciled</t>
  </si>
  <si>
    <r>
      <t xml:space="preserve">Record figures as </t>
    </r>
    <r>
      <rPr>
        <b/>
        <i/>
        <sz val="10"/>
        <color theme="1"/>
        <rFont val="Calibri"/>
        <family val="2"/>
        <scheme val="minor"/>
      </rPr>
      <t>reported by government</t>
    </r>
    <r>
      <rPr>
        <i/>
        <sz val="10"/>
        <color theme="1"/>
        <rFont val="Calibri"/>
        <family val="2"/>
        <scheme val="minor"/>
      </rPr>
      <t>, corrected after reconcilation.</t>
    </r>
  </si>
  <si>
    <t>Link to open data policy</t>
  </si>
  <si>
    <t>Public register of licences, oil</t>
  </si>
  <si>
    <t>Public register of licences, mining</t>
  </si>
  <si>
    <t>Company identifier name/source</t>
  </si>
  <si>
    <t>Please include any additional information you wish to highlight regarding revenue data here.</t>
  </si>
  <si>
    <t>[1]</t>
  </si>
  <si>
    <t>Example: Petroleum income tax was not included in reconciliation, and therefore is not disaggregated by company.</t>
  </si>
  <si>
    <t>Contribution of extractive industries to economy (3.4)</t>
  </si>
  <si>
    <t>Production volume and value (3.5.a)</t>
  </si>
  <si>
    <t>Export volume and value (3.5.b)</t>
  </si>
  <si>
    <t>Distribution of revenues from extractive industries (3.7.a)</t>
  </si>
  <si>
    <t>Register of licences (3.9)</t>
  </si>
  <si>
    <t>Allocation of licences (3.10)</t>
  </si>
  <si>
    <t>Beneficial ownership (3.11)</t>
  </si>
  <si>
    <t>Contracts (3.12)</t>
  </si>
  <si>
    <t>Sale of the state’s share of production or other sales collected in-kind (4.1.c)</t>
  </si>
  <si>
    <t>Infrastructure provisions and barter arrangements (4.1.d)?</t>
  </si>
  <si>
    <t>Social expenditures (4.1.e)</t>
  </si>
  <si>
    <t>Transportation revenues (4.1.f)</t>
  </si>
  <si>
    <t>Sub-national payments (4.2.d)?</t>
  </si>
  <si>
    <t>Sub-national transfers (4.2.e)?</t>
  </si>
  <si>
    <t>Version 1.1 as of 05 March 2015</t>
  </si>
  <si>
    <t>According to the EITI Standard §5.3.b:</t>
  </si>
  <si>
    <t>“Summary data from each EITI Report should be submitted electronically to the International Secretariat according to the standardised reporting format provided by the International Secretariat”</t>
  </si>
  <si>
    <t xml:space="preserve">   Part 3 covers data on government revenues per revenue stream and company. An example of this part using Norway's 2012 EITI Report is available in a final worksheet</t>
  </si>
  <si>
    <r>
      <t xml:space="preserve">This template should be completed in full and </t>
    </r>
    <r>
      <rPr>
        <u/>
        <sz val="11"/>
        <color rgb="FF000000"/>
        <rFont val="Calibri"/>
        <family val="2"/>
        <scheme val="minor"/>
      </rPr>
      <t>submitted by email</t>
    </r>
    <r>
      <rPr>
        <sz val="11"/>
        <rFont val="Calibri"/>
        <family val="2"/>
        <scheme val="minor"/>
      </rPr>
      <t xml:space="preserve"> by the national secretariat </t>
    </r>
    <r>
      <rPr>
        <sz val="11"/>
        <color rgb="FF000000"/>
        <rFont val="Calibri"/>
        <family val="2"/>
        <scheme val="minor"/>
      </rPr>
      <t xml:space="preserve">to the International EITI Secretariat following the publication of the report. </t>
    </r>
  </si>
  <si>
    <t>Moore Stephens</t>
  </si>
  <si>
    <t>Yes</t>
  </si>
  <si>
    <t>Quarrying</t>
  </si>
  <si>
    <t>http://itie.sn/wp-content/uploads/2018/11/Rapport-ITIE-2017-S%C3%A9n%C3%A9gal-vf.pdf</t>
  </si>
  <si>
    <t>http://itie.sn/wp-content/uploads/2017/03/Politique-de-Donn%C3%A9es-Ouvertes-CN-ITIE-S%C3%A9n%C3%A9gal-vf.pdf</t>
  </si>
  <si>
    <t>XOF</t>
  </si>
  <si>
    <t>Sami Sakka</t>
  </si>
  <si>
    <t>Karim.lourimi@moorestephens.com/ sami.sakka@moorestephens.com</t>
  </si>
  <si>
    <t>Partial publication, see section 2.5</t>
  </si>
  <si>
    <t>Silver, volume</t>
  </si>
  <si>
    <t>Silver, value</t>
  </si>
  <si>
    <t>Phosphate</t>
  </si>
  <si>
    <t>Phosphate, volume</t>
  </si>
  <si>
    <t>Phosphate, value</t>
  </si>
  <si>
    <t>Attapulgite, volume</t>
  </si>
  <si>
    <t>Ilmenite 54, volume</t>
  </si>
  <si>
    <t>Premium Zircon, volume</t>
  </si>
  <si>
    <t>Standard Zircon, volume</t>
  </si>
  <si>
    <t>Medium Zircon, volume</t>
  </si>
  <si>
    <t>Ilmenite 58, volume</t>
  </si>
  <si>
    <t>Rutile, volume</t>
  </si>
  <si>
    <t>Leucoxene, volume</t>
  </si>
  <si>
    <t>Attapulgite, value</t>
  </si>
  <si>
    <t>Ilmenite 54, value</t>
  </si>
  <si>
    <t>Premium Zircon, value</t>
  </si>
  <si>
    <t>Medium Zircon, value</t>
  </si>
  <si>
    <t>Ilmenite 58, value</t>
  </si>
  <si>
    <t>Basalt, volume</t>
  </si>
  <si>
    <t>Basalt, value</t>
  </si>
  <si>
    <t>Rutile, value</t>
  </si>
  <si>
    <t>Limestone, volume</t>
  </si>
  <si>
    <t>Limestone, value</t>
  </si>
  <si>
    <t>Standard Zircon, value</t>
  </si>
  <si>
    <t>Clay, volume</t>
  </si>
  <si>
    <t>Clay, value</t>
  </si>
  <si>
    <t>Laterite, volume</t>
  </si>
  <si>
    <t>Laterite, value</t>
  </si>
  <si>
    <t>Leucoxene, value</t>
  </si>
  <si>
    <t>Conventions minières</t>
  </si>
  <si>
    <t>Contrats pétroliers</t>
  </si>
  <si>
    <t>http://itie.sn/contrats-miniers/</t>
  </si>
  <si>
    <t>http://itie.sn/contrats-petroliers/</t>
  </si>
  <si>
    <t>Full disclosure for the Oil and gas sector</t>
  </si>
  <si>
    <t>Partially</t>
  </si>
  <si>
    <t>Mining sector : loi n° 2003-36 portant Code Minier, telle que modifiée par la Loi 2012-36, et le décret d’application 2004-647
Oil sector: loi n° 98-05 portant Code Pétrolier et le décret d’application 98-810</t>
  </si>
  <si>
    <t>4.6.2 Contribution dans le PIB</t>
  </si>
  <si>
    <t>4.6.1 Contribution dans le budget de l’Etat</t>
  </si>
  <si>
    <t>4.6.3 Contribution dans les exportations</t>
  </si>
  <si>
    <t>1.2. La production et les exportations du secteur extractif</t>
  </si>
  <si>
    <t>4.3 Collecte et gestion des revenus extractifs</t>
  </si>
  <si>
    <t>http://www.dpee.sn/TOFE_2011_2015-et-dette-publique.html?lang=fr</t>
  </si>
  <si>
    <t>http://www.dgf.finances.gouv.sn/dgf/documentation/DB/loi_LFI_2017.pdf</t>
  </si>
  <si>
    <t>http://www.dirmingeol.sn/menu_principale/cadastre_minier.php</t>
  </si>
  <si>
    <t>4.2.10 Octroi et gestion des permis pétroliers
d) Registre des titres pétroliers</t>
  </si>
  <si>
    <t>4.1.7 Octroi et gestion des titres miniers
4.2.10 Octroi et gestion des permis pétroliers</t>
  </si>
  <si>
    <t>4.5.1 Cadre juridique de la propriété réelle au Sénégal</t>
  </si>
  <si>
    <t>4.1.8 Publication des contrats miniers
4.2.7 Publication des contrats pétroliers</t>
  </si>
  <si>
    <t>NA</t>
  </si>
  <si>
    <t>Cadastre minier</t>
  </si>
  <si>
    <t>No public register for the oil licenses. An oil register was issued to the administrator by PETROSEN</t>
  </si>
  <si>
    <t>Not available</t>
  </si>
  <si>
    <t>4.3.1 Schéma de circulation des flux</t>
  </si>
  <si>
    <t>Tableau n° 40 : Rapprochement des flux de paiements par organismes collecteurs (Secteur des hydrocarbures)</t>
  </si>
  <si>
    <t>4.1.14 Fournitures d’infrastructures et accords de troc
4.2.14 Fournitures d’infrastructures et accords de troc</t>
  </si>
  <si>
    <t>Tableau n°45 : Ajustements des taxes payées non reportées par les entreprises</t>
  </si>
  <si>
    <t>6.3. Paiements sociaux
Annexe 11 : Déclaration des paiements sociaux – Secteur Pétrolier
Annexe 12 : Déclaration des paiements sociaux – Secteur Minier</t>
  </si>
  <si>
    <t>Tableau n°58 : Détail des dépenses sociales des sociales des sociétés extractives</t>
  </si>
  <si>
    <t>Tableau n° 42 : Rapprochement des flux de paiement par organisme collecteur (secteur minier)
Les paiements infranationaux se résument à la patente payée aux localités.</t>
  </si>
  <si>
    <t>Tableau n° 42 : Rapprochement des flux de paiement par organisme collecteur (secteur minier)</t>
  </si>
  <si>
    <t>4.1.13 Transferts infranationaux
4.2.16 Transferts infranationaux</t>
  </si>
  <si>
    <t>This payments is included in the "appui institutionnel" of the company SGO and got reconciled</t>
  </si>
  <si>
    <t xml:space="preserve"> The State's share is not in-kind</t>
  </si>
  <si>
    <t>No</t>
  </si>
  <si>
    <t>Numero d'organisation</t>
  </si>
  <si>
    <t>Bureau d'Appui a la Creation d'Entreprise</t>
  </si>
  <si>
    <t>http://www.creationdentreprise.sn/rechercher-une-societe</t>
  </si>
  <si>
    <t>Fortesa International Senegal</t>
  </si>
  <si>
    <t>Trace Atlantic/ Rex Atlantic</t>
  </si>
  <si>
    <t>African Petroleum Corp</t>
  </si>
  <si>
    <t>Capricorn Senegal Limited</t>
  </si>
  <si>
    <t>Kosmos Energy Senegal</t>
  </si>
  <si>
    <t>Oranto Petroleum Limited</t>
  </si>
  <si>
    <t>TOTAL E&amp;P Senegal</t>
  </si>
  <si>
    <t>Sabodala Gold Operations S.A(SGO)</t>
  </si>
  <si>
    <t>Ciments du Sahel (CDS)</t>
  </si>
  <si>
    <t>Sabodala Mining Company (SMC)</t>
  </si>
  <si>
    <t>Sephos Senegal SA (SEPHOS)</t>
  </si>
  <si>
    <t>African Investment Group SA (AIG)</t>
  </si>
  <si>
    <t>Petowal Mining Company (PMC) SA</t>
  </si>
  <si>
    <t>0224498 2G3</t>
  </si>
  <si>
    <t>0415770 2G3</t>
  </si>
  <si>
    <t>4498847 2G3 / 5117389 2G0</t>
  </si>
  <si>
    <t>4888056 2G2</t>
  </si>
  <si>
    <t>5251822 2A2</t>
  </si>
  <si>
    <t>6501383 2Y1</t>
  </si>
  <si>
    <t>0023896 2G3</t>
  </si>
  <si>
    <t>0016627 2G3</t>
  </si>
  <si>
    <t>2850023 2G3</t>
  </si>
  <si>
    <t>0325995 2G3</t>
  </si>
  <si>
    <t>2849258 2G3</t>
  </si>
  <si>
    <t>0028797 2G3</t>
  </si>
  <si>
    <t>0022955 2G3</t>
  </si>
  <si>
    <t>2707208 2G3</t>
  </si>
  <si>
    <t>4475142 2G3</t>
  </si>
  <si>
    <t>4151750 2Y2</t>
  </si>
  <si>
    <t>2464410 0G2</t>
  </si>
  <si>
    <t>4013041 2G3</t>
  </si>
  <si>
    <t>4507995 2G3</t>
  </si>
  <si>
    <t>019 6784 2G3</t>
  </si>
  <si>
    <t>2292168 2G3</t>
  </si>
  <si>
    <t>0025850 2G3</t>
  </si>
  <si>
    <t>5844700 2G3</t>
  </si>
  <si>
    <t>Natural gas</t>
  </si>
  <si>
    <t>Iron</t>
  </si>
  <si>
    <t>Limestone</t>
  </si>
  <si>
    <t>Gold, Silver</t>
  </si>
  <si>
    <t>Limestone, Clay, Laterite</t>
  </si>
  <si>
    <t>Sand</t>
  </si>
  <si>
    <t>Attapulgite</t>
  </si>
  <si>
    <t>Phosphate, Others</t>
  </si>
  <si>
    <t>Phosphate, Ilmenite</t>
  </si>
  <si>
    <t>Basalt</t>
  </si>
  <si>
    <t>Included partially reconciled</t>
  </si>
  <si>
    <t>Not applicable</t>
  </si>
  <si>
    <t>Not included</t>
  </si>
  <si>
    <t>Patente</t>
  </si>
  <si>
    <t>Taxes d'abattage</t>
  </si>
  <si>
    <t>Redevance superficiaire</t>
  </si>
  <si>
    <t>Loyer superficiel</t>
  </si>
  <si>
    <t>Taxe superficiaire</t>
  </si>
  <si>
    <t>Redevance au Receveur Domaine Rufisque</t>
  </si>
  <si>
    <t>Bonus</t>
  </si>
  <si>
    <t>Revenus issus de la commercialisation de la Part de la production de Petrosen</t>
  </si>
  <si>
    <t>Appui institutionnel</t>
  </si>
  <si>
    <t>Appui Institutionnel (Fonds d'appui au Mini. De l'Env)</t>
  </si>
  <si>
    <t>Redressements fiscaux</t>
  </si>
  <si>
    <t/>
  </si>
  <si>
    <t>Appui a la formation et Appui a la promotion de la recherche et de l'exploitation</t>
  </si>
  <si>
    <t>Taxe sur la valeur ajoutee reversee</t>
  </si>
  <si>
    <t>Taxe speciale sur le ciment</t>
  </si>
  <si>
    <t>Droits d'entree/fixes</t>
  </si>
  <si>
    <t>Cotisations sociales (y compris les penalites)</t>
  </si>
  <si>
    <t xml:space="preserve">Revenus issus de la commercialisation de la Part de la production de l'etat </t>
  </si>
  <si>
    <t>Appui a l'equipement</t>
  </si>
  <si>
    <t>Appui institutionnel aux collectivites locales</t>
  </si>
  <si>
    <t>Achat de donnees sismiques</t>
  </si>
  <si>
    <t>Direction Generale de la Comptabilite Publique et du Tresor (DGCPT)</t>
  </si>
  <si>
    <t>Direction des Mines et de la Geologie (DMG)</t>
  </si>
  <si>
    <t>Direction Generale des Douanes (DGD)</t>
  </si>
  <si>
    <t>Caisse de Securite Sociale (CSS)</t>
  </si>
  <si>
    <t>Institution de prevoyance retraite du Senegal (IPRES)</t>
  </si>
  <si>
    <t>Societe des Petroles du Senegal (PETROSEN)</t>
  </si>
  <si>
    <t>Direction de l'Environnement et des Etablissements Classes (DEEC)</t>
  </si>
  <si>
    <t>Societe des Mines de Fer du Senegal Oriental (MIFERSO)</t>
  </si>
  <si>
    <t>Societe de Commercialisation du Ciment (SOCOCIM)</t>
  </si>
  <si>
    <t>Industries Chimiques du Senegal (ICS)</t>
  </si>
  <si>
    <t>Dangote Industries Senegal SA (DANGOTE)</t>
  </si>
  <si>
    <t>Agem Senegal Exploration SUARL (AGEM)</t>
  </si>
  <si>
    <t>Gecamines SA</t>
  </si>
  <si>
    <t>Societe pour le Developpement de l'Industrie, du Tourisme et de l'Habitat au Senegal (SODEVIT)</t>
  </si>
  <si>
    <t>Contribution speciale sur les produits des mines et des carrieres (CSMC)</t>
  </si>
  <si>
    <t>Contribution fonciere des proprietes baties (CFPB)</t>
  </si>
  <si>
    <t>Frais d'inscription d'une concession miniere ou d'un permis d'exploitation</t>
  </si>
  <si>
    <t xml:space="preserve">Droits de douane, TVA douaniere et taxes assimilees </t>
  </si>
  <si>
    <t>Redevance miniere</t>
  </si>
  <si>
    <t>Societe Senegalaise des Phosphates de Thies (SSPT)</t>
  </si>
  <si>
    <t>Societe Miniere de la Vallee du fleuve Senegal (SOMIVA)</t>
  </si>
  <si>
    <t>Compagnie Generale d'Exploitation de Carriere (COGECA)</t>
  </si>
  <si>
    <t>Direction des Eaux, Forets, Chasses et Conservation des Sols (DEFCCS)</t>
  </si>
  <si>
    <t>Impot sur les societes</t>
  </si>
  <si>
    <t>Impot sur le revenu des valeurs mobilieres</t>
  </si>
  <si>
    <t>Direction Generale des Impots et des Domaines (DGID)</t>
  </si>
  <si>
    <t>Grande Cote Operations (GCO)</t>
  </si>
  <si>
    <t>233119 oz = 7.25081140814551 Tonnes</t>
  </si>
  <si>
    <t>21222 oz = 0.660077984650174 Tonnes</t>
  </si>
  <si>
    <t>231104 oz = 7.18813790239346 Tonnes</t>
  </si>
  <si>
    <t>608519 oz = 18.9270565988757 Tonnes</t>
  </si>
  <si>
    <t>Senegal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</si>
</sst>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yyyy\-mm\-dd;@"/>
    <numFmt numFmtId="165" formatCode="_-* #,##0_-;\-* #,##0_-;_-* &quot;-&quot;??_-;_-@_-"/>
    <numFmt numFmtId="166" formatCode="_ * #,##0_ ;_ * \-#,##0_ ;_ * &quot;-&quot;??_ ;_ @_ "/>
  </numFmts>
  <fonts count="42">
    <font>
      <sz val="12"/>
      <color theme="1"/>
      <name val="Calibri"/>
      <family val="2"/>
      <scheme val="minor"/>
    </font>
    <font>
      <sz val="12"/>
      <color theme="1"/>
      <name val="Calibri"/>
      <family val="2"/>
      <scheme val="minor"/>
    </font>
    <font>
      <sz val="12"/>
      <color theme="1"/>
      <name val="Calibri"/>
      <family val="2"/>
    </font>
    <font>
      <b/>
      <sz val="12"/>
      <color theme="1"/>
      <name val="Calibri"/>
      <family val="2"/>
    </font>
    <font>
      <i/>
      <sz val="12"/>
      <color theme="1"/>
      <name val="Calibri"/>
      <family val="2"/>
    </font>
    <font>
      <u/>
      <sz val="12"/>
      <color theme="10"/>
      <name val="Calibri"/>
      <family val="2"/>
      <scheme val="minor"/>
    </font>
    <font>
      <u/>
      <sz val="12"/>
      <color theme="11"/>
      <name val="Calibri"/>
      <family val="2"/>
      <scheme val="minor"/>
    </font>
    <font>
      <sz val="12"/>
      <color rgb="FF3F3F76"/>
      <name val="Calibri"/>
      <family val="2"/>
      <scheme val="minor"/>
    </font>
    <font>
      <sz val="8"/>
      <name val="Calibri"/>
      <family val="2"/>
      <scheme val="minor"/>
    </font>
    <font>
      <b/>
      <sz val="16"/>
      <color theme="1"/>
      <name val="Calibri"/>
      <family val="2"/>
    </font>
    <font>
      <i/>
      <sz val="12"/>
      <color theme="1"/>
      <name val="Calibri"/>
      <family val="2"/>
      <scheme val="minor"/>
    </font>
    <font>
      <sz val="10"/>
      <color theme="1"/>
      <name val="Calibri"/>
      <family val="2"/>
      <scheme val="minor"/>
    </font>
    <font>
      <sz val="20"/>
      <color theme="1"/>
      <name val="Calibri"/>
      <family val="2"/>
      <scheme val="minor"/>
    </font>
    <font>
      <b/>
      <sz val="10"/>
      <color theme="1"/>
      <name val="Calibri"/>
      <family val="2"/>
      <scheme val="minor"/>
    </font>
    <font>
      <i/>
      <sz val="10"/>
      <color theme="1"/>
      <name val="Calibri"/>
      <family val="2"/>
      <scheme val="minor"/>
    </font>
    <font>
      <sz val="10"/>
      <color rgb="FF000000"/>
      <name val="Calibri"/>
      <family val="2"/>
      <scheme val="minor"/>
    </font>
    <font>
      <sz val="10"/>
      <color rgb="FFFF0000"/>
      <name val="Calibri"/>
      <family val="2"/>
      <scheme val="minor"/>
    </font>
    <font>
      <sz val="20"/>
      <color theme="1"/>
      <name val="Calibri"/>
      <family val="2"/>
    </font>
    <font>
      <sz val="10"/>
      <color rgb="FFFF0000"/>
      <name val="Calibri (Body)"/>
    </font>
    <font>
      <b/>
      <sz val="16"/>
      <color rgb="FF000000"/>
      <name val="Calibri (Body)"/>
    </font>
    <font>
      <i/>
      <sz val="11"/>
      <color rgb="FF00000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sz val="12"/>
      <color rgb="FF000000"/>
      <name val="Calibri"/>
      <family val="2"/>
      <scheme val="minor"/>
    </font>
    <font>
      <b/>
      <sz val="12"/>
      <color theme="0" tint="-0.34998626667073579"/>
      <name val="Calibri"/>
      <family val="2"/>
    </font>
    <font>
      <i/>
      <sz val="12"/>
      <color theme="0" tint="-0.34998626667073579"/>
      <name val="Calibri"/>
      <family val="2"/>
    </font>
    <font>
      <i/>
      <sz val="10"/>
      <color theme="1"/>
      <name val="Calibri"/>
      <family val="2"/>
    </font>
    <font>
      <i/>
      <sz val="10"/>
      <name val="Calibri"/>
      <family val="2"/>
    </font>
    <font>
      <b/>
      <sz val="11"/>
      <color rgb="FF3F3F3F"/>
      <name val="Calibri"/>
      <family val="2"/>
      <scheme val="minor"/>
    </font>
    <font>
      <b/>
      <sz val="16"/>
      <color theme="1"/>
      <name val="Calibri"/>
      <family val="2"/>
    </font>
    <font>
      <b/>
      <i/>
      <sz val="10"/>
      <color rgb="FF3F3F3F"/>
      <name val="Calibri"/>
      <family val="2"/>
      <scheme val="minor"/>
    </font>
    <font>
      <u/>
      <sz val="10"/>
      <color rgb="FFFF0000"/>
      <name val="Calibri"/>
      <family val="2"/>
      <scheme val="minor"/>
    </font>
    <font>
      <i/>
      <sz val="10"/>
      <name val="Calibri"/>
      <family val="2"/>
      <scheme val="minor"/>
    </font>
    <font>
      <sz val="10"/>
      <color rgb="FFFF0000"/>
      <name val="Calibri"/>
      <family val="2"/>
      <scheme val="minor"/>
    </font>
    <font>
      <sz val="12"/>
      <color theme="1"/>
      <name val="Calibri"/>
      <family val="2"/>
    </font>
    <font>
      <i/>
      <sz val="12"/>
      <color theme="1"/>
      <name val="Calibri"/>
      <family val="2"/>
      <scheme val="minor"/>
    </font>
    <font>
      <i/>
      <sz val="10"/>
      <color theme="1"/>
      <name val="Calibri"/>
      <family val="2"/>
    </font>
    <font>
      <b/>
      <sz val="11"/>
      <color rgb="FF000000"/>
      <name val="Calibri"/>
      <family val="2"/>
      <scheme val="minor"/>
    </font>
    <font>
      <b/>
      <sz val="12"/>
      <color theme="1"/>
      <name val="Calibri"/>
      <family val="2"/>
      <scheme val="minor"/>
    </font>
    <font>
      <b/>
      <i/>
      <sz val="10"/>
      <color theme="1"/>
      <name val="Calibri"/>
      <family val="2"/>
      <scheme val="minor"/>
    </font>
    <font>
      <i/>
      <sz val="12"/>
      <color rgb="FFA6A6A6"/>
      <name val="Calibri"/>
      <family val="2"/>
    </font>
  </fonts>
  <fills count="14">
    <fill>
      <patternFill patternType="none"/>
    </fill>
    <fill>
      <patternFill patternType="gray125"/>
    </fill>
    <fill>
      <patternFill patternType="solid">
        <fgColor rgb="FFFFCC99"/>
      </patternFill>
    </fill>
    <fill>
      <patternFill patternType="solid">
        <fgColor theme="9" tint="0.39997558519241921"/>
        <bgColor indexed="64"/>
      </patternFill>
    </fill>
    <fill>
      <patternFill patternType="solid">
        <fgColor rgb="FFF7FAB4"/>
        <bgColor indexed="64"/>
      </patternFill>
    </fill>
    <fill>
      <patternFill patternType="solid">
        <fgColor theme="0"/>
        <bgColor indexed="64"/>
      </patternFill>
    </fill>
    <fill>
      <patternFill patternType="solid">
        <fgColor rgb="FFFABF8F"/>
        <bgColor rgb="FF000000"/>
      </patternFill>
    </fill>
    <fill>
      <patternFill patternType="solid">
        <fgColor rgb="FFF7FAB4"/>
        <bgColor rgb="FF000000"/>
      </patternFill>
    </fill>
    <fill>
      <patternFill patternType="solid">
        <fgColor theme="0"/>
        <bgColor rgb="FF000000"/>
      </patternFill>
    </fill>
    <fill>
      <patternFill patternType="solid">
        <fgColor rgb="FFFABF8F"/>
        <bgColor indexed="64"/>
      </patternFill>
    </fill>
    <fill>
      <patternFill patternType="solid">
        <fgColor theme="1"/>
        <bgColor indexed="64"/>
      </patternFill>
    </fill>
    <fill>
      <patternFill patternType="solid">
        <fgColor theme="2"/>
        <bgColor indexed="64"/>
      </patternFill>
    </fill>
    <fill>
      <patternFill patternType="solid">
        <fgColor rgb="FFF2F2F2"/>
      </patternFill>
    </fill>
    <fill>
      <patternFill patternType="solid">
        <fgColor rgb="FFF2F2F2"/>
        <bgColor indexed="64"/>
      </patternFill>
    </fill>
  </fills>
  <borders count="44">
    <border>
      <left/>
      <right/>
      <top/>
      <bottom/>
      <diagonal/>
    </border>
    <border>
      <left style="thin">
        <color auto="1"/>
      </left>
      <right/>
      <top/>
      <bottom style="thin">
        <color rgb="FF000000"/>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auto="1"/>
      </right>
      <top style="thin">
        <color rgb="FF7F7F7F"/>
      </top>
      <bottom style="thin">
        <color rgb="FF7F7F7F"/>
      </bottom>
      <diagonal/>
    </border>
    <border>
      <left/>
      <right style="thin">
        <color auto="1"/>
      </right>
      <top/>
      <bottom style="thin">
        <color rgb="FF000000"/>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right style="thin">
        <color rgb="FF3F3F3F"/>
      </right>
      <top style="thin">
        <color rgb="FF3F3F3F"/>
      </top>
      <bottom style="thin">
        <color rgb="FF3F3F3F"/>
      </bottom>
      <diagonal/>
    </border>
    <border>
      <left style="medium">
        <color rgb="FFFF0000"/>
      </left>
      <right style="medium">
        <color rgb="FFFF0000"/>
      </right>
      <top style="medium">
        <color rgb="FFFF0000"/>
      </top>
      <bottom style="medium">
        <color rgb="FFFF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indexed="64"/>
      </left>
      <right style="thin">
        <color auto="1"/>
      </right>
      <top/>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n">
        <color auto="1"/>
      </bottom>
      <diagonal/>
    </border>
    <border>
      <left style="thin">
        <color auto="1"/>
      </left>
      <right style="medium">
        <color auto="1"/>
      </right>
      <top style="thick">
        <color auto="1"/>
      </top>
      <bottom style="thin">
        <color auto="1"/>
      </bottom>
      <diagonal/>
    </border>
    <border>
      <left style="thick">
        <color auto="1"/>
      </left>
      <right style="thin">
        <color auto="1"/>
      </right>
      <top style="thin">
        <color auto="1"/>
      </top>
      <bottom style="thin">
        <color auto="1"/>
      </bottom>
      <diagonal/>
    </border>
    <border>
      <left style="medium">
        <color auto="1"/>
      </left>
      <right style="thick">
        <color auto="1"/>
      </right>
      <top/>
      <bottom style="thin">
        <color auto="1"/>
      </bottom>
      <diagonal/>
    </border>
    <border>
      <left/>
      <right style="thick">
        <color auto="1"/>
      </right>
      <top/>
      <bottom style="thick">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indexed="64"/>
      </left>
      <right style="thin">
        <color auto="1"/>
      </right>
      <top style="thick">
        <color indexed="64"/>
      </top>
      <bottom style="thin">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diagonal/>
    </border>
    <border>
      <left style="thin">
        <color auto="1"/>
      </left>
      <right style="thick">
        <color auto="1"/>
      </right>
      <top style="thin">
        <color auto="1"/>
      </top>
      <bottom style="thick">
        <color auto="1"/>
      </bottom>
      <diagonal/>
    </border>
  </borders>
  <cellStyleXfs count="33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2" borderId="6" applyNumberForma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9" fillId="12" borderId="19" applyNumberFormat="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222">
    <xf numFmtId="0" fontId="0" fillId="0" borderId="0" xfId="0"/>
    <xf numFmtId="0" fontId="2" fillId="0" borderId="8" xfId="0" applyFont="1" applyBorder="1" applyAlignment="1">
      <alignment vertical="center" wrapText="1"/>
    </xf>
    <xf numFmtId="0" fontId="4" fillId="0" borderId="8" xfId="0" applyFont="1" applyBorder="1" applyAlignment="1">
      <alignment vertical="center" wrapText="1"/>
    </xf>
    <xf numFmtId="0" fontId="2" fillId="0" borderId="13" xfId="0" applyFont="1" applyBorder="1" applyAlignment="1">
      <alignment vertical="center" wrapText="1"/>
    </xf>
    <xf numFmtId="0" fontId="11" fillId="0" borderId="0" xfId="0" applyFont="1" applyAlignment="1">
      <alignment horizontal="left" vertical="center" wrapText="1"/>
    </xf>
    <xf numFmtId="0" fontId="16" fillId="0" borderId="0" xfId="0" applyFont="1" applyAlignment="1">
      <alignment horizontal="left" vertical="center" wrapText="1"/>
    </xf>
    <xf numFmtId="0" fontId="11" fillId="0" borderId="0" xfId="0" applyFont="1" applyAlignment="1">
      <alignment horizontal="left" vertical="center"/>
    </xf>
    <xf numFmtId="0" fontId="21" fillId="0" borderId="0" xfId="0" applyFont="1" applyAlignment="1">
      <alignment vertical="center"/>
    </xf>
    <xf numFmtId="0" fontId="14" fillId="0" borderId="0" xfId="0" applyFont="1" applyAlignment="1">
      <alignment horizontal="left" vertical="center" wrapText="1"/>
    </xf>
    <xf numFmtId="0" fontId="7" fillId="2" borderId="12" xfId="27" applyFont="1" applyBorder="1" applyAlignment="1">
      <alignment vertical="center" wrapText="1"/>
    </xf>
    <xf numFmtId="0" fontId="3" fillId="0" borderId="11" xfId="0" applyFont="1" applyBorder="1" applyAlignment="1">
      <alignment vertical="center" wrapText="1"/>
    </xf>
    <xf numFmtId="0" fontId="3" fillId="0" borderId="9" xfId="0" applyFont="1" applyBorder="1" applyAlignment="1">
      <alignment vertical="center" wrapText="1"/>
    </xf>
    <xf numFmtId="0" fontId="2" fillId="0" borderId="2" xfId="0" applyFont="1" applyFill="1" applyBorder="1" applyAlignment="1">
      <alignment vertical="center" wrapText="1"/>
    </xf>
    <xf numFmtId="0" fontId="3" fillId="0" borderId="10" xfId="0" applyFont="1" applyBorder="1" applyAlignment="1">
      <alignment vertical="center" wrapText="1"/>
    </xf>
    <xf numFmtId="0" fontId="2" fillId="0" borderId="0" xfId="0" applyFont="1" applyFill="1" applyBorder="1" applyAlignment="1">
      <alignment vertical="center" wrapText="1"/>
    </xf>
    <xf numFmtId="0" fontId="2" fillId="0" borderId="10" xfId="0" applyFont="1" applyFill="1" applyBorder="1" applyAlignment="1">
      <alignment vertical="center" wrapText="1"/>
    </xf>
    <xf numFmtId="0" fontId="2" fillId="0" borderId="4" xfId="0" applyFont="1" applyFill="1" applyBorder="1" applyAlignment="1">
      <alignment vertical="center" wrapText="1"/>
    </xf>
    <xf numFmtId="3" fontId="2" fillId="0" borderId="0" xfId="245" applyNumberFormat="1" applyFont="1" applyFill="1" applyBorder="1" applyAlignment="1">
      <alignment vertical="center" wrapText="1"/>
    </xf>
    <xf numFmtId="15" fontId="11" fillId="0" borderId="0" xfId="0" applyNumberFormat="1" applyFont="1" applyAlignment="1">
      <alignment horizontal="left" vertical="center" wrapText="1"/>
    </xf>
    <xf numFmtId="0" fontId="11" fillId="0" borderId="0" xfId="0" applyFont="1" applyAlignment="1">
      <alignment vertical="center" wrapText="1"/>
    </xf>
    <xf numFmtId="0" fontId="12" fillId="0" borderId="0" xfId="0" applyFont="1" applyAlignment="1"/>
    <xf numFmtId="0" fontId="18" fillId="0" borderId="0" xfId="0" applyFont="1" applyAlignment="1"/>
    <xf numFmtId="0" fontId="11" fillId="0" borderId="0" xfId="0" applyFont="1" applyAlignment="1">
      <alignment wrapText="1"/>
    </xf>
    <xf numFmtId="15" fontId="11" fillId="0" borderId="0" xfId="0" applyNumberFormat="1" applyFont="1" applyBorder="1" applyAlignment="1">
      <alignment horizontal="left"/>
    </xf>
    <xf numFmtId="0" fontId="11" fillId="0" borderId="0" xfId="0" applyFont="1" applyBorder="1" applyAlignment="1">
      <alignment horizontal="left"/>
    </xf>
    <xf numFmtId="0" fontId="11" fillId="0" borderId="0" xfId="0" quotePrefix="1" applyFont="1" applyAlignment="1">
      <alignment horizontal="left" vertical="center" wrapText="1"/>
    </xf>
    <xf numFmtId="0" fontId="13" fillId="0" borderId="0" xfId="0" applyFont="1" applyAlignment="1">
      <alignment horizontal="left" vertical="center" wrapText="1"/>
    </xf>
    <xf numFmtId="0" fontId="13" fillId="5" borderId="0" xfId="0" applyFont="1" applyFill="1" applyBorder="1" applyAlignment="1">
      <alignment horizontal="left"/>
    </xf>
    <xf numFmtId="0" fontId="31" fillId="12" borderId="20" xfId="320" applyFont="1" applyBorder="1" applyAlignment="1">
      <alignment horizontal="left" vertical="center" wrapText="1"/>
    </xf>
    <xf numFmtId="0" fontId="5" fillId="0" borderId="0" xfId="128" applyAlignment="1"/>
    <xf numFmtId="0" fontId="11" fillId="0" borderId="0" xfId="0" quotePrefix="1" applyFont="1" applyBorder="1" applyAlignment="1">
      <alignment horizontal="left" vertical="center" wrapText="1"/>
    </xf>
    <xf numFmtId="0" fontId="11" fillId="0" borderId="0" xfId="0" applyFont="1" applyBorder="1" applyAlignment="1">
      <alignment horizontal="left" vertical="center" wrapText="1"/>
    </xf>
    <xf numFmtId="0" fontId="11" fillId="0" borderId="21" xfId="0" applyFont="1" applyBorder="1" applyAlignment="1">
      <alignment vertical="center" wrapText="1"/>
    </xf>
    <xf numFmtId="0" fontId="34"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vertical="center"/>
    </xf>
    <xf numFmtId="0" fontId="18" fillId="0" borderId="0" xfId="0" applyFont="1" applyAlignment="1">
      <alignment vertical="center"/>
    </xf>
    <xf numFmtId="0" fontId="11" fillId="0" borderId="14" xfId="0" applyFont="1" applyBorder="1" applyAlignment="1">
      <alignment vertical="center"/>
    </xf>
    <xf numFmtId="0" fontId="11" fillId="0" borderId="4" xfId="0" applyFont="1" applyBorder="1" applyAlignment="1">
      <alignment vertical="center"/>
    </xf>
    <xf numFmtId="0" fontId="11" fillId="0" borderId="0" xfId="0" applyFont="1" applyAlignment="1">
      <alignment vertical="center"/>
    </xf>
    <xf numFmtId="0" fontId="11" fillId="0" borderId="10" xfId="0" applyFont="1" applyBorder="1" applyAlignment="1">
      <alignment vertical="center"/>
    </xf>
    <xf numFmtId="0" fontId="14" fillId="0" borderId="0" xfId="0" applyFont="1" applyBorder="1" applyAlignment="1">
      <alignment vertical="center"/>
    </xf>
    <xf numFmtId="0" fontId="11" fillId="0" borderId="0" xfId="0" applyFont="1" applyBorder="1" applyAlignment="1">
      <alignment vertical="center"/>
    </xf>
    <xf numFmtId="0" fontId="13" fillId="5" borderId="0" xfId="0" applyFont="1" applyFill="1" applyBorder="1" applyAlignment="1">
      <alignment horizontal="left" vertical="center" wrapText="1"/>
    </xf>
    <xf numFmtId="0" fontId="32" fillId="0" borderId="0" xfId="128" applyFont="1" applyAlignment="1">
      <alignment vertical="center"/>
    </xf>
    <xf numFmtId="0" fontId="33" fillId="0" borderId="0" xfId="0" applyFont="1" applyBorder="1" applyAlignment="1">
      <alignment vertical="center"/>
    </xf>
    <xf numFmtId="0" fontId="34" fillId="0" borderId="0" xfId="0" applyFont="1" applyBorder="1" applyAlignment="1">
      <alignment vertical="center"/>
    </xf>
    <xf numFmtId="0" fontId="14" fillId="0" borderId="14" xfId="0" applyFont="1" applyBorder="1" applyAlignment="1">
      <alignment vertical="center"/>
    </xf>
    <xf numFmtId="0" fontId="15" fillId="0" borderId="4" xfId="0" applyFont="1" applyBorder="1" applyAlignment="1">
      <alignment vertical="center"/>
    </xf>
    <xf numFmtId="0" fontId="15" fillId="0" borderId="14" xfId="0" applyFont="1" applyBorder="1" applyAlignment="1">
      <alignment vertical="center"/>
    </xf>
    <xf numFmtId="0" fontId="15" fillId="0" borderId="0" xfId="0" applyFont="1" applyAlignment="1">
      <alignment vertical="center"/>
    </xf>
    <xf numFmtId="0" fontId="14" fillId="0" borderId="10" xfId="0" applyFont="1" applyBorder="1" applyAlignment="1">
      <alignment vertical="center"/>
    </xf>
    <xf numFmtId="0" fontId="15" fillId="0" borderId="0" xfId="0" applyFont="1" applyBorder="1" applyAlignment="1">
      <alignment vertical="center"/>
    </xf>
    <xf numFmtId="0" fontId="11" fillId="5" borderId="0" xfId="0" applyFont="1" applyFill="1" applyBorder="1" applyAlignment="1">
      <alignment horizontal="left" vertical="center" wrapText="1"/>
    </xf>
    <xf numFmtId="0" fontId="33" fillId="0" borderId="10" xfId="0" applyFont="1" applyBorder="1" applyAlignment="1">
      <alignment vertical="center"/>
    </xf>
    <xf numFmtId="0" fontId="2" fillId="0" borderId="0" xfId="0" applyFont="1" applyAlignment="1">
      <alignment vertical="center"/>
    </xf>
    <xf numFmtId="0" fontId="9" fillId="0" borderId="3" xfId="0" applyFont="1" applyBorder="1" applyAlignment="1">
      <alignment vertical="center"/>
    </xf>
    <xf numFmtId="0" fontId="4" fillId="0" borderId="4" xfId="0" applyFont="1" applyBorder="1" applyAlignment="1">
      <alignment vertical="center"/>
    </xf>
    <xf numFmtId="0" fontId="2" fillId="0" borderId="4" xfId="0" applyFont="1" applyBorder="1" applyAlignment="1">
      <alignment vertical="center"/>
    </xf>
    <xf numFmtId="0" fontId="2" fillId="0" borderId="7" xfId="0" applyFont="1" applyBorder="1" applyAlignment="1">
      <alignment vertical="center"/>
    </xf>
    <xf numFmtId="0" fontId="2" fillId="0" borderId="0" xfId="0" applyFont="1" applyBorder="1" applyAlignment="1">
      <alignment vertical="center"/>
    </xf>
    <xf numFmtId="0" fontId="2" fillId="0" borderId="8" xfId="0" applyFont="1" applyBorder="1" applyAlignment="1">
      <alignment vertical="center"/>
    </xf>
    <xf numFmtId="0" fontId="27" fillId="0" borderId="0" xfId="0" applyFont="1" applyAlignment="1">
      <alignment vertical="center"/>
    </xf>
    <xf numFmtId="0" fontId="3" fillId="0" borderId="2" xfId="0" applyFont="1" applyBorder="1" applyAlignment="1">
      <alignment horizontal="right" vertical="center" wrapText="1"/>
    </xf>
    <xf numFmtId="0" fontId="3" fillId="0" borderId="2" xfId="0" applyFont="1" applyBorder="1" applyAlignment="1">
      <alignment horizontal="right" vertical="center"/>
    </xf>
    <xf numFmtId="0" fontId="2" fillId="9" borderId="0" xfId="0" applyFont="1" applyFill="1" applyBorder="1" applyAlignment="1">
      <alignment vertical="center"/>
    </xf>
    <xf numFmtId="0" fontId="3" fillId="0" borderId="9" xfId="0" applyFont="1" applyBorder="1" applyAlignment="1">
      <alignment horizontal="right" vertical="center"/>
    </xf>
    <xf numFmtId="0" fontId="2" fillId="9" borderId="10" xfId="0" applyFont="1" applyFill="1" applyBorder="1" applyAlignment="1">
      <alignment vertical="center"/>
    </xf>
    <xf numFmtId="0" fontId="3" fillId="0" borderId="9" xfId="0" applyFont="1" applyBorder="1" applyAlignment="1">
      <alignment vertical="center"/>
    </xf>
    <xf numFmtId="3" fontId="10" fillId="0" borderId="10" xfId="0" applyNumberFormat="1" applyFont="1" applyBorder="1" applyAlignment="1">
      <alignment vertical="center"/>
    </xf>
    <xf numFmtId="0" fontId="2" fillId="0" borderId="0" xfId="0" applyFont="1" applyAlignment="1">
      <alignment horizontal="right" vertical="center"/>
    </xf>
    <xf numFmtId="0" fontId="3" fillId="11" borderId="0" xfId="0" applyFont="1" applyFill="1" applyAlignment="1">
      <alignment horizontal="right" vertical="center"/>
    </xf>
    <xf numFmtId="0" fontId="3" fillId="11" borderId="0" xfId="0" applyFont="1" applyFill="1" applyAlignment="1">
      <alignment vertical="center"/>
    </xf>
    <xf numFmtId="0" fontId="9" fillId="0" borderId="0" xfId="0" applyFont="1" applyAlignment="1">
      <alignment vertical="center"/>
    </xf>
    <xf numFmtId="3" fontId="3" fillId="11" borderId="0" xfId="0" applyNumberFormat="1" applyFont="1" applyFill="1" applyAlignment="1">
      <alignment vertical="center"/>
    </xf>
    <xf numFmtId="0" fontId="11" fillId="3" borderId="29" xfId="0" applyFont="1" applyFill="1" applyBorder="1" applyAlignment="1">
      <alignment horizontal="left" vertical="center" wrapText="1"/>
    </xf>
    <xf numFmtId="0" fontId="11" fillId="4" borderId="29" xfId="0" applyFont="1" applyFill="1" applyBorder="1" applyAlignment="1">
      <alignment horizontal="left" vertical="center" wrapText="1"/>
    </xf>
    <xf numFmtId="0" fontId="5" fillId="4" borderId="29" xfId="128" applyFill="1" applyBorder="1" applyAlignment="1">
      <alignment horizontal="left" vertical="center" wrapText="1"/>
    </xf>
    <xf numFmtId="165" fontId="11" fillId="3" borderId="29" xfId="245" applyNumberFormat="1" applyFont="1" applyFill="1" applyBorder="1" applyAlignment="1">
      <alignment horizontal="left" vertical="center" wrapText="1"/>
    </xf>
    <xf numFmtId="49" fontId="11" fillId="3" borderId="29" xfId="0" applyNumberFormat="1" applyFont="1" applyFill="1" applyBorder="1" applyAlignment="1">
      <alignment horizontal="left" vertical="center" wrapText="1"/>
    </xf>
    <xf numFmtId="3" fontId="4" fillId="0" borderId="30" xfId="0" applyNumberFormat="1" applyFont="1" applyBorder="1" applyAlignment="1">
      <alignment vertical="center" wrapText="1"/>
    </xf>
    <xf numFmtId="3" fontId="4" fillId="0" borderId="18" xfId="0" applyNumberFormat="1" applyFont="1" applyBorder="1" applyAlignment="1">
      <alignment vertical="center" wrapText="1"/>
    </xf>
    <xf numFmtId="0" fontId="27" fillId="0" borderId="2" xfId="0" applyFont="1" applyBorder="1" applyAlignment="1">
      <alignment vertical="center"/>
    </xf>
    <xf numFmtId="0" fontId="4" fillId="0" borderId="18" xfId="0" applyFont="1" applyBorder="1" applyAlignment="1">
      <alignment horizontal="right" vertical="center"/>
    </xf>
    <xf numFmtId="3" fontId="10" fillId="0" borderId="11" xfId="0" applyNumberFormat="1" applyFont="1" applyBorder="1" applyAlignment="1">
      <alignment vertical="center"/>
    </xf>
    <xf numFmtId="49" fontId="25" fillId="13" borderId="2" xfId="0" applyNumberFormat="1" applyFont="1" applyFill="1" applyBorder="1" applyAlignment="1">
      <alignment horizontal="left" vertical="center" wrapText="1"/>
    </xf>
    <xf numFmtId="49" fontId="26" fillId="13" borderId="2" xfId="0" applyNumberFormat="1" applyFont="1" applyFill="1" applyBorder="1" applyAlignment="1">
      <alignment horizontal="left" vertical="center" wrapText="1"/>
    </xf>
    <xf numFmtId="49" fontId="2" fillId="13" borderId="2" xfId="0" applyNumberFormat="1" applyFont="1" applyFill="1" applyBorder="1" applyAlignment="1">
      <alignment horizontal="left" vertical="center"/>
    </xf>
    <xf numFmtId="49" fontId="26" fillId="13" borderId="2" xfId="0" applyNumberFormat="1" applyFont="1" applyFill="1" applyBorder="1" applyAlignment="1">
      <alignment horizontal="left" vertical="center"/>
    </xf>
    <xf numFmtId="49" fontId="3" fillId="13" borderId="2" xfId="0" applyNumberFormat="1" applyFont="1" applyFill="1" applyBorder="1" applyAlignment="1">
      <alignment horizontal="left" vertical="center"/>
    </xf>
    <xf numFmtId="49" fontId="25" fillId="13" borderId="2" xfId="0" applyNumberFormat="1" applyFont="1" applyFill="1" applyBorder="1" applyAlignment="1">
      <alignment horizontal="left" vertical="center"/>
    </xf>
    <xf numFmtId="49" fontId="2" fillId="13" borderId="2" xfId="0" applyNumberFormat="1" applyFont="1" applyFill="1" applyBorder="1" applyAlignment="1">
      <alignment horizontal="left" vertical="center" wrapText="1"/>
    </xf>
    <xf numFmtId="0" fontId="35" fillId="0" borderId="0" xfId="0" applyFont="1" applyAlignment="1">
      <alignment vertical="center"/>
    </xf>
    <xf numFmtId="49" fontId="11" fillId="3" borderId="15" xfId="0" applyNumberFormat="1" applyFont="1" applyFill="1" applyBorder="1" applyAlignment="1">
      <alignment horizontal="left" vertical="center" wrapText="1"/>
    </xf>
    <xf numFmtId="49" fontId="11" fillId="3" borderId="27" xfId="0" applyNumberFormat="1" applyFont="1" applyFill="1" applyBorder="1" applyAlignment="1">
      <alignment horizontal="left" vertical="center" wrapText="1"/>
    </xf>
    <xf numFmtId="0" fontId="3" fillId="0" borderId="10" xfId="0" applyFont="1" applyBorder="1" applyAlignment="1">
      <alignment vertical="center"/>
    </xf>
    <xf numFmtId="49" fontId="25" fillId="13" borderId="0" xfId="0" applyNumberFormat="1" applyFont="1" applyFill="1" applyBorder="1" applyAlignment="1">
      <alignment vertical="center" wrapText="1"/>
    </xf>
    <xf numFmtId="49" fontId="2" fillId="13" borderId="0" xfId="0" applyNumberFormat="1" applyFont="1" applyFill="1" applyBorder="1" applyAlignment="1">
      <alignment vertical="center" wrapText="1"/>
    </xf>
    <xf numFmtId="49" fontId="4" fillId="13" borderId="0" xfId="0" applyNumberFormat="1" applyFont="1" applyFill="1" applyBorder="1" applyAlignment="1">
      <alignment vertical="center" wrapText="1"/>
    </xf>
    <xf numFmtId="49" fontId="2" fillId="13" borderId="1" xfId="0" applyNumberFormat="1" applyFont="1" applyFill="1" applyBorder="1" applyAlignment="1">
      <alignment vertical="center" wrapText="1"/>
    </xf>
    <xf numFmtId="49" fontId="2" fillId="13" borderId="5" xfId="0" applyNumberFormat="1" applyFont="1" applyFill="1" applyBorder="1" applyAlignment="1">
      <alignment vertical="center" wrapText="1"/>
    </xf>
    <xf numFmtId="49" fontId="26" fillId="13" borderId="0" xfId="0" applyNumberFormat="1" applyFont="1" applyFill="1" applyBorder="1" applyAlignment="1">
      <alignment horizontal="left" vertical="center" wrapText="1" indent="2"/>
    </xf>
    <xf numFmtId="49" fontId="2" fillId="13" borderId="0" xfId="0" applyNumberFormat="1" applyFont="1" applyFill="1" applyBorder="1" applyAlignment="1">
      <alignment horizontal="left" vertical="center" wrapText="1" indent="2"/>
    </xf>
    <xf numFmtId="49" fontId="2" fillId="13" borderId="0" xfId="0" applyNumberFormat="1" applyFont="1" applyFill="1" applyBorder="1" applyAlignment="1">
      <alignment horizontal="left" vertical="center" wrapText="1" indent="4"/>
    </xf>
    <xf numFmtId="49" fontId="26" fillId="13" borderId="0" xfId="0" applyNumberFormat="1" applyFont="1" applyFill="1" applyBorder="1" applyAlignment="1">
      <alignment horizontal="left" vertical="center" wrapText="1" indent="4"/>
    </xf>
    <xf numFmtId="49" fontId="2" fillId="13" borderId="0" xfId="0" applyNumberFormat="1" applyFont="1" applyFill="1" applyBorder="1" applyAlignment="1">
      <alignment horizontal="left" vertical="center" wrapText="1" indent="6"/>
    </xf>
    <xf numFmtId="49" fontId="26" fillId="13" borderId="0" xfId="0" applyNumberFormat="1" applyFont="1" applyFill="1" applyBorder="1" applyAlignment="1">
      <alignment horizontal="left" vertical="center" wrapText="1" indent="6"/>
    </xf>
    <xf numFmtId="49" fontId="2" fillId="13" borderId="0" xfId="0" applyNumberFormat="1" applyFont="1" applyFill="1" applyBorder="1" applyAlignment="1">
      <alignment horizontal="left" vertical="center" wrapText="1" indent="8"/>
    </xf>
    <xf numFmtId="0" fontId="11" fillId="0" borderId="4" xfId="0" applyFont="1" applyBorder="1" applyAlignment="1">
      <alignment horizontal="left" vertical="center" wrapText="1"/>
    </xf>
    <xf numFmtId="0" fontId="5" fillId="3" borderId="29" xfId="128" applyFont="1" applyFill="1" applyBorder="1" applyAlignment="1">
      <alignment horizontal="left" vertical="center" wrapText="1"/>
    </xf>
    <xf numFmtId="164" fontId="11" fillId="3" borderId="15" xfId="0" applyNumberFormat="1" applyFont="1" applyFill="1" applyBorder="1" applyAlignment="1">
      <alignment horizontal="left" vertical="center" wrapText="1"/>
    </xf>
    <xf numFmtId="0" fontId="3" fillId="0" borderId="17" xfId="0" applyFont="1" applyBorder="1" applyAlignment="1">
      <alignment vertical="center" wrapText="1"/>
    </xf>
    <xf numFmtId="0" fontId="3" fillId="0" borderId="17" xfId="0" applyFont="1" applyBorder="1" applyAlignment="1">
      <alignment vertical="center"/>
    </xf>
    <xf numFmtId="0" fontId="2" fillId="9" borderId="18" xfId="0" applyFont="1" applyFill="1" applyBorder="1" applyAlignment="1">
      <alignment vertical="center"/>
    </xf>
    <xf numFmtId="164" fontId="11" fillId="3" borderId="15" xfId="0" applyNumberFormat="1" applyFont="1" applyFill="1" applyBorder="1" applyAlignment="1">
      <alignment horizontal="left" vertical="center" wrapText="1"/>
    </xf>
    <xf numFmtId="49" fontId="41" fillId="13" borderId="0" xfId="0" applyNumberFormat="1" applyFont="1" applyFill="1" applyBorder="1" applyAlignment="1">
      <alignment horizontal="left" vertical="center" wrapText="1" indent="2"/>
    </xf>
    <xf numFmtId="0" fontId="20" fillId="0" borderId="0" xfId="0" applyFont="1" applyAlignment="1">
      <alignment horizontal="left" vertical="center"/>
    </xf>
    <xf numFmtId="0" fontId="21" fillId="0" borderId="0" xfId="0" applyFont="1" applyAlignment="1">
      <alignment horizontal="left" vertical="center"/>
    </xf>
    <xf numFmtId="0" fontId="20" fillId="0" borderId="0" xfId="0" applyFont="1" applyAlignment="1">
      <alignment vertical="center"/>
    </xf>
    <xf numFmtId="0" fontId="21" fillId="0" borderId="0" xfId="0" applyFont="1" applyAlignment="1">
      <alignment vertical="center"/>
    </xf>
    <xf numFmtId="0" fontId="21" fillId="8" borderId="0" xfId="0" applyFont="1" applyFill="1" applyAlignment="1">
      <alignment vertical="center"/>
    </xf>
    <xf numFmtId="0" fontId="21" fillId="0" borderId="0" xfId="0" applyFont="1" applyFill="1" applyAlignment="1">
      <alignment vertical="center"/>
    </xf>
    <xf numFmtId="164" fontId="11" fillId="3" borderId="15" xfId="0" applyNumberFormat="1" applyFont="1" applyFill="1" applyBorder="1" applyAlignment="1">
      <alignment horizontal="left" vertical="center" wrapText="1"/>
    </xf>
    <xf numFmtId="0" fontId="11" fillId="3" borderId="31" xfId="0" applyFont="1" applyFill="1" applyBorder="1" applyAlignment="1">
      <alignment horizontal="left" wrapText="1"/>
    </xf>
    <xf numFmtId="164" fontId="11" fillId="3" borderId="32" xfId="0" applyNumberFormat="1" applyFont="1" applyFill="1" applyBorder="1" applyAlignment="1">
      <alignment horizontal="left" wrapText="1"/>
    </xf>
    <xf numFmtId="0" fontId="11" fillId="3" borderId="32" xfId="0" applyFont="1" applyFill="1" applyBorder="1" applyAlignment="1">
      <alignment horizontal="left" wrapText="1"/>
    </xf>
    <xf numFmtId="0" fontId="5" fillId="3" borderId="32" xfId="128" applyFill="1" applyBorder="1" applyAlignment="1">
      <alignment horizontal="left" wrapText="1"/>
    </xf>
    <xf numFmtId="0" fontId="5" fillId="3" borderId="32" xfId="128" applyFill="1" applyBorder="1" applyAlignment="1">
      <alignment horizontal="left" vertical="top" wrapText="1"/>
    </xf>
    <xf numFmtId="164" fontId="11" fillId="3" borderId="33" xfId="0" applyNumberFormat="1" applyFont="1" applyFill="1" applyBorder="1" applyAlignment="1">
      <alignment horizontal="left" wrapText="1"/>
    </xf>
    <xf numFmtId="164" fontId="11" fillId="3" borderId="25" xfId="0" applyNumberFormat="1" applyFont="1" applyFill="1" applyBorder="1" applyAlignment="1">
      <alignment horizontal="left" wrapText="1"/>
    </xf>
    <xf numFmtId="0" fontId="11" fillId="0" borderId="14" xfId="0" applyFont="1" applyBorder="1"/>
    <xf numFmtId="0" fontId="11" fillId="0" borderId="0" xfId="0" applyFont="1" applyAlignment="1">
      <alignment horizontal="left" vertical="top" wrapText="1"/>
    </xf>
    <xf numFmtId="0" fontId="14" fillId="0" borderId="0" xfId="0" applyFont="1" applyAlignment="1">
      <alignment horizontal="left" vertical="top"/>
    </xf>
    <xf numFmtId="164" fontId="11" fillId="3" borderId="37" xfId="0" applyNumberFormat="1" applyFont="1" applyFill="1" applyBorder="1" applyAlignment="1">
      <alignment horizontal="left" vertical="top" wrapText="1"/>
    </xf>
    <xf numFmtId="164" fontId="11" fillId="3" borderId="38" xfId="0" applyNumberFormat="1" applyFont="1" applyFill="1" applyBorder="1" applyAlignment="1">
      <alignment horizontal="left" vertical="top" wrapText="1"/>
    </xf>
    <xf numFmtId="164" fontId="11" fillId="10" borderId="38" xfId="0" applyNumberFormat="1" applyFont="1" applyFill="1" applyBorder="1" applyAlignment="1">
      <alignment horizontal="left" vertical="top" wrapText="1"/>
    </xf>
    <xf numFmtId="0" fontId="5" fillId="4" borderId="38" xfId="128" applyFill="1" applyBorder="1" applyAlignment="1">
      <alignment horizontal="left" vertical="top" wrapText="1"/>
    </xf>
    <xf numFmtId="164" fontId="5" fillId="3" borderId="38" xfId="128" applyNumberFormat="1" applyFill="1" applyBorder="1" applyAlignment="1">
      <alignment horizontal="left" vertical="top" wrapText="1"/>
    </xf>
    <xf numFmtId="0" fontId="11" fillId="4" borderId="38" xfId="0" applyFont="1" applyFill="1" applyBorder="1" applyAlignment="1">
      <alignment horizontal="left" vertical="top" wrapText="1"/>
    </xf>
    <xf numFmtId="0" fontId="11" fillId="3" borderId="38" xfId="0" applyFont="1" applyFill="1" applyBorder="1" applyAlignment="1">
      <alignment horizontal="left" vertical="top" wrapText="1"/>
    </xf>
    <xf numFmtId="164" fontId="11" fillId="10" borderId="25" xfId="0" applyNumberFormat="1" applyFont="1" applyFill="1" applyBorder="1" applyAlignment="1">
      <alignment horizontal="left" vertical="top" wrapText="1"/>
    </xf>
    <xf numFmtId="0" fontId="5" fillId="4" borderId="35" xfId="128" applyFill="1" applyBorder="1" applyAlignment="1">
      <alignment horizontal="left" vertical="top" wrapText="1"/>
    </xf>
    <xf numFmtId="164" fontId="5" fillId="4" borderId="36" xfId="128" applyNumberFormat="1" applyFill="1" applyBorder="1" applyAlignment="1">
      <alignment horizontal="left" vertical="top" wrapText="1"/>
    </xf>
    <xf numFmtId="0" fontId="11" fillId="5" borderId="0" xfId="0" applyFont="1" applyFill="1" applyBorder="1" applyAlignment="1">
      <alignment horizontal="left" vertical="top" wrapText="1"/>
    </xf>
    <xf numFmtId="0" fontId="11" fillId="0" borderId="38" xfId="0" applyFont="1" applyBorder="1" applyAlignment="1">
      <alignment vertical="center"/>
    </xf>
    <xf numFmtId="0" fontId="11" fillId="0" borderId="38" xfId="0" applyFont="1" applyBorder="1" applyAlignment="1">
      <alignment vertical="center" wrapText="1"/>
    </xf>
    <xf numFmtId="0" fontId="11" fillId="3" borderId="37" xfId="0" applyFont="1" applyFill="1" applyBorder="1" applyAlignment="1">
      <alignment horizontal="left" vertical="top" wrapText="1"/>
    </xf>
    <xf numFmtId="0" fontId="11" fillId="3" borderId="40" xfId="0" applyFont="1" applyFill="1" applyBorder="1" applyAlignment="1">
      <alignment horizontal="left" vertical="top" wrapText="1"/>
    </xf>
    <xf numFmtId="0" fontId="11" fillId="3" borderId="41" xfId="0" applyFont="1" applyFill="1" applyBorder="1" applyAlignment="1">
      <alignment horizontal="left" vertical="top" wrapText="1"/>
    </xf>
    <xf numFmtId="0" fontId="11" fillId="3" borderId="42" xfId="0" applyFont="1" applyFill="1" applyBorder="1" applyAlignment="1">
      <alignment horizontal="left" vertical="top" wrapText="1"/>
    </xf>
    <xf numFmtId="0" fontId="11" fillId="3" borderId="43" xfId="0" applyFont="1" applyFill="1" applyBorder="1" applyAlignment="1">
      <alignment horizontal="left" vertical="top" wrapText="1"/>
    </xf>
    <xf numFmtId="43" fontId="11" fillId="0" borderId="0" xfId="245" applyFont="1" applyAlignment="1">
      <alignment horizontal="left" vertical="center" wrapText="1"/>
    </xf>
    <xf numFmtId="43" fontId="14" fillId="0" borderId="0" xfId="245" applyFont="1" applyAlignment="1">
      <alignment horizontal="left" vertical="center" wrapText="1"/>
    </xf>
    <xf numFmtId="43" fontId="11" fillId="9" borderId="39" xfId="245" applyFont="1" applyFill="1" applyBorder="1" applyAlignment="1">
      <alignment horizontal="left" vertical="center" wrapText="1"/>
    </xf>
    <xf numFmtId="43" fontId="11" fillId="9" borderId="34" xfId="245" applyFont="1" applyFill="1" applyBorder="1" applyAlignment="1">
      <alignment horizontal="left" vertical="center" wrapText="1"/>
    </xf>
    <xf numFmtId="43" fontId="11" fillId="9" borderId="16" xfId="245" applyFont="1" applyFill="1" applyBorder="1" applyAlignment="1">
      <alignment horizontal="left" vertical="center" wrapText="1"/>
    </xf>
    <xf numFmtId="43" fontId="11" fillId="3" borderId="34" xfId="245" applyFont="1" applyFill="1" applyBorder="1" applyAlignment="1">
      <alignment horizontal="left" wrapText="1"/>
    </xf>
    <xf numFmtId="43" fontId="11" fillId="9" borderId="0" xfId="245" applyFont="1" applyFill="1" applyAlignment="1">
      <alignment horizontal="left" vertical="center" wrapText="1"/>
    </xf>
    <xf numFmtId="43" fontId="11" fillId="5" borderId="0" xfId="245" applyFont="1" applyFill="1" applyBorder="1" applyAlignment="1">
      <alignment horizontal="left" vertical="center" wrapText="1"/>
    </xf>
    <xf numFmtId="43" fontId="11" fillId="3" borderId="24" xfId="245" applyFont="1" applyFill="1" applyBorder="1" applyAlignment="1">
      <alignment horizontal="left" vertical="center" wrapText="1"/>
    </xf>
    <xf numFmtId="43" fontId="11" fillId="3" borderId="26" xfId="245" applyFont="1" applyFill="1" applyBorder="1" applyAlignment="1">
      <alignment horizontal="left" vertical="center" wrapText="1"/>
    </xf>
    <xf numFmtId="0" fontId="0" fillId="4" borderId="30" xfId="0" applyFill="1" applyBorder="1" applyAlignment="1">
      <alignment vertical="center"/>
    </xf>
    <xf numFmtId="0" fontId="5" fillId="4" borderId="18" xfId="128" applyFill="1" applyBorder="1" applyAlignment="1">
      <alignment vertical="center"/>
    </xf>
    <xf numFmtId="0" fontId="0" fillId="9" borderId="0" xfId="0" applyFill="1" applyBorder="1" applyAlignment="1">
      <alignment vertical="top" wrapText="1"/>
    </xf>
    <xf numFmtId="0" fontId="24" fillId="6" borderId="0" xfId="0" applyFont="1" applyFill="1" applyBorder="1" applyAlignment="1">
      <alignment vertical="top" wrapText="1"/>
    </xf>
    <xf numFmtId="49" fontId="2" fillId="4" borderId="0" xfId="0" applyNumberFormat="1" applyFont="1" applyFill="1" applyBorder="1" applyAlignment="1">
      <alignment vertical="top"/>
    </xf>
    <xf numFmtId="49" fontId="24" fillId="4" borderId="0" xfId="0" applyNumberFormat="1" applyFont="1" applyFill="1" applyBorder="1" applyAlignment="1">
      <alignment vertical="top"/>
    </xf>
    <xf numFmtId="0" fontId="2" fillId="0" borderId="3" xfId="0" applyFont="1" applyFill="1" applyBorder="1" applyAlignment="1">
      <alignment vertical="center" wrapText="1"/>
    </xf>
    <xf numFmtId="166" fontId="3" fillId="0" borderId="7" xfId="245" applyNumberFormat="1" applyFont="1" applyBorder="1" applyAlignment="1">
      <alignment vertical="center" wrapText="1"/>
    </xf>
    <xf numFmtId="0" fontId="2" fillId="0" borderId="0" xfId="0" applyFont="1" applyBorder="1"/>
    <xf numFmtId="0" fontId="2" fillId="0" borderId="8" xfId="0" applyFont="1" applyBorder="1"/>
    <xf numFmtId="166" fontId="2" fillId="0" borderId="8" xfId="245" applyNumberFormat="1" applyFont="1" applyBorder="1" applyAlignment="1">
      <alignment vertical="center" wrapText="1"/>
    </xf>
    <xf numFmtId="3" fontId="4" fillId="0" borderId="8" xfId="0" applyNumberFormat="1" applyFont="1" applyFill="1" applyBorder="1" applyAlignment="1">
      <alignment vertical="center" wrapText="1"/>
    </xf>
    <xf numFmtId="3" fontId="4" fillId="0" borderId="30" xfId="0" applyNumberFormat="1" applyFont="1" applyFill="1" applyBorder="1" applyAlignment="1">
      <alignment vertical="center" wrapText="1"/>
    </xf>
    <xf numFmtId="3" fontId="2" fillId="0" borderId="0" xfId="0" applyNumberFormat="1" applyFont="1" applyAlignment="1">
      <alignment vertical="center"/>
    </xf>
    <xf numFmtId="166" fontId="4" fillId="0" borderId="8" xfId="245" applyNumberFormat="1" applyFont="1" applyBorder="1" applyAlignment="1">
      <alignment vertical="center" wrapText="1"/>
    </xf>
    <xf numFmtId="0" fontId="2" fillId="0" borderId="9" xfId="0" applyFont="1" applyFill="1" applyBorder="1" applyAlignment="1">
      <alignment vertical="center" wrapText="1"/>
    </xf>
    <xf numFmtId="166" fontId="4" fillId="0" borderId="11" xfId="245" applyNumberFormat="1" applyFont="1" applyBorder="1" applyAlignment="1">
      <alignment vertical="center" wrapText="1"/>
    </xf>
    <xf numFmtId="3" fontId="2" fillId="0" borderId="9" xfId="0" applyNumberFormat="1" applyFont="1" applyBorder="1" applyAlignment="1">
      <alignment vertical="center"/>
    </xf>
    <xf numFmtId="3" fontId="2" fillId="0" borderId="10" xfId="0" applyNumberFormat="1" applyFont="1" applyBorder="1" applyAlignment="1">
      <alignment vertical="center"/>
    </xf>
    <xf numFmtId="0" fontId="2" fillId="0" borderId="11" xfId="0" applyFont="1" applyBorder="1"/>
    <xf numFmtId="43" fontId="11" fillId="0" borderId="0" xfId="0" applyNumberFormat="1" applyFont="1" applyAlignment="1">
      <alignment horizontal="left" vertical="center" wrapText="1"/>
    </xf>
    <xf numFmtId="0" fontId="21" fillId="0" borderId="0" xfId="0" applyFont="1" applyAlignment="1">
      <alignment vertical="center"/>
    </xf>
    <xf numFmtId="0" fontId="0" fillId="0" borderId="0" xfId="0" applyAlignment="1">
      <alignment vertical="center"/>
    </xf>
    <xf numFmtId="0" fontId="21" fillId="7" borderId="0" xfId="0" applyFont="1" applyFill="1" applyAlignment="1">
      <alignment vertical="center"/>
    </xf>
    <xf numFmtId="0" fontId="38" fillId="6" borderId="0" xfId="0" applyFont="1" applyFill="1" applyAlignment="1">
      <alignment vertical="center"/>
    </xf>
    <xf numFmtId="0" fontId="39"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1" fillId="9" borderId="24" xfId="0" applyFont="1" applyFill="1" applyBorder="1" applyAlignment="1">
      <alignment horizontal="left" vertical="center" wrapText="1"/>
    </xf>
    <xf numFmtId="0" fontId="11" fillId="9" borderId="15" xfId="0" applyFont="1" applyFill="1" applyBorder="1" applyAlignment="1">
      <alignment horizontal="left" vertical="center" wrapText="1"/>
    </xf>
    <xf numFmtId="164" fontId="11" fillId="4" borderId="26" xfId="0" applyNumberFormat="1" applyFont="1" applyFill="1" applyBorder="1" applyAlignment="1">
      <alignment horizontal="left" vertical="center" wrapText="1"/>
    </xf>
    <xf numFmtId="164" fontId="11" fillId="4" borderId="27" xfId="0" applyNumberFormat="1" applyFont="1" applyFill="1" applyBorder="1" applyAlignment="1">
      <alignment horizontal="left" vertical="center" wrapText="1"/>
    </xf>
    <xf numFmtId="0" fontId="11" fillId="9" borderId="22" xfId="0" applyFont="1" applyFill="1" applyBorder="1" applyAlignment="1">
      <alignment horizontal="left" vertical="center" wrapText="1"/>
    </xf>
    <xf numFmtId="0" fontId="11" fillId="9" borderId="23" xfId="0" applyFont="1" applyFill="1" applyBorder="1" applyAlignment="1">
      <alignment horizontal="left" vertical="center" wrapText="1"/>
    </xf>
    <xf numFmtId="0" fontId="14" fillId="0" borderId="0" xfId="0" applyFont="1" applyBorder="1" applyAlignment="1">
      <alignment horizontal="left" vertical="center"/>
    </xf>
    <xf numFmtId="0" fontId="0" fillId="0" borderId="0" xfId="0" applyBorder="1" applyAlignment="1">
      <alignment horizontal="left" vertical="center"/>
    </xf>
    <xf numFmtId="164" fontId="11" fillId="4" borderId="24" xfId="0" applyNumberFormat="1" applyFont="1" applyFill="1" applyBorder="1" applyAlignment="1">
      <alignment horizontal="left" vertical="center" wrapText="1"/>
    </xf>
    <xf numFmtId="164" fontId="11" fillId="4" borderId="15" xfId="0" applyNumberFormat="1" applyFont="1" applyFill="1" applyBorder="1" applyAlignment="1">
      <alignment horizontal="left" vertical="center" wrapText="1"/>
    </xf>
    <xf numFmtId="0" fontId="11" fillId="9" borderId="16" xfId="0" applyFont="1" applyFill="1" applyBorder="1" applyAlignment="1">
      <alignment horizontal="left" vertical="center" wrapText="1"/>
    </xf>
    <xf numFmtId="0" fontId="11" fillId="4" borderId="24" xfId="0" applyFont="1" applyFill="1" applyBorder="1" applyAlignment="1">
      <alignment horizontal="left" vertical="center" wrapText="1"/>
    </xf>
    <xf numFmtId="0" fontId="11" fillId="4" borderId="15" xfId="0" applyFont="1" applyFill="1" applyBorder="1" applyAlignment="1">
      <alignment horizontal="left" vertical="center" wrapText="1"/>
    </xf>
    <xf numFmtId="164" fontId="11" fillId="3" borderId="24" xfId="0" applyNumberFormat="1" applyFont="1" applyFill="1" applyBorder="1" applyAlignment="1">
      <alignment horizontal="left" vertical="center" wrapText="1"/>
    </xf>
    <xf numFmtId="164" fontId="11" fillId="3" borderId="15" xfId="0" applyNumberFormat="1" applyFont="1" applyFill="1" applyBorder="1" applyAlignment="1">
      <alignment horizontal="left" vertical="center" wrapText="1"/>
    </xf>
    <xf numFmtId="3" fontId="14" fillId="0" borderId="2" xfId="0" applyNumberFormat="1" applyFont="1" applyBorder="1" applyAlignment="1">
      <alignment vertical="center"/>
    </xf>
    <xf numFmtId="0" fontId="36" fillId="0" borderId="0" xfId="0" applyFont="1" applyBorder="1" applyAlignment="1">
      <alignment vertical="center"/>
    </xf>
    <xf numFmtId="0" fontId="36" fillId="0" borderId="8" xfId="0" applyFont="1" applyBorder="1" applyAlignment="1">
      <alignment vertical="center"/>
    </xf>
    <xf numFmtId="0" fontId="9" fillId="0" borderId="3" xfId="0" applyFont="1" applyBorder="1" applyAlignment="1">
      <alignment horizontal="left" vertical="center"/>
    </xf>
    <xf numFmtId="0" fontId="0" fillId="0" borderId="4" xfId="0" applyBorder="1" applyAlignment="1">
      <alignment vertical="center"/>
    </xf>
    <xf numFmtId="0" fontId="0" fillId="0" borderId="7" xfId="0" applyBorder="1" applyAlignment="1">
      <alignment vertical="center"/>
    </xf>
    <xf numFmtId="0" fontId="28" fillId="0" borderId="0" xfId="0" applyFont="1" applyAlignment="1">
      <alignment vertical="center"/>
    </xf>
    <xf numFmtId="0" fontId="27" fillId="0" borderId="0" xfId="0" applyFont="1" applyAlignment="1">
      <alignment vertical="center"/>
    </xf>
    <xf numFmtId="0" fontId="17" fillId="0" borderId="0" xfId="0" applyFont="1" applyAlignment="1">
      <alignment vertical="center"/>
    </xf>
    <xf numFmtId="0" fontId="9" fillId="0" borderId="3" xfId="0" applyFont="1" applyBorder="1" applyAlignment="1">
      <alignment vertical="center"/>
    </xf>
    <xf numFmtId="0" fontId="9" fillId="0" borderId="4" xfId="0" applyFont="1" applyBorder="1" applyAlignment="1">
      <alignment vertical="center"/>
    </xf>
    <xf numFmtId="0" fontId="9" fillId="0" borderId="7" xfId="0" applyFont="1" applyBorder="1" applyAlignment="1">
      <alignment vertical="center"/>
    </xf>
    <xf numFmtId="0" fontId="27" fillId="0" borderId="2" xfId="0" applyFont="1" applyBorder="1" applyAlignment="1">
      <alignment horizontal="left" vertical="center" wrapText="1"/>
    </xf>
    <xf numFmtId="0" fontId="37" fillId="0" borderId="0" xfId="0" applyFont="1" applyBorder="1" applyAlignment="1">
      <alignment horizontal="left" vertical="center" wrapText="1"/>
    </xf>
    <xf numFmtId="0" fontId="37" fillId="0" borderId="8" xfId="0" applyFont="1" applyBorder="1" applyAlignment="1">
      <alignment horizontal="left" vertical="center" wrapText="1"/>
    </xf>
    <xf numFmtId="0" fontId="30" fillId="0" borderId="28" xfId="0" applyFont="1" applyBorder="1" applyAlignment="1">
      <alignment vertical="center" wrapText="1"/>
    </xf>
    <xf numFmtId="0" fontId="0" fillId="0" borderId="14" xfId="0" applyBorder="1" applyAlignment="1">
      <alignment vertical="center" wrapText="1"/>
    </xf>
    <xf numFmtId="0" fontId="0" fillId="0" borderId="16" xfId="0" applyBorder="1" applyAlignment="1">
      <alignment vertical="center" wrapText="1"/>
    </xf>
  </cellXfs>
  <cellStyles count="331">
    <cellStyle name="Comma" xfId="245"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cellStyle name="Input" xfId="27" builtinId="20"/>
    <cellStyle name="Normal" xfId="0" builtinId="0"/>
    <cellStyle name="Output" xfId="320" builtinId="21"/>
  </cellStyles>
  <dxfs count="2">
    <dxf>
      <fill>
        <patternFill>
          <bgColor rgb="FF00B050"/>
        </patternFill>
      </fill>
    </dxf>
    <dxf>
      <fill>
        <patternFill>
          <bgColor rgb="FF00B050"/>
        </patternFill>
      </fill>
    </dxf>
  </dxfs>
  <tableStyles count="0" defaultTableStyle="TableStyleMedium9" defaultPivotStyle="PivotStyleMedium4"/>
  <colors>
    <mruColors>
      <color rgb="FFA6A6A6"/>
      <color rgb="FFFABF8F"/>
      <color rgb="FFF7FAB4"/>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eiti.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sami.sakka@moorestephens.com" TargetMode="External"/><Relationship Id="rId2" Type="http://schemas.openxmlformats.org/officeDocument/2006/relationships/hyperlink" Target="http://itie.sn/wp-content/uploads/2017/03/Politique-de-Donn%C3%A9es-Ouvertes-CN-ITIE-S%C3%A9n%C3%A9gal-vf.pdf" TargetMode="External"/><Relationship Id="rId1" Type="http://schemas.openxmlformats.org/officeDocument/2006/relationships/hyperlink" Target="http://itie.sn/wp-content/uploads/2018/11/Rapport-ITIE-2017-S%C3%A9n%C3%A9gal-vf.pdf"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dpee.sn/TOFE_2011_2015-et-dette-publique.html?lang=fr" TargetMode="External"/><Relationship Id="rId2" Type="http://schemas.openxmlformats.org/officeDocument/2006/relationships/hyperlink" Target="http://itie.sn/contrats-petroliers/" TargetMode="External"/><Relationship Id="rId1" Type="http://schemas.openxmlformats.org/officeDocument/2006/relationships/hyperlink" Target="http://itie.sn/contrats-miniers/" TargetMode="External"/><Relationship Id="rId6" Type="http://schemas.openxmlformats.org/officeDocument/2006/relationships/printerSettings" Target="../printerSettings/printerSettings3.bin"/><Relationship Id="rId5" Type="http://schemas.openxmlformats.org/officeDocument/2006/relationships/hyperlink" Target="http://www.dirmingeol.sn/menu_principale/cadastre_minier.php" TargetMode="External"/><Relationship Id="rId4" Type="http://schemas.openxmlformats.org/officeDocument/2006/relationships/hyperlink" Target="http://www.dgf.finances.gouv.sn/dgf/documentation/DB/loi_LFI_2017.pdf"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reationdentreprise.sn/rechercher-une-socie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D48"/>
  <sheetViews>
    <sheetView showGridLines="0" workbookViewId="0"/>
  </sheetViews>
  <sheetFormatPr defaultColWidth="3.5" defaultRowHeight="24" customHeight="1"/>
  <cols>
    <col min="1" max="1" width="3.5" style="6"/>
    <col min="2" max="2" width="30.33203125" style="6" customWidth="1"/>
    <col min="3" max="3" width="37.83203125" style="6" customWidth="1"/>
    <col min="4" max="4" width="85.83203125" style="6" customWidth="1"/>
    <col min="5" max="16384" width="3.5" style="6"/>
  </cols>
  <sheetData>
    <row r="1" spans="2:4" ht="16" customHeight="1"/>
    <row r="2" spans="2:4" ht="20">
      <c r="B2" s="187" t="s">
        <v>127</v>
      </c>
      <c r="C2" s="183"/>
      <c r="D2" s="183"/>
    </row>
    <row r="3" spans="2:4" ht="16" customHeight="1">
      <c r="B3" s="118" t="s">
        <v>231</v>
      </c>
      <c r="C3" s="118"/>
      <c r="D3" s="118"/>
    </row>
    <row r="4" spans="2:4" ht="16" customHeight="1">
      <c r="B4" s="116"/>
      <c r="C4" s="117"/>
      <c r="D4" s="117"/>
    </row>
    <row r="5" spans="2:4" ht="16" customHeight="1">
      <c r="B5" s="117" t="s">
        <v>232</v>
      </c>
      <c r="C5" s="117"/>
      <c r="D5" s="117"/>
    </row>
    <row r="6" spans="2:4" ht="16" customHeight="1">
      <c r="B6" s="188" t="s">
        <v>233</v>
      </c>
      <c r="C6" s="188"/>
      <c r="D6" s="188"/>
    </row>
    <row r="7" spans="2:4" ht="16" customHeight="1">
      <c r="B7" s="188"/>
      <c r="C7" s="188"/>
      <c r="D7" s="188"/>
    </row>
    <row r="8" spans="2:4" ht="16" customHeight="1">
      <c r="B8" s="182"/>
      <c r="C8" s="183"/>
      <c r="D8" s="183"/>
    </row>
    <row r="9" spans="2:4" ht="16" customHeight="1">
      <c r="B9" s="182" t="s">
        <v>235</v>
      </c>
      <c r="C9" s="183"/>
      <c r="D9" s="183"/>
    </row>
    <row r="10" spans="2:4" ht="16" customHeight="1">
      <c r="B10" s="182" t="s">
        <v>32</v>
      </c>
      <c r="C10" s="183"/>
      <c r="D10" s="183"/>
    </row>
    <row r="11" spans="2:4" ht="16" customHeight="1">
      <c r="B11" s="182"/>
      <c r="C11" s="183"/>
      <c r="D11" s="183"/>
    </row>
    <row r="12" spans="2:4" ht="16" customHeight="1">
      <c r="B12" s="182" t="s">
        <v>33</v>
      </c>
      <c r="C12" s="183"/>
      <c r="D12" s="183"/>
    </row>
    <row r="13" spans="2:4" ht="16" customHeight="1">
      <c r="B13" s="182" t="s">
        <v>126</v>
      </c>
      <c r="C13" s="183"/>
      <c r="D13" s="183"/>
    </row>
    <row r="14" spans="2:4" ht="16" customHeight="1">
      <c r="B14" s="182" t="s">
        <v>22</v>
      </c>
      <c r="C14" s="183"/>
      <c r="D14" s="183"/>
    </row>
    <row r="15" spans="2:4" ht="16" customHeight="1">
      <c r="B15" s="182" t="s">
        <v>234</v>
      </c>
      <c r="C15" s="183"/>
      <c r="D15" s="183"/>
    </row>
    <row r="16" spans="2:4" ht="16" customHeight="1">
      <c r="B16" s="182"/>
      <c r="C16" s="183"/>
      <c r="D16" s="183"/>
    </row>
    <row r="17" spans="2:4" ht="16" customHeight="1">
      <c r="B17" s="185" t="s">
        <v>23</v>
      </c>
      <c r="C17" s="186"/>
      <c r="D17" s="121"/>
    </row>
    <row r="18" spans="2:4" ht="16" customHeight="1">
      <c r="B18" s="184" t="s">
        <v>24</v>
      </c>
      <c r="C18" s="183"/>
      <c r="D18" s="121"/>
    </row>
    <row r="19" spans="2:4" ht="16" customHeight="1">
      <c r="B19" s="120"/>
      <c r="C19" s="120"/>
      <c r="D19" s="120"/>
    </row>
    <row r="20" spans="2:4" ht="16" customHeight="1">
      <c r="B20" s="119"/>
      <c r="C20" s="119"/>
      <c r="D20" s="119"/>
    </row>
    <row r="21" spans="2:4" ht="16" customHeight="1">
      <c r="B21" s="119" t="s">
        <v>173</v>
      </c>
      <c r="C21" s="119"/>
      <c r="D21" s="29" t="s">
        <v>201</v>
      </c>
    </row>
    <row r="22" spans="2:4" ht="16" customHeight="1">
      <c r="B22" s="7"/>
      <c r="C22" s="7"/>
      <c r="D22" s="7"/>
    </row>
    <row r="23" spans="2:4" ht="16" customHeight="1">
      <c r="B23" s="7"/>
      <c r="C23" s="7"/>
    </row>
    <row r="24" spans="2:4" ht="16" customHeight="1"/>
    <row r="25" spans="2:4" ht="13"/>
    <row r="26" spans="2:4" ht="13"/>
    <row r="27" spans="2:4" ht="13"/>
    <row r="28" spans="2:4" ht="13"/>
    <row r="29" spans="2:4" ht="13"/>
    <row r="30" spans="2:4" ht="13"/>
    <row r="31" spans="2:4" ht="13"/>
    <row r="32" spans="2:4" ht="13"/>
    <row r="33" ht="13"/>
    <row r="34" ht="13"/>
    <row r="35" ht="13"/>
    <row r="36" ht="13"/>
    <row r="37" ht="13"/>
    <row r="38" ht="13"/>
    <row r="39" ht="13"/>
    <row r="40" ht="13"/>
    <row r="41" ht="13"/>
    <row r="42" ht="13"/>
    <row r="43" ht="13"/>
    <row r="44" ht="13"/>
    <row r="45" ht="13"/>
    <row r="46" ht="13"/>
    <row r="47" ht="13"/>
    <row r="48" ht="13"/>
  </sheetData>
  <mergeCells count="13">
    <mergeCell ref="B11:D11"/>
    <mergeCell ref="B8:D8"/>
    <mergeCell ref="B18:C18"/>
    <mergeCell ref="B17:C17"/>
    <mergeCell ref="B2:D2"/>
    <mergeCell ref="B12:D12"/>
    <mergeCell ref="B13:D13"/>
    <mergeCell ref="B14:D14"/>
    <mergeCell ref="B15:D15"/>
    <mergeCell ref="B16:D16"/>
    <mergeCell ref="B6:D7"/>
    <mergeCell ref="B9:D9"/>
    <mergeCell ref="B10:D10"/>
  </mergeCells>
  <phoneticPr fontId="8" type="noConversion"/>
  <hyperlinks>
    <hyperlink ref="D21" r:id="rId1" xr:uid="{00000000-0004-0000-0000-000000000000}"/>
  </hyperlinks>
  <pageMargins left="0.75" right="0.75" top="1" bottom="1" header="0.5" footer="0.5"/>
  <pageSetup paperSize="9" scale="75" fitToHeight="0" orientation="landscape" horizontalDpi="2400" verticalDpi="24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E37"/>
  <sheetViews>
    <sheetView showGridLines="0" workbookViewId="0"/>
  </sheetViews>
  <sheetFormatPr defaultColWidth="3.5" defaultRowHeight="24" customHeight="1"/>
  <cols>
    <col min="1" max="1" width="3.5" style="34"/>
    <col min="2" max="2" width="53.33203125" style="34" customWidth="1"/>
    <col min="3" max="3" width="27" style="34" customWidth="1"/>
    <col min="4" max="4" width="34.33203125" style="34" customWidth="1"/>
    <col min="5" max="5" width="38.33203125" style="34" customWidth="1"/>
    <col min="6" max="16384" width="3.5" style="34"/>
  </cols>
  <sheetData>
    <row r="1" spans="2:5" ht="16" customHeight="1"/>
    <row r="2" spans="2:5" ht="25" customHeight="1">
      <c r="B2" s="35" t="s">
        <v>125</v>
      </c>
    </row>
    <row r="3" spans="2:5" ht="16" customHeight="1">
      <c r="B3" s="36" t="s">
        <v>34</v>
      </c>
    </row>
    <row r="4" spans="2:5" ht="16" customHeight="1" thickBot="1">
      <c r="D4" s="8" t="s">
        <v>16</v>
      </c>
      <c r="E4" s="8" t="s">
        <v>170</v>
      </c>
    </row>
    <row r="5" spans="2:5" ht="16" customHeight="1" thickTop="1">
      <c r="B5" s="37" t="s">
        <v>26</v>
      </c>
      <c r="C5" s="37"/>
      <c r="D5" s="123" t="s">
        <v>413</v>
      </c>
      <c r="E5" s="28"/>
    </row>
    <row r="6" spans="2:5" ht="16" customHeight="1">
      <c r="B6" s="38" t="s">
        <v>27</v>
      </c>
      <c r="C6" s="37" t="s">
        <v>6</v>
      </c>
      <c r="D6" s="124">
        <v>42736</v>
      </c>
      <c r="E6" s="28"/>
    </row>
    <row r="7" spans="2:5" ht="16" customHeight="1">
      <c r="B7" s="39"/>
      <c r="C7" s="37" t="s">
        <v>7</v>
      </c>
      <c r="D7" s="124">
        <v>43100</v>
      </c>
      <c r="E7" s="28"/>
    </row>
    <row r="8" spans="2:5" ht="16" customHeight="1">
      <c r="B8" s="37" t="s">
        <v>28</v>
      </c>
      <c r="C8" s="40"/>
      <c r="D8" s="125" t="s">
        <v>236</v>
      </c>
      <c r="E8" s="28"/>
    </row>
    <row r="9" spans="2:5" ht="16" customHeight="1">
      <c r="B9" s="37" t="s">
        <v>29</v>
      </c>
      <c r="C9" s="37"/>
      <c r="D9" s="124">
        <v>43423</v>
      </c>
      <c r="E9" s="28"/>
    </row>
    <row r="10" spans="2:5" ht="16" customHeight="1">
      <c r="B10" s="38" t="s">
        <v>30</v>
      </c>
      <c r="C10" s="37" t="s">
        <v>8</v>
      </c>
      <c r="D10" s="75" t="s">
        <v>237</v>
      </c>
      <c r="E10" s="28"/>
    </row>
    <row r="11" spans="2:5" ht="16" customHeight="1">
      <c r="B11" s="41" t="s">
        <v>19</v>
      </c>
      <c r="C11" s="37" t="s">
        <v>9</v>
      </c>
      <c r="D11" s="75" t="s">
        <v>237</v>
      </c>
      <c r="E11" s="28"/>
    </row>
    <row r="12" spans="2:5" ht="16" customHeight="1">
      <c r="B12" s="42"/>
      <c r="C12" s="37" t="s">
        <v>10</v>
      </c>
      <c r="D12" s="75" t="s">
        <v>237</v>
      </c>
      <c r="E12" s="28"/>
    </row>
    <row r="13" spans="2:5" ht="16" customHeight="1">
      <c r="B13" s="42"/>
      <c r="C13" s="37" t="s">
        <v>11</v>
      </c>
      <c r="D13" s="76" t="s">
        <v>238</v>
      </c>
      <c r="E13" s="28"/>
    </row>
    <row r="14" spans="2:5" ht="16" customHeight="1">
      <c r="B14" s="38" t="s">
        <v>31</v>
      </c>
      <c r="C14" s="38" t="s">
        <v>20</v>
      </c>
      <c r="D14" s="126" t="s">
        <v>239</v>
      </c>
      <c r="E14" s="28"/>
    </row>
    <row r="15" spans="2:5" ht="16" customHeight="1">
      <c r="B15" s="41" t="s">
        <v>21</v>
      </c>
      <c r="C15" s="37" t="s">
        <v>177</v>
      </c>
      <c r="D15" s="109" t="s">
        <v>12</v>
      </c>
      <c r="E15" s="28"/>
    </row>
    <row r="16" spans="2:5" ht="16" customHeight="1">
      <c r="B16" s="41"/>
      <c r="C16" s="37" t="s">
        <v>210</v>
      </c>
      <c r="D16" s="126" t="s">
        <v>240</v>
      </c>
      <c r="E16" s="28"/>
    </row>
    <row r="17" spans="2:5" ht="16" customHeight="1">
      <c r="C17" s="40" t="s">
        <v>13</v>
      </c>
      <c r="D17" s="77" t="s">
        <v>12</v>
      </c>
      <c r="E17" s="28"/>
    </row>
    <row r="18" spans="2:5" ht="16" customHeight="1">
      <c r="B18" s="37" t="s">
        <v>37</v>
      </c>
      <c r="C18" s="37"/>
      <c r="D18" s="78">
        <v>9</v>
      </c>
      <c r="E18" s="28"/>
    </row>
    <row r="19" spans="2:5" ht="16" customHeight="1">
      <c r="B19" s="37" t="s">
        <v>38</v>
      </c>
      <c r="C19" s="37"/>
      <c r="D19" s="78">
        <v>25</v>
      </c>
      <c r="E19" s="28"/>
    </row>
    <row r="20" spans="2:5" ht="16" customHeight="1">
      <c r="B20" s="38" t="s">
        <v>41</v>
      </c>
      <c r="C20" s="37" t="s">
        <v>129</v>
      </c>
      <c r="D20" s="79" t="s">
        <v>241</v>
      </c>
      <c r="E20" s="28"/>
    </row>
    <row r="21" spans="2:5" ht="16" customHeight="1">
      <c r="B21" s="39"/>
      <c r="C21" s="37" t="s">
        <v>198</v>
      </c>
      <c r="D21" s="78">
        <v>580.85500000000002</v>
      </c>
      <c r="E21" s="28"/>
    </row>
    <row r="22" spans="2:5" ht="16" customHeight="1">
      <c r="B22" s="38" t="s">
        <v>202</v>
      </c>
      <c r="C22" s="37" t="s">
        <v>14</v>
      </c>
      <c r="D22" s="75" t="s">
        <v>237</v>
      </c>
      <c r="E22" s="28"/>
    </row>
    <row r="23" spans="2:5" ht="16" customHeight="1">
      <c r="B23" s="41" t="s">
        <v>172</v>
      </c>
      <c r="C23" s="37" t="s">
        <v>15</v>
      </c>
      <c r="D23" s="75" t="s">
        <v>237</v>
      </c>
      <c r="E23" s="28"/>
    </row>
    <row r="24" spans="2:5" ht="16" customHeight="1">
      <c r="B24" s="42"/>
      <c r="C24" s="38" t="s">
        <v>25</v>
      </c>
      <c r="D24" s="75" t="s">
        <v>237</v>
      </c>
      <c r="E24" s="28" t="s">
        <v>244</v>
      </c>
    </row>
    <row r="25" spans="2:5" ht="16" customHeight="1">
      <c r="B25" s="38" t="s">
        <v>138</v>
      </c>
      <c r="C25" s="37" t="s">
        <v>135</v>
      </c>
      <c r="D25" s="125" t="s">
        <v>242</v>
      </c>
      <c r="E25" s="28"/>
    </row>
    <row r="26" spans="2:5" ht="16" customHeight="1">
      <c r="B26" s="42"/>
      <c r="C26" s="37" t="s">
        <v>137</v>
      </c>
      <c r="D26" s="125" t="s">
        <v>236</v>
      </c>
      <c r="E26" s="28"/>
    </row>
    <row r="27" spans="2:5" ht="16" customHeight="1">
      <c r="B27" s="40"/>
      <c r="C27" s="37" t="s">
        <v>136</v>
      </c>
      <c r="D27" s="127" t="s">
        <v>243</v>
      </c>
      <c r="E27" s="28"/>
    </row>
    <row r="28" spans="2:5" ht="16" customHeight="1">
      <c r="B28" s="42"/>
      <c r="C28" s="42"/>
      <c r="D28" s="43"/>
    </row>
    <row r="29" spans="2:5" ht="16" customHeight="1">
      <c r="B29" s="42"/>
      <c r="C29" s="42"/>
      <c r="D29" s="43"/>
    </row>
    <row r="30" spans="2:5" ht="16" customHeight="1"/>
    <row r="31" spans="2:5" ht="16" customHeight="1"/>
    <row r="32" spans="2:5" ht="16" customHeight="1"/>
    <row r="33" ht="16" customHeight="1"/>
    <row r="34" ht="16" customHeight="1"/>
    <row r="35" ht="16" customHeight="1"/>
    <row r="36" ht="16" customHeight="1"/>
    <row r="37" ht="16" customHeight="1"/>
  </sheetData>
  <dataValidations xWindow="955" yWindow="668" count="13">
    <dataValidation type="textLength" allowBlank="1" showInputMessage="1" showErrorMessage="1" errorTitle="Non ISO currency code detected" error="Please revise according to description" promptTitle="Input 3-letter ISO currency code" prompt="Input 3-letter ISO 4217 currency code:_x000a_If unsure, visit https://en.wikipedia.org/wiki/ISO_4217" sqref="D20" xr:uid="{00000000-0002-0000-0100-000000000000}">
      <formula1>3</formula1>
      <formula2>3</formula2>
    </dataValidation>
    <dataValidation type="decimal" errorStyle="warning" allowBlank="1" showInputMessage="1" showErrorMessage="1" errorTitle="Non-number value detected" error="Only input numbers in this cell. If additional information is appropriate, please include in appropriate columns on the right." promptTitle="Exchange/conversion rate" prompt="Please input the relevant exchange rate from 1 USD to the currency reported above._x000a__x000a_If additional information is relevant, include this in comment section." sqref="D21" xr:uid="{00000000-0002-0000-0100-000001000000}">
      <formula1>0</formula1>
      <formula2>9999999999999990000</formula2>
    </dataValidation>
    <dataValidation allowBlank="1" showInputMessage="1" showErrorMessage="1" promptTitle="Additional sectors" prompt="If the report also considers sectors other than Oil, Gas and Mining, e.g. Forestry, Hydropower or similar, please indicate as such in this cell." sqref="D13" xr:uid="{00000000-0002-0000-0100-000005000000}"/>
    <dataValidation allowBlank="1" showInputMessage="1" showErrorMessage="1" promptTitle="Data files (CSV, excel)" prompt="Please insert direct URL to accompanying data files for report on National EITI website._x000a__x000a_Data files refer to excel, CSV or similar. PDFs are not to be included here" sqref="D15" xr:uid="{00000000-0002-0000-0100-000007000000}"/>
    <dataValidation allowBlank="1" showInputMessage="1" showErrorMessage="1" promptTitle="Additional relevant files" prompt="If several files relevant to the report exist, please indicate as such here. If several, please copy this into several rows." sqref="D17" xr:uid="{00000000-0002-0000-0100-000008000000}"/>
    <dataValidation type="decimal" errorStyle="warning" allowBlank="1" showInputMessage="1" showErrorMessage="1" errorTitle="Non-number value detected" error="Only input numbers in this cell. If additional information is appropriate, please include in appropriate columns on the right." promptTitle="Reporting government entities" prompt="Please input how many government entities reported on revenues received" sqref="D18" xr:uid="{00000000-0002-0000-0100-000009000000}">
      <formula1>0</formula1>
      <formula2>9999999999999990000</formula2>
    </dataValidation>
    <dataValidation type="decimal" errorStyle="warning" allowBlank="1" showInputMessage="1" showErrorMessage="1" errorTitle="Non-number value detected" error="Only input numbers in this cell. If additional information is appropriate, please include in appropriate columns on the right." promptTitle="Reporting companies" prompt="Please input the number of companies reporting on payments to the government" sqref="D19" xr:uid="{00000000-0002-0000-0100-00000A000000}">
      <formula1>0</formula1>
      <formula2>9999999999999990000</formula2>
    </dataValidation>
    <dataValidation type="list" showInputMessage="1" showErrorMessage="1" errorTitle="Invalid entry" error="_x000a_Please choose among the following:_x000a__x000a_Yes_x000a_No_x000a_Not applicable" promptTitle="Choose among the following" prompt="_x000a_Yes_x000a_No_x000a_Not applicable" sqref="D22:D24 D10:D12" xr:uid="{00000000-0002-0000-0100-00000C000000}">
      <formula1>"Yes,No,Not applicable,&lt;choose option&gt;"</formula1>
    </dataValidation>
    <dataValidation type="list" showDropDown="1" showInputMessage="1" showErrorMessage="1" errorTitle="Please do not edit these cells" error="Please do not edit these cells" sqref="C1:C12 C14:C16 A1:B29 C18:C29 D28:E30 D1:E4" xr:uid="{00000000-0002-0000-0100-00000D000000}">
      <formula1>"#ERROR!"</formula1>
    </dataValidation>
    <dataValidation type="date" allowBlank="1" showInputMessage="1" showErrorMessage="1" errorTitle="Format incorrect" error="Veuillez révisez les informations selon le format spécifié:_x000a_AAAA-MM-JJ" promptTitle="Saisissez la date" prompt="Saisissez la date sous un format spécifique:_x000a_AAAA-MM-JJ" sqref="D6:D7 D9" xr:uid="{819F6013-A7ED-4C3E-878E-96C95BB75324}">
      <formula1>36161</formula1>
      <formula2>55153</formula2>
    </dataValidation>
    <dataValidation allowBlank="1" showInputMessage="1" promptTitle="Nom du pays" prompt="Veuillez indiquer le nom du pays ici. Texte uniquement" sqref="D5" xr:uid="{310E8DE8-EFBA-43A6-8F0B-6B3B99E555A2}"/>
    <dataValidation allowBlank="1" showInputMessage="1" showErrorMessage="1" promptTitle="URL du Rapport ITIE" prompt="Veuillez insérer l'URL directe vers le Rapport ITIE (ou le dossier de rapport) sur le site Internet national de l'ITIE." sqref="D14" xr:uid="{1860B6D4-8A56-42EB-863B-E8A7DBE4C35F}"/>
    <dataValidation allowBlank="1" showInputMessage="1" promptTitle="Politique de données" prompt="Veuillez indiquer l’URL directe vers la politique relative aux données ouvertes sur le site Internet national de l’ITIE" sqref="D16" xr:uid="{32E2B5FA-7564-49D8-8D67-A1BAE7EEFBFC}"/>
  </dataValidations>
  <hyperlinks>
    <hyperlink ref="D14" r:id="rId1" xr:uid="{784EAB98-8442-4FC6-9A4E-6536C15522BB}"/>
    <hyperlink ref="D16" r:id="rId2" xr:uid="{19F65279-6831-4B21-AF3C-42DA7ACC6A82}"/>
    <hyperlink ref="D27" r:id="rId3" display="sami.sakka@moorestephens.com" xr:uid="{902D435D-BCAC-4C1F-B4DF-6D26477F9F2E}"/>
  </hyperlinks>
  <pageMargins left="0.75" right="0.75" top="1" bottom="1" header="0.5" footer="0.5"/>
  <pageSetup paperSize="9" scale="66" orientation="landscape" horizontalDpi="2400" verticalDpi="240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H103"/>
  <sheetViews>
    <sheetView showGridLines="0" tabSelected="1" topLeftCell="D1" zoomScale="85" zoomScaleNormal="85" workbookViewId="0">
      <selection activeCell="D14" sqref="D14"/>
    </sheetView>
  </sheetViews>
  <sheetFormatPr defaultColWidth="3.5" defaultRowHeight="24" customHeight="1"/>
  <cols>
    <col min="1" max="1" width="3.5" style="34"/>
    <col min="2" max="2" width="53.5" style="34" customWidth="1"/>
    <col min="3" max="3" width="52.5" style="34" bestFit="1" customWidth="1"/>
    <col min="4" max="4" width="26.25" style="151" customWidth="1"/>
    <col min="5" max="5" width="15.08203125" style="34" bestFit="1" customWidth="1"/>
    <col min="6" max="6" width="32.83203125" style="131" bestFit="1" customWidth="1"/>
    <col min="7" max="7" width="32.08203125" style="34" customWidth="1"/>
    <col min="8" max="8" width="46.5" style="34" customWidth="1"/>
    <col min="9" max="16384" width="3.5" style="34"/>
  </cols>
  <sheetData>
    <row r="1" spans="2:8" ht="16" customHeight="1"/>
    <row r="2" spans="2:8" ht="25" customHeight="1">
      <c r="B2" s="35" t="s">
        <v>17</v>
      </c>
      <c r="C2" s="5"/>
      <c r="E2" s="8"/>
    </row>
    <row r="3" spans="2:8" ht="16" customHeight="1">
      <c r="B3" s="44"/>
      <c r="E3" s="8"/>
    </row>
    <row r="4" spans="2:8" ht="15" customHeight="1" thickBot="1">
      <c r="D4" s="152" t="s">
        <v>16</v>
      </c>
      <c r="E4" s="8" t="s">
        <v>139</v>
      </c>
      <c r="F4" s="132" t="s">
        <v>171</v>
      </c>
      <c r="G4" s="8" t="s">
        <v>170</v>
      </c>
      <c r="H4" s="26"/>
    </row>
    <row r="5" spans="2:8" ht="16.5" customHeight="1" thickTop="1">
      <c r="B5" s="38" t="s">
        <v>217</v>
      </c>
      <c r="C5" s="37" t="s">
        <v>183</v>
      </c>
      <c r="D5" s="153">
        <v>384605452.30737448</v>
      </c>
      <c r="E5" s="128" t="s">
        <v>191</v>
      </c>
      <c r="F5" s="133" t="s">
        <v>281</v>
      </c>
      <c r="G5" s="28"/>
    </row>
    <row r="6" spans="2:8" ht="16.5" customHeight="1">
      <c r="B6" s="45" t="s">
        <v>140</v>
      </c>
      <c r="C6" s="37" t="s">
        <v>180</v>
      </c>
      <c r="D6" s="154">
        <v>20283719689.079029</v>
      </c>
      <c r="E6" s="93" t="s">
        <v>191</v>
      </c>
      <c r="F6" s="134" t="s">
        <v>281</v>
      </c>
      <c r="G6" s="28"/>
    </row>
    <row r="7" spans="2:8" ht="16.5" customHeight="1">
      <c r="C7" s="145" t="s">
        <v>181</v>
      </c>
      <c r="D7" s="155">
        <v>214339206.85885459</v>
      </c>
      <c r="E7" s="93" t="s">
        <v>191</v>
      </c>
      <c r="F7" s="134" t="s">
        <v>282</v>
      </c>
      <c r="G7" s="28"/>
    </row>
    <row r="8" spans="2:8" ht="16.5" customHeight="1">
      <c r="B8" s="42"/>
      <c r="C8" s="144" t="s">
        <v>182</v>
      </c>
      <c r="D8" s="155">
        <v>4091554690.9297504</v>
      </c>
      <c r="E8" s="93" t="s">
        <v>191</v>
      </c>
      <c r="F8" s="134" t="s">
        <v>282</v>
      </c>
      <c r="G8" s="28"/>
    </row>
    <row r="9" spans="2:8" ht="16.5" customHeight="1">
      <c r="B9" s="42"/>
      <c r="C9" s="144" t="s">
        <v>184</v>
      </c>
      <c r="D9" s="155">
        <v>951700510.45441628</v>
      </c>
      <c r="E9" s="93" t="s">
        <v>191</v>
      </c>
      <c r="F9" s="134" t="s">
        <v>283</v>
      </c>
      <c r="G9" s="28"/>
    </row>
    <row r="10" spans="2:8" ht="16.5" customHeight="1">
      <c r="B10" s="42"/>
      <c r="C10" s="144" t="s">
        <v>185</v>
      </c>
      <c r="D10" s="155">
        <v>2678637525.7164006</v>
      </c>
      <c r="E10" s="93" t="s">
        <v>191</v>
      </c>
      <c r="F10" s="134" t="s">
        <v>283</v>
      </c>
      <c r="G10" s="28"/>
    </row>
    <row r="11" spans="2:8" ht="16" customHeight="1">
      <c r="B11" s="38" t="s">
        <v>218</v>
      </c>
      <c r="C11" s="37" t="s">
        <v>141</v>
      </c>
      <c r="D11" s="156">
        <v>0</v>
      </c>
      <c r="E11" s="110" t="s">
        <v>193</v>
      </c>
      <c r="F11" s="134"/>
      <c r="G11" s="28"/>
    </row>
    <row r="12" spans="2:8" ht="16" customHeight="1">
      <c r="B12" s="45" t="s">
        <v>140</v>
      </c>
      <c r="C12" s="37" t="s">
        <v>204</v>
      </c>
      <c r="D12" s="156">
        <v>0</v>
      </c>
      <c r="E12" s="93" t="s">
        <v>191</v>
      </c>
      <c r="F12" s="134"/>
      <c r="G12" s="28"/>
    </row>
    <row r="13" spans="2:8" ht="16" customHeight="1">
      <c r="B13" s="46"/>
      <c r="C13" s="37" t="s">
        <v>142</v>
      </c>
      <c r="D13" s="156">
        <v>16728.742730000002</v>
      </c>
      <c r="E13" s="110" t="s">
        <v>194</v>
      </c>
      <c r="F13" s="134" t="s">
        <v>284</v>
      </c>
      <c r="G13" s="28"/>
    </row>
    <row r="14" spans="2:8" ht="16" customHeight="1">
      <c r="B14" s="46"/>
      <c r="C14" s="37" t="s">
        <v>205</v>
      </c>
      <c r="D14" s="154">
        <v>2911815370</v>
      </c>
      <c r="E14" s="93" t="s">
        <v>241</v>
      </c>
      <c r="F14" s="134"/>
      <c r="G14" s="28"/>
    </row>
    <row r="15" spans="2:8" ht="16" customHeight="1">
      <c r="B15" s="46"/>
      <c r="C15" s="37" t="s">
        <v>203</v>
      </c>
      <c r="D15" s="156">
        <v>7.2508114081455108</v>
      </c>
      <c r="E15" s="122" t="s">
        <v>207</v>
      </c>
      <c r="F15" s="134" t="s">
        <v>284</v>
      </c>
      <c r="G15" s="28" t="s">
        <v>409</v>
      </c>
      <c r="H15" s="181"/>
    </row>
    <row r="16" spans="2:8" ht="16" customHeight="1">
      <c r="B16"/>
      <c r="C16" s="37" t="s">
        <v>206</v>
      </c>
      <c r="D16" s="154">
        <v>170115735962</v>
      </c>
      <c r="E16" s="93" t="s">
        <v>241</v>
      </c>
      <c r="F16" s="134" t="s">
        <v>284</v>
      </c>
      <c r="G16" s="28"/>
      <c r="H16" s="181"/>
    </row>
    <row r="17" spans="2:8" ht="16" customHeight="1">
      <c r="B17"/>
      <c r="C17" s="37" t="s">
        <v>245</v>
      </c>
      <c r="D17" s="156">
        <v>0.66007798465017442</v>
      </c>
      <c r="E17" s="122" t="s">
        <v>207</v>
      </c>
      <c r="F17" s="134" t="s">
        <v>284</v>
      </c>
      <c r="G17" s="28" t="s">
        <v>410</v>
      </c>
      <c r="H17" s="181"/>
    </row>
    <row r="18" spans="2:8" ht="16" customHeight="1">
      <c r="B18"/>
      <c r="C18" s="37" t="s">
        <v>246</v>
      </c>
      <c r="D18" s="154">
        <v>207254807</v>
      </c>
      <c r="E18" s="93" t="s">
        <v>241</v>
      </c>
      <c r="F18" s="134" t="s">
        <v>284</v>
      </c>
      <c r="G18" s="28"/>
      <c r="H18" s="181"/>
    </row>
    <row r="19" spans="2:8" ht="16" customHeight="1">
      <c r="B19"/>
      <c r="C19" s="37" t="s">
        <v>248</v>
      </c>
      <c r="D19" s="156">
        <v>2628199</v>
      </c>
      <c r="E19" s="122" t="s">
        <v>207</v>
      </c>
      <c r="F19" s="134" t="s">
        <v>284</v>
      </c>
      <c r="G19" s="28"/>
      <c r="H19" s="181"/>
    </row>
    <row r="20" spans="2:8" ht="16" customHeight="1">
      <c r="B20"/>
      <c r="C20" s="144" t="s">
        <v>249</v>
      </c>
      <c r="D20" s="157">
        <v>93660091023</v>
      </c>
      <c r="E20" s="93" t="s">
        <v>241</v>
      </c>
      <c r="F20" s="134" t="s">
        <v>284</v>
      </c>
      <c r="G20" s="28"/>
      <c r="H20" s="181"/>
    </row>
    <row r="21" spans="2:8" ht="16" customHeight="1">
      <c r="B21"/>
      <c r="C21" s="130" t="s">
        <v>250</v>
      </c>
      <c r="D21" s="156">
        <v>160351</v>
      </c>
      <c r="E21" s="122" t="s">
        <v>207</v>
      </c>
      <c r="F21" s="134" t="s">
        <v>284</v>
      </c>
      <c r="G21" s="28"/>
      <c r="H21" s="181"/>
    </row>
    <row r="22" spans="2:8" ht="16" customHeight="1">
      <c r="B22"/>
      <c r="C22" s="144" t="s">
        <v>258</v>
      </c>
      <c r="D22" s="157">
        <v>4518556253</v>
      </c>
      <c r="E22" s="93" t="s">
        <v>241</v>
      </c>
      <c r="F22" s="134" t="s">
        <v>284</v>
      </c>
      <c r="G22" s="28"/>
      <c r="H22" s="181"/>
    </row>
    <row r="23" spans="2:8" ht="16" customHeight="1">
      <c r="B23"/>
      <c r="C23" s="37" t="s">
        <v>251</v>
      </c>
      <c r="D23" s="156">
        <v>357416</v>
      </c>
      <c r="E23" s="122" t="s">
        <v>207</v>
      </c>
      <c r="F23" s="134" t="s">
        <v>284</v>
      </c>
      <c r="G23" s="28"/>
      <c r="H23" s="181"/>
    </row>
    <row r="24" spans="2:8" ht="16" customHeight="1">
      <c r="B24" s="46"/>
      <c r="C24" s="37" t="s">
        <v>259</v>
      </c>
      <c r="D24" s="154">
        <v>34634325232</v>
      </c>
      <c r="E24" s="93" t="s">
        <v>241</v>
      </c>
      <c r="F24" s="134" t="s">
        <v>284</v>
      </c>
      <c r="G24" s="28"/>
      <c r="H24" s="181"/>
    </row>
    <row r="25" spans="2:8" ht="16" customHeight="1">
      <c r="B25" s="46"/>
      <c r="C25" s="37" t="s">
        <v>252</v>
      </c>
      <c r="D25" s="156">
        <v>36856</v>
      </c>
      <c r="E25" s="122" t="s">
        <v>207</v>
      </c>
      <c r="F25" s="134" t="s">
        <v>284</v>
      </c>
      <c r="G25" s="28"/>
      <c r="H25" s="181"/>
    </row>
    <row r="26" spans="2:8" ht="16" customHeight="1">
      <c r="B26" s="46"/>
      <c r="C26" s="144" t="s">
        <v>260</v>
      </c>
      <c r="D26" s="157">
        <v>22526313488</v>
      </c>
      <c r="E26" s="93" t="s">
        <v>241</v>
      </c>
      <c r="F26" s="134" t="s">
        <v>284</v>
      </c>
      <c r="G26" s="28"/>
      <c r="H26" s="181"/>
    </row>
    <row r="27" spans="2:8" ht="16" customHeight="1">
      <c r="B27" s="46"/>
      <c r="C27" s="37" t="s">
        <v>253</v>
      </c>
      <c r="D27" s="156">
        <v>24706</v>
      </c>
      <c r="E27" s="122" t="s">
        <v>207</v>
      </c>
      <c r="F27" s="134" t="s">
        <v>284</v>
      </c>
      <c r="G27" s="28"/>
      <c r="H27" s="181"/>
    </row>
    <row r="28" spans="2:8" ht="16" customHeight="1">
      <c r="B28" s="46"/>
      <c r="C28" s="144" t="s">
        <v>268</v>
      </c>
      <c r="D28" s="157">
        <v>14130621406</v>
      </c>
      <c r="E28" s="93" t="s">
        <v>241</v>
      </c>
      <c r="F28" s="134" t="s">
        <v>284</v>
      </c>
      <c r="G28" s="28"/>
      <c r="H28" s="181"/>
    </row>
    <row r="29" spans="2:8" ht="16" customHeight="1">
      <c r="B29" s="46"/>
      <c r="C29" s="37" t="s">
        <v>254</v>
      </c>
      <c r="D29" s="156">
        <v>20186</v>
      </c>
      <c r="E29" s="122" t="s">
        <v>207</v>
      </c>
      <c r="F29" s="134" t="s">
        <v>284</v>
      </c>
      <c r="G29" s="28"/>
      <c r="H29" s="181"/>
    </row>
    <row r="30" spans="2:8" ht="16" customHeight="1">
      <c r="B30" s="46"/>
      <c r="C30" s="37" t="s">
        <v>261</v>
      </c>
      <c r="D30" s="154">
        <v>3551565212</v>
      </c>
      <c r="E30" s="93" t="s">
        <v>241</v>
      </c>
      <c r="F30" s="134" t="s">
        <v>284</v>
      </c>
      <c r="G30" s="28"/>
      <c r="H30" s="181"/>
    </row>
    <row r="31" spans="2:8" ht="16" customHeight="1">
      <c r="B31" s="46"/>
      <c r="C31" s="37" t="s">
        <v>255</v>
      </c>
      <c r="D31" s="156">
        <v>135022</v>
      </c>
      <c r="E31" s="122" t="s">
        <v>207</v>
      </c>
      <c r="F31" s="134" t="s">
        <v>284</v>
      </c>
      <c r="G31" s="28"/>
      <c r="H31" s="181"/>
    </row>
    <row r="32" spans="2:8" ht="16" customHeight="1">
      <c r="B32" s="46"/>
      <c r="C32" s="37" t="s">
        <v>262</v>
      </c>
      <c r="D32" s="154">
        <v>11405173318</v>
      </c>
      <c r="E32" s="93" t="s">
        <v>241</v>
      </c>
      <c r="F32" s="134" t="s">
        <v>284</v>
      </c>
      <c r="G32" s="28"/>
      <c r="H32" s="181"/>
    </row>
    <row r="33" spans="2:8" ht="16" customHeight="1">
      <c r="B33" s="46"/>
      <c r="C33" s="37" t="s">
        <v>263</v>
      </c>
      <c r="D33" s="156">
        <v>1597254</v>
      </c>
      <c r="E33" s="129" t="s">
        <v>193</v>
      </c>
      <c r="F33" s="134" t="s">
        <v>284</v>
      </c>
      <c r="G33" s="28"/>
      <c r="H33" s="181"/>
    </row>
    <row r="34" spans="2:8" ht="16" customHeight="1">
      <c r="B34" s="46"/>
      <c r="C34" s="37" t="s">
        <v>264</v>
      </c>
      <c r="D34" s="154">
        <v>25556064000</v>
      </c>
      <c r="E34" s="93" t="s">
        <v>241</v>
      </c>
      <c r="F34" s="134" t="s">
        <v>284</v>
      </c>
      <c r="G34" s="28"/>
      <c r="H34" s="181"/>
    </row>
    <row r="35" spans="2:8" ht="16" customHeight="1">
      <c r="B35" s="46"/>
      <c r="C35" s="37" t="s">
        <v>256</v>
      </c>
      <c r="D35" s="156">
        <v>2729</v>
      </c>
      <c r="E35" s="122" t="s">
        <v>207</v>
      </c>
      <c r="F35" s="134" t="s">
        <v>284</v>
      </c>
      <c r="G35" s="28"/>
      <c r="H35" s="181"/>
    </row>
    <row r="36" spans="2:8" ht="16" customHeight="1">
      <c r="B36" s="46"/>
      <c r="C36" s="144" t="s">
        <v>265</v>
      </c>
      <c r="D36" s="157">
        <v>1199469183</v>
      </c>
      <c r="E36" s="93" t="s">
        <v>241</v>
      </c>
      <c r="F36" s="134" t="s">
        <v>284</v>
      </c>
      <c r="G36" s="28"/>
      <c r="H36" s="181"/>
    </row>
    <row r="37" spans="2:8" ht="16" customHeight="1">
      <c r="B37" s="46"/>
      <c r="C37" s="37" t="s">
        <v>266</v>
      </c>
      <c r="D37" s="156">
        <v>7405220</v>
      </c>
      <c r="E37" s="122" t="s">
        <v>207</v>
      </c>
      <c r="F37" s="134" t="s">
        <v>284</v>
      </c>
      <c r="G37" s="28"/>
      <c r="H37" s="181"/>
    </row>
    <row r="38" spans="2:8" ht="16" customHeight="1">
      <c r="B38" s="46"/>
      <c r="C38" s="37" t="s">
        <v>267</v>
      </c>
      <c r="D38" s="154">
        <v>15459456939</v>
      </c>
      <c r="E38" s="93" t="s">
        <v>241</v>
      </c>
      <c r="F38" s="134" t="s">
        <v>284</v>
      </c>
      <c r="G38" s="28"/>
      <c r="H38" s="181"/>
    </row>
    <row r="39" spans="2:8" ht="16" customHeight="1">
      <c r="B39" s="46"/>
      <c r="C39" s="37" t="s">
        <v>266</v>
      </c>
      <c r="D39" s="156">
        <v>454942</v>
      </c>
      <c r="E39" s="129" t="s">
        <v>193</v>
      </c>
      <c r="F39" s="134" t="s">
        <v>284</v>
      </c>
      <c r="G39" s="28"/>
      <c r="H39" s="181"/>
    </row>
    <row r="40" spans="2:8" ht="16" customHeight="1">
      <c r="B40" s="46"/>
      <c r="C40" s="37" t="s">
        <v>267</v>
      </c>
      <c r="D40" s="154">
        <v>3639536125</v>
      </c>
      <c r="E40" s="93" t="s">
        <v>241</v>
      </c>
      <c r="F40" s="134" t="s">
        <v>284</v>
      </c>
      <c r="G40" s="28"/>
      <c r="H40" s="181"/>
    </row>
    <row r="41" spans="2:8" ht="16" customHeight="1">
      <c r="B41" s="46"/>
      <c r="C41" s="37" t="s">
        <v>269</v>
      </c>
      <c r="D41" s="156">
        <v>533632</v>
      </c>
      <c r="E41" s="122" t="s">
        <v>207</v>
      </c>
      <c r="F41" s="134" t="s">
        <v>284</v>
      </c>
      <c r="G41" s="28"/>
      <c r="H41" s="181"/>
    </row>
    <row r="42" spans="2:8" ht="16" customHeight="1">
      <c r="B42" s="46"/>
      <c r="C42" s="37" t="s">
        <v>270</v>
      </c>
      <c r="D42" s="154">
        <v>1707088236</v>
      </c>
      <c r="E42" s="93" t="s">
        <v>241</v>
      </c>
      <c r="F42" s="134" t="s">
        <v>284</v>
      </c>
      <c r="G42" s="28"/>
      <c r="H42" s="181"/>
    </row>
    <row r="43" spans="2:8" ht="16" customHeight="1">
      <c r="B43" s="46"/>
      <c r="C43" s="37" t="s">
        <v>271</v>
      </c>
      <c r="D43" s="156">
        <v>172613</v>
      </c>
      <c r="E43" s="122" t="s">
        <v>207</v>
      </c>
      <c r="F43" s="134" t="s">
        <v>284</v>
      </c>
      <c r="G43" s="28"/>
      <c r="H43" s="181"/>
    </row>
    <row r="44" spans="2:8" ht="16" customHeight="1">
      <c r="B44" s="46"/>
      <c r="C44" s="37" t="s">
        <v>272</v>
      </c>
      <c r="D44" s="154">
        <v>500298739</v>
      </c>
      <c r="E44" s="93" t="s">
        <v>241</v>
      </c>
      <c r="F44" s="134" t="s">
        <v>284</v>
      </c>
      <c r="G44" s="28"/>
      <c r="H44" s="181"/>
    </row>
    <row r="45" spans="2:8" ht="16" customHeight="1">
      <c r="B45" s="46"/>
      <c r="C45" s="37" t="s">
        <v>257</v>
      </c>
      <c r="D45" s="156">
        <v>7245</v>
      </c>
      <c r="E45" s="122" t="s">
        <v>207</v>
      </c>
      <c r="F45" s="134" t="s">
        <v>284</v>
      </c>
      <c r="G45" s="28"/>
      <c r="H45" s="181"/>
    </row>
    <row r="46" spans="2:8" ht="16" customHeight="1">
      <c r="B46" s="46"/>
      <c r="C46" s="37" t="s">
        <v>273</v>
      </c>
      <c r="D46" s="154">
        <v>186249010.20000002</v>
      </c>
      <c r="E46" s="129" t="s">
        <v>191</v>
      </c>
      <c r="F46" s="134" t="s">
        <v>284</v>
      </c>
      <c r="G46" s="28"/>
      <c r="H46" s="181"/>
    </row>
    <row r="47" spans="2:8" ht="16" customHeight="1">
      <c r="B47" s="38" t="s">
        <v>219</v>
      </c>
      <c r="C47" s="37" t="s">
        <v>141</v>
      </c>
      <c r="D47" s="156">
        <v>0</v>
      </c>
      <c r="E47" s="129" t="s">
        <v>193</v>
      </c>
      <c r="F47" s="134"/>
      <c r="G47" s="28"/>
      <c r="H47" s="181"/>
    </row>
    <row r="48" spans="2:8" ht="16" customHeight="1">
      <c r="B48" s="45" t="s">
        <v>140</v>
      </c>
      <c r="C48" s="37" t="s">
        <v>204</v>
      </c>
      <c r="D48" s="156">
        <v>0</v>
      </c>
      <c r="E48" s="129" t="s">
        <v>191</v>
      </c>
      <c r="F48" s="134"/>
      <c r="G48" s="28"/>
      <c r="H48" s="181"/>
    </row>
    <row r="49" spans="2:8" ht="16" customHeight="1">
      <c r="B49" s="46"/>
      <c r="C49" s="37" t="s">
        <v>142</v>
      </c>
      <c r="D49" s="156">
        <v>0</v>
      </c>
      <c r="E49" s="129" t="s">
        <v>194</v>
      </c>
      <c r="F49" s="134"/>
      <c r="G49" s="28"/>
      <c r="H49" s="181"/>
    </row>
    <row r="50" spans="2:8" ht="16" customHeight="1">
      <c r="B50" s="46"/>
      <c r="C50" s="37" t="s">
        <v>205</v>
      </c>
      <c r="D50" s="156">
        <v>0</v>
      </c>
      <c r="E50" s="129" t="s">
        <v>191</v>
      </c>
      <c r="F50" s="134"/>
      <c r="G50" s="28"/>
      <c r="H50" s="181"/>
    </row>
    <row r="51" spans="2:8" ht="16" customHeight="1">
      <c r="B51" s="46"/>
      <c r="C51" s="37" t="s">
        <v>203</v>
      </c>
      <c r="D51" s="156">
        <v>7.1881379023934562</v>
      </c>
      <c r="E51" s="129" t="s">
        <v>207</v>
      </c>
      <c r="F51" s="134" t="s">
        <v>284</v>
      </c>
      <c r="G51" s="28" t="s">
        <v>411</v>
      </c>
      <c r="H51" s="181"/>
    </row>
    <row r="52" spans="2:8" ht="16" customHeight="1">
      <c r="B52" s="46"/>
      <c r="C52" s="37" t="s">
        <v>206</v>
      </c>
      <c r="D52" s="154">
        <v>168342880233</v>
      </c>
      <c r="E52" s="93" t="s">
        <v>241</v>
      </c>
      <c r="F52" s="134" t="s">
        <v>284</v>
      </c>
      <c r="G52" s="28"/>
      <c r="H52" s="181"/>
    </row>
    <row r="53" spans="2:8" ht="16" customHeight="1">
      <c r="B53" s="46"/>
      <c r="C53" s="37" t="s">
        <v>245</v>
      </c>
      <c r="D53" s="156">
        <v>20448</v>
      </c>
      <c r="E53" s="129" t="s">
        <v>207</v>
      </c>
      <c r="F53" s="134" t="s">
        <v>284</v>
      </c>
      <c r="G53" s="28"/>
      <c r="H53" s="181"/>
    </row>
    <row r="54" spans="2:8" ht="16" customHeight="1">
      <c r="B54"/>
      <c r="C54" s="37" t="s">
        <v>246</v>
      </c>
      <c r="D54" s="154">
        <v>200690857</v>
      </c>
      <c r="E54" s="93" t="s">
        <v>241</v>
      </c>
      <c r="F54" s="134" t="s">
        <v>284</v>
      </c>
      <c r="G54" s="28"/>
      <c r="H54" s="181"/>
    </row>
    <row r="55" spans="2:8" ht="16" customHeight="1">
      <c r="B55"/>
      <c r="C55" s="37" t="s">
        <v>248</v>
      </c>
      <c r="D55" s="156">
        <v>18.927056598875673</v>
      </c>
      <c r="E55" s="129" t="s">
        <v>207</v>
      </c>
      <c r="F55" s="134" t="s">
        <v>284</v>
      </c>
      <c r="G55" s="28" t="s">
        <v>412</v>
      </c>
      <c r="H55" s="181"/>
    </row>
    <row r="56" spans="2:8" ht="16" customHeight="1">
      <c r="B56"/>
      <c r="C56" s="37" t="s">
        <v>249</v>
      </c>
      <c r="D56" s="154">
        <v>20001298132</v>
      </c>
      <c r="E56" s="93" t="s">
        <v>241</v>
      </c>
      <c r="F56" s="134" t="s">
        <v>284</v>
      </c>
      <c r="G56" s="28"/>
      <c r="H56" s="181"/>
    </row>
    <row r="57" spans="2:8" ht="16" customHeight="1">
      <c r="B57"/>
      <c r="C57" s="130" t="s">
        <v>250</v>
      </c>
      <c r="D57" s="156">
        <v>159293</v>
      </c>
      <c r="E57" s="122" t="s">
        <v>207</v>
      </c>
      <c r="F57" s="134" t="s">
        <v>284</v>
      </c>
      <c r="G57" s="28"/>
      <c r="H57" s="181"/>
    </row>
    <row r="58" spans="2:8" ht="16" customHeight="1">
      <c r="B58"/>
      <c r="C58" s="37" t="s">
        <v>258</v>
      </c>
      <c r="D58" s="154">
        <v>4464892480</v>
      </c>
      <c r="E58" s="93" t="s">
        <v>241</v>
      </c>
      <c r="F58" s="134" t="s">
        <v>284</v>
      </c>
      <c r="G58" s="28"/>
      <c r="H58" s="181"/>
    </row>
    <row r="59" spans="2:8" ht="16" customHeight="1">
      <c r="B59"/>
      <c r="C59" s="37" t="s">
        <v>251</v>
      </c>
      <c r="D59" s="156">
        <v>328617</v>
      </c>
      <c r="E59" s="122" t="s">
        <v>207</v>
      </c>
      <c r="F59" s="134" t="s">
        <v>284</v>
      </c>
      <c r="G59" s="28"/>
      <c r="H59" s="181"/>
    </row>
    <row r="60" spans="2:8" ht="16" customHeight="1">
      <c r="B60" s="46"/>
      <c r="C60" s="37" t="s">
        <v>259</v>
      </c>
      <c r="D60" s="154">
        <v>31843493659</v>
      </c>
      <c r="E60" s="93" t="s">
        <v>241</v>
      </c>
      <c r="F60" s="134" t="s">
        <v>284</v>
      </c>
      <c r="G60" s="28"/>
      <c r="H60" s="181"/>
    </row>
    <row r="61" spans="2:8" ht="16" customHeight="1">
      <c r="B61" s="46"/>
      <c r="C61" s="37" t="s">
        <v>252</v>
      </c>
      <c r="D61" s="156">
        <v>34933</v>
      </c>
      <c r="E61" s="122" t="s">
        <v>207</v>
      </c>
      <c r="F61" s="134" t="s">
        <v>284</v>
      </c>
      <c r="G61" s="28"/>
      <c r="H61" s="181"/>
    </row>
    <row r="62" spans="2:8" ht="16" customHeight="1">
      <c r="B62" s="46"/>
      <c r="C62" s="37" t="s">
        <v>260</v>
      </c>
      <c r="D62" s="154">
        <v>21298111565</v>
      </c>
      <c r="E62" s="93" t="s">
        <v>241</v>
      </c>
      <c r="F62" s="134" t="s">
        <v>284</v>
      </c>
      <c r="G62" s="28"/>
      <c r="H62" s="181"/>
    </row>
    <row r="63" spans="2:8" ht="16" customHeight="1">
      <c r="B63" s="46"/>
      <c r="C63" s="37" t="s">
        <v>253</v>
      </c>
      <c r="D63" s="156">
        <v>25763</v>
      </c>
      <c r="E63" s="122" t="s">
        <v>207</v>
      </c>
      <c r="F63" s="134" t="s">
        <v>284</v>
      </c>
      <c r="G63" s="28"/>
      <c r="H63" s="181"/>
    </row>
    <row r="64" spans="2:8" ht="16" customHeight="1">
      <c r="B64" s="46"/>
      <c r="C64" s="37" t="s">
        <v>268</v>
      </c>
      <c r="D64" s="154">
        <v>14911911170</v>
      </c>
      <c r="E64" s="93" t="s">
        <v>241</v>
      </c>
      <c r="F64" s="134" t="s">
        <v>284</v>
      </c>
      <c r="G64" s="28"/>
      <c r="H64" s="181"/>
    </row>
    <row r="65" spans="2:8" ht="16" customHeight="1">
      <c r="B65" s="46"/>
      <c r="C65" s="37" t="s">
        <v>254</v>
      </c>
      <c r="D65" s="156">
        <v>18314</v>
      </c>
      <c r="E65" s="122" t="s">
        <v>207</v>
      </c>
      <c r="F65" s="134" t="s">
        <v>284</v>
      </c>
      <c r="G65" s="28"/>
      <c r="H65" s="181"/>
    </row>
    <row r="66" spans="2:8" ht="16" customHeight="1">
      <c r="B66" s="46"/>
      <c r="C66" s="37" t="s">
        <v>261</v>
      </c>
      <c r="D66" s="154">
        <v>3222232112</v>
      </c>
      <c r="E66" s="93" t="s">
        <v>241</v>
      </c>
      <c r="F66" s="134" t="s">
        <v>284</v>
      </c>
      <c r="G66" s="28"/>
      <c r="H66" s="181"/>
    </row>
    <row r="67" spans="2:8" ht="16" customHeight="1">
      <c r="B67" s="46"/>
      <c r="C67" s="37" t="s">
        <v>255</v>
      </c>
      <c r="D67" s="156">
        <v>135260</v>
      </c>
      <c r="E67" s="122" t="s">
        <v>207</v>
      </c>
      <c r="F67" s="134" t="s">
        <v>284</v>
      </c>
      <c r="G67" s="28"/>
      <c r="H67" s="181"/>
    </row>
    <row r="68" spans="2:8" ht="16" customHeight="1">
      <c r="B68" s="46"/>
      <c r="C68" s="37" t="s">
        <v>262</v>
      </c>
      <c r="D68" s="154">
        <v>12136218115</v>
      </c>
      <c r="E68" s="93" t="s">
        <v>241</v>
      </c>
      <c r="F68" s="134" t="s">
        <v>284</v>
      </c>
      <c r="G68" s="28"/>
      <c r="H68" s="181"/>
    </row>
    <row r="69" spans="2:8" ht="16" customHeight="1">
      <c r="B69" s="46"/>
      <c r="C69" s="37" t="s">
        <v>263</v>
      </c>
      <c r="D69" s="156">
        <v>102</v>
      </c>
      <c r="E69" s="122" t="s">
        <v>207</v>
      </c>
      <c r="F69" s="134" t="s">
        <v>284</v>
      </c>
      <c r="G69" s="28"/>
      <c r="H69" s="181"/>
    </row>
    <row r="70" spans="2:8" ht="16" customHeight="1">
      <c r="B70" s="46"/>
      <c r="C70" s="37" t="s">
        <v>264</v>
      </c>
      <c r="D70" s="154">
        <v>1029685.9999999999</v>
      </c>
      <c r="E70" s="93" t="s">
        <v>241</v>
      </c>
      <c r="F70" s="134" t="s">
        <v>284</v>
      </c>
      <c r="G70" s="28"/>
      <c r="H70" s="181"/>
    </row>
    <row r="71" spans="2:8" ht="16" customHeight="1">
      <c r="B71" s="46"/>
      <c r="C71" s="37" t="s">
        <v>256</v>
      </c>
      <c r="D71" s="156">
        <v>3078</v>
      </c>
      <c r="E71" s="122" t="s">
        <v>207</v>
      </c>
      <c r="F71" s="134" t="s">
        <v>284</v>
      </c>
      <c r="G71" s="28"/>
      <c r="H71" s="181"/>
    </row>
    <row r="72" spans="2:8" ht="16" customHeight="1">
      <c r="B72" s="46"/>
      <c r="C72" s="37" t="s">
        <v>265</v>
      </c>
      <c r="D72" s="154">
        <v>1352637933</v>
      </c>
      <c r="E72" s="93" t="s">
        <v>241</v>
      </c>
      <c r="F72" s="134" t="s">
        <v>284</v>
      </c>
      <c r="G72" s="28"/>
      <c r="H72" s="181"/>
    </row>
    <row r="73" spans="2:8" ht="16" customHeight="1">
      <c r="B73" s="46"/>
      <c r="C73" s="37" t="s">
        <v>257</v>
      </c>
      <c r="D73" s="156">
        <v>7180</v>
      </c>
      <c r="E73" s="122" t="s">
        <v>207</v>
      </c>
      <c r="F73" s="134" t="s">
        <v>284</v>
      </c>
      <c r="G73" s="28"/>
      <c r="H73" s="181"/>
    </row>
    <row r="74" spans="2:8" ht="16" customHeight="1">
      <c r="B74" s="46"/>
      <c r="C74" s="37" t="s">
        <v>273</v>
      </c>
      <c r="D74" s="154">
        <v>1865231208</v>
      </c>
      <c r="E74" s="93" t="s">
        <v>241</v>
      </c>
      <c r="F74" s="134" t="s">
        <v>284</v>
      </c>
      <c r="G74" s="28"/>
      <c r="H74" s="181"/>
    </row>
    <row r="75" spans="2:8" ht="16" customHeight="1">
      <c r="B75" s="38" t="s">
        <v>220</v>
      </c>
      <c r="C75" s="144" t="s">
        <v>186</v>
      </c>
      <c r="D75" s="199" t="s">
        <v>237</v>
      </c>
      <c r="E75" s="190"/>
      <c r="F75" s="134" t="s">
        <v>285</v>
      </c>
      <c r="G75" s="28"/>
    </row>
    <row r="76" spans="2:8" ht="16" customHeight="1">
      <c r="B76" s="41" t="s">
        <v>133</v>
      </c>
      <c r="C76" s="37" t="s">
        <v>39</v>
      </c>
      <c r="D76" s="200"/>
      <c r="E76" s="201"/>
      <c r="F76" s="135"/>
      <c r="G76" s="28"/>
    </row>
    <row r="77" spans="2:8" ht="16" customHeight="1">
      <c r="B77" s="42"/>
      <c r="C77" s="37" t="s">
        <v>134</v>
      </c>
      <c r="D77" s="200" t="s">
        <v>131</v>
      </c>
      <c r="E77" s="201"/>
      <c r="F77" s="136" t="s">
        <v>286</v>
      </c>
      <c r="G77" s="28"/>
    </row>
    <row r="78" spans="2:8" ht="16" customHeight="1">
      <c r="B78" s="41"/>
      <c r="C78" s="37" t="s">
        <v>146</v>
      </c>
      <c r="D78" s="200" t="s">
        <v>131</v>
      </c>
      <c r="E78" s="201"/>
      <c r="F78" s="136" t="s">
        <v>287</v>
      </c>
      <c r="G78" s="28"/>
    </row>
    <row r="79" spans="2:8" ht="16" customHeight="1">
      <c r="B79" s="48" t="s">
        <v>221</v>
      </c>
      <c r="C79" s="49" t="s">
        <v>211</v>
      </c>
      <c r="D79" s="202" t="s">
        <v>293</v>
      </c>
      <c r="E79" s="203"/>
      <c r="F79" s="134"/>
      <c r="G79" s="28"/>
    </row>
    <row r="80" spans="2:8" ht="16" customHeight="1">
      <c r="B80" s="41" t="s">
        <v>147</v>
      </c>
      <c r="C80" s="49" t="s">
        <v>212</v>
      </c>
      <c r="D80" s="202" t="s">
        <v>294</v>
      </c>
      <c r="E80" s="203"/>
      <c r="F80" s="137" t="s">
        <v>288</v>
      </c>
      <c r="G80" s="28"/>
    </row>
    <row r="81" spans="2:7" ht="16" customHeight="1" thickBot="1">
      <c r="B81" s="50"/>
      <c r="C81" s="37" t="s">
        <v>143</v>
      </c>
      <c r="D81" s="200" t="s">
        <v>295</v>
      </c>
      <c r="E81" s="201"/>
      <c r="F81" s="138" t="s">
        <v>289</v>
      </c>
      <c r="G81" s="28"/>
    </row>
    <row r="82" spans="2:7" ht="16" customHeight="1" thickTop="1">
      <c r="B82" s="48" t="s">
        <v>222</v>
      </c>
      <c r="C82" s="49" t="s">
        <v>18</v>
      </c>
      <c r="D82" s="202" t="s">
        <v>280</v>
      </c>
      <c r="E82" s="203"/>
      <c r="F82" s="133" t="s">
        <v>290</v>
      </c>
      <c r="G82" s="28"/>
    </row>
    <row r="83" spans="2:7" ht="16" customHeight="1">
      <c r="B83" s="48" t="s">
        <v>223</v>
      </c>
      <c r="C83" s="49" t="s">
        <v>40</v>
      </c>
      <c r="D83" s="202" t="s">
        <v>296</v>
      </c>
      <c r="E83" s="203"/>
      <c r="F83" s="138" t="s">
        <v>291</v>
      </c>
      <c r="G83" s="28"/>
    </row>
    <row r="84" spans="2:7" ht="16" customHeight="1">
      <c r="B84" s="48" t="s">
        <v>224</v>
      </c>
      <c r="C84" s="49" t="s">
        <v>144</v>
      </c>
      <c r="D84" s="189" t="s">
        <v>237</v>
      </c>
      <c r="E84" s="190"/>
      <c r="F84" s="139" t="s">
        <v>292</v>
      </c>
      <c r="G84" s="28"/>
    </row>
    <row r="85" spans="2:7" ht="16" customHeight="1">
      <c r="B85" s="8" t="s">
        <v>132</v>
      </c>
      <c r="C85" s="49" t="s">
        <v>145</v>
      </c>
      <c r="D85" s="189" t="s">
        <v>279</v>
      </c>
      <c r="E85" s="190"/>
      <c r="F85" s="140"/>
      <c r="G85" s="28" t="s">
        <v>278</v>
      </c>
    </row>
    <row r="86" spans="2:7" ht="16" customHeight="1">
      <c r="C86" s="49" t="s">
        <v>130</v>
      </c>
      <c r="D86" s="197" t="s">
        <v>274</v>
      </c>
      <c r="E86" s="198"/>
      <c r="F86" s="141" t="s">
        <v>276</v>
      </c>
      <c r="G86" s="28"/>
    </row>
    <row r="87" spans="2:7" ht="16" customHeight="1" thickBot="1">
      <c r="B87" s="51"/>
      <c r="C87" s="47" t="s">
        <v>128</v>
      </c>
      <c r="D87" s="191" t="s">
        <v>275</v>
      </c>
      <c r="E87" s="192"/>
      <c r="F87" s="142" t="s">
        <v>277</v>
      </c>
      <c r="G87" s="28"/>
    </row>
    <row r="88" spans="2:7" ht="16" customHeight="1">
      <c r="B88" s="52"/>
      <c r="C88" s="52"/>
      <c r="D88" s="158"/>
      <c r="E88" s="53"/>
      <c r="F88" s="143"/>
    </row>
    <row r="89" spans="2:7" ht="16" customHeight="1" thickBot="1">
      <c r="D89" s="195" t="s">
        <v>35</v>
      </c>
      <c r="E89" s="196"/>
    </row>
    <row r="90" spans="2:7" ht="16" customHeight="1" thickTop="1">
      <c r="B90" s="38" t="s">
        <v>225</v>
      </c>
      <c r="C90" s="37" t="s">
        <v>148</v>
      </c>
      <c r="D90" s="193" t="s">
        <v>359</v>
      </c>
      <c r="E90" s="194"/>
      <c r="F90" s="146" t="s">
        <v>297</v>
      </c>
      <c r="G90" s="28"/>
    </row>
    <row r="91" spans="2:7" ht="16" customHeight="1">
      <c r="B91" s="45" t="s">
        <v>140</v>
      </c>
      <c r="C91" s="37" t="s">
        <v>150</v>
      </c>
      <c r="D91" s="159"/>
      <c r="E91" s="114" t="s">
        <v>193</v>
      </c>
      <c r="F91" s="147" t="s">
        <v>307</v>
      </c>
      <c r="G91" s="28"/>
    </row>
    <row r="92" spans="2:7" ht="16" customHeight="1">
      <c r="C92" s="37" t="s">
        <v>151</v>
      </c>
      <c r="D92" s="159"/>
      <c r="E92" s="93" t="s">
        <v>241</v>
      </c>
      <c r="F92" s="147" t="s">
        <v>298</v>
      </c>
      <c r="G92" s="28"/>
    </row>
    <row r="93" spans="2:7" ht="16" customHeight="1">
      <c r="B93" s="38" t="s">
        <v>226</v>
      </c>
      <c r="C93" s="37" t="s">
        <v>148</v>
      </c>
      <c r="D93" s="189" t="s">
        <v>237</v>
      </c>
      <c r="E93" s="190"/>
      <c r="F93" s="139" t="s">
        <v>299</v>
      </c>
      <c r="G93" s="28"/>
    </row>
    <row r="94" spans="2:7" ht="16" customHeight="1">
      <c r="B94" s="45" t="s">
        <v>140</v>
      </c>
      <c r="C94" s="37" t="s">
        <v>152</v>
      </c>
      <c r="D94" s="159">
        <v>500591994</v>
      </c>
      <c r="E94" s="93" t="s">
        <v>241</v>
      </c>
      <c r="F94" s="148" t="s">
        <v>300</v>
      </c>
      <c r="G94" s="28" t="s">
        <v>306</v>
      </c>
    </row>
    <row r="95" spans="2:7" ht="16" customHeight="1">
      <c r="B95" s="38" t="s">
        <v>227</v>
      </c>
      <c r="C95" s="40" t="s">
        <v>149</v>
      </c>
      <c r="D95" s="189" t="s">
        <v>237</v>
      </c>
      <c r="E95" s="190"/>
      <c r="F95" s="148" t="s">
        <v>301</v>
      </c>
      <c r="G95" s="28"/>
    </row>
    <row r="96" spans="2:7" ht="16" customHeight="1">
      <c r="B96" s="45" t="s">
        <v>140</v>
      </c>
      <c r="C96" s="37" t="s">
        <v>152</v>
      </c>
      <c r="D96" s="159">
        <v>2141024042</v>
      </c>
      <c r="E96" s="93" t="s">
        <v>241</v>
      </c>
      <c r="F96" s="148" t="s">
        <v>302</v>
      </c>
      <c r="G96" s="28"/>
    </row>
    <row r="97" spans="2:7" ht="16" customHeight="1">
      <c r="B97" s="38" t="s">
        <v>228</v>
      </c>
      <c r="C97" s="40" t="s">
        <v>153</v>
      </c>
      <c r="D97" s="189" t="s">
        <v>308</v>
      </c>
      <c r="E97" s="190"/>
      <c r="F97" s="139"/>
      <c r="G97" s="28"/>
    </row>
    <row r="98" spans="2:7" ht="16" customHeight="1">
      <c r="B98" s="45" t="s">
        <v>140</v>
      </c>
      <c r="C98" s="37" t="s">
        <v>152</v>
      </c>
      <c r="D98" s="159"/>
      <c r="E98" s="93" t="s">
        <v>241</v>
      </c>
      <c r="F98" s="148"/>
      <c r="G98" s="28"/>
    </row>
    <row r="99" spans="2:7" ht="16" customHeight="1">
      <c r="B99" s="38" t="s">
        <v>229</v>
      </c>
      <c r="C99" s="40" t="s">
        <v>154</v>
      </c>
      <c r="D99" s="189" t="s">
        <v>237</v>
      </c>
      <c r="E99" s="190"/>
      <c r="F99" s="139" t="s">
        <v>303</v>
      </c>
      <c r="G99" s="28"/>
    </row>
    <row r="100" spans="2:7" ht="16" customHeight="1">
      <c r="B100" s="45" t="s">
        <v>140</v>
      </c>
      <c r="C100" s="37" t="s">
        <v>152</v>
      </c>
      <c r="D100" s="159">
        <v>2226835776</v>
      </c>
      <c r="E100" s="93" t="s">
        <v>241</v>
      </c>
      <c r="F100" s="149" t="s">
        <v>304</v>
      </c>
      <c r="G100" s="28"/>
    </row>
    <row r="101" spans="2:7" ht="16" customHeight="1">
      <c r="B101" s="38" t="s">
        <v>230</v>
      </c>
      <c r="C101" s="40" t="s">
        <v>155</v>
      </c>
      <c r="D101" s="189" t="s">
        <v>237</v>
      </c>
      <c r="E101" s="190"/>
      <c r="F101" s="139" t="s">
        <v>305</v>
      </c>
      <c r="G101" s="28"/>
    </row>
    <row r="102" spans="2:7" ht="16" customHeight="1" thickBot="1">
      <c r="B102" s="54" t="s">
        <v>140</v>
      </c>
      <c r="C102" s="37" t="s">
        <v>152</v>
      </c>
      <c r="D102" s="160">
        <v>0</v>
      </c>
      <c r="E102" s="94" t="s">
        <v>241</v>
      </c>
      <c r="F102" s="150" t="s">
        <v>305</v>
      </c>
      <c r="G102" s="28"/>
    </row>
    <row r="103" spans="2:7" ht="16" customHeight="1">
      <c r="B103" s="108"/>
    </row>
  </sheetData>
  <mergeCells count="20">
    <mergeCell ref="D86:E86"/>
    <mergeCell ref="D75:E75"/>
    <mergeCell ref="D76:E76"/>
    <mergeCell ref="D77:E77"/>
    <mergeCell ref="D78:E78"/>
    <mergeCell ref="D79:E79"/>
    <mergeCell ref="D80:E80"/>
    <mergeCell ref="D81:E81"/>
    <mergeCell ref="D82:E82"/>
    <mergeCell ref="D83:E83"/>
    <mergeCell ref="D84:E84"/>
    <mergeCell ref="D85:E85"/>
    <mergeCell ref="D101:E101"/>
    <mergeCell ref="D87:E87"/>
    <mergeCell ref="D90:E90"/>
    <mergeCell ref="D93:E93"/>
    <mergeCell ref="D95:E95"/>
    <mergeCell ref="D97:E97"/>
    <mergeCell ref="D99:E99"/>
    <mergeCell ref="D89:E89"/>
  </mergeCells>
  <dataValidations xWindow="1241" yWindow="758" count="26">
    <dataValidation allowBlank="1" sqref="F85 F5:F10 F13 F15:F46 F51:F76 F82 F90:F91 F93 F95 F99 F101" xr:uid="{00000000-0002-0000-0200-000000000000}"/>
    <dataValidation type="textLength" operator="equal" showInputMessage="1" showErrorMessage="1" errorTitle="Invalid entry" error="Invalid entry" promptTitle="Please input unit" prompt="Please input currency according to 3-letter ISO currency code." sqref="E102 E92 E96 E98 E100 E6:E10 E12 E14 E94 E16 E18 E20 E22 E24 E26 E28 E30 E32 E34 E36 E38 E40 E42 E44 E52 E54 E56 E58 E60 E62 E64 E66 E68 E70 E72 E74" xr:uid="{00000000-0002-0000-0200-000002000000}">
      <formula1>3</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Commodity volumes/values" prompt="Please input the name of commodity on the left, including whether volume or value._x000a__x000a_Please input only numbers in this cell. If other information is required, include this in comment section" sqref="D91:D92" xr:uid="{00000000-0002-0000-0200-000007000000}">
      <formula1>0</formula1>
    </dataValidation>
    <dataValidation allowBlank="1" showInputMessage="1" showErrorMessage="1" promptTitle="If no, provide explanation" prompt="If EI revenues are not recorded in government accounts or budgets, please specify why or any additional related comments here." sqref="D76:E76" xr:uid="{00000000-0002-0000-0200-000008000000}"/>
    <dataValidation type="custom" allowBlank="1" showInputMessage="1" showErrorMessage="1" errorTitle="Volume or value not specified" error="Please indicate whether volume or value, by including _x000a_&quot;, volume&quot; or &quot;, value&quot; at the end." promptTitle="Commodity volume/value" prompt="Please insert commodity, and specify whether volume or value, by including &quot;, volume&quot; or &quot;, value&quot; at the end." sqref="C11:C20 C22:C56 C58:C74" xr:uid="{00000000-0002-0000-0200-00000A000000}">
      <formula1>OR(ISNUMBER(SEARCH(", volume",C11)),ISNUMBER(SEARCH(", value",C11)))</formula1>
    </dataValidation>
    <dataValidation allowBlank="1" showInputMessage="1" promptTitle="Government accounts/budget" prompt="Please input name of government accounts/budget, containing revenues from extractive industries." sqref="D77:E77" xr:uid="{00000000-0002-0000-0200-00000B000000}"/>
    <dataValidation allowBlank="1" showInputMessage="1" promptTitle="Other financial reports" prompt="Please input name of other documents, containing revenues from extractive industries." sqref="D78:E78" xr:uid="{00000000-0002-0000-0200-00000D000000}"/>
    <dataValidation allowBlank="1" showInputMessage="1" promptTitle="If no, provide explanation" prompt="If registries are incomplete or missing, please specify why or any additional related comments here." sqref="D81:E81" xr:uid="{00000000-0002-0000-0200-000010000000}"/>
    <dataValidation allowBlank="1" showInputMessage="1" promptTitle="Allocation of licences" prompt="Please input name of the source for information on allocation and/or transfer of licences" sqref="D82:E82" xr:uid="{00000000-0002-0000-0200-000011000000}"/>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ocial expenditure" prompt="Please input only numbers in this cell. If other information is required, include this in comment section" sqref="D96" xr:uid="{00000000-0002-0000-0200-000013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Transportation revenues" prompt="Please input only numbers in this cell. If other information is required, include this in comment section" sqref="D98" xr:uid="{00000000-0002-0000-0200-000014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ub-national payments" prompt="Please input only numbers in this cell. If other information is required, include this in comment section" sqref="D100" xr:uid="{00000000-0002-0000-0200-000015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ub-national transfers" prompt="Please input only numbers in this cell. If other information is required, include this in comment section" sqref="D102" xr:uid="{00000000-0002-0000-0200-000016000000}">
      <formula1>2</formula1>
    </dataValidation>
    <dataValidation type="list" allowBlank="1" showInputMessage="1" showErrorMessage="1" errorTitle="Invalid unit used" error="Select between Barrels, Sm3, Tonnes, ounces (oz), or carats._x000a__x000a_If original information is in other units, please convert the number into standard units, and include original info in comment section." promptTitle="Please specify measuring unit" prompt="Select between Barrels, Sm3, Tonnes, ounces (oz), or carats from the drop-down menu" sqref="E11 E13 E91 E15 E17 E19 E21 E23 E25 E27 E29 E31 E35 E37 E41 E43 E45 E57 E59 E61 E63 E65 E67 E69 E71 E73" xr:uid="{00000000-0002-0000-0200-000018000000}">
      <formula1>"&lt;Select unit&gt;,Sm3,Sm3 o.e.,Barrels,Tonnes,oz,carats,Scf"</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Infrastructure and barter" prompt="Please input only numbers in this cell. If other information is required, include this in comment section" sqref="D94" xr:uid="{00000000-0002-0000-0200-000019000000}">
      <formula1>2</formula1>
    </dataValidation>
    <dataValidation type="list" allowBlank="1" showInputMessage="1" showErrorMessage="1" errorTitle="Invalid entry" error="_x000a_Please choose among the following:_x000a__x000a_Yes_x000a_No_x000a_Partially_x000a_Not applicable" promptTitle="Choose among the following" prompt="_x000a_Yes_x000a_No_x000a_Partially_x000a_Not applicable" sqref="D75:E75 D84:E85 D90:E90 D93:E93 D97:E97 D99:E99 D101:E101 D95:E95" xr:uid="{00000000-0002-0000-0200-00001A000000}">
      <formula1>"Yes,No,Partially,Not applicable,&lt;choose option&gt;"</formula1>
    </dataValidation>
    <dataValidation allowBlank="1" showInputMessage="1" promptTitle="Name of register" prompt="Please input name of register" sqref="D79:E80 D83:E83 D86:E87" xr:uid="{00000000-0002-0000-0200-00001B000000}"/>
    <dataValidation type="list" showDropDown="1" showInputMessage="1" showErrorMessage="1" errorTitle="Please do not edit these cells" error="Please do not edit these cells" sqref="C75:C86 C90:C102 C5:C10 B1:B1048576" xr:uid="{00000000-0002-0000-0200-00001C000000}">
      <formula1>"#ERROR!"</formula1>
    </dataValidation>
    <dataValidation type="custom" allowBlank="1" showInputMessage="1" showErrorMessage="1" errorTitle="Volume ou valeur non précisé(e)" error="Veuillez indiquer s’il s’agit d’un volume ou d’une valeur, en incluant « , volume » ou « , valeur » à la fin" promptTitle="Materières premières" prompt="Veuillez indiquer la matière première et préciser s’il s’agit d’un volume ou d’une valeur, en incluant « , volume » ou « , valeur » à la fin." sqref="C21 C57" xr:uid="{E37D6B22-2CF8-480A-89A3-D5CAD80DB3BD}">
      <formula1>OR(ISNUMBER(SEARCH(", volume",C21)),ISNUMBER(SEARCH(", valeur",C21)))</formula1>
    </dataValidation>
    <dataValidation type="decimal" errorStyle="warning" operator="greaterThan" allowBlank="1" showInputMessage="1" showErrorMessage="1" errorTitle="Valeur non numérique " error="Veuillez ne saisir que des chiffres dans cette cellule. _x000a__x000a_Si des informations supplémentaires sont appropriées, veuillez les inclure dans les colonnes appropriées à droite." promptTitle="Matières premières" prompt="Veuillez saisir le nom de la matière première à gauche, en indiquant s’il s’agit d’un volume ou d’une valeur._x000a__x000a_Veuillez entrer uniquement les chiffres dans cette cellule. Ajoutez des informations supplémentaires à la section des commentaires." sqref="D45 D11:D13 D15 D17 D19 D21 D23 D25 D27 D29 D31 D33 D35 D37 D39 D41 D43 D51 D53 D55 D57 D59 D61 D63 D65 D67 D69 D71 D73" xr:uid="{957B1D87-4C1E-4DAC-B910-B05F69F5D445}">
      <formula1>0</formula1>
    </dataValidation>
    <dataValidation allowBlank="1" showInputMessage="1" showErrorMessage="1" promptTitle="URL du registre" prompt="Veuillez indiquer l’URL directe vers le registre._x000a_Veuillez fournir toute information supplémentaire dans la section des commentaires." sqref="F86:F87 F79:F80" xr:uid="{37E26F21-F661-42A5-89BF-11A952ADA347}"/>
    <dataValidation allowBlank="1" showInputMessage="1" promptTitle="Saisir l'URL directe " prompt="Veuillez saisir l'URL directe vers les comptes/ le budget du gouvernement, consignant les revenus tirés des industries extractives." sqref="F77" xr:uid="{E9111B5D-B898-4190-8A43-52ABBCF60215}"/>
    <dataValidation allowBlank="1" showInputMessage="1" promptTitle="URL des autres rapports" prompt="Veuillez saisir l'URL directe vers les autres documents consignant les revenus tirés des industries extractives." sqref="F78" xr:uid="{1780F373-1AE3-47F9-9F10-5CE5F4D4A559}"/>
    <dataValidation allowBlank="1" showInputMessage="1" promptTitle="Source" prompt="Veuillez indiquer la source d'information, en tant que section du Rapport ITIE." sqref="F11:F12 F14 F47:F50 F92 F94 F96:F98 F100 F102" xr:uid="{262F51BA-7993-4441-88A0-6658BA64C109}"/>
    <dataValidation type="textLength" operator="equal" showInputMessage="1" showErrorMessage="1" errorTitle="Saisie erronée" error="Saisie erronée" promptTitle="Veuillez saisir l’unité" prompt="Saisissez les 3 lettres du code-devise de l’ISO 4217" sqref="E46 E48 E50" xr:uid="{C4EEEF7F-8EFB-4590-B0AD-DA249AAF83FA}">
      <formula1>3</formula1>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E51 E55 E53 E47 E49 E39 E33" xr:uid="{D794AA5E-BC5C-4AC2-973D-E25A5143EAC3}">
      <formula1>"&lt;Selectionner unité&gt;,Sm3,Sm3 o.e.,Barils,Tonnes,oz,carats,Scf"</formula1>
    </dataValidation>
  </dataValidations>
  <hyperlinks>
    <hyperlink ref="F86" r:id="rId1" xr:uid="{531E166A-E4CE-4158-8899-4156C06FD035}"/>
    <hyperlink ref="F87" r:id="rId2" xr:uid="{DAE0AB7F-6F33-4388-95CD-BED3E830AB1A}"/>
    <hyperlink ref="F77" r:id="rId3" xr:uid="{5F94CC83-5C52-4783-8099-D15D0878EEFE}"/>
    <hyperlink ref="F78" r:id="rId4" xr:uid="{3B356C31-91CD-4B07-9B24-FAEE87FC37E4}"/>
    <hyperlink ref="F80" r:id="rId5" xr:uid="{DFF43388-22FC-4516-9457-1A8477BE5163}"/>
  </hyperlinks>
  <pageMargins left="0.75" right="0.75" top="1" bottom="1" header="0.5" footer="0.5"/>
  <pageSetup paperSize="9" scale="52" orientation="landscape" horizontalDpi="2400" verticalDpi="2400"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2:AH119"/>
  <sheetViews>
    <sheetView showGridLines="0" zoomScale="85" zoomScaleNormal="85" zoomScalePageLayoutView="85" workbookViewId="0"/>
  </sheetViews>
  <sheetFormatPr defaultColWidth="10.83203125" defaultRowHeight="15.5"/>
  <cols>
    <col min="1" max="1" width="3.58203125" style="55" customWidth="1"/>
    <col min="2" max="2" width="10.25" style="55" bestFit="1" customWidth="1"/>
    <col min="3" max="3" width="77" style="55" bestFit="1" customWidth="1"/>
    <col min="4" max="4" width="38.08203125" style="55" customWidth="1"/>
    <col min="5" max="5" width="40.83203125" style="55" customWidth="1"/>
    <col min="6" max="6" width="25.5" style="55" customWidth="1"/>
    <col min="7" max="7" width="34.33203125" style="55" customWidth="1"/>
    <col min="8" max="8" width="16.08203125" style="55" customWidth="1"/>
    <col min="9" max="9" width="12.58203125" style="55" customWidth="1"/>
    <col min="10" max="10" width="11.25" style="55" bestFit="1" customWidth="1"/>
    <col min="11" max="11" width="10.25" style="55" bestFit="1" customWidth="1"/>
    <col min="12" max="13" width="14.58203125" style="55" bestFit="1" customWidth="1"/>
    <col min="14" max="14" width="14.58203125" style="55" customWidth="1"/>
    <col min="15" max="16384" width="10.83203125" style="55"/>
  </cols>
  <sheetData>
    <row r="2" spans="2:34" ht="26">
      <c r="B2" s="212" t="s">
        <v>116</v>
      </c>
      <c r="C2" s="212"/>
      <c r="D2" s="212"/>
      <c r="G2" s="112" t="s">
        <v>160</v>
      </c>
      <c r="H2" s="56" t="s">
        <v>119</v>
      </c>
      <c r="I2" s="57"/>
      <c r="J2" s="58"/>
      <c r="K2" s="58"/>
      <c r="L2" s="58"/>
      <c r="M2" s="58"/>
      <c r="N2" s="59"/>
    </row>
    <row r="3" spans="2:34">
      <c r="B3" s="210" t="s">
        <v>117</v>
      </c>
      <c r="C3" s="210"/>
      <c r="D3" s="210"/>
      <c r="G3" s="113" t="s">
        <v>241</v>
      </c>
      <c r="H3" s="82" t="s">
        <v>124</v>
      </c>
      <c r="I3" s="60"/>
      <c r="J3" s="60"/>
      <c r="K3" s="60"/>
      <c r="L3" s="60"/>
      <c r="M3" s="60"/>
      <c r="N3" s="61"/>
    </row>
    <row r="4" spans="2:34" ht="96" customHeight="1">
      <c r="B4" s="211" t="s">
        <v>123</v>
      </c>
      <c r="C4" s="211"/>
      <c r="D4" s="211"/>
      <c r="G4" s="111" t="s">
        <v>213</v>
      </c>
      <c r="H4" s="63" t="s">
        <v>4</v>
      </c>
      <c r="I4" s="163" t="s">
        <v>387</v>
      </c>
      <c r="J4" s="163" t="s">
        <v>312</v>
      </c>
      <c r="K4" s="164" t="s">
        <v>313</v>
      </c>
      <c r="L4" s="164" t="s">
        <v>314</v>
      </c>
      <c r="M4" s="164" t="s">
        <v>315</v>
      </c>
      <c r="N4" s="164" t="s">
        <v>316</v>
      </c>
      <c r="O4" s="164" t="s">
        <v>317</v>
      </c>
      <c r="P4" s="164" t="s">
        <v>318</v>
      </c>
      <c r="Q4" s="164" t="s">
        <v>389</v>
      </c>
      <c r="R4" s="164" t="s">
        <v>390</v>
      </c>
      <c r="S4" s="164" t="s">
        <v>319</v>
      </c>
      <c r="T4" s="164" t="s">
        <v>320</v>
      </c>
      <c r="U4" s="164" t="s">
        <v>408</v>
      </c>
      <c r="V4" s="164" t="s">
        <v>401</v>
      </c>
      <c r="W4" s="164" t="s">
        <v>391</v>
      </c>
      <c r="X4" s="164" t="s">
        <v>392</v>
      </c>
      <c r="Y4" s="164" t="s">
        <v>402</v>
      </c>
      <c r="Z4" s="164" t="s">
        <v>393</v>
      </c>
      <c r="AA4" s="164" t="s">
        <v>321</v>
      </c>
      <c r="AB4" s="164" t="s">
        <v>322</v>
      </c>
      <c r="AC4" s="164" t="s">
        <v>323</v>
      </c>
      <c r="AD4" s="164" t="s">
        <v>403</v>
      </c>
      <c r="AE4" s="164" t="s">
        <v>394</v>
      </c>
      <c r="AF4" s="164" t="s">
        <v>395</v>
      </c>
      <c r="AG4" s="164" t="s">
        <v>324</v>
      </c>
    </row>
    <row r="5" spans="2:34">
      <c r="B5" s="62"/>
      <c r="G5" s="161" t="s">
        <v>309</v>
      </c>
      <c r="H5" s="64" t="s">
        <v>5</v>
      </c>
      <c r="I5" s="165" t="s">
        <v>325</v>
      </c>
      <c r="J5" s="165" t="s">
        <v>326</v>
      </c>
      <c r="K5" s="165">
        <v>1679449</v>
      </c>
      <c r="L5" s="165" t="s">
        <v>327</v>
      </c>
      <c r="M5" s="165" t="s">
        <v>328</v>
      </c>
      <c r="N5" s="165" t="s">
        <v>329</v>
      </c>
      <c r="O5" s="165">
        <v>235988</v>
      </c>
      <c r="P5" s="165" t="s">
        <v>330</v>
      </c>
      <c r="Q5" s="165" t="s">
        <v>331</v>
      </c>
      <c r="R5" s="165" t="s">
        <v>332</v>
      </c>
      <c r="S5" s="165" t="s">
        <v>333</v>
      </c>
      <c r="T5" s="165" t="s">
        <v>334</v>
      </c>
      <c r="U5" s="165" t="s">
        <v>335</v>
      </c>
      <c r="V5" s="165" t="s">
        <v>336</v>
      </c>
      <c r="W5" s="165" t="s">
        <v>337</v>
      </c>
      <c r="X5" s="165" t="s">
        <v>338</v>
      </c>
      <c r="Y5" s="165" t="s">
        <v>339</v>
      </c>
      <c r="Z5" s="165" t="s">
        <v>340</v>
      </c>
      <c r="AA5" s="165" t="s">
        <v>341</v>
      </c>
      <c r="AB5" s="165" t="s">
        <v>342</v>
      </c>
      <c r="AC5" s="165" t="s">
        <v>343</v>
      </c>
      <c r="AD5" s="165" t="s">
        <v>344</v>
      </c>
      <c r="AE5" s="165" t="s">
        <v>345</v>
      </c>
      <c r="AF5" s="166" t="s">
        <v>346</v>
      </c>
      <c r="AG5" s="166" t="s">
        <v>347</v>
      </c>
    </row>
    <row r="6" spans="2:34">
      <c r="G6" s="161" t="s">
        <v>310</v>
      </c>
      <c r="H6" s="64" t="s">
        <v>195</v>
      </c>
      <c r="I6" s="65" t="s">
        <v>196</v>
      </c>
      <c r="J6" s="65" t="s">
        <v>196</v>
      </c>
      <c r="K6" s="65" t="s">
        <v>196</v>
      </c>
      <c r="L6" s="65" t="s">
        <v>196</v>
      </c>
      <c r="M6" s="65" t="s">
        <v>196</v>
      </c>
      <c r="N6" s="65" t="s">
        <v>196</v>
      </c>
      <c r="O6" s="65" t="s">
        <v>196</v>
      </c>
      <c r="P6" s="65" t="s">
        <v>196</v>
      </c>
      <c r="Q6" s="65" t="s">
        <v>10</v>
      </c>
      <c r="R6" s="65" t="s">
        <v>10</v>
      </c>
      <c r="S6" s="65" t="s">
        <v>10</v>
      </c>
      <c r="T6" s="65" t="s">
        <v>10</v>
      </c>
      <c r="U6" s="65" t="s">
        <v>10</v>
      </c>
      <c r="V6" s="65" t="s">
        <v>10</v>
      </c>
      <c r="W6" s="65" t="s">
        <v>10</v>
      </c>
      <c r="X6" s="65" t="s">
        <v>10</v>
      </c>
      <c r="Y6" s="65" t="s">
        <v>10</v>
      </c>
      <c r="Z6" s="65" t="s">
        <v>10</v>
      </c>
      <c r="AA6" s="65" t="s">
        <v>10</v>
      </c>
      <c r="AB6" s="65" t="s">
        <v>10</v>
      </c>
      <c r="AC6" s="65" t="s">
        <v>10</v>
      </c>
      <c r="AD6" s="65" t="s">
        <v>10</v>
      </c>
      <c r="AE6" s="65" t="s">
        <v>10</v>
      </c>
      <c r="AF6" s="65" t="s">
        <v>10</v>
      </c>
      <c r="AG6" s="65" t="s">
        <v>10</v>
      </c>
    </row>
    <row r="7" spans="2:34">
      <c r="G7" s="162" t="s">
        <v>311</v>
      </c>
      <c r="H7" s="66" t="s">
        <v>1</v>
      </c>
      <c r="I7" s="67" t="s">
        <v>348</v>
      </c>
      <c r="J7" s="67" t="s">
        <v>348</v>
      </c>
      <c r="K7" s="67" t="s">
        <v>8</v>
      </c>
      <c r="L7" s="67" t="s">
        <v>8</v>
      </c>
      <c r="M7" s="67" t="s">
        <v>8</v>
      </c>
      <c r="N7" s="67" t="s">
        <v>8</v>
      </c>
      <c r="O7" s="67" t="s">
        <v>8</v>
      </c>
      <c r="P7" s="67" t="s">
        <v>8</v>
      </c>
      <c r="Q7" s="67" t="s">
        <v>349</v>
      </c>
      <c r="R7" s="67" t="s">
        <v>350</v>
      </c>
      <c r="S7" s="67" t="s">
        <v>351</v>
      </c>
      <c r="T7" s="67" t="s">
        <v>352</v>
      </c>
      <c r="U7" s="67" t="s">
        <v>353</v>
      </c>
      <c r="V7" s="67" t="s">
        <v>354</v>
      </c>
      <c r="W7" s="67" t="s">
        <v>355</v>
      </c>
      <c r="X7" s="67" t="s">
        <v>352</v>
      </c>
      <c r="Y7" s="67" t="s">
        <v>247</v>
      </c>
      <c r="Z7" s="67" t="s">
        <v>197</v>
      </c>
      <c r="AA7" s="67" t="s">
        <v>197</v>
      </c>
      <c r="AB7" s="67" t="s">
        <v>247</v>
      </c>
      <c r="AC7" s="67" t="s">
        <v>356</v>
      </c>
      <c r="AD7" s="67" t="s">
        <v>357</v>
      </c>
      <c r="AE7" s="67" t="s">
        <v>357</v>
      </c>
      <c r="AF7" s="67" t="s">
        <v>350</v>
      </c>
      <c r="AG7" s="67" t="s">
        <v>197</v>
      </c>
    </row>
    <row r="8" spans="2:34" ht="21">
      <c r="B8" s="213" t="s">
        <v>118</v>
      </c>
      <c r="C8" s="214"/>
      <c r="D8" s="215"/>
      <c r="E8" s="219" t="s">
        <v>178</v>
      </c>
      <c r="F8" s="220"/>
      <c r="G8" s="221"/>
      <c r="H8" s="207" t="s">
        <v>161</v>
      </c>
      <c r="I8" s="208"/>
      <c r="J8" s="208"/>
      <c r="K8" s="208"/>
      <c r="L8" s="208"/>
      <c r="M8" s="208"/>
      <c r="N8" s="209"/>
    </row>
    <row r="9" spans="2:34" ht="82.5" customHeight="1">
      <c r="B9" s="216" t="s">
        <v>187</v>
      </c>
      <c r="C9" s="217"/>
      <c r="D9" s="218"/>
      <c r="E9" s="216" t="s">
        <v>188</v>
      </c>
      <c r="F9" s="217"/>
      <c r="G9" s="218"/>
      <c r="H9" s="204" t="s">
        <v>209</v>
      </c>
      <c r="I9" s="205"/>
      <c r="J9" s="205"/>
      <c r="K9" s="205"/>
      <c r="L9" s="205"/>
      <c r="M9" s="205"/>
      <c r="N9" s="206"/>
    </row>
    <row r="10" spans="2:34" ht="31">
      <c r="B10" s="68" t="s">
        <v>199</v>
      </c>
      <c r="C10" s="95" t="s">
        <v>200</v>
      </c>
      <c r="D10" s="10" t="s">
        <v>36</v>
      </c>
      <c r="E10" s="11" t="s">
        <v>2</v>
      </c>
      <c r="F10" s="13" t="s">
        <v>156</v>
      </c>
      <c r="G10" s="10" t="s">
        <v>158</v>
      </c>
      <c r="H10" s="83" t="s">
        <v>3</v>
      </c>
      <c r="I10" s="69">
        <v>299525269</v>
      </c>
      <c r="J10" s="69">
        <v>708508911</v>
      </c>
      <c r="K10" s="69">
        <v>0</v>
      </c>
      <c r="L10" s="69">
        <v>2070720</v>
      </c>
      <c r="M10" s="69">
        <v>5402368164</v>
      </c>
      <c r="N10" s="84">
        <v>611726271</v>
      </c>
    </row>
    <row r="11" spans="2:34">
      <c r="B11" s="85" t="s">
        <v>42</v>
      </c>
      <c r="C11" s="96" t="s">
        <v>43</v>
      </c>
      <c r="D11" s="2"/>
      <c r="E11" s="167"/>
      <c r="F11" s="16"/>
      <c r="G11" s="168"/>
      <c r="H11" s="80"/>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70"/>
    </row>
    <row r="12" spans="2:34">
      <c r="B12" s="86" t="s">
        <v>44</v>
      </c>
      <c r="C12" s="115" t="s">
        <v>45</v>
      </c>
      <c r="D12" s="1"/>
      <c r="E12" s="12"/>
      <c r="F12" s="14"/>
      <c r="G12" s="171"/>
      <c r="H12" s="8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170"/>
    </row>
    <row r="13" spans="2:34" ht="46.5">
      <c r="B13" s="87" t="s">
        <v>46</v>
      </c>
      <c r="C13" s="105" t="s">
        <v>47</v>
      </c>
      <c r="D13" s="9" t="s">
        <v>358</v>
      </c>
      <c r="E13" s="12" t="s">
        <v>405</v>
      </c>
      <c r="F13" s="14" t="s">
        <v>407</v>
      </c>
      <c r="G13" s="172">
        <v>14384048376</v>
      </c>
      <c r="H13" s="173">
        <v>14341991883</v>
      </c>
      <c r="I13" s="174">
        <v>137765555</v>
      </c>
      <c r="J13" s="174">
        <v>0</v>
      </c>
      <c r="K13" s="174">
        <v>0</v>
      </c>
      <c r="L13" s="174">
        <v>0</v>
      </c>
      <c r="M13" s="174">
        <v>0</v>
      </c>
      <c r="N13" s="174">
        <v>0</v>
      </c>
      <c r="O13" s="174">
        <v>0</v>
      </c>
      <c r="P13" s="174">
        <v>0</v>
      </c>
      <c r="Q13" s="174">
        <v>0</v>
      </c>
      <c r="R13" s="174">
        <v>0</v>
      </c>
      <c r="S13" s="174">
        <v>11838680725</v>
      </c>
      <c r="T13" s="174">
        <v>0</v>
      </c>
      <c r="U13" s="174">
        <v>0</v>
      </c>
      <c r="V13" s="174">
        <v>180932850</v>
      </c>
      <c r="W13" s="174">
        <v>0</v>
      </c>
      <c r="X13" s="174">
        <v>0</v>
      </c>
      <c r="Y13" s="174">
        <v>0</v>
      </c>
      <c r="Z13" s="174">
        <v>0</v>
      </c>
      <c r="AA13" s="174">
        <v>0</v>
      </c>
      <c r="AB13" s="174">
        <v>76198626</v>
      </c>
      <c r="AC13" s="174">
        <v>5000000</v>
      </c>
      <c r="AD13" s="174">
        <v>1087638900</v>
      </c>
      <c r="AE13" s="174">
        <v>662631000</v>
      </c>
      <c r="AF13" s="174">
        <v>353144227</v>
      </c>
      <c r="AG13" s="174">
        <v>0</v>
      </c>
      <c r="AH13" s="170"/>
    </row>
    <row r="14" spans="2:34" ht="46.5">
      <c r="B14" s="87" t="s">
        <v>46</v>
      </c>
      <c r="C14" s="105" t="s">
        <v>47</v>
      </c>
      <c r="D14" s="9" t="s">
        <v>358</v>
      </c>
      <c r="E14" s="12" t="s">
        <v>396</v>
      </c>
      <c r="F14" s="14" t="s">
        <v>407</v>
      </c>
      <c r="G14" s="172">
        <v>1335341444</v>
      </c>
      <c r="H14" s="173">
        <v>1315130553</v>
      </c>
      <c r="I14" s="174">
        <v>0</v>
      </c>
      <c r="J14" s="174">
        <v>0</v>
      </c>
      <c r="K14" s="174">
        <v>0</v>
      </c>
      <c r="L14" s="174">
        <v>0</v>
      </c>
      <c r="M14" s="174">
        <v>0</v>
      </c>
      <c r="N14" s="174">
        <v>0</v>
      </c>
      <c r="O14" s="174">
        <v>0</v>
      </c>
      <c r="P14" s="174">
        <v>0</v>
      </c>
      <c r="Q14" s="174">
        <v>0</v>
      </c>
      <c r="R14" s="174">
        <v>0</v>
      </c>
      <c r="S14" s="174">
        <v>0</v>
      </c>
      <c r="T14" s="174">
        <v>0</v>
      </c>
      <c r="U14" s="174">
        <v>0</v>
      </c>
      <c r="V14" s="174">
        <v>0</v>
      </c>
      <c r="W14" s="174">
        <v>82800</v>
      </c>
      <c r="X14" s="174">
        <v>0</v>
      </c>
      <c r="Y14" s="174">
        <v>148000000</v>
      </c>
      <c r="Z14" s="174">
        <v>0</v>
      </c>
      <c r="AA14" s="174">
        <v>0</v>
      </c>
      <c r="AB14" s="174">
        <v>64765337</v>
      </c>
      <c r="AC14" s="174">
        <v>0</v>
      </c>
      <c r="AD14" s="174">
        <v>544213242</v>
      </c>
      <c r="AE14" s="174">
        <v>463201202</v>
      </c>
      <c r="AF14" s="174">
        <v>94867972</v>
      </c>
      <c r="AG14" s="174">
        <v>0</v>
      </c>
      <c r="AH14" s="170"/>
    </row>
    <row r="15" spans="2:34" ht="46.5">
      <c r="B15" s="87" t="s">
        <v>46</v>
      </c>
      <c r="C15" s="105" t="s">
        <v>47</v>
      </c>
      <c r="D15" s="9" t="s">
        <v>358</v>
      </c>
      <c r="E15" s="12" t="s">
        <v>406</v>
      </c>
      <c r="F15" s="14" t="s">
        <v>407</v>
      </c>
      <c r="G15" s="172">
        <v>409583420</v>
      </c>
      <c r="H15" s="173">
        <v>408706599</v>
      </c>
      <c r="I15" s="174">
        <v>3975908</v>
      </c>
      <c r="J15" s="174">
        <v>0</v>
      </c>
      <c r="K15" s="174">
        <v>0</v>
      </c>
      <c r="L15" s="174">
        <v>0</v>
      </c>
      <c r="M15" s="174">
        <v>0</v>
      </c>
      <c r="N15" s="174">
        <v>0</v>
      </c>
      <c r="O15" s="174">
        <v>0</v>
      </c>
      <c r="P15" s="174">
        <v>0</v>
      </c>
      <c r="Q15" s="174">
        <v>0</v>
      </c>
      <c r="R15" s="174">
        <v>6815140</v>
      </c>
      <c r="S15" s="174">
        <v>80561790</v>
      </c>
      <c r="T15" s="174">
        <v>18925223</v>
      </c>
      <c r="U15" s="174">
        <v>7557669</v>
      </c>
      <c r="V15" s="174">
        <v>0</v>
      </c>
      <c r="W15" s="174">
        <v>5043667</v>
      </c>
      <c r="X15" s="174">
        <v>23650204</v>
      </c>
      <c r="Y15" s="174">
        <v>42243265</v>
      </c>
      <c r="Z15" s="174">
        <v>0</v>
      </c>
      <c r="AA15" s="174">
        <v>0</v>
      </c>
      <c r="AB15" s="174">
        <v>14570951</v>
      </c>
      <c r="AC15" s="174">
        <v>8888865</v>
      </c>
      <c r="AD15" s="174">
        <v>1714560</v>
      </c>
      <c r="AE15" s="174">
        <v>55691507</v>
      </c>
      <c r="AF15" s="174">
        <v>139067850</v>
      </c>
      <c r="AG15" s="174">
        <v>0</v>
      </c>
      <c r="AH15" s="170"/>
    </row>
    <row r="16" spans="2:34">
      <c r="B16" s="87" t="s">
        <v>48</v>
      </c>
      <c r="C16" s="105" t="s">
        <v>49</v>
      </c>
      <c r="D16" s="9" t="s">
        <v>359</v>
      </c>
      <c r="E16" s="12"/>
      <c r="F16" s="169"/>
      <c r="G16" s="175"/>
      <c r="H16" s="173"/>
      <c r="I16" s="174"/>
      <c r="J16" s="174"/>
      <c r="K16" s="174"/>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0"/>
    </row>
    <row r="17" spans="2:34">
      <c r="B17" s="87" t="s">
        <v>50</v>
      </c>
      <c r="C17" s="102" t="s">
        <v>51</v>
      </c>
      <c r="D17" s="9" t="s">
        <v>359</v>
      </c>
      <c r="E17" s="12"/>
      <c r="F17" s="14"/>
      <c r="G17" s="175"/>
      <c r="H17" s="173"/>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0"/>
    </row>
    <row r="18" spans="2:34" ht="46.5">
      <c r="B18" s="87" t="s">
        <v>52</v>
      </c>
      <c r="C18" s="102" t="s">
        <v>53</v>
      </c>
      <c r="D18" s="9" t="s">
        <v>360</v>
      </c>
      <c r="E18" s="12" t="s">
        <v>397</v>
      </c>
      <c r="F18" s="14" t="s">
        <v>382</v>
      </c>
      <c r="G18" s="172">
        <v>0</v>
      </c>
      <c r="H18" s="173">
        <v>0</v>
      </c>
      <c r="I18" s="174">
        <v>0</v>
      </c>
      <c r="J18" s="174">
        <v>0</v>
      </c>
      <c r="K18" s="174">
        <v>0</v>
      </c>
      <c r="L18" s="174">
        <v>0</v>
      </c>
      <c r="M18" s="174">
        <v>0</v>
      </c>
      <c r="N18" s="174">
        <v>0</v>
      </c>
      <c r="O18" s="174">
        <v>0</v>
      </c>
      <c r="P18" s="174">
        <v>0</v>
      </c>
      <c r="Q18" s="174">
        <v>0</v>
      </c>
      <c r="R18" s="174">
        <v>0</v>
      </c>
      <c r="S18" s="174">
        <v>0</v>
      </c>
      <c r="T18" s="174">
        <v>0</v>
      </c>
      <c r="U18" s="174">
        <v>0</v>
      </c>
      <c r="V18" s="174">
        <v>0</v>
      </c>
      <c r="W18" s="174">
        <v>0</v>
      </c>
      <c r="X18" s="174">
        <v>0</v>
      </c>
      <c r="Y18" s="174">
        <v>0</v>
      </c>
      <c r="Z18" s="174">
        <v>0</v>
      </c>
      <c r="AA18" s="174">
        <v>0</v>
      </c>
      <c r="AB18" s="174">
        <v>0</v>
      </c>
      <c r="AC18" s="174">
        <v>0</v>
      </c>
      <c r="AD18" s="174">
        <v>0</v>
      </c>
      <c r="AE18" s="174">
        <v>0</v>
      </c>
      <c r="AF18" s="174">
        <v>0</v>
      </c>
      <c r="AG18" s="174">
        <v>0</v>
      </c>
      <c r="AH18" s="170"/>
    </row>
    <row r="19" spans="2:34">
      <c r="B19" s="88" t="s">
        <v>54</v>
      </c>
      <c r="C19" s="101" t="s">
        <v>55</v>
      </c>
      <c r="D19" s="1"/>
      <c r="E19" s="12"/>
      <c r="F19" s="14"/>
      <c r="G19" s="172">
        <v>0</v>
      </c>
      <c r="H19" s="173">
        <v>0</v>
      </c>
      <c r="I19" s="174">
        <v>0</v>
      </c>
      <c r="J19" s="174">
        <v>0</v>
      </c>
      <c r="K19" s="174">
        <v>0</v>
      </c>
      <c r="L19" s="174">
        <v>0</v>
      </c>
      <c r="M19" s="174">
        <v>0</v>
      </c>
      <c r="N19" s="174">
        <v>0</v>
      </c>
      <c r="O19" s="174">
        <v>0</v>
      </c>
      <c r="P19" s="174">
        <v>0</v>
      </c>
      <c r="Q19" s="174">
        <v>0</v>
      </c>
      <c r="R19" s="174">
        <v>0</v>
      </c>
      <c r="S19" s="174">
        <v>0</v>
      </c>
      <c r="T19" s="174">
        <v>0</v>
      </c>
      <c r="U19" s="174">
        <v>0</v>
      </c>
      <c r="V19" s="174">
        <v>0</v>
      </c>
      <c r="W19" s="174">
        <v>0</v>
      </c>
      <c r="X19" s="174">
        <v>0</v>
      </c>
      <c r="Y19" s="174">
        <v>0</v>
      </c>
      <c r="Z19" s="174">
        <v>0</v>
      </c>
      <c r="AA19" s="174">
        <v>0</v>
      </c>
      <c r="AB19" s="174">
        <v>0</v>
      </c>
      <c r="AC19" s="174">
        <v>0</v>
      </c>
      <c r="AD19" s="174">
        <v>0</v>
      </c>
      <c r="AE19" s="174">
        <v>0</v>
      </c>
      <c r="AF19" s="174">
        <v>0</v>
      </c>
      <c r="AG19" s="174">
        <v>0</v>
      </c>
      <c r="AH19" s="170"/>
    </row>
    <row r="20" spans="2:34" ht="46.5">
      <c r="B20" s="87" t="s">
        <v>56</v>
      </c>
      <c r="C20" s="103" t="s">
        <v>57</v>
      </c>
      <c r="D20" s="9" t="s">
        <v>358</v>
      </c>
      <c r="E20" s="12" t="s">
        <v>374</v>
      </c>
      <c r="F20" s="14" t="s">
        <v>407</v>
      </c>
      <c r="G20" s="172">
        <v>23191697281</v>
      </c>
      <c r="H20" s="173">
        <v>23000811798</v>
      </c>
      <c r="I20" s="174">
        <v>92564601</v>
      </c>
      <c r="J20" s="174">
        <v>5415995</v>
      </c>
      <c r="K20" s="174">
        <v>0</v>
      </c>
      <c r="L20" s="174">
        <v>0</v>
      </c>
      <c r="M20" s="174">
        <v>0</v>
      </c>
      <c r="N20" s="174">
        <v>0</v>
      </c>
      <c r="O20" s="174">
        <v>0</v>
      </c>
      <c r="P20" s="174">
        <v>0</v>
      </c>
      <c r="Q20" s="174">
        <v>0</v>
      </c>
      <c r="R20" s="174">
        <v>12200795193</v>
      </c>
      <c r="S20" s="174">
        <v>1317095507</v>
      </c>
      <c r="T20" s="174">
        <v>2491241180</v>
      </c>
      <c r="U20" s="174">
        <v>782693</v>
      </c>
      <c r="V20" s="174">
        <v>15003920</v>
      </c>
      <c r="W20" s="174">
        <v>606203670</v>
      </c>
      <c r="X20" s="174">
        <v>5552503321</v>
      </c>
      <c r="Y20" s="174">
        <v>0</v>
      </c>
      <c r="Z20" s="174">
        <v>0</v>
      </c>
      <c r="AA20" s="174">
        <v>0</v>
      </c>
      <c r="AB20" s="174">
        <v>18684361</v>
      </c>
      <c r="AC20" s="174">
        <v>0</v>
      </c>
      <c r="AD20" s="174">
        <v>136687444</v>
      </c>
      <c r="AE20" s="174">
        <v>64100163</v>
      </c>
      <c r="AF20" s="174">
        <v>499733750</v>
      </c>
      <c r="AG20" s="174">
        <v>0</v>
      </c>
      <c r="AH20" s="170"/>
    </row>
    <row r="21" spans="2:34" ht="46.5">
      <c r="B21" s="87" t="s">
        <v>56</v>
      </c>
      <c r="C21" s="103" t="s">
        <v>57</v>
      </c>
      <c r="D21" s="9" t="s">
        <v>208</v>
      </c>
      <c r="E21" s="12" t="s">
        <v>375</v>
      </c>
      <c r="F21" s="14" t="s">
        <v>407</v>
      </c>
      <c r="G21" s="172">
        <v>10290073425</v>
      </c>
      <c r="H21" s="173">
        <v>10290073425</v>
      </c>
      <c r="I21" s="174">
        <v>0</v>
      </c>
      <c r="J21" s="174">
        <v>0</v>
      </c>
      <c r="K21" s="174">
        <v>0</v>
      </c>
      <c r="L21" s="174">
        <v>0</v>
      </c>
      <c r="M21" s="174">
        <v>0</v>
      </c>
      <c r="N21" s="174">
        <v>0</v>
      </c>
      <c r="O21" s="174">
        <v>0</v>
      </c>
      <c r="P21" s="174">
        <v>0</v>
      </c>
      <c r="Q21" s="174">
        <v>0</v>
      </c>
      <c r="R21" s="174">
        <v>4965801465</v>
      </c>
      <c r="S21" s="174">
        <v>0</v>
      </c>
      <c r="T21" s="174">
        <v>2634244620</v>
      </c>
      <c r="U21" s="174">
        <v>0</v>
      </c>
      <c r="V21" s="174">
        <v>0</v>
      </c>
      <c r="W21" s="174">
        <v>0</v>
      </c>
      <c r="X21" s="174">
        <v>2690027340</v>
      </c>
      <c r="Y21" s="174">
        <v>0</v>
      </c>
      <c r="Z21" s="174">
        <v>0</v>
      </c>
      <c r="AA21" s="174">
        <v>0</v>
      </c>
      <c r="AB21" s="174">
        <v>0</v>
      </c>
      <c r="AC21" s="174">
        <v>0</v>
      </c>
      <c r="AD21" s="174">
        <v>0</v>
      </c>
      <c r="AE21" s="174">
        <v>0</v>
      </c>
      <c r="AF21" s="174">
        <v>0</v>
      </c>
      <c r="AG21" s="174">
        <v>0</v>
      </c>
      <c r="AH21" s="170"/>
    </row>
    <row r="22" spans="2:34">
      <c r="B22" s="87" t="s">
        <v>58</v>
      </c>
      <c r="C22" s="103" t="s">
        <v>59</v>
      </c>
      <c r="D22" s="9" t="s">
        <v>359</v>
      </c>
      <c r="E22" s="12"/>
      <c r="F22" s="14"/>
      <c r="G22" s="171"/>
      <c r="H22" s="173"/>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0"/>
    </row>
    <row r="23" spans="2:34">
      <c r="B23" s="88" t="s">
        <v>60</v>
      </c>
      <c r="C23" s="104" t="s">
        <v>61</v>
      </c>
      <c r="D23" s="2"/>
      <c r="E23" s="12"/>
      <c r="F23" s="14"/>
      <c r="G23" s="175"/>
      <c r="H23" s="173"/>
      <c r="I23" s="174"/>
      <c r="J23" s="174"/>
      <c r="K23" s="174"/>
      <c r="L23" s="174"/>
      <c r="M23" s="174"/>
      <c r="N23" s="174"/>
      <c r="O23" s="174"/>
      <c r="P23" s="174"/>
      <c r="Q23" s="174"/>
      <c r="R23" s="174"/>
      <c r="S23" s="174"/>
      <c r="T23" s="174"/>
      <c r="U23" s="174"/>
      <c r="V23" s="174"/>
      <c r="W23" s="174"/>
      <c r="X23" s="174"/>
      <c r="Y23" s="174"/>
      <c r="Z23" s="174"/>
      <c r="AA23" s="174"/>
      <c r="AB23" s="174"/>
      <c r="AC23" s="174"/>
      <c r="AD23" s="174"/>
      <c r="AE23" s="174"/>
      <c r="AF23" s="174"/>
      <c r="AG23" s="174"/>
      <c r="AH23" s="170"/>
    </row>
    <row r="24" spans="2:34" ht="31">
      <c r="B24" s="87" t="s">
        <v>62</v>
      </c>
      <c r="C24" s="105" t="s">
        <v>63</v>
      </c>
      <c r="D24" s="9" t="s">
        <v>358</v>
      </c>
      <c r="E24" s="12" t="s">
        <v>376</v>
      </c>
      <c r="F24" s="14" t="s">
        <v>383</v>
      </c>
      <c r="G24" s="172">
        <v>51500000</v>
      </c>
      <c r="H24" s="173">
        <v>11500000</v>
      </c>
      <c r="I24" s="174">
        <v>0</v>
      </c>
      <c r="J24" s="174">
        <v>0</v>
      </c>
      <c r="K24" s="174">
        <v>0</v>
      </c>
      <c r="L24" s="174">
        <v>0</v>
      </c>
      <c r="M24" s="174">
        <v>0</v>
      </c>
      <c r="N24" s="174">
        <v>0</v>
      </c>
      <c r="O24" s="174">
        <v>0</v>
      </c>
      <c r="P24" s="174">
        <v>0</v>
      </c>
      <c r="Q24" s="174">
        <v>500000</v>
      </c>
      <c r="R24" s="174">
        <v>0</v>
      </c>
      <c r="S24" s="174">
        <v>0</v>
      </c>
      <c r="T24" s="174">
        <v>0</v>
      </c>
      <c r="U24" s="174">
        <v>0</v>
      </c>
      <c r="V24" s="174">
        <v>0</v>
      </c>
      <c r="W24" s="174">
        <v>0</v>
      </c>
      <c r="X24" s="174">
        <v>0</v>
      </c>
      <c r="Y24" s="174">
        <v>0</v>
      </c>
      <c r="Z24" s="174">
        <v>2500000</v>
      </c>
      <c r="AA24" s="174">
        <v>0</v>
      </c>
      <c r="AB24" s="174">
        <v>2000000</v>
      </c>
      <c r="AC24" s="174">
        <v>0</v>
      </c>
      <c r="AD24" s="174">
        <v>1500000</v>
      </c>
      <c r="AE24" s="174">
        <v>5000000</v>
      </c>
      <c r="AF24" s="174">
        <v>0</v>
      </c>
      <c r="AG24" s="174">
        <v>0</v>
      </c>
      <c r="AH24" s="170"/>
    </row>
    <row r="25" spans="2:34" ht="46.5">
      <c r="B25" s="87" t="s">
        <v>62</v>
      </c>
      <c r="C25" s="105" t="s">
        <v>63</v>
      </c>
      <c r="D25" s="9" t="s">
        <v>208</v>
      </c>
      <c r="E25" s="12" t="s">
        <v>361</v>
      </c>
      <c r="F25" s="14" t="s">
        <v>382</v>
      </c>
      <c r="G25" s="172">
        <v>2226835776</v>
      </c>
      <c r="H25" s="173">
        <v>2226835776</v>
      </c>
      <c r="I25" s="174">
        <v>0</v>
      </c>
      <c r="J25" s="174">
        <v>0</v>
      </c>
      <c r="K25" s="174">
        <v>0</v>
      </c>
      <c r="L25" s="174">
        <v>0</v>
      </c>
      <c r="M25" s="174">
        <v>0</v>
      </c>
      <c r="N25" s="174">
        <v>0</v>
      </c>
      <c r="O25" s="174">
        <v>0</v>
      </c>
      <c r="P25" s="174">
        <v>0</v>
      </c>
      <c r="Q25" s="174">
        <v>0</v>
      </c>
      <c r="R25" s="174">
        <v>1308000000</v>
      </c>
      <c r="S25" s="174">
        <v>700825524</v>
      </c>
      <c r="T25" s="174">
        <v>0</v>
      </c>
      <c r="U25" s="174">
        <v>0</v>
      </c>
      <c r="V25" s="174">
        <v>0</v>
      </c>
      <c r="W25" s="174">
        <v>0</v>
      </c>
      <c r="X25" s="174">
        <v>0</v>
      </c>
      <c r="Y25" s="174">
        <v>0</v>
      </c>
      <c r="Z25" s="174">
        <v>0</v>
      </c>
      <c r="AA25" s="174">
        <v>0</v>
      </c>
      <c r="AB25" s="174">
        <v>0</v>
      </c>
      <c r="AC25" s="174">
        <v>0</v>
      </c>
      <c r="AD25" s="174">
        <v>117406301</v>
      </c>
      <c r="AE25" s="174">
        <v>99463951</v>
      </c>
      <c r="AF25" s="174">
        <v>1140000</v>
      </c>
      <c r="AG25" s="174">
        <v>0</v>
      </c>
      <c r="AH25" s="170"/>
    </row>
    <row r="26" spans="2:34" ht="46.5">
      <c r="B26" s="87" t="s">
        <v>62</v>
      </c>
      <c r="C26" s="105" t="s">
        <v>63</v>
      </c>
      <c r="D26" s="9" t="s">
        <v>208</v>
      </c>
      <c r="E26" s="12" t="s">
        <v>398</v>
      </c>
      <c r="F26" s="14" t="s">
        <v>407</v>
      </c>
      <c r="G26" s="172">
        <v>1641750000</v>
      </c>
      <c r="H26" s="173">
        <v>1641750000</v>
      </c>
      <c r="I26" s="174">
        <v>0</v>
      </c>
      <c r="J26" s="174">
        <v>0</v>
      </c>
      <c r="K26" s="174">
        <v>0</v>
      </c>
      <c r="L26" s="174">
        <v>0</v>
      </c>
      <c r="M26" s="174">
        <v>0</v>
      </c>
      <c r="N26" s="174">
        <v>0</v>
      </c>
      <c r="O26" s="174">
        <v>0</v>
      </c>
      <c r="P26" s="174">
        <v>0</v>
      </c>
      <c r="Q26" s="174">
        <v>0</v>
      </c>
      <c r="R26" s="174">
        <v>0</v>
      </c>
      <c r="S26" s="174">
        <v>1641750000</v>
      </c>
      <c r="T26" s="174">
        <v>0</v>
      </c>
      <c r="U26" s="174">
        <v>0</v>
      </c>
      <c r="V26" s="174">
        <v>0</v>
      </c>
      <c r="W26" s="174">
        <v>0</v>
      </c>
      <c r="X26" s="174">
        <v>0</v>
      </c>
      <c r="Y26" s="174">
        <v>0</v>
      </c>
      <c r="Z26" s="174">
        <v>0</v>
      </c>
      <c r="AA26" s="174">
        <v>0</v>
      </c>
      <c r="AB26" s="174">
        <v>0</v>
      </c>
      <c r="AC26" s="174">
        <v>0</v>
      </c>
      <c r="AD26" s="174">
        <v>0</v>
      </c>
      <c r="AE26" s="174">
        <v>0</v>
      </c>
      <c r="AF26" s="174">
        <v>0</v>
      </c>
      <c r="AG26" s="174">
        <v>0</v>
      </c>
      <c r="AH26" s="170"/>
    </row>
    <row r="27" spans="2:34" ht="46.5">
      <c r="B27" s="87" t="s">
        <v>64</v>
      </c>
      <c r="C27" s="105" t="s">
        <v>65</v>
      </c>
      <c r="D27" s="9" t="s">
        <v>358</v>
      </c>
      <c r="E27" s="12" t="s">
        <v>362</v>
      </c>
      <c r="F27" s="14" t="s">
        <v>404</v>
      </c>
      <c r="G27" s="172">
        <v>25013750</v>
      </c>
      <c r="H27" s="173">
        <v>12521750</v>
      </c>
      <c r="I27" s="174">
        <v>0</v>
      </c>
      <c r="J27" s="174">
        <v>0</v>
      </c>
      <c r="K27" s="174">
        <v>0</v>
      </c>
      <c r="L27" s="174">
        <v>0</v>
      </c>
      <c r="M27" s="174">
        <v>0</v>
      </c>
      <c r="N27" s="174">
        <v>0</v>
      </c>
      <c r="O27" s="174">
        <v>0</v>
      </c>
      <c r="P27" s="174">
        <v>0</v>
      </c>
      <c r="Q27" s="174">
        <v>0</v>
      </c>
      <c r="R27" s="174">
        <v>0</v>
      </c>
      <c r="S27" s="174">
        <v>0</v>
      </c>
      <c r="T27" s="174">
        <v>0</v>
      </c>
      <c r="U27" s="174">
        <v>0</v>
      </c>
      <c r="V27" s="174">
        <v>0</v>
      </c>
      <c r="W27" s="174">
        <v>0</v>
      </c>
      <c r="X27" s="174">
        <v>0</v>
      </c>
      <c r="Y27" s="174">
        <v>0</v>
      </c>
      <c r="Z27" s="174">
        <v>12521750</v>
      </c>
      <c r="AA27" s="174">
        <v>0</v>
      </c>
      <c r="AB27" s="174">
        <v>0</v>
      </c>
      <c r="AC27" s="174">
        <v>0</v>
      </c>
      <c r="AD27" s="174">
        <v>0</v>
      </c>
      <c r="AE27" s="174">
        <v>0</v>
      </c>
      <c r="AF27" s="174">
        <v>0</v>
      </c>
      <c r="AG27" s="174">
        <v>0</v>
      </c>
      <c r="AH27" s="170"/>
    </row>
    <row r="28" spans="2:34">
      <c r="B28" s="87" t="s">
        <v>66</v>
      </c>
      <c r="C28" s="105" t="s">
        <v>67</v>
      </c>
      <c r="D28" s="9" t="s">
        <v>359</v>
      </c>
      <c r="E28" s="12"/>
      <c r="F28" s="14"/>
      <c r="G28" s="171"/>
      <c r="H28" s="173"/>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0"/>
    </row>
    <row r="29" spans="2:34">
      <c r="B29" s="86" t="s">
        <v>68</v>
      </c>
      <c r="C29" s="101" t="s">
        <v>69</v>
      </c>
      <c r="D29" s="2"/>
      <c r="E29" s="12"/>
      <c r="F29" s="14"/>
      <c r="G29" s="175"/>
      <c r="H29" s="173"/>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0"/>
    </row>
    <row r="30" spans="2:34" ht="31">
      <c r="B30" s="87" t="s">
        <v>70</v>
      </c>
      <c r="C30" s="103" t="s">
        <v>71</v>
      </c>
      <c r="D30" s="9" t="s">
        <v>208</v>
      </c>
      <c r="E30" s="12" t="s">
        <v>399</v>
      </c>
      <c r="F30" s="14" t="s">
        <v>384</v>
      </c>
      <c r="G30" s="172">
        <v>13087243855</v>
      </c>
      <c r="H30" s="173">
        <v>13087243855</v>
      </c>
      <c r="I30" s="174">
        <v>0</v>
      </c>
      <c r="J30" s="174">
        <v>88458851</v>
      </c>
      <c r="K30" s="174">
        <v>0</v>
      </c>
      <c r="L30" s="174">
        <v>0</v>
      </c>
      <c r="M30" s="174">
        <v>178833890</v>
      </c>
      <c r="N30" s="174">
        <v>187644059</v>
      </c>
      <c r="O30" s="174">
        <v>0</v>
      </c>
      <c r="P30" s="174">
        <v>0</v>
      </c>
      <c r="Q30" s="174">
        <v>0</v>
      </c>
      <c r="R30" s="174">
        <v>632420337</v>
      </c>
      <c r="S30" s="174">
        <v>1576456719</v>
      </c>
      <c r="T30" s="174">
        <v>5383481752</v>
      </c>
      <c r="U30" s="174">
        <v>331647642</v>
      </c>
      <c r="V30" s="174">
        <v>0</v>
      </c>
      <c r="W30" s="174">
        <v>3208576</v>
      </c>
      <c r="X30" s="174">
        <v>2919827779</v>
      </c>
      <c r="Y30" s="174">
        <v>597323229</v>
      </c>
      <c r="Z30" s="174">
        <v>4378171</v>
      </c>
      <c r="AA30" s="174">
        <v>0</v>
      </c>
      <c r="AB30" s="174">
        <v>2006730</v>
      </c>
      <c r="AC30" s="174">
        <v>602240</v>
      </c>
      <c r="AD30" s="174">
        <v>543208813</v>
      </c>
      <c r="AE30" s="174">
        <v>386664318</v>
      </c>
      <c r="AF30" s="174">
        <v>80128278</v>
      </c>
      <c r="AG30" s="174">
        <v>170952471</v>
      </c>
      <c r="AH30" s="170"/>
    </row>
    <row r="31" spans="2:34">
      <c r="B31" s="87" t="s">
        <v>72</v>
      </c>
      <c r="C31" s="103" t="s">
        <v>73</v>
      </c>
      <c r="D31" s="9" t="s">
        <v>359</v>
      </c>
      <c r="E31" s="12"/>
      <c r="F31" s="14"/>
      <c r="G31" s="171"/>
      <c r="H31" s="173"/>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0"/>
    </row>
    <row r="32" spans="2:34">
      <c r="B32" s="87" t="s">
        <v>74</v>
      </c>
      <c r="C32" s="103" t="s">
        <v>75</v>
      </c>
      <c r="D32" s="9" t="s">
        <v>359</v>
      </c>
      <c r="E32" s="12"/>
      <c r="F32" s="14"/>
      <c r="G32" s="175"/>
      <c r="H32" s="173"/>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0"/>
    </row>
    <row r="33" spans="2:34">
      <c r="B33" s="87" t="s">
        <v>76</v>
      </c>
      <c r="C33" s="102" t="s">
        <v>77</v>
      </c>
      <c r="D33" s="9" t="s">
        <v>359</v>
      </c>
      <c r="E33" s="12"/>
      <c r="F33" s="14"/>
      <c r="G33" s="171"/>
      <c r="H33" s="173"/>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0"/>
    </row>
    <row r="34" spans="2:34">
      <c r="B34" s="89"/>
      <c r="C34" s="97"/>
      <c r="D34" s="2"/>
      <c r="E34" s="12"/>
      <c r="F34" s="14"/>
      <c r="G34" s="171"/>
      <c r="H34" s="173"/>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0"/>
    </row>
    <row r="35" spans="2:34">
      <c r="B35" s="90" t="s">
        <v>78</v>
      </c>
      <c r="C35" s="96" t="s">
        <v>79</v>
      </c>
      <c r="D35" s="1"/>
      <c r="E35" s="12"/>
      <c r="F35" s="14"/>
      <c r="G35" s="171"/>
      <c r="H35" s="173"/>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0"/>
    </row>
    <row r="36" spans="2:34" ht="31">
      <c r="B36" s="87" t="s">
        <v>80</v>
      </c>
      <c r="C36" s="102" t="s">
        <v>81</v>
      </c>
      <c r="D36" s="9" t="s">
        <v>358</v>
      </c>
      <c r="E36" s="12" t="s">
        <v>377</v>
      </c>
      <c r="F36" s="14" t="s">
        <v>385</v>
      </c>
      <c r="G36" s="172">
        <v>753872805</v>
      </c>
      <c r="H36" s="173">
        <v>657796004</v>
      </c>
      <c r="I36" s="174">
        <v>6357960</v>
      </c>
      <c r="J36" s="174">
        <v>0</v>
      </c>
      <c r="K36" s="174">
        <v>0</v>
      </c>
      <c r="L36" s="174">
        <v>166320</v>
      </c>
      <c r="M36" s="174">
        <v>491400</v>
      </c>
      <c r="N36" s="174">
        <v>1311660</v>
      </c>
      <c r="O36" s="174">
        <v>0</v>
      </c>
      <c r="P36" s="174">
        <v>0</v>
      </c>
      <c r="Q36" s="174">
        <v>884600</v>
      </c>
      <c r="R36" s="174">
        <v>32067366</v>
      </c>
      <c r="S36" s="174">
        <v>21697200</v>
      </c>
      <c r="T36" s="174">
        <v>111224342</v>
      </c>
      <c r="U36" s="174">
        <v>62695166</v>
      </c>
      <c r="V36" s="174">
        <v>7590540</v>
      </c>
      <c r="W36" s="174">
        <v>291834364</v>
      </c>
      <c r="X36" s="174">
        <v>18119052</v>
      </c>
      <c r="Y36" s="174">
        <v>9882395</v>
      </c>
      <c r="Z36" s="174">
        <v>6495419</v>
      </c>
      <c r="AA36" s="174">
        <v>2328480</v>
      </c>
      <c r="AB36" s="174">
        <v>11724048</v>
      </c>
      <c r="AC36" s="174">
        <v>1731640</v>
      </c>
      <c r="AD36" s="174">
        <v>42017751</v>
      </c>
      <c r="AE36" s="174">
        <v>13608347</v>
      </c>
      <c r="AF36" s="174">
        <v>15567954</v>
      </c>
      <c r="AG36" s="174">
        <v>0</v>
      </c>
      <c r="AH36" s="170"/>
    </row>
    <row r="37" spans="2:34" ht="31">
      <c r="B37" s="87" t="s">
        <v>80</v>
      </c>
      <c r="C37" s="102" t="s">
        <v>81</v>
      </c>
      <c r="D37" s="9" t="s">
        <v>358</v>
      </c>
      <c r="E37" s="12" t="s">
        <v>377</v>
      </c>
      <c r="F37" s="14" t="s">
        <v>386</v>
      </c>
      <c r="G37" s="172">
        <v>3617157645</v>
      </c>
      <c r="H37" s="173">
        <v>3230715576</v>
      </c>
      <c r="I37" s="174">
        <v>58861245</v>
      </c>
      <c r="J37" s="174">
        <v>0</v>
      </c>
      <c r="K37" s="174">
        <v>0</v>
      </c>
      <c r="L37" s="174">
        <v>1904400</v>
      </c>
      <c r="M37" s="174">
        <v>6379200</v>
      </c>
      <c r="N37" s="174">
        <v>10520000</v>
      </c>
      <c r="O37" s="174">
        <v>0</v>
      </c>
      <c r="P37" s="174">
        <v>0</v>
      </c>
      <c r="Q37" s="174">
        <v>6034344</v>
      </c>
      <c r="R37" s="174">
        <v>263382880</v>
      </c>
      <c r="S37" s="174">
        <v>193749023</v>
      </c>
      <c r="T37" s="174">
        <v>322467870</v>
      </c>
      <c r="U37" s="174">
        <v>448178395</v>
      </c>
      <c r="V37" s="174">
        <v>43538353</v>
      </c>
      <c r="W37" s="174">
        <v>1320208861</v>
      </c>
      <c r="X37" s="174">
        <v>133341536</v>
      </c>
      <c r="Y37" s="174">
        <v>48423131</v>
      </c>
      <c r="Z37" s="174">
        <v>30123176</v>
      </c>
      <c r="AA37" s="174">
        <v>25669200</v>
      </c>
      <c r="AB37" s="174">
        <v>81029254</v>
      </c>
      <c r="AC37" s="174">
        <v>17043596</v>
      </c>
      <c r="AD37" s="174">
        <v>121861161</v>
      </c>
      <c r="AE37" s="174">
        <v>53454207</v>
      </c>
      <c r="AF37" s="174">
        <v>44545744</v>
      </c>
      <c r="AG37" s="174">
        <v>0</v>
      </c>
      <c r="AH37" s="170"/>
    </row>
    <row r="38" spans="2:34">
      <c r="B38" s="89"/>
      <c r="C38" s="98"/>
      <c r="D38" s="2"/>
      <c r="E38" s="12"/>
      <c r="F38" s="14"/>
      <c r="G38" s="171"/>
      <c r="H38" s="173"/>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0"/>
    </row>
    <row r="39" spans="2:34">
      <c r="B39" s="90" t="s">
        <v>82</v>
      </c>
      <c r="C39" s="96" t="s">
        <v>0</v>
      </c>
      <c r="D39" s="2"/>
      <c r="E39" s="12"/>
      <c r="F39" s="14"/>
      <c r="G39" s="171"/>
      <c r="H39" s="173"/>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0"/>
    </row>
    <row r="40" spans="2:34">
      <c r="B40" s="88" t="s">
        <v>83</v>
      </c>
      <c r="C40" s="101" t="s">
        <v>84</v>
      </c>
      <c r="D40" s="2"/>
      <c r="E40" s="12"/>
      <c r="F40" s="14"/>
      <c r="G40" s="171"/>
      <c r="H40" s="173"/>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0"/>
    </row>
    <row r="41" spans="2:34">
      <c r="B41" s="88" t="s">
        <v>85</v>
      </c>
      <c r="C41" s="104" t="s">
        <v>86</v>
      </c>
      <c r="D41" s="2"/>
      <c r="E41" s="12"/>
      <c r="F41" s="14"/>
      <c r="G41" s="175"/>
      <c r="H41" s="173"/>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0"/>
    </row>
    <row r="42" spans="2:34">
      <c r="B42" s="87" t="s">
        <v>87</v>
      </c>
      <c r="C42" s="105" t="s">
        <v>88</v>
      </c>
      <c r="D42" s="9" t="s">
        <v>359</v>
      </c>
      <c r="E42" s="12"/>
      <c r="F42" s="14"/>
      <c r="G42" s="171"/>
      <c r="H42" s="173"/>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0"/>
    </row>
    <row r="43" spans="2:34">
      <c r="B43" s="87" t="s">
        <v>89</v>
      </c>
      <c r="C43" s="105" t="s">
        <v>90</v>
      </c>
      <c r="D43" s="9" t="s">
        <v>359</v>
      </c>
      <c r="E43" s="12"/>
      <c r="F43" s="14"/>
      <c r="G43" s="171"/>
      <c r="H43" s="173"/>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0"/>
    </row>
    <row r="44" spans="2:34">
      <c r="B44" s="87" t="s">
        <v>91</v>
      </c>
      <c r="C44" s="103" t="s">
        <v>92</v>
      </c>
      <c r="D44" s="9" t="s">
        <v>359</v>
      </c>
      <c r="E44" s="12"/>
      <c r="F44" s="14"/>
      <c r="G44" s="175"/>
      <c r="H44" s="173"/>
      <c r="I44" s="174"/>
      <c r="J44" s="174"/>
      <c r="K44" s="174"/>
      <c r="L44" s="174"/>
      <c r="M44" s="174"/>
      <c r="N44" s="174"/>
      <c r="O44" s="174"/>
      <c r="P44" s="174"/>
      <c r="Q44" s="174"/>
      <c r="R44" s="174"/>
      <c r="S44" s="174"/>
      <c r="T44" s="174"/>
      <c r="U44" s="174"/>
      <c r="V44" s="174"/>
      <c r="W44" s="174"/>
      <c r="X44" s="174"/>
      <c r="Y44" s="174"/>
      <c r="Z44" s="174"/>
      <c r="AA44" s="174"/>
      <c r="AB44" s="174"/>
      <c r="AC44" s="174"/>
      <c r="AD44" s="174"/>
      <c r="AE44" s="174"/>
      <c r="AF44" s="174"/>
      <c r="AG44" s="174"/>
      <c r="AH44" s="170"/>
    </row>
    <row r="45" spans="2:34">
      <c r="B45" s="88" t="s">
        <v>93</v>
      </c>
      <c r="C45" s="104" t="s">
        <v>94</v>
      </c>
      <c r="D45" s="1"/>
      <c r="E45" s="12"/>
      <c r="F45" s="14"/>
      <c r="G45" s="171"/>
      <c r="H45" s="173"/>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0"/>
    </row>
    <row r="46" spans="2:34" ht="31">
      <c r="B46" s="87" t="s">
        <v>95</v>
      </c>
      <c r="C46" s="105" t="s">
        <v>96</v>
      </c>
      <c r="D46" s="9" t="s">
        <v>358</v>
      </c>
      <c r="E46" s="12" t="s">
        <v>400</v>
      </c>
      <c r="F46" s="14" t="s">
        <v>383</v>
      </c>
      <c r="G46" s="172">
        <v>12510975214</v>
      </c>
      <c r="H46" s="173">
        <v>12471574208</v>
      </c>
      <c r="I46" s="174">
        <v>0</v>
      </c>
      <c r="J46" s="174">
        <v>0</v>
      </c>
      <c r="K46" s="174">
        <v>0</v>
      </c>
      <c r="L46" s="174">
        <v>0</v>
      </c>
      <c r="M46" s="174">
        <v>0</v>
      </c>
      <c r="N46" s="174">
        <v>0</v>
      </c>
      <c r="O46" s="174">
        <v>0</v>
      </c>
      <c r="P46" s="174">
        <v>0</v>
      </c>
      <c r="Q46" s="174">
        <v>0</v>
      </c>
      <c r="R46" s="174">
        <v>419297109</v>
      </c>
      <c r="S46" s="174">
        <v>7681212707</v>
      </c>
      <c r="T46" s="174">
        <v>656167140</v>
      </c>
      <c r="U46" s="174">
        <v>2479808997</v>
      </c>
      <c r="V46" s="174">
        <v>101282958</v>
      </c>
      <c r="W46" s="174">
        <v>0</v>
      </c>
      <c r="X46" s="174">
        <v>115140871</v>
      </c>
      <c r="Y46" s="174">
        <v>217867872</v>
      </c>
      <c r="Z46" s="174">
        <v>0</v>
      </c>
      <c r="AA46" s="174">
        <v>0</v>
      </c>
      <c r="AB46" s="174">
        <v>161574890</v>
      </c>
      <c r="AC46" s="174">
        <v>0</v>
      </c>
      <c r="AD46" s="174">
        <v>206030000</v>
      </c>
      <c r="AE46" s="174">
        <v>346757561</v>
      </c>
      <c r="AF46" s="174">
        <v>86434103</v>
      </c>
      <c r="AG46" s="174">
        <v>0</v>
      </c>
      <c r="AH46" s="170"/>
    </row>
    <row r="47" spans="2:34" ht="31">
      <c r="B47" s="87" t="s">
        <v>95</v>
      </c>
      <c r="C47" s="105" t="s">
        <v>96</v>
      </c>
      <c r="D47" s="9" t="s">
        <v>358</v>
      </c>
      <c r="E47" s="12" t="s">
        <v>363</v>
      </c>
      <c r="F47" s="14" t="s">
        <v>383</v>
      </c>
      <c r="G47" s="172">
        <v>61226600</v>
      </c>
      <c r="H47" s="173">
        <v>1888000</v>
      </c>
      <c r="I47" s="174">
        <v>0</v>
      </c>
      <c r="J47" s="174">
        <v>0</v>
      </c>
      <c r="K47" s="174">
        <v>0</v>
      </c>
      <c r="L47" s="174">
        <v>0</v>
      </c>
      <c r="M47" s="174">
        <v>0</v>
      </c>
      <c r="N47" s="174">
        <v>0</v>
      </c>
      <c r="O47" s="174">
        <v>0</v>
      </c>
      <c r="P47" s="174">
        <v>0</v>
      </c>
      <c r="Q47" s="174">
        <v>0</v>
      </c>
      <c r="R47" s="174">
        <v>0</v>
      </c>
      <c r="S47" s="174">
        <v>0</v>
      </c>
      <c r="T47" s="174">
        <v>0</v>
      </c>
      <c r="U47" s="174">
        <v>0</v>
      </c>
      <c r="V47" s="174">
        <v>0</v>
      </c>
      <c r="W47" s="174">
        <v>0</v>
      </c>
      <c r="X47" s="174">
        <v>0</v>
      </c>
      <c r="Y47" s="174">
        <v>0</v>
      </c>
      <c r="Z47" s="174">
        <v>1888000</v>
      </c>
      <c r="AA47" s="174">
        <v>0</v>
      </c>
      <c r="AB47" s="174">
        <v>0</v>
      </c>
      <c r="AC47" s="174">
        <v>0</v>
      </c>
      <c r="AD47" s="174">
        <v>0</v>
      </c>
      <c r="AE47" s="174">
        <v>0</v>
      </c>
      <c r="AF47" s="174">
        <v>0</v>
      </c>
      <c r="AG47" s="174">
        <v>0</v>
      </c>
      <c r="AH47" s="170"/>
    </row>
    <row r="48" spans="2:34" ht="31">
      <c r="B48" s="87" t="s">
        <v>95</v>
      </c>
      <c r="C48" s="105" t="s">
        <v>96</v>
      </c>
      <c r="D48" s="9" t="s">
        <v>208</v>
      </c>
      <c r="E48" s="12" t="s">
        <v>364</v>
      </c>
      <c r="F48" s="14" t="s">
        <v>387</v>
      </c>
      <c r="G48" s="172">
        <v>167511051</v>
      </c>
      <c r="H48" s="173">
        <v>167511051</v>
      </c>
      <c r="I48" s="174">
        <v>0</v>
      </c>
      <c r="J48" s="174">
        <v>0</v>
      </c>
      <c r="K48" s="174">
        <v>0</v>
      </c>
      <c r="L48" s="174">
        <v>0</v>
      </c>
      <c r="M48" s="174">
        <v>65515526</v>
      </c>
      <c r="N48" s="174">
        <v>57441259</v>
      </c>
      <c r="O48" s="174">
        <v>15899660</v>
      </c>
      <c r="P48" s="174">
        <v>28654606</v>
      </c>
      <c r="Q48" s="174">
        <v>0</v>
      </c>
      <c r="R48" s="174">
        <v>0</v>
      </c>
      <c r="S48" s="174">
        <v>0</v>
      </c>
      <c r="T48" s="174">
        <v>0</v>
      </c>
      <c r="U48" s="174">
        <v>0</v>
      </c>
      <c r="V48" s="174">
        <v>0</v>
      </c>
      <c r="W48" s="174">
        <v>0</v>
      </c>
      <c r="X48" s="174">
        <v>0</v>
      </c>
      <c r="Y48" s="174">
        <v>0</v>
      </c>
      <c r="Z48" s="174">
        <v>0</v>
      </c>
      <c r="AA48" s="174">
        <v>0</v>
      </c>
      <c r="AB48" s="174">
        <v>0</v>
      </c>
      <c r="AC48" s="174">
        <v>0</v>
      </c>
      <c r="AD48" s="174">
        <v>0</v>
      </c>
      <c r="AE48" s="174">
        <v>0</v>
      </c>
      <c r="AF48" s="174">
        <v>0</v>
      </c>
      <c r="AG48" s="174">
        <v>0</v>
      </c>
      <c r="AH48" s="170"/>
    </row>
    <row r="49" spans="2:34" ht="46.5">
      <c r="B49" s="87" t="s">
        <v>95</v>
      </c>
      <c r="C49" s="105" t="s">
        <v>96</v>
      </c>
      <c r="D49" s="9" t="s">
        <v>208</v>
      </c>
      <c r="E49" s="12" t="s">
        <v>365</v>
      </c>
      <c r="F49" s="14" t="s">
        <v>388</v>
      </c>
      <c r="G49" s="172">
        <v>188929475</v>
      </c>
      <c r="H49" s="173">
        <v>188929475</v>
      </c>
      <c r="I49" s="174">
        <v>0</v>
      </c>
      <c r="J49" s="174">
        <v>0</v>
      </c>
      <c r="K49" s="174">
        <v>0</v>
      </c>
      <c r="L49" s="174">
        <v>0</v>
      </c>
      <c r="M49" s="174">
        <v>0</v>
      </c>
      <c r="N49" s="174">
        <v>0</v>
      </c>
      <c r="O49" s="174">
        <v>0</v>
      </c>
      <c r="P49" s="174">
        <v>0</v>
      </c>
      <c r="Q49" s="174">
        <v>0</v>
      </c>
      <c r="R49" s="174">
        <v>9413650</v>
      </c>
      <c r="S49" s="174">
        <v>101670000</v>
      </c>
      <c r="T49" s="174">
        <v>25405275</v>
      </c>
      <c r="U49" s="174">
        <v>9736200</v>
      </c>
      <c r="V49" s="174">
        <v>15728000</v>
      </c>
      <c r="W49" s="174">
        <v>0</v>
      </c>
      <c r="X49" s="174">
        <v>10530000</v>
      </c>
      <c r="Y49" s="174">
        <v>2064000</v>
      </c>
      <c r="Z49" s="174">
        <v>0</v>
      </c>
      <c r="AA49" s="174">
        <v>0</v>
      </c>
      <c r="AB49" s="174">
        <v>400000</v>
      </c>
      <c r="AC49" s="174">
        <v>0</v>
      </c>
      <c r="AD49" s="174">
        <v>6155000</v>
      </c>
      <c r="AE49" s="174">
        <v>3276350</v>
      </c>
      <c r="AF49" s="174">
        <v>4551000</v>
      </c>
      <c r="AG49" s="174">
        <v>0</v>
      </c>
      <c r="AH49" s="170"/>
    </row>
    <row r="50" spans="2:34" ht="46.5">
      <c r="B50" s="87" t="s">
        <v>95</v>
      </c>
      <c r="C50" s="105" t="s">
        <v>96</v>
      </c>
      <c r="D50" s="9" t="s">
        <v>208</v>
      </c>
      <c r="E50" s="12" t="s">
        <v>366</v>
      </c>
      <c r="F50" s="14" t="s">
        <v>407</v>
      </c>
      <c r="G50" s="172">
        <v>20000000</v>
      </c>
      <c r="H50" s="173">
        <v>20000000</v>
      </c>
      <c r="I50" s="174">
        <v>0</v>
      </c>
      <c r="J50" s="174">
        <v>0</v>
      </c>
      <c r="K50" s="174">
        <v>0</v>
      </c>
      <c r="L50" s="174">
        <v>0</v>
      </c>
      <c r="M50" s="174">
        <v>0</v>
      </c>
      <c r="N50" s="174">
        <v>0</v>
      </c>
      <c r="O50" s="174">
        <v>0</v>
      </c>
      <c r="P50" s="174">
        <v>0</v>
      </c>
      <c r="Q50" s="174">
        <v>0</v>
      </c>
      <c r="R50" s="174">
        <v>20000000</v>
      </c>
      <c r="S50" s="174">
        <v>0</v>
      </c>
      <c r="T50" s="174">
        <v>0</v>
      </c>
      <c r="U50" s="174">
        <v>0</v>
      </c>
      <c r="V50" s="174">
        <v>0</v>
      </c>
      <c r="W50" s="174">
        <v>0</v>
      </c>
      <c r="X50" s="174">
        <v>0</v>
      </c>
      <c r="Y50" s="174">
        <v>0</v>
      </c>
      <c r="Z50" s="174">
        <v>0</v>
      </c>
      <c r="AA50" s="174">
        <v>0</v>
      </c>
      <c r="AB50" s="174">
        <v>0</v>
      </c>
      <c r="AC50" s="174">
        <v>0</v>
      </c>
      <c r="AD50" s="174">
        <v>0</v>
      </c>
      <c r="AE50" s="174">
        <v>0</v>
      </c>
      <c r="AF50" s="174">
        <v>0</v>
      </c>
      <c r="AG50" s="174">
        <v>0</v>
      </c>
      <c r="AH50" s="170"/>
    </row>
    <row r="51" spans="2:34" ht="31">
      <c r="B51" s="87" t="s">
        <v>97</v>
      </c>
      <c r="C51" s="105" t="s">
        <v>98</v>
      </c>
      <c r="D51" s="9" t="s">
        <v>208</v>
      </c>
      <c r="E51" s="12" t="s">
        <v>367</v>
      </c>
      <c r="F51" s="14" t="s">
        <v>387</v>
      </c>
      <c r="G51" s="172">
        <v>5422490233</v>
      </c>
      <c r="H51" s="173">
        <v>5422490233</v>
      </c>
      <c r="I51" s="174">
        <v>0</v>
      </c>
      <c r="J51" s="174">
        <v>0</v>
      </c>
      <c r="K51" s="174">
        <v>0</v>
      </c>
      <c r="L51" s="174">
        <v>0</v>
      </c>
      <c r="M51" s="174">
        <v>0</v>
      </c>
      <c r="N51" s="174">
        <v>0</v>
      </c>
      <c r="O51" s="174">
        <v>0</v>
      </c>
      <c r="P51" s="174">
        <v>5422490233</v>
      </c>
      <c r="Q51" s="174">
        <v>0</v>
      </c>
      <c r="R51" s="174">
        <v>0</v>
      </c>
      <c r="S51" s="174">
        <v>0</v>
      </c>
      <c r="T51" s="174">
        <v>0</v>
      </c>
      <c r="U51" s="174">
        <v>0</v>
      </c>
      <c r="V51" s="174">
        <v>0</v>
      </c>
      <c r="W51" s="174">
        <v>0</v>
      </c>
      <c r="X51" s="174">
        <v>0</v>
      </c>
      <c r="Y51" s="174">
        <v>0</v>
      </c>
      <c r="Z51" s="174">
        <v>0</v>
      </c>
      <c r="AA51" s="174">
        <v>0</v>
      </c>
      <c r="AB51" s="174">
        <v>0</v>
      </c>
      <c r="AC51" s="174">
        <v>0</v>
      </c>
      <c r="AD51" s="174">
        <v>0</v>
      </c>
      <c r="AE51" s="174">
        <v>0</v>
      </c>
      <c r="AF51" s="174">
        <v>0</v>
      </c>
      <c r="AG51" s="174">
        <v>0</v>
      </c>
      <c r="AH51" s="170"/>
    </row>
    <row r="52" spans="2:34" ht="46.5">
      <c r="B52" s="87" t="s">
        <v>97</v>
      </c>
      <c r="C52" s="105" t="s">
        <v>98</v>
      </c>
      <c r="D52" s="9" t="s">
        <v>208</v>
      </c>
      <c r="E52" s="12" t="s">
        <v>367</v>
      </c>
      <c r="F52" s="14" t="s">
        <v>382</v>
      </c>
      <c r="G52" s="172">
        <v>2711250000</v>
      </c>
      <c r="H52" s="173">
        <v>2711250000</v>
      </c>
      <c r="I52" s="174">
        <v>0</v>
      </c>
      <c r="J52" s="174">
        <v>0</v>
      </c>
      <c r="K52" s="174">
        <v>0</v>
      </c>
      <c r="L52" s="174">
        <v>0</v>
      </c>
      <c r="M52" s="174">
        <v>0</v>
      </c>
      <c r="N52" s="174">
        <v>0</v>
      </c>
      <c r="O52" s="174">
        <v>0</v>
      </c>
      <c r="P52" s="174">
        <v>2711250000</v>
      </c>
      <c r="Q52" s="174">
        <v>0</v>
      </c>
      <c r="R52" s="174">
        <v>0</v>
      </c>
      <c r="S52" s="174">
        <v>0</v>
      </c>
      <c r="T52" s="174">
        <v>0</v>
      </c>
      <c r="U52" s="174">
        <v>0</v>
      </c>
      <c r="V52" s="174">
        <v>0</v>
      </c>
      <c r="W52" s="174">
        <v>0</v>
      </c>
      <c r="X52" s="174">
        <v>0</v>
      </c>
      <c r="Y52" s="174">
        <v>0</v>
      </c>
      <c r="Z52" s="174">
        <v>0</v>
      </c>
      <c r="AA52" s="174">
        <v>0</v>
      </c>
      <c r="AB52" s="174">
        <v>0</v>
      </c>
      <c r="AC52" s="174">
        <v>0</v>
      </c>
      <c r="AD52" s="174">
        <v>0</v>
      </c>
      <c r="AE52" s="174">
        <v>0</v>
      </c>
      <c r="AF52" s="174">
        <v>0</v>
      </c>
      <c r="AG52" s="174">
        <v>0</v>
      </c>
      <c r="AH52" s="170"/>
    </row>
    <row r="53" spans="2:34">
      <c r="B53" s="88" t="s">
        <v>192</v>
      </c>
      <c r="C53" s="106" t="s">
        <v>99</v>
      </c>
      <c r="D53" s="1"/>
      <c r="E53" s="12"/>
      <c r="F53" s="14"/>
      <c r="G53" s="171"/>
      <c r="H53" s="173"/>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0"/>
    </row>
    <row r="54" spans="2:34" ht="46.5">
      <c r="B54" s="87" t="s">
        <v>100</v>
      </c>
      <c r="C54" s="107" t="s">
        <v>101</v>
      </c>
      <c r="D54" s="9" t="s">
        <v>208</v>
      </c>
      <c r="E54" s="12" t="s">
        <v>378</v>
      </c>
      <c r="F54" s="14" t="s">
        <v>382</v>
      </c>
      <c r="G54" s="172">
        <v>374748800</v>
      </c>
      <c r="H54" s="173">
        <v>374748800</v>
      </c>
      <c r="I54" s="174">
        <v>0</v>
      </c>
      <c r="J54" s="174">
        <v>374748800</v>
      </c>
      <c r="K54" s="174">
        <v>0</v>
      </c>
      <c r="L54" s="174">
        <v>0</v>
      </c>
      <c r="M54" s="174">
        <v>0</v>
      </c>
      <c r="N54" s="174">
        <v>0</v>
      </c>
      <c r="O54" s="174">
        <v>0</v>
      </c>
      <c r="P54" s="174">
        <v>0</v>
      </c>
      <c r="Q54" s="174">
        <v>0</v>
      </c>
      <c r="R54" s="174">
        <v>0</v>
      </c>
      <c r="S54" s="174">
        <v>0</v>
      </c>
      <c r="T54" s="174">
        <v>0</v>
      </c>
      <c r="U54" s="174">
        <v>0</v>
      </c>
      <c r="V54" s="174">
        <v>0</v>
      </c>
      <c r="W54" s="174">
        <v>0</v>
      </c>
      <c r="X54" s="174">
        <v>0</v>
      </c>
      <c r="Y54" s="174">
        <v>0</v>
      </c>
      <c r="Z54" s="174">
        <v>0</v>
      </c>
      <c r="AA54" s="174">
        <v>0</v>
      </c>
      <c r="AB54" s="174">
        <v>0</v>
      </c>
      <c r="AC54" s="174">
        <v>0</v>
      </c>
      <c r="AD54" s="174">
        <v>0</v>
      </c>
      <c r="AE54" s="174">
        <v>0</v>
      </c>
      <c r="AF54" s="174">
        <v>0</v>
      </c>
      <c r="AG54" s="174">
        <v>0</v>
      </c>
      <c r="AH54" s="170"/>
    </row>
    <row r="55" spans="2:34" ht="31">
      <c r="B55" s="87" t="s">
        <v>102</v>
      </c>
      <c r="C55" s="107" t="s">
        <v>103</v>
      </c>
      <c r="D55" s="9" t="s">
        <v>208</v>
      </c>
      <c r="E55" s="12" t="s">
        <v>368</v>
      </c>
      <c r="F55" s="14" t="s">
        <v>387</v>
      </c>
      <c r="G55" s="172">
        <v>227780034</v>
      </c>
      <c r="H55" s="173">
        <v>227780034</v>
      </c>
      <c r="I55" s="174">
        <v>0</v>
      </c>
      <c r="J55" s="174">
        <v>227780034</v>
      </c>
      <c r="K55" s="174">
        <v>0</v>
      </c>
      <c r="L55" s="174">
        <v>0</v>
      </c>
      <c r="M55" s="174">
        <v>0</v>
      </c>
      <c r="N55" s="174">
        <v>0</v>
      </c>
      <c r="O55" s="174">
        <v>0</v>
      </c>
      <c r="P55" s="174">
        <v>0</v>
      </c>
      <c r="Q55" s="174">
        <v>0</v>
      </c>
      <c r="R55" s="174">
        <v>0</v>
      </c>
      <c r="S55" s="174">
        <v>0</v>
      </c>
      <c r="T55" s="174">
        <v>0</v>
      </c>
      <c r="U55" s="174">
        <v>0</v>
      </c>
      <c r="V55" s="174">
        <v>0</v>
      </c>
      <c r="W55" s="174">
        <v>0</v>
      </c>
      <c r="X55" s="174">
        <v>0</v>
      </c>
      <c r="Y55" s="174">
        <v>0</v>
      </c>
      <c r="Z55" s="174">
        <v>0</v>
      </c>
      <c r="AA55" s="174">
        <v>0</v>
      </c>
      <c r="AB55" s="174">
        <v>0</v>
      </c>
      <c r="AC55" s="174">
        <v>0</v>
      </c>
      <c r="AD55" s="174">
        <v>0</v>
      </c>
      <c r="AE55" s="174">
        <v>0</v>
      </c>
      <c r="AF55" s="174">
        <v>0</v>
      </c>
      <c r="AG55" s="174">
        <v>0</v>
      </c>
      <c r="AH55" s="170"/>
    </row>
    <row r="56" spans="2:34" ht="31">
      <c r="B56" s="87" t="s">
        <v>104</v>
      </c>
      <c r="C56" s="105" t="s">
        <v>120</v>
      </c>
      <c r="D56" s="9" t="s">
        <v>208</v>
      </c>
      <c r="E56" s="12" t="s">
        <v>369</v>
      </c>
      <c r="F56" s="14" t="s">
        <v>383</v>
      </c>
      <c r="G56" s="172">
        <v>879044287.33914006</v>
      </c>
      <c r="H56" s="173">
        <v>879044287.33914006</v>
      </c>
      <c r="I56" s="174">
        <v>0</v>
      </c>
      <c r="J56" s="174">
        <v>0</v>
      </c>
      <c r="K56" s="174">
        <v>0</v>
      </c>
      <c r="L56" s="174">
        <v>0</v>
      </c>
      <c r="M56" s="174">
        <v>0</v>
      </c>
      <c r="N56" s="174">
        <v>0</v>
      </c>
      <c r="O56" s="174">
        <v>0</v>
      </c>
      <c r="P56" s="174">
        <v>0</v>
      </c>
      <c r="Q56" s="174">
        <v>0</v>
      </c>
      <c r="R56" s="174">
        <v>0</v>
      </c>
      <c r="S56" s="174">
        <v>730215980.33914006</v>
      </c>
      <c r="T56" s="174">
        <v>0</v>
      </c>
      <c r="U56" s="174">
        <v>9100000</v>
      </c>
      <c r="V56" s="174">
        <v>11558000</v>
      </c>
      <c r="W56" s="174">
        <v>0</v>
      </c>
      <c r="X56" s="174">
        <v>0</v>
      </c>
      <c r="Y56" s="174">
        <v>0</v>
      </c>
      <c r="Z56" s="174">
        <v>22413827</v>
      </c>
      <c r="AA56" s="174">
        <v>54499500</v>
      </c>
      <c r="AB56" s="174">
        <v>10034160</v>
      </c>
      <c r="AC56" s="174">
        <v>0</v>
      </c>
      <c r="AD56" s="174">
        <v>0</v>
      </c>
      <c r="AE56" s="174">
        <v>0</v>
      </c>
      <c r="AF56" s="174">
        <v>0</v>
      </c>
      <c r="AG56" s="174">
        <v>41222820</v>
      </c>
      <c r="AH56" s="170"/>
    </row>
    <row r="57" spans="2:34" ht="31">
      <c r="B57" s="87" t="s">
        <v>104</v>
      </c>
      <c r="C57" s="105" t="s">
        <v>120</v>
      </c>
      <c r="D57" s="9" t="s">
        <v>208</v>
      </c>
      <c r="E57" s="12" t="s">
        <v>373</v>
      </c>
      <c r="F57" s="14" t="s">
        <v>387</v>
      </c>
      <c r="G57" s="172">
        <v>659175405</v>
      </c>
      <c r="H57" s="173">
        <v>659175405</v>
      </c>
      <c r="I57" s="174">
        <v>0</v>
      </c>
      <c r="J57" s="174">
        <v>0</v>
      </c>
      <c r="K57" s="174">
        <v>0</v>
      </c>
      <c r="L57" s="174">
        <v>0</v>
      </c>
      <c r="M57" s="174">
        <v>122396014</v>
      </c>
      <c r="N57" s="174">
        <v>354809293</v>
      </c>
      <c r="O57" s="174">
        <v>181970098</v>
      </c>
      <c r="P57" s="174">
        <v>0</v>
      </c>
      <c r="Q57" s="174">
        <v>0</v>
      </c>
      <c r="R57" s="174">
        <v>0</v>
      </c>
      <c r="S57" s="174">
        <v>0</v>
      </c>
      <c r="T57" s="174">
        <v>0</v>
      </c>
      <c r="U57" s="174">
        <v>0</v>
      </c>
      <c r="V57" s="174">
        <v>0</v>
      </c>
      <c r="W57" s="174">
        <v>0</v>
      </c>
      <c r="X57" s="174">
        <v>0</v>
      </c>
      <c r="Y57" s="174">
        <v>0</v>
      </c>
      <c r="Z57" s="174">
        <v>0</v>
      </c>
      <c r="AA57" s="174">
        <v>0</v>
      </c>
      <c r="AB57" s="174">
        <v>0</v>
      </c>
      <c r="AC57" s="174">
        <v>0</v>
      </c>
      <c r="AD57" s="174">
        <v>0</v>
      </c>
      <c r="AE57" s="174">
        <v>0</v>
      </c>
      <c r="AF57" s="174">
        <v>0</v>
      </c>
      <c r="AG57" s="174">
        <v>0</v>
      </c>
      <c r="AH57" s="170"/>
    </row>
    <row r="58" spans="2:34" ht="31">
      <c r="B58" s="87" t="s">
        <v>104</v>
      </c>
      <c r="C58" s="105" t="s">
        <v>120</v>
      </c>
      <c r="D58" s="9" t="s">
        <v>208</v>
      </c>
      <c r="E58" s="12" t="s">
        <v>379</v>
      </c>
      <c r="F58" s="14" t="s">
        <v>387</v>
      </c>
      <c r="G58" s="172">
        <v>12105231</v>
      </c>
      <c r="H58" s="173">
        <v>12105231</v>
      </c>
      <c r="I58" s="174">
        <v>0</v>
      </c>
      <c r="J58" s="174">
        <v>12105231</v>
      </c>
      <c r="K58" s="174">
        <v>0</v>
      </c>
      <c r="L58" s="174">
        <v>0</v>
      </c>
      <c r="M58" s="174">
        <v>0</v>
      </c>
      <c r="N58" s="174">
        <v>0</v>
      </c>
      <c r="O58" s="174">
        <v>0</v>
      </c>
      <c r="P58" s="174">
        <v>0</v>
      </c>
      <c r="Q58" s="174">
        <v>0</v>
      </c>
      <c r="R58" s="174">
        <v>0</v>
      </c>
      <c r="S58" s="174">
        <v>0</v>
      </c>
      <c r="T58" s="174">
        <v>0</v>
      </c>
      <c r="U58" s="174">
        <v>0</v>
      </c>
      <c r="V58" s="174">
        <v>0</v>
      </c>
      <c r="W58" s="174">
        <v>0</v>
      </c>
      <c r="X58" s="174">
        <v>0</v>
      </c>
      <c r="Y58" s="174">
        <v>0</v>
      </c>
      <c r="Z58" s="174">
        <v>0</v>
      </c>
      <c r="AA58" s="174">
        <v>0</v>
      </c>
      <c r="AB58" s="174">
        <v>0</v>
      </c>
      <c r="AC58" s="174">
        <v>0</v>
      </c>
      <c r="AD58" s="174">
        <v>0</v>
      </c>
      <c r="AE58" s="174">
        <v>0</v>
      </c>
      <c r="AF58" s="174">
        <v>0</v>
      </c>
      <c r="AG58" s="174">
        <v>0</v>
      </c>
      <c r="AH58" s="170"/>
    </row>
    <row r="59" spans="2:34" ht="46.5">
      <c r="B59" s="87" t="s">
        <v>104</v>
      </c>
      <c r="C59" s="105" t="s">
        <v>120</v>
      </c>
      <c r="D59" s="9" t="s">
        <v>358</v>
      </c>
      <c r="E59" s="12" t="s">
        <v>370</v>
      </c>
      <c r="F59" s="14" t="s">
        <v>404</v>
      </c>
      <c r="G59" s="172">
        <v>200284500</v>
      </c>
      <c r="H59" s="173">
        <v>182864500</v>
      </c>
      <c r="I59" s="174">
        <v>0</v>
      </c>
      <c r="J59" s="174">
        <v>0</v>
      </c>
      <c r="K59" s="174">
        <v>0</v>
      </c>
      <c r="L59" s="174">
        <v>0</v>
      </c>
      <c r="M59" s="174">
        <v>0</v>
      </c>
      <c r="N59" s="174">
        <v>0</v>
      </c>
      <c r="O59" s="174">
        <v>0</v>
      </c>
      <c r="P59" s="174">
        <v>0</v>
      </c>
      <c r="Q59" s="174">
        <v>0</v>
      </c>
      <c r="R59" s="174">
        <v>0</v>
      </c>
      <c r="S59" s="174">
        <v>122170000</v>
      </c>
      <c r="T59" s="174">
        <v>0</v>
      </c>
      <c r="U59" s="174">
        <v>0</v>
      </c>
      <c r="V59" s="174">
        <v>12572000</v>
      </c>
      <c r="W59" s="174">
        <v>0</v>
      </c>
      <c r="X59" s="174">
        <v>0</v>
      </c>
      <c r="Y59" s="174">
        <v>0</v>
      </c>
      <c r="Z59" s="174">
        <v>0</v>
      </c>
      <c r="AA59" s="174">
        <v>30542500</v>
      </c>
      <c r="AB59" s="174">
        <v>0</v>
      </c>
      <c r="AC59" s="174">
        <v>0</v>
      </c>
      <c r="AD59" s="174">
        <v>0</v>
      </c>
      <c r="AE59" s="174">
        <v>0</v>
      </c>
      <c r="AF59" s="174">
        <v>12000000</v>
      </c>
      <c r="AG59" s="174">
        <v>5580000</v>
      </c>
      <c r="AH59" s="170"/>
    </row>
    <row r="60" spans="2:34" ht="46.5">
      <c r="B60" s="87" t="s">
        <v>104</v>
      </c>
      <c r="C60" s="105" t="s">
        <v>120</v>
      </c>
      <c r="D60" s="9" t="s">
        <v>208</v>
      </c>
      <c r="E60" s="12" t="s">
        <v>380</v>
      </c>
      <c r="F60" s="14" t="s">
        <v>382</v>
      </c>
      <c r="G60" s="172">
        <v>20000000</v>
      </c>
      <c r="H60" s="173">
        <v>20000000</v>
      </c>
      <c r="I60" s="174">
        <v>0</v>
      </c>
      <c r="J60" s="174">
        <v>0</v>
      </c>
      <c r="K60" s="174">
        <v>0</v>
      </c>
      <c r="L60" s="174">
        <v>0</v>
      </c>
      <c r="M60" s="174">
        <v>0</v>
      </c>
      <c r="N60" s="174">
        <v>0</v>
      </c>
      <c r="O60" s="174">
        <v>0</v>
      </c>
      <c r="P60" s="174">
        <v>0</v>
      </c>
      <c r="Q60" s="174">
        <v>0</v>
      </c>
      <c r="R60" s="174">
        <v>20000000</v>
      </c>
      <c r="S60" s="174">
        <v>0</v>
      </c>
      <c r="T60" s="174">
        <v>0</v>
      </c>
      <c r="U60" s="174">
        <v>0</v>
      </c>
      <c r="V60" s="174">
        <v>0</v>
      </c>
      <c r="W60" s="174">
        <v>0</v>
      </c>
      <c r="X60" s="174">
        <v>0</v>
      </c>
      <c r="Y60" s="174">
        <v>0</v>
      </c>
      <c r="Z60" s="174">
        <v>0</v>
      </c>
      <c r="AA60" s="174">
        <v>0</v>
      </c>
      <c r="AB60" s="174">
        <v>0</v>
      </c>
      <c r="AC60" s="174">
        <v>0</v>
      </c>
      <c r="AD60" s="174">
        <v>0</v>
      </c>
      <c r="AE60" s="174">
        <v>0</v>
      </c>
      <c r="AF60" s="174">
        <v>0</v>
      </c>
      <c r="AG60" s="174">
        <v>0</v>
      </c>
      <c r="AH60" s="170"/>
    </row>
    <row r="61" spans="2:34">
      <c r="B61" s="87" t="s">
        <v>105</v>
      </c>
      <c r="C61" s="105" t="s">
        <v>121</v>
      </c>
      <c r="D61" s="9" t="s">
        <v>359</v>
      </c>
      <c r="E61" s="12"/>
      <c r="F61" s="14"/>
      <c r="G61" s="171"/>
      <c r="H61" s="173"/>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0"/>
    </row>
    <row r="62" spans="2:34">
      <c r="B62" s="88" t="s">
        <v>106</v>
      </c>
      <c r="C62" s="104" t="s">
        <v>107</v>
      </c>
      <c r="D62" s="1"/>
      <c r="E62" s="12"/>
      <c r="F62" s="14"/>
      <c r="G62" s="171"/>
      <c r="H62" s="173"/>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0"/>
    </row>
    <row r="63" spans="2:34" ht="31">
      <c r="B63" s="91" t="s">
        <v>108</v>
      </c>
      <c r="C63" s="105" t="s">
        <v>109</v>
      </c>
      <c r="D63" s="9" t="s">
        <v>208</v>
      </c>
      <c r="E63" s="12" t="s">
        <v>381</v>
      </c>
      <c r="F63" s="14" t="s">
        <v>387</v>
      </c>
      <c r="G63" s="172">
        <v>606625098</v>
      </c>
      <c r="H63" s="173">
        <v>606625098</v>
      </c>
      <c r="I63" s="174">
        <v>0</v>
      </c>
      <c r="J63" s="174">
        <v>0</v>
      </c>
      <c r="K63" s="174">
        <v>0</v>
      </c>
      <c r="L63" s="174">
        <v>0</v>
      </c>
      <c r="M63" s="174">
        <v>0</v>
      </c>
      <c r="N63" s="174">
        <v>0</v>
      </c>
      <c r="O63" s="174">
        <v>606625098</v>
      </c>
      <c r="P63" s="174">
        <v>0</v>
      </c>
      <c r="Q63" s="174">
        <v>0</v>
      </c>
      <c r="R63" s="174">
        <v>0</v>
      </c>
      <c r="S63" s="174">
        <v>0</v>
      </c>
      <c r="T63" s="174">
        <v>0</v>
      </c>
      <c r="U63" s="174">
        <v>0</v>
      </c>
      <c r="V63" s="174">
        <v>0</v>
      </c>
      <c r="W63" s="174">
        <v>0</v>
      </c>
      <c r="X63" s="174">
        <v>0</v>
      </c>
      <c r="Y63" s="174">
        <v>0</v>
      </c>
      <c r="Z63" s="174">
        <v>0</v>
      </c>
      <c r="AA63" s="174">
        <v>0</v>
      </c>
      <c r="AB63" s="174">
        <v>0</v>
      </c>
      <c r="AC63" s="174">
        <v>0</v>
      </c>
      <c r="AD63" s="174">
        <v>0</v>
      </c>
      <c r="AE63" s="174">
        <v>0</v>
      </c>
      <c r="AF63" s="174">
        <v>0</v>
      </c>
      <c r="AG63" s="174">
        <v>0</v>
      </c>
      <c r="AH63" s="170"/>
    </row>
    <row r="64" spans="2:34">
      <c r="B64" s="87" t="s">
        <v>110</v>
      </c>
      <c r="C64" s="105" t="s">
        <v>111</v>
      </c>
      <c r="D64" s="9" t="s">
        <v>359</v>
      </c>
      <c r="E64" s="12"/>
      <c r="F64" s="14"/>
      <c r="G64" s="171"/>
      <c r="H64" s="173"/>
      <c r="I64" s="174"/>
      <c r="J64" s="174"/>
      <c r="K64" s="174"/>
      <c r="L64" s="174"/>
      <c r="M64" s="174"/>
      <c r="N64" s="174"/>
      <c r="O64" s="174"/>
      <c r="P64" s="174"/>
      <c r="Q64" s="174"/>
      <c r="R64" s="174"/>
      <c r="S64" s="174"/>
      <c r="T64" s="174"/>
      <c r="U64" s="174"/>
      <c r="V64" s="174"/>
      <c r="W64" s="174"/>
      <c r="X64" s="174"/>
      <c r="Y64" s="174"/>
      <c r="Z64" s="174"/>
      <c r="AA64" s="174"/>
      <c r="AB64" s="174"/>
      <c r="AC64" s="174"/>
      <c r="AD64" s="174"/>
      <c r="AE64" s="174"/>
      <c r="AF64" s="174"/>
      <c r="AG64" s="174"/>
      <c r="AH64" s="170"/>
    </row>
    <row r="65" spans="2:34" ht="46.5">
      <c r="B65" s="91" t="s">
        <v>112</v>
      </c>
      <c r="C65" s="103" t="s">
        <v>113</v>
      </c>
      <c r="D65" s="9" t="s">
        <v>358</v>
      </c>
      <c r="E65" s="12" t="s">
        <v>371</v>
      </c>
      <c r="F65" s="14" t="s">
        <v>407</v>
      </c>
      <c r="G65" s="172">
        <v>12700246139</v>
      </c>
      <c r="H65" s="173">
        <v>12575246139</v>
      </c>
      <c r="I65" s="174">
        <v>0</v>
      </c>
      <c r="J65" s="174">
        <v>0</v>
      </c>
      <c r="K65" s="174">
        <v>0</v>
      </c>
      <c r="L65" s="174">
        <v>0</v>
      </c>
      <c r="M65" s="174">
        <v>5028752134</v>
      </c>
      <c r="N65" s="174">
        <v>0</v>
      </c>
      <c r="O65" s="174">
        <v>0</v>
      </c>
      <c r="P65" s="174">
        <v>0</v>
      </c>
      <c r="Q65" s="174">
        <v>0</v>
      </c>
      <c r="R65" s="174">
        <v>1500265085</v>
      </c>
      <c r="S65" s="174">
        <v>0</v>
      </c>
      <c r="T65" s="174">
        <v>3501324430</v>
      </c>
      <c r="U65" s="174">
        <v>0</v>
      </c>
      <c r="V65" s="174">
        <v>0</v>
      </c>
      <c r="W65" s="174">
        <v>0</v>
      </c>
      <c r="X65" s="174">
        <v>2250000000</v>
      </c>
      <c r="Y65" s="174">
        <v>0</v>
      </c>
      <c r="Z65" s="174">
        <v>137026868</v>
      </c>
      <c r="AA65" s="174">
        <v>1000000</v>
      </c>
      <c r="AB65" s="174">
        <v>0</v>
      </c>
      <c r="AC65" s="174">
        <v>67085770</v>
      </c>
      <c r="AD65" s="174">
        <v>89791852</v>
      </c>
      <c r="AE65" s="174">
        <v>0</v>
      </c>
      <c r="AF65" s="174">
        <v>0</v>
      </c>
      <c r="AG65" s="174">
        <v>0</v>
      </c>
      <c r="AH65" s="170"/>
    </row>
    <row r="66" spans="2:34">
      <c r="B66" s="87" t="s">
        <v>114</v>
      </c>
      <c r="C66" s="103" t="s">
        <v>115</v>
      </c>
      <c r="D66" s="9" t="s">
        <v>359</v>
      </c>
      <c r="E66" s="12"/>
      <c r="F66" s="14"/>
      <c r="G66" s="175"/>
      <c r="H66" s="80"/>
      <c r="I66" s="174"/>
      <c r="J66" s="174"/>
      <c r="K66" s="174"/>
      <c r="L66" s="174"/>
      <c r="M66" s="174"/>
      <c r="N66" s="174"/>
      <c r="O66" s="174"/>
      <c r="P66" s="174"/>
      <c r="Q66" s="174"/>
      <c r="R66" s="174"/>
      <c r="S66" s="174"/>
      <c r="T66" s="174"/>
      <c r="U66" s="174"/>
      <c r="V66" s="174"/>
      <c r="W66" s="174"/>
      <c r="X66" s="174"/>
      <c r="Y66" s="174"/>
      <c r="Z66" s="174"/>
      <c r="AA66" s="174"/>
      <c r="AB66" s="174"/>
      <c r="AC66" s="174"/>
      <c r="AD66" s="174"/>
      <c r="AE66" s="174"/>
      <c r="AF66" s="174"/>
      <c r="AG66" s="174"/>
      <c r="AH66" s="170"/>
    </row>
    <row r="67" spans="2:34">
      <c r="B67" s="99"/>
      <c r="C67" s="100"/>
      <c r="D67" s="3"/>
      <c r="E67" s="176"/>
      <c r="F67" s="15"/>
      <c r="G67" s="177"/>
      <c r="H67" s="81"/>
      <c r="I67" s="178"/>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179"/>
      <c r="AH67" s="180"/>
    </row>
    <row r="68" spans="2:34">
      <c r="G68" s="17"/>
    </row>
    <row r="69" spans="2:34">
      <c r="E69" s="70"/>
      <c r="F69" s="70"/>
      <c r="G69" s="71" t="s">
        <v>159</v>
      </c>
      <c r="H69" s="72" t="s">
        <v>157</v>
      </c>
    </row>
    <row r="70" spans="2:34" ht="21">
      <c r="B70" s="73" t="s">
        <v>122</v>
      </c>
      <c r="G70" s="74">
        <v>107776509844.33914</v>
      </c>
      <c r="H70" s="74">
        <v>106746309680.33914</v>
      </c>
    </row>
    <row r="71" spans="2:34">
      <c r="B71" s="55" t="s">
        <v>214</v>
      </c>
      <c r="C71" s="92"/>
    </row>
    <row r="73" spans="2:34">
      <c r="B73" s="55" t="s">
        <v>215</v>
      </c>
      <c r="C73" s="55" t="s">
        <v>216</v>
      </c>
    </row>
    <row r="118" spans="3:3">
      <c r="C118" s="55" t="s">
        <v>372</v>
      </c>
    </row>
    <row r="119" spans="3:3">
      <c r="C119" s="55" t="s">
        <v>372</v>
      </c>
    </row>
  </sheetData>
  <mergeCells count="9">
    <mergeCell ref="H9:N9"/>
    <mergeCell ref="H8:N8"/>
    <mergeCell ref="B3:D3"/>
    <mergeCell ref="B4:D4"/>
    <mergeCell ref="B2:D2"/>
    <mergeCell ref="B8:D8"/>
    <mergeCell ref="B9:D9"/>
    <mergeCell ref="E9:G9"/>
    <mergeCell ref="E8:G8"/>
  </mergeCells>
  <conditionalFormatting sqref="D13 D16:D66">
    <cfRule type="containsText" dxfId="1" priority="4" operator="containsText" text="Including;Not Applicable;Not included">
      <formula>NOT(ISERROR(SEARCH("Including;Not Applicable;Not included",D13)))</formula>
    </cfRule>
  </conditionalFormatting>
  <conditionalFormatting sqref="D14:D15">
    <cfRule type="containsText" dxfId="0" priority="1" operator="containsText" text="Including;Not Applicable;Not included">
      <formula>NOT(ISERROR(SEARCH("Including;Not Applicable;Not included",D14)))</formula>
    </cfRule>
  </conditionalFormatting>
  <dataValidations xWindow="1153" yWindow="563" count="17">
    <dataValidation type="list" showInputMessage="1" showErrorMessage="1" errorTitle="Unrecognized format" error="Please choose among the following options: Included, Not applicable or Not included" promptTitle="Included in EITI Report" prompt="_x000a_Please choose among the following options: _x000a__x000a_Included and reconciled_x000a_Included partially reconciled_x000a_Included not reconciled_x000a_Not included_x000a_Not applicable" sqref="D24:D28 D20:D22 D13:D18 D36:D37 D42:D44 D30:D33 D46:D52 D63:D66 D54:D61" xr:uid="{00000000-0002-0000-0300-000000000000}">
      <formula1>"Included and reconciled,Included not reconciled,Included partially reconciled,Not included,Not applicable,&lt;Choose option&gt;"</formula1>
    </dataValidation>
    <dataValidation type="list" showInputMessage="1" showErrorMessage="1" errorTitle="Non-standard sector" error="You have input a non-standard sector._x000a__x000a_Please select the relevant sector of the company from the list." promptTitle="Please select sector" prompt="Please select the relevant sector of the company from the list" sqref="Q6:AG6" xr:uid="{00000000-0002-0000-0300-000001000000}">
      <formula1>"&lt;Choose sector&gt;,Oil,Gas,Mining,NA,Oil and Gas,Other"</formula1>
    </dataValidation>
    <dataValidation type="list" showInputMessage="1" showErrorMessage="1" errorTitle="Non-standard sector" error="You have input a non-standard sector._x000a__x000a_Please select the relevant sector of the company from the list." promptTitle="Please select sector" prompt="Please select the relevant sector of the company from the list" sqref="I6:P6" xr:uid="{00000000-0002-0000-0300-000002000000}">
      <formula1>"&lt;Choose sector&gt;,Oil,Gas,Mining,NA,Oil &amp; Gas,Oil, Gas &amp; Mining,Other"</formula1>
    </dataValidation>
    <dataValidation type="textLength" allowBlank="1" showInputMessage="1" showErrorMessage="1" errorTitle="Non ISO currency code detected" error="Please revise according to description" promptTitle="Input currency for table B &amp; D" prompt="Input 3-letter ISO 4217 currency code:_x000a_If unsure, visit https://en.wikipedia.org/wiki/ISO_4217" sqref="G3" xr:uid="{00000000-0002-0000-0300-000003000000}">
      <formula1>3</formula1>
      <formula2>3</formula2>
    </dataValidation>
    <dataValidation type="list" showDropDown="1" showErrorMessage="1" errorTitle="Editing attempt detected" error="Please do not edit these descriptions" sqref="G69:H69" xr:uid="{00000000-0002-0000-0300-000007000000}">
      <formula1>"#ERROR!"</formula1>
    </dataValidation>
    <dataValidation type="list" showDropDown="1" showInputMessage="1" showErrorMessage="1" errorTitle="Please do not edit these cells" error="Please do not edit these cells" sqref="B2:D10 E2:G2 H2:H7 E10:H10 D11:D12 D19 D23 D29 E8:N9 D38:D41 D45 D53 D62 D67 D34:D35" xr:uid="{00000000-0002-0000-0300-000008000000}">
      <formula1>"#ERROR!"</formula1>
    </dataValidation>
    <dataValidation type="list" showDropDown="1" showErrorMessage="1" errorTitle="Please do not edit these cells" error="Please do not edit these cells" sqref="E6:F7 G4" xr:uid="{00000000-0002-0000-0300-000009000000}">
      <formula1>"#ERROR!"</formula1>
    </dataValidation>
    <dataValidation type="custom" allowBlank="1" showInputMessage="1" promptTitle="Name of identifier" prompt="Please input name of identifier, such as &quot;Taxpayer Identification Number&quot; or similar." sqref="G5" xr:uid="{D2B0F446-414A-41C1-A789-9F1334894E60}">
      <formula1>IFERROR(OR(ISNUMBER(SEARCH("Example:",G5)),ISNUMBER(SEARCH("Example:",G5))),TRUE)</formula1>
    </dataValidation>
    <dataValidation allowBlank="1" showInputMessage="1" promptTitle="Name of register" prompt="Please input name of register or agency" sqref="G6" xr:uid="{F0BEA43B-9E2E-4105-AF7E-B03887B42909}"/>
    <dataValidation allowBlank="1" showInputMessage="1" showErrorMessage="1" promptTitle="Registry URL" prompt="Please insert direct URL to the registry or agency" sqref="G7" xr:uid="{80EF912F-2113-468E-BDE6-10C320967879}"/>
    <dataValidation type="textLength" showInputMessage="1" showErrorMessage="1" errorTitle="Please insert commodities" error="Please insert the relevant commodities of the company here, separated by commas." promptTitle="Please insert commodities" prompt="Please insert the relevant commodities of the company here, separated by commas." sqref="I7:AG7" xr:uid="{00000000-0002-0000-0300-00000E000000}">
      <formula1>1</formula1>
      <formula2>30</formula2>
    </dataValidation>
    <dataValidation type="list" showDropDown="1" showErrorMessage="1" errorTitle="Editing attempt detected" error="Please do not edit GFS Codes or Descriptions." sqref="B11:C67" xr:uid="{00000000-0002-0000-0300-00000F000000}">
      <formula1>"#ERROR!"</formula1>
    </dataValidation>
    <dataValidation allowBlank="1" showInputMessage="1" promptTitle="Nom de l’entreprise" prompt="Saisissez le nom de l'entreprise ici_x000a__x000a_Veuillez vous abstenir d'utiliser des acronymes et saisissez le nom complet_x000a_" sqref="I4:AG4" xr:uid="{5285EF8A-984C-4ECD-8B08-75B3B7F4EFB6}"/>
    <dataValidation allowBlank="1" showInputMessage="1" promptTitle="N° d'identification" prompt="Veuillez saisir un numéro d'identification unique, tel qu’un TIN, un numéro d'organisation ou similaire." sqref="I5:AG5" xr:uid="{9D67231F-0FEF-447C-87EA-47D72BB3D123}"/>
    <dataValidation type="decimal" operator="greaterThan" allowBlank="1" showErrorMessage="1" errorTitle="Valeur non numérique " error="Veuillez entrer uniquement les chiffres dans cette cellule. Ajoutez des informations supplémentaires à la section E. Remarques" sqref="I11:AG12 AH11:AH67 G11:G12 G16:G17 G22:G23 G28:G29 G31:G35 G38:G45 G53 G61:G62 G64 G66:G67" xr:uid="{19116EE0-6E71-46DD-B92C-6560D014C48C}">
      <formula1>0</formula1>
    </dataValidation>
    <dataValidation allowBlank="1" showInputMessage="1" promptTitle="Nom du flux de revenu" prompt="Veuillez saisir le nom des flux de revenus ici._x000a__x000a_Inclure les revenus au nom d’entreprises. NE PAS inclure les revenus au nom de particuliers. Ces informations peuvent être indiquées à la section E. Remarques ci-dessous." sqref="E11:E12 E16:E17 E19 E22:E23 E28:E29 E31:E35 E38:E45 E53 E61:E62 E64 E66:E67" xr:uid="{82C2DA2E-528A-41FD-ADEC-F0496974A6C2}"/>
    <dataValidation allowBlank="1" showInputMessage="1" promptTitle="Agence gouvernementale" prompt="Saisissez le nom du destinataire du gouvernement ici._x000a__x000a_Veuillez vous abstenir d'utiliser des acronymes et saisissez le nom complet" sqref="F11:F12 F16:F17 F19 F22:F23 F28:F29 F31:F35 F38:F45 F53 F61:F62 F64 F66:F67" xr:uid="{0E9A114E-9A46-4BC5-BFF5-3A21BDC05A24}"/>
  </dataValidations>
  <hyperlinks>
    <hyperlink ref="G7" r:id="rId1" xr:uid="{A1A99145-68DB-475E-937C-28F6B78ADC40}"/>
  </hyperlinks>
  <pageMargins left="0.75" right="0.75" top="1" bottom="1" header="0.5" footer="0.5"/>
  <pageSetup paperSize="9" scale="47" fitToWidth="0" orientation="landscape" horizontalDpi="2400" verticalDpi="24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E42"/>
  <sheetViews>
    <sheetView showGridLines="0" workbookViewId="0"/>
  </sheetViews>
  <sheetFormatPr defaultColWidth="3.5" defaultRowHeight="24" customHeight="1"/>
  <cols>
    <col min="1" max="1" width="3.5" style="19"/>
    <col min="2" max="2" width="10.33203125" style="19" customWidth="1"/>
    <col min="3" max="3" width="8" style="19" customWidth="1"/>
    <col min="4" max="4" width="60.33203125" style="19" customWidth="1"/>
    <col min="5" max="5" width="2" style="22" customWidth="1"/>
    <col min="6" max="16384" width="3.5" style="19"/>
  </cols>
  <sheetData>
    <row r="1" spans="2:5" ht="16" customHeight="1">
      <c r="E1" s="19"/>
    </row>
    <row r="2" spans="2:5" ht="25" customHeight="1">
      <c r="B2" s="20" t="s">
        <v>162</v>
      </c>
      <c r="E2" s="19"/>
    </row>
    <row r="3" spans="2:5" ht="16" customHeight="1">
      <c r="B3" s="21" t="s">
        <v>34</v>
      </c>
      <c r="E3" s="19"/>
    </row>
    <row r="4" spans="2:5" ht="16" customHeight="1">
      <c r="B4" s="26" t="s">
        <v>165</v>
      </c>
      <c r="C4" s="26" t="s">
        <v>164</v>
      </c>
      <c r="D4" s="4" t="s">
        <v>166</v>
      </c>
      <c r="E4" s="19"/>
    </row>
    <row r="5" spans="2:5" ht="16" customHeight="1">
      <c r="B5" s="23">
        <v>42023</v>
      </c>
      <c r="C5" s="24" t="s">
        <v>168</v>
      </c>
      <c r="D5" s="27" t="s">
        <v>169</v>
      </c>
      <c r="E5" s="19"/>
    </row>
    <row r="6" spans="2:5" ht="16" customHeight="1" thickBot="1">
      <c r="B6" s="18">
        <v>41991</v>
      </c>
      <c r="C6" s="25" t="s">
        <v>163</v>
      </c>
      <c r="D6" s="31" t="s">
        <v>167</v>
      </c>
      <c r="E6" s="19"/>
    </row>
    <row r="7" spans="2:5" ht="16" customHeight="1" thickBot="1">
      <c r="B7" s="18">
        <v>42061</v>
      </c>
      <c r="C7" s="30" t="s">
        <v>189</v>
      </c>
      <c r="D7" s="32" t="s">
        <v>175</v>
      </c>
      <c r="E7" s="19"/>
    </row>
    <row r="8" spans="2:5" ht="16" customHeight="1">
      <c r="D8" s="33" t="s">
        <v>176</v>
      </c>
      <c r="E8" s="19"/>
    </row>
    <row r="9" spans="2:5" ht="16" customHeight="1">
      <c r="D9" s="19" t="s">
        <v>179</v>
      </c>
      <c r="E9" s="19"/>
    </row>
    <row r="10" spans="2:5" ht="16" customHeight="1">
      <c r="B10" s="18">
        <v>42068</v>
      </c>
      <c r="C10" s="30" t="s">
        <v>174</v>
      </c>
      <c r="D10" s="19" t="s">
        <v>190</v>
      </c>
      <c r="E10" s="19"/>
    </row>
    <row r="11" spans="2:5" ht="16" customHeight="1">
      <c r="E11" s="19"/>
    </row>
    <row r="12" spans="2:5" ht="16" customHeight="1">
      <c r="E12" s="19"/>
    </row>
    <row r="13" spans="2:5" ht="16" customHeight="1">
      <c r="E13" s="19"/>
    </row>
    <row r="14" spans="2:5" ht="16" customHeight="1">
      <c r="E14" s="19"/>
    </row>
    <row r="15" spans="2:5" ht="16" customHeight="1">
      <c r="E15" s="19"/>
    </row>
    <row r="16" spans="2:5" ht="16" customHeight="1">
      <c r="E16" s="19"/>
    </row>
    <row r="17" spans="5:5" ht="16" customHeight="1">
      <c r="E17" s="19"/>
    </row>
    <row r="18" spans="5:5" ht="16" customHeight="1">
      <c r="E18" s="19"/>
    </row>
    <row r="19" spans="5:5" ht="16" customHeight="1">
      <c r="E19" s="19"/>
    </row>
    <row r="20" spans="5:5" ht="16" customHeight="1">
      <c r="E20" s="19"/>
    </row>
    <row r="21" spans="5:5" ht="16" customHeight="1">
      <c r="E21" s="19"/>
    </row>
    <row r="22" spans="5:5" ht="16" customHeight="1">
      <c r="E22" s="19"/>
    </row>
    <row r="23" spans="5:5" ht="16" customHeight="1">
      <c r="E23" s="19"/>
    </row>
    <row r="24" spans="5:5" ht="16" customHeight="1">
      <c r="E24" s="19"/>
    </row>
    <row r="25" spans="5:5" ht="16" customHeight="1">
      <c r="E25" s="19"/>
    </row>
    <row r="26" spans="5:5" ht="16" customHeight="1">
      <c r="E26" s="19"/>
    </row>
    <row r="27" spans="5:5" ht="16" customHeight="1">
      <c r="E27" s="19"/>
    </row>
    <row r="28" spans="5:5" ht="16" customHeight="1">
      <c r="E28" s="19"/>
    </row>
    <row r="29" spans="5:5" ht="16" customHeight="1">
      <c r="E29" s="19"/>
    </row>
    <row r="30" spans="5:5" ht="16" customHeight="1">
      <c r="E30" s="19"/>
    </row>
    <row r="31" spans="5:5" ht="16" customHeight="1">
      <c r="E31" s="19"/>
    </row>
    <row r="32" spans="5:5" ht="16" customHeight="1">
      <c r="E32" s="19"/>
    </row>
    <row r="33" spans="5:5" ht="16" customHeight="1">
      <c r="E33" s="19"/>
    </row>
    <row r="34" spans="5:5" ht="16" customHeight="1"/>
    <row r="35" spans="5:5" ht="16" customHeight="1"/>
    <row r="36" spans="5:5" ht="16" customHeight="1">
      <c r="E36" s="19"/>
    </row>
    <row r="37" spans="5:5" ht="16" customHeight="1">
      <c r="E37" s="19"/>
    </row>
    <row r="38" spans="5:5" ht="16" customHeight="1">
      <c r="E38" s="19"/>
    </row>
    <row r="39" spans="5:5" ht="16" customHeight="1">
      <c r="E39" s="19"/>
    </row>
    <row r="40" spans="5:5" ht="16" customHeight="1">
      <c r="E40" s="19"/>
    </row>
    <row r="41" spans="5:5" ht="16" customHeight="1">
      <c r="E41" s="19"/>
    </row>
    <row r="42" spans="5:5" ht="16" customHeight="1"/>
  </sheetData>
  <pageMargins left="0.75" right="0.75" top="1" bottom="1" header="0.5" footer="0.5"/>
  <pageSetup paperSize="9" orientation="portrait"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F4399B-BF3C-4C33-BEA4-BA1EF66AB1C3}">
  <ds:schemaRef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www.w3.org/XML/1998/namespace"/>
    <ds:schemaRef ds:uri="http://purl.org/dc/dcmitype/"/>
    <ds:schemaRef ds:uri="0c958bcd-fe3d-4310-8463-0016d19558cc"/>
    <ds:schemaRef ds:uri="36538d5f-f7e1-46e7-b8e6-8d0f62ce9765"/>
  </ds:schemaRefs>
</ds:datastoreItem>
</file>

<file path=customXml/itemProps2.xml><?xml version="1.0" encoding="utf-8"?>
<ds:datastoreItem xmlns:ds="http://schemas.openxmlformats.org/officeDocument/2006/customXml" ds:itemID="{4C887118-6A59-40F1-A924-977A6E11B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DD97B9-0E5D-4B8E-9C43-4F3313333A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1. About</vt:lpstr>
      <vt:lpstr>2. Contextual</vt:lpstr>
      <vt:lpstr>3. Revenues</vt:lpstr>
      <vt:lpstr>Changelog</vt:lpstr>
    </vt:vector>
  </TitlesOfParts>
  <Company>EITI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Tunold Kråkenes</dc:creator>
  <cp:lastModifiedBy>Hugo Paret</cp:lastModifiedBy>
  <cp:lastPrinted>2015-03-05T09:58:56Z</cp:lastPrinted>
  <dcterms:created xsi:type="dcterms:W3CDTF">2014-08-29T11:25:27Z</dcterms:created>
  <dcterms:modified xsi:type="dcterms:W3CDTF">2024-01-03T13:52:27Z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