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showInkAnnotation="0" autoCompressPictures="0"/>
  <mc:AlternateContent xmlns:mc="http://schemas.openxmlformats.org/markup-compatibility/2006">
    <mc:Choice Requires="x15">
      <x15ac:absPath xmlns:x15ac="http://schemas.microsoft.com/office/spreadsheetml/2010/11/ac" url="https://extractives.sharepoint.com/sites/Data/Shared Documents/Summary data/Senegal/"/>
    </mc:Choice>
  </mc:AlternateContent>
  <xr:revisionPtr revIDLastSave="8" documentId="13_ncr:1_{4FB4765C-9458-417C-93DA-16FCA6EEE36E}" xr6:coauthVersionLast="47" xr6:coauthVersionMax="47" xr10:uidLastSave="{6BFFA96D-4037-4A99-A0CD-993DFCEBC481}"/>
  <bookViews>
    <workbookView xWindow="-110" yWindow="-110" windowWidth="19420" windowHeight="10300" tabRatio="500" activeTab="2" xr2:uid="{00000000-000D-0000-FFFF-FFFF00000000}"/>
  </bookViews>
  <sheets>
    <sheet name="Introduction" sheetId="6" r:id="rId1"/>
    <sheet name="1. About" sheetId="2" r:id="rId2"/>
    <sheet name="2. Contextual" sheetId="3" r:id="rId3"/>
    <sheet name="3. Revenues" sheetId="10" r:id="rId4"/>
    <sheet name="Changelog" sheetId="11"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sharedStrings.xml><?xml version="1.0" encoding="utf-8"?>
<sst xmlns="http://schemas.openxmlformats.org/spreadsheetml/2006/main" count="583" uniqueCount="389">
  <si>
    <t>Other revenue</t>
  </si>
  <si>
    <t>Commodities</t>
  </si>
  <si>
    <t>Name of revenue stream in country</t>
  </si>
  <si>
    <t>Subtotals</t>
  </si>
  <si>
    <t>Legal name</t>
  </si>
  <si>
    <t>Identification #</t>
  </si>
  <si>
    <t>Start Date</t>
  </si>
  <si>
    <t>End Date</t>
  </si>
  <si>
    <t>Oil</t>
  </si>
  <si>
    <t>Gas</t>
  </si>
  <si>
    <t>Mining</t>
  </si>
  <si>
    <t>Other</t>
  </si>
  <si>
    <t>Other file, link</t>
  </si>
  <si>
    <t>By Revenue Stream</t>
  </si>
  <si>
    <t>By Company</t>
  </si>
  <si>
    <t>Entry</t>
  </si>
  <si>
    <t>Contextual information</t>
  </si>
  <si>
    <t>Public registory of licences, oil</t>
  </si>
  <si>
    <t>Public registory of licences, mining</t>
  </si>
  <si>
    <t>Information about awarding and transfer of licences</t>
  </si>
  <si>
    <t>Add rows as necessary to add other sectors</t>
  </si>
  <si>
    <t>PDF</t>
  </si>
  <si>
    <t>If multiple files, add rows as necessary.</t>
  </si>
  <si>
    <t>“Summary data from each EITI Report should be submitted electronically to the International Secretariat according to the standardised reporting format provided by the International Secretariat”</t>
  </si>
  <si>
    <t xml:space="preserve">   Part 2 addresses availability of contextual data, in line with requirements 3 and 4</t>
  </si>
  <si>
    <t>Fields marked in orange are required.</t>
  </si>
  <si>
    <t>Fields marked in yellow are optional.</t>
  </si>
  <si>
    <t>According to the EITI Standard §5.3.b:</t>
  </si>
  <si>
    <t>By Project</t>
  </si>
  <si>
    <t>Country</t>
  </si>
  <si>
    <t>Fiscal Year Covered in the Report</t>
  </si>
  <si>
    <t>Independent Administrator</t>
  </si>
  <si>
    <t>Date that the EITI Report was published (i.e., made publically available)</t>
  </si>
  <si>
    <t xml:space="preserve">Sectors Covered </t>
  </si>
  <si>
    <t>Web links to EITI Report, on the national EITI website</t>
  </si>
  <si>
    <t>Disaggregtion of Data</t>
  </si>
  <si>
    <t>The data will be used to populate the global EITI data repository, available on the international EITI website.</t>
  </si>
  <si>
    <t>The form has 3 parts (worksheets):</t>
  </si>
  <si>
    <t xml:space="preserve"> </t>
  </si>
  <si>
    <t>Entry. If yes, provide a reference to the relevant section in the EITI Report.</t>
  </si>
  <si>
    <t>Included in EITI Report</t>
  </si>
  <si>
    <t xml:space="preserve">   Part 3 covers data on government revenues per revenue stream and company. An example of this part using Norway's 2012 EITI Report is available in a final worksheet</t>
  </si>
  <si>
    <t>Number of reporting government entities</t>
  </si>
  <si>
    <t>Number of reporting companies</t>
  </si>
  <si>
    <t>If no, provide a brief explanation.</t>
  </si>
  <si>
    <t>Publicly available registry of beneficial ownership</t>
  </si>
  <si>
    <t>Reporting currency</t>
  </si>
  <si>
    <t>11E</t>
  </si>
  <si>
    <t>Taxes</t>
  </si>
  <si>
    <t>111E</t>
  </si>
  <si>
    <t>Taxes on income, profits and capital gains</t>
  </si>
  <si>
    <t>1112E1</t>
  </si>
  <si>
    <t xml:space="preserve">   Ordinary taxes on income, profits and capital gains</t>
  </si>
  <si>
    <t>1112E2</t>
  </si>
  <si>
    <t xml:space="preserve">   Extraordinary taxes on income, profits and capital gains</t>
  </si>
  <si>
    <t>112E</t>
  </si>
  <si>
    <t>Taxes on payroll and workforce</t>
  </si>
  <si>
    <t>113E</t>
  </si>
  <si>
    <t>Taxes on property</t>
  </si>
  <si>
    <t>114E</t>
  </si>
  <si>
    <t>Taxes on goods and services</t>
  </si>
  <si>
    <t>1141E</t>
  </si>
  <si>
    <t xml:space="preserve">   General taxes on goods and services (VAT, sales tax, turnover tax)</t>
  </si>
  <si>
    <t>1142E</t>
  </si>
  <si>
    <t xml:space="preserve">   Excise taxes</t>
  </si>
  <si>
    <t>1145E</t>
  </si>
  <si>
    <t xml:space="preserve">   Taxes on use of goods/permission to use goods or perform activities</t>
  </si>
  <si>
    <t>114521E</t>
  </si>
  <si>
    <t xml:space="preserve">      Licence fees</t>
  </si>
  <si>
    <t>114522E</t>
  </si>
  <si>
    <t xml:space="preserve">      Emission and pollution taxes</t>
  </si>
  <si>
    <t>11451E</t>
  </si>
  <si>
    <t xml:space="preserve">      Motor vehicle taxes</t>
  </si>
  <si>
    <t>115E</t>
  </si>
  <si>
    <t>Taxes on international trade and transactions</t>
  </si>
  <si>
    <t>1151E</t>
  </si>
  <si>
    <t xml:space="preserve">   Customs and other import duties</t>
  </si>
  <si>
    <t>1152E</t>
  </si>
  <si>
    <t xml:space="preserve">   Taxes on exports</t>
  </si>
  <si>
    <t>1153E1</t>
  </si>
  <si>
    <t xml:space="preserve">   Profits of natural resource export monopolies</t>
  </si>
  <si>
    <t>116E</t>
  </si>
  <si>
    <t>Other taxes payable by natural resource companies</t>
  </si>
  <si>
    <t>12E</t>
  </si>
  <si>
    <t>Social contributions</t>
  </si>
  <si>
    <t>1212E</t>
  </si>
  <si>
    <t>Social security employer contributions</t>
  </si>
  <si>
    <t>14E</t>
  </si>
  <si>
    <t>141E</t>
  </si>
  <si>
    <t>Property income</t>
  </si>
  <si>
    <t>1412E</t>
  </si>
  <si>
    <t xml:space="preserve">   Dividends</t>
  </si>
  <si>
    <t>1412E1</t>
  </si>
  <si>
    <t xml:space="preserve">      From state-owned enterprises</t>
  </si>
  <si>
    <t>1412E2</t>
  </si>
  <si>
    <t xml:space="preserve">      From government participation (equity)</t>
  </si>
  <si>
    <t>1413E</t>
  </si>
  <si>
    <t xml:space="preserve">   Withdrawals from income of quasi-corporations</t>
  </si>
  <si>
    <t>1415E</t>
  </si>
  <si>
    <t xml:space="preserve">   Rent</t>
  </si>
  <si>
    <t>1415E1</t>
  </si>
  <si>
    <t xml:space="preserve">      Royalties</t>
  </si>
  <si>
    <t>1415E2</t>
  </si>
  <si>
    <t xml:space="preserve">      Bonuses</t>
  </si>
  <si>
    <t xml:space="preserve">      Production entitlements (in-kind or cash)</t>
  </si>
  <si>
    <t>1415E31</t>
  </si>
  <si>
    <t xml:space="preserve">         Delivered/paid directly to government</t>
  </si>
  <si>
    <t>1415E32</t>
  </si>
  <si>
    <t xml:space="preserve">         Delivered/paid to state-owned enterprise(s)</t>
  </si>
  <si>
    <t>1415E4</t>
  </si>
  <si>
    <t>1415E5</t>
  </si>
  <si>
    <t>142E</t>
  </si>
  <si>
    <t>Sales of goods and services</t>
  </si>
  <si>
    <t>1421E</t>
  </si>
  <si>
    <t xml:space="preserve">   Sales of goods and services by government units</t>
  </si>
  <si>
    <t>1422E</t>
  </si>
  <si>
    <t xml:space="preserve">   Administrative fees for government services</t>
  </si>
  <si>
    <t>143E</t>
  </si>
  <si>
    <t>Fines, penalties, and forfeits</t>
  </si>
  <si>
    <t>144E1</t>
  </si>
  <si>
    <t>Voluntary transfers to government (donations)</t>
  </si>
  <si>
    <t>GFS codes of revenue streams from extractive companies</t>
  </si>
  <si>
    <t>Government revenues from extractive companies, per revenue stream</t>
  </si>
  <si>
    <t>This worksheet covers (A) identification of whether a revenue stream is included in the EITI Report, (B) listing the revenue streams according to their corresponding classification,</t>
  </si>
  <si>
    <t>A. GFS classification of revenue streams</t>
  </si>
  <si>
    <t>C. Companies</t>
  </si>
  <si>
    <t xml:space="preserve">      Compulsory transfers to government (infrastructure and other)</t>
  </si>
  <si>
    <t xml:space="preserve">      Other rent payments</t>
  </si>
  <si>
    <t>E. Notes</t>
  </si>
  <si>
    <t>(C) listing the companies that are reporting, (D) recording the payments per revenue stream and company, and (E) any notes to explain the information provided.</t>
  </si>
  <si>
    <t>Enter companies included in the EITI Report. Add columns as necessary.</t>
  </si>
  <si>
    <t>Record figures as reported by government, corrected after reconcilation.</t>
  </si>
  <si>
    <t>About</t>
  </si>
  <si>
    <t xml:space="preserve">   Part 1 covers the basic characteristics about the report</t>
  </si>
  <si>
    <t>Template for Summary Data from the EITI Report</t>
  </si>
  <si>
    <r>
      <t xml:space="preserve">This template should be completed in full and </t>
    </r>
    <r>
      <rPr>
        <u/>
        <sz val="11"/>
        <color rgb="FF000000"/>
        <rFont val="Calibri"/>
        <family val="2"/>
        <scheme val="minor"/>
      </rPr>
      <t>submitted by email</t>
    </r>
    <r>
      <rPr>
        <sz val="11"/>
        <rFont val="Calibri"/>
        <family val="2"/>
        <scheme val="minor"/>
      </rPr>
      <t xml:space="preserve"> by the national secretariat </t>
    </r>
    <r>
      <rPr>
        <sz val="11"/>
        <color rgb="FF000000"/>
        <rFont val="Calibri"/>
        <family val="2"/>
        <scheme val="minor"/>
      </rPr>
      <t xml:space="preserve">to the International EITI Secretariat following the publication of the report. </t>
    </r>
  </si>
  <si>
    <t>Conversion rate utilised.  US $ 1 =</t>
  </si>
  <si>
    <t>Registry 2</t>
  </si>
  <si>
    <t>ISO currency code</t>
  </si>
  <si>
    <t>Publicly available registry of contracts</t>
  </si>
  <si>
    <t>Add/remove rows as necessary, per registry</t>
  </si>
  <si>
    <t>Add rows as necessary</t>
  </si>
  <si>
    <t>If yes, link to government's accounts, where revenues are recorded</t>
  </si>
  <si>
    <t>Name</t>
  </si>
  <si>
    <t>Email address</t>
  </si>
  <si>
    <t>Organisation</t>
  </si>
  <si>
    <t>Contact details to person who has completed this template</t>
  </si>
  <si>
    <t>Unit</t>
  </si>
  <si>
    <t>Modify entry in "unit" column if other than default.</t>
  </si>
  <si>
    <t>million Sm3</t>
  </si>
  <si>
    <t>Oil, volume</t>
  </si>
  <si>
    <t>Gas, volume</t>
  </si>
  <si>
    <t>Contribution of extractive industries to economy (3.4)</t>
  </si>
  <si>
    <t>Production volume and value (3.5.a)</t>
  </si>
  <si>
    <t>Export volume and value (3.5.b)</t>
  </si>
  <si>
    <t>Register of licences (3.9)</t>
  </si>
  <si>
    <t>Allocation of licences (3.10)</t>
  </si>
  <si>
    <t>Beneficial ownership (3.11)</t>
  </si>
  <si>
    <t>Contracts (3.12)</t>
  </si>
  <si>
    <t>If incomplete or not available, provide an explanation</t>
  </si>
  <si>
    <t>Does the report address the government's policy on contract disclosure?</t>
  </si>
  <si>
    <t>Are contracts disclosed?</t>
  </si>
  <si>
    <t>Link to other financial reports, where revenues are recorded</t>
  </si>
  <si>
    <t>Add rows if necessary, per registry</t>
  </si>
  <si>
    <t>Sale of the state’s share of production or other sales collected in-kind (4.1.c)</t>
  </si>
  <si>
    <t>Social expenditures (4.1.e)</t>
  </si>
  <si>
    <t>Does the report address the issue?</t>
  </si>
  <si>
    <t>Does the report address social expenditures?</t>
  </si>
  <si>
    <t>Total volume sold? (indicate unit, add rows as needed)</t>
  </si>
  <si>
    <t>Total revenue received?</t>
  </si>
  <si>
    <t>Infrastructure provisions and barter arrangements (4.1.d)?</t>
  </si>
  <si>
    <t>Transportation revenues (4.1.f)</t>
  </si>
  <si>
    <t>Sub-national payments (4.2.d)?</t>
  </si>
  <si>
    <t>Sub-national transfers (4.2.e)?</t>
  </si>
  <si>
    <t>If yes, what was the total revenue received?</t>
  </si>
  <si>
    <t>Does the report address transportation revenues?</t>
  </si>
  <si>
    <t>Does the report address sub-national payments?</t>
  </si>
  <si>
    <t>Does the report address sub-national transfers?</t>
  </si>
  <si>
    <t>Name of receiving government agency</t>
  </si>
  <si>
    <t>TOTAL, reconciled</t>
  </si>
  <si>
    <t>Revenue, as disclosed by government</t>
  </si>
  <si>
    <t xml:space="preserve">TOTAL, disclosed by government </t>
  </si>
  <si>
    <t>Currency unit</t>
  </si>
  <si>
    <t>D. Reconciled revenue streams per company</t>
  </si>
  <si>
    <t>Changelog</t>
  </si>
  <si>
    <t>1.0</t>
  </si>
  <si>
    <t>Version</t>
  </si>
  <si>
    <t>Date</t>
  </si>
  <si>
    <t>Comment</t>
  </si>
  <si>
    <t>First published version.</t>
  </si>
  <si>
    <t>1.0a</t>
  </si>
  <si>
    <t>Minor corrections to bring English version of "Revenues - example Norway", to bring it in-line with changes to "3 Revenues"</t>
  </si>
  <si>
    <t>Comments</t>
  </si>
  <si>
    <t>Direct URL to source, or to section in EITI Report</t>
  </si>
  <si>
    <t>Add rows as necessary to add other disaggregations</t>
  </si>
  <si>
    <t>secretariat@eiti.org.</t>
  </si>
  <si>
    <t xml:space="preserve">The International Secretariat can provide advice and support on request. Please contact </t>
  </si>
  <si>
    <t>1.1</t>
  </si>
  <si>
    <t>Suggested additions/changes in red boxes</t>
  </si>
  <si>
    <t>Suggested removals in red text</t>
  </si>
  <si>
    <t>Electronic data file (CSV, excel)</t>
  </si>
  <si>
    <t>B. Revenue streams (including non-reconciled)</t>
  </si>
  <si>
    <r>
      <t xml:space="preserve">Separating columns in </t>
    </r>
    <r>
      <rPr>
        <i/>
        <sz val="10"/>
        <color theme="1"/>
        <rFont val="Calibri"/>
        <family val="2"/>
        <scheme val="minor"/>
      </rPr>
      <t>3. Revenues</t>
    </r>
    <r>
      <rPr>
        <sz val="10"/>
        <color theme="1"/>
        <rFont val="Calibri"/>
        <family val="2"/>
        <scheme val="minor"/>
      </rPr>
      <t xml:space="preserve"> are removed</t>
    </r>
  </si>
  <si>
    <t>Gross Domestic Product - all sectors</t>
  </si>
  <si>
    <t>Government revenue - extractive industries</t>
  </si>
  <si>
    <t>Government revenue - all sectors</t>
  </si>
  <si>
    <t>Gross Domestic Product - extractive industries (Gross Value Added)</t>
  </si>
  <si>
    <t>Exports - extractive industries</t>
  </si>
  <si>
    <t>Exports - all sectors</t>
  </si>
  <si>
    <t>Are EI revenues recorded in the government accounts/budget?</t>
  </si>
  <si>
    <t>Distribution of revenues from extractive industries (3.7.a)</t>
  </si>
  <si>
    <t>Indicate if revenue stream is "included and reconciled", "included and partially reconciled", "included and not reconciled", "not applicable" or "not included" in the EITI Report. If included, enter the revenue streams in the box titled "Revenue streams".
The letter E in the GFS codes means that these are the codes used for the revenues from extractive companies. The digits to the left of an E are actual GFS codes. The digits to the right of an E are subcategories created exclusively for revenues from extractive companies.</t>
  </si>
  <si>
    <t>Enter revenue streams included in EITI Report. If more than one revenue streams fall under the same GFS classification, copy the row and paste it as a new row. 
Only payments to governments from companies on their own behalf are to be included. Payments to governments from companies on behalf of their employees are to be excluded (for example, withheld personal income tax/PAYE, employee social security contributions). In the third column, enter total figure of each revenue stream as disclosed by government, including also revenues that were not reconciled.</t>
  </si>
  <si>
    <t>1.1a</t>
  </si>
  <si>
    <t>Suggested changes approved</t>
  </si>
  <si>
    <t>Version 1.1 as of 05 March 2015</t>
  </si>
  <si>
    <t>Senegal</t>
  </si>
  <si>
    <t>Yes</t>
  </si>
  <si>
    <t>http://itie.sn/rapports-itie/</t>
  </si>
  <si>
    <t>Not applicable</t>
  </si>
  <si>
    <t>XOF</t>
  </si>
  <si>
    <t>No</t>
  </si>
  <si>
    <t>Christoffer Claussen</t>
  </si>
  <si>
    <t>EITI International Secretariat</t>
  </si>
  <si>
    <t>cclaussen@eiti.org</t>
  </si>
  <si>
    <t>Not available</t>
  </si>
  <si>
    <t>Gold, volume</t>
  </si>
  <si>
    <t>Tonnes</t>
  </si>
  <si>
    <t>Translated by:</t>
  </si>
  <si>
    <t>Attapulgite, volume</t>
  </si>
  <si>
    <t>Phosphate, volume</t>
  </si>
  <si>
    <t>Included and reconciled</t>
  </si>
  <si>
    <t>Société de Commercialisation du Ciment (SOCOCIM)</t>
  </si>
  <si>
    <t>Société Sénégalaise des Phosphates de Thiès (SSPT)</t>
  </si>
  <si>
    <t>Société Sénégalaise d'Exploitation des Carrières (SOSECAR)</t>
  </si>
  <si>
    <t>[1]</t>
  </si>
  <si>
    <t>Corresponds to the CFA Franc, issued by Banque Centrale des États de l'Afrique de l'Ouest, i.e., "Central Bank of the West African States"</t>
  </si>
  <si>
    <t>Direction Générale des Impôts et des Domaines (DGID)</t>
  </si>
  <si>
    <t>Direction Générale de la Comptabilité Publique et du Trésor (DGCPT)</t>
  </si>
  <si>
    <t>Direction Générale des Douanes (DGD)</t>
  </si>
  <si>
    <t>Direction des Eaux, Forêts, Chasses et Conservation des Sols (DEFCCS)</t>
  </si>
  <si>
    <t>Autres</t>
  </si>
  <si>
    <t>Direction des Mines et de la Géologie (DMG)</t>
  </si>
  <si>
    <t>Société des Pétroles du Sénégal (PETROSEN)</t>
  </si>
  <si>
    <t>Direction de l'Environnement et des Etablissements Classés (DEEC)</t>
  </si>
  <si>
    <t>Moore Stephens</t>
  </si>
  <si>
    <t>Sami Sakka</t>
  </si>
  <si>
    <t>sami.sakka@moorestephens.com</t>
  </si>
  <si>
    <t>USD</t>
  </si>
  <si>
    <t>4.6.1 Contribution dans le budget de l’Etat</t>
  </si>
  <si>
    <t>4.6.3 Contribution dans les exportations</t>
  </si>
  <si>
    <t>Ilmenite 54, volume</t>
  </si>
  <si>
    <t>Standard Zircon, volume</t>
  </si>
  <si>
    <t>Ilmenite 58, volume</t>
  </si>
  <si>
    <t>Rutile, volume</t>
  </si>
  <si>
    <t>Leucoxene, volume</t>
  </si>
  <si>
    <t>Silver, volume</t>
  </si>
  <si>
    <t>Basalt, Volume</t>
  </si>
  <si>
    <t>Limestone, volume</t>
  </si>
  <si>
    <t>Clay, volume</t>
  </si>
  <si>
    <t>Laterite, volume</t>
  </si>
  <si>
    <t>Sm3</t>
  </si>
  <si>
    <t>Sm3 o.e.</t>
  </si>
  <si>
    <t>1.2. La production et les exportations du secteur extractif</t>
  </si>
  <si>
    <t>4.3 Collecte et gestion des revenus extractifs</t>
  </si>
  <si>
    <t xml:space="preserve">Certains revenus sont </t>
  </si>
  <si>
    <t>Tableau des Opérations Financières de l'Etat (TOFE)</t>
  </si>
  <si>
    <t>http://www.dpee.sn/</t>
  </si>
  <si>
    <t>http://www.dpee.sn/IMG/pdf/lfr_2014_du_27_octobre_2014_amendee.pdf</t>
  </si>
  <si>
    <t>Partially</t>
  </si>
  <si>
    <t>Amended financial law of 2014(Loi des finances rectificative pour l’année 2014)</t>
  </si>
  <si>
    <t>Cadastre minier</t>
  </si>
  <si>
    <t>http://www.dirmingeol.sn/pages_utiles/carte_des_permis_m.php</t>
  </si>
  <si>
    <t>No public register for petroleum sector licenses. A petroleum directory has been communicated by PETROSEN (Pas de registre public pour les licences du secteur pétrolier. Un répertoire pétrolier nous a été communiqué par la société PETROSEN.)</t>
  </si>
  <si>
    <t>4.2.9 Octroi et gestion des permis pétroliers
c) Registre des titres pétroliers</t>
  </si>
  <si>
    <t>Secteur minier : loi n° 2003-36 portant Code Minier, telle que modifiée par la Loi 2012-36, et le décret d’application 2004-647
Secteur pétrolier: loi n° 98-05 portant Code Pétrolier et le décret d’application 98-810</t>
  </si>
  <si>
    <t>4.1.7 Octroi et gestion des titres miniers
4.2.9 Octroi et gestion des permis pétroliers</t>
  </si>
  <si>
    <t>4.5.1 Cadre juridique de la propriété réelle au Sénégal</t>
  </si>
  <si>
    <t>4.1.8 Publication des contrats miniers
4.2.7 Publication des contrats pétroliers</t>
  </si>
  <si>
    <t>4.3.2 Schéma de circulation des flux</t>
  </si>
  <si>
    <t>Tableau n° 32 : des flux de paiements par régie financière (Secteur des hydrocarbures)</t>
  </si>
  <si>
    <t>4.1.13 Fournitures d’infrastructures et accords de troc
4.2.13 Fournitures d’infrastructures et accords de troc
Tableau n°24 : Etat d’affectation des ressources exceptionnels suite à l’accord transactionnel avec la société Mittal Steel Holding AG</t>
  </si>
  <si>
    <t>6.3. Paiements sociaux</t>
  </si>
  <si>
    <t>Tableau n°47 : Détail des dépenses sociales des sociales des sociétés extractives</t>
  </si>
  <si>
    <t>Tableau n° 34 : Rapprochement des flux de paiement par régie financière (secteur minier)
Les paiements infranationaux se résument à la patente payée aux localités.</t>
  </si>
  <si>
    <t>Tableau n° 34 : Rapprochement des flux de paiement par régie financière (secteur minier)</t>
  </si>
  <si>
    <t>4.1.12 Transferts infranationaux
4.2.12 Transferts infranationaux</t>
  </si>
  <si>
    <t>No payments in kind to the State, the share of the State and collected in cash</t>
  </si>
  <si>
    <t>Société des Pétroles du Sénégal (PETROSEN.SA)</t>
  </si>
  <si>
    <t>FORTESA (succursale)</t>
  </si>
  <si>
    <t>A- Z Petroleum Products Limited Senegal</t>
  </si>
  <si>
    <t>TAOL Senegal (Djiffere) Ltd (ex Rex Atlantic)</t>
  </si>
  <si>
    <t>African Petroleum Senegal SAU African Petroleum Senegal Ltd</t>
  </si>
  <si>
    <t>TIMIS Corportation Senegal (succursale)</t>
  </si>
  <si>
    <t>Petro Tim SAU</t>
  </si>
  <si>
    <t>Capricorn Senegal Limited (succursale)</t>
  </si>
  <si>
    <t>Sabodala Gold Operations S.A. (SGO)</t>
  </si>
  <si>
    <t>LES CIMENTS DU SAHEL SA</t>
  </si>
  <si>
    <t>GRANDE COTE OPERATIONS (GCO)</t>
  </si>
  <si>
    <t>INDUSTRIES CHIMIQUES DU SENEGAL</t>
  </si>
  <si>
    <t>DANGOTE CEMENT SENEGAL</t>
  </si>
  <si>
    <t>AGEM SENEGAL EXPLORATION SUARL</t>
  </si>
  <si>
    <t>Société Miniére de la Vallée du Fleuve Sénégal (SOMIVA)</t>
  </si>
  <si>
    <t>Sabodala Mining Company SARL (SMC)</t>
  </si>
  <si>
    <t>SEPHOS Sénégal</t>
  </si>
  <si>
    <t>AFRICAN INVESTMENT GROUP</t>
  </si>
  <si>
    <t>Compagnie Générale d'Exploitation de Carrières (COGECA)</t>
  </si>
  <si>
    <t>GECAMINES SA</t>
  </si>
  <si>
    <t>SOCIETE DE DEVELOPPEMENT DE L'INDUSTRIE DU TOURISME ET DE L'HABITAT AU SENEGAL (SODEVIT)</t>
  </si>
  <si>
    <t>SOCIETE DES MINES DE FER DU SENEGAL ORIENTAL (MIFERSO)</t>
  </si>
  <si>
    <t>0024498 2G3</t>
  </si>
  <si>
    <t>000415770 2G3</t>
  </si>
  <si>
    <t>4498847 2G3 
5117389 2V0</t>
  </si>
  <si>
    <t>005398533 2Y2</t>
  </si>
  <si>
    <t>004607290 2Y3</t>
  </si>
  <si>
    <t>004888056 2A2</t>
  </si>
  <si>
    <t>0016627 2G3</t>
  </si>
  <si>
    <t>2850023 2G3</t>
  </si>
  <si>
    <t>0325995 2G3</t>
  </si>
  <si>
    <t>2849258 2G3</t>
  </si>
  <si>
    <t>0028797 2G3</t>
  </si>
  <si>
    <t>0022955 2G3</t>
  </si>
  <si>
    <t>2707208 2G3</t>
  </si>
  <si>
    <t>004151750 2Y2</t>
  </si>
  <si>
    <t>4475142 2G3</t>
  </si>
  <si>
    <t>2464410 0G2</t>
  </si>
  <si>
    <t>4013041 2G3</t>
  </si>
  <si>
    <t>4507995 2Y3</t>
  </si>
  <si>
    <t>0028466 2G3</t>
  </si>
  <si>
    <t>0196784 2G3</t>
  </si>
  <si>
    <t>2292168 2G3</t>
  </si>
  <si>
    <t>0025850 2G3</t>
  </si>
  <si>
    <t>0023896 2G3</t>
  </si>
  <si>
    <t>Ilmenite, Zircon, Rutile, Leucoxene</t>
  </si>
  <si>
    <t>Phosphate</t>
  </si>
  <si>
    <t>Natural Gas</t>
  </si>
  <si>
    <t>Oil, Natural Gas</t>
  </si>
  <si>
    <t>Gold, Silver</t>
  </si>
  <si>
    <t>Attapulgite</t>
  </si>
  <si>
    <t>Gold</t>
  </si>
  <si>
    <t>Basalt</t>
  </si>
  <si>
    <t>Limestone</t>
  </si>
  <si>
    <t>Iron</t>
  </si>
  <si>
    <t>Phosphate, Other products</t>
  </si>
  <si>
    <t>Limestone/ Clay &amp; Laterite</t>
  </si>
  <si>
    <t>Limestone, Clay, Laterite</t>
  </si>
  <si>
    <t>Phosphate, Illménite</t>
  </si>
  <si>
    <t>Limestone, Basalt</t>
  </si>
  <si>
    <t>Included partially reconciled</t>
  </si>
  <si>
    <t>Included not reconciled</t>
  </si>
  <si>
    <t>Impôt sur les sociétés</t>
  </si>
  <si>
    <t>Impôt sur le revenu des valeurs mobilières</t>
  </si>
  <si>
    <t>Contribution foncière des propriétés bâties (CFPB)</t>
  </si>
  <si>
    <t>Taxe sur la valeur ajoutée reversée</t>
  </si>
  <si>
    <t>Contribution spéciale sur les produits des mines et des carrières (CSMC)</t>
  </si>
  <si>
    <t>Droits d'entrée/fixes</t>
  </si>
  <si>
    <t>Patente</t>
  </si>
  <si>
    <t>Taxes d'abattage</t>
  </si>
  <si>
    <t xml:space="preserve">Droits de douane, TVA douanière et taxes assimilées </t>
  </si>
  <si>
    <t>Cotisations sociales (y compris les pénalités)</t>
  </si>
  <si>
    <t>Caisse de Sécurité Sociale (CSS)</t>
  </si>
  <si>
    <t>Institution de prévoyance retraite du Sénégal (IPRES)</t>
  </si>
  <si>
    <t>Dividendes PETROSEN</t>
  </si>
  <si>
    <t>Redevance minière</t>
  </si>
  <si>
    <t>Loyer superficiel</t>
  </si>
  <si>
    <t>Taxe superficiaire</t>
  </si>
  <si>
    <t>Bonus</t>
  </si>
  <si>
    <t xml:space="preserve">Revenus issus de la commercialisation de la Part de la production de l'État </t>
  </si>
  <si>
    <t>Revenus issus de la commercialisation de la Part de la production de Petrosen</t>
  </si>
  <si>
    <t>Appui institutionnel</t>
  </si>
  <si>
    <t>Appui à la formation et Appui à la promotion de la recherche et de l'exploitation</t>
  </si>
  <si>
    <t>Appui aux projets sociaux</t>
  </si>
  <si>
    <t>Appui Institutionnel (Fonds d'appui au Mini. De l'Env)</t>
  </si>
  <si>
    <t>Achat de données sismiques</t>
  </si>
  <si>
    <t>Redressements fiscaux</t>
  </si>
  <si>
    <t>Autres flux de paiements significatifs</t>
  </si>
  <si>
    <t>Retenues à la source sur bénéfice non commercial</t>
  </si>
  <si>
    <t>Retenue à la source sur sommes versées à des tiers</t>
  </si>
  <si>
    <t>Taxe sur la valeur ajoutée précomptée (RAS)</t>
  </si>
  <si>
    <t>Retenues à la source sur salaires (IR, TRIMF et CFCE)</t>
  </si>
  <si>
    <t>Paiements sociaux</t>
  </si>
  <si>
    <t>In addition to the revenues included in the GFS Classification Framework as above, some personal income taxes and social payments were included in the EITI Report:</t>
  </si>
  <si>
    <t>[2]</t>
  </si>
  <si>
    <t>Income of IPRES consists of both employee and employers contribution, and could not distinguish between the amount of the social contribution and the employers' contribution.</t>
  </si>
  <si>
    <t>TOTAL, EITI REPORT</t>
  </si>
  <si>
    <t>Recettes exceptionelles/Affaire Mittal</t>
  </si>
  <si>
    <t>http://data.un.org/Data.aspx?d=SNA&amp;f=group_code%3a204%3bitem_code%3a2</t>
  </si>
  <si>
    <t>XOF 192.786 billion = USD 390.547 million</t>
  </si>
  <si>
    <t>http://data.un.org/Data.aspx?d=SNA&amp;f=group_code%3a101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</si>
</sst>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 _€_-;\-* #,##0.00\ _€_-;_-* &quot;-&quot;??\ _€_-;_-@_-"/>
    <numFmt numFmtId="165" formatCode="yyyy\-mm\-dd;@"/>
    <numFmt numFmtId="166" formatCode="#,##0_);\(&quot;&quot;#,##0\);_-* &quot;-&quot;??_-;_-@_-"/>
  </numFmts>
  <fonts count="38">
    <font>
      <sz val="12"/>
      <color theme="1"/>
      <name val="Calibri"/>
      <family val="2"/>
      <scheme val="minor"/>
    </font>
    <font>
      <sz val="12"/>
      <color theme="1"/>
      <name val="Calibri"/>
      <family val="2"/>
      <scheme val="minor"/>
    </font>
    <font>
      <sz val="12"/>
      <color theme="1"/>
      <name val="Calibri"/>
      <family val="2"/>
    </font>
    <font>
      <b/>
      <sz val="12"/>
      <color theme="1"/>
      <name val="Calibri"/>
      <family val="2"/>
    </font>
    <font>
      <i/>
      <sz val="12"/>
      <color theme="1"/>
      <name val="Calibri"/>
      <family val="2"/>
    </font>
    <font>
      <u/>
      <sz val="12"/>
      <color theme="10"/>
      <name val="Calibri"/>
      <family val="2"/>
      <scheme val="minor"/>
    </font>
    <font>
      <u/>
      <sz val="12"/>
      <color theme="11"/>
      <name val="Calibri"/>
      <family val="2"/>
      <scheme val="minor"/>
    </font>
    <font>
      <sz val="12"/>
      <color rgb="FF3F3F76"/>
      <name val="Calibri"/>
      <family val="2"/>
      <scheme val="minor"/>
    </font>
    <font>
      <sz val="8"/>
      <name val="Calibri"/>
      <family val="2"/>
      <scheme val="minor"/>
    </font>
    <font>
      <b/>
      <sz val="16"/>
      <color theme="1"/>
      <name val="Calibri"/>
      <family val="2"/>
    </font>
    <font>
      <i/>
      <sz val="12"/>
      <color theme="1"/>
      <name val="Calibri"/>
      <family val="2"/>
      <scheme val="minor"/>
    </font>
    <font>
      <sz val="10"/>
      <color theme="1"/>
      <name val="Calibri"/>
      <family val="2"/>
      <scheme val="minor"/>
    </font>
    <font>
      <sz val="20"/>
      <color theme="1"/>
      <name val="Calibri"/>
      <family val="2"/>
      <scheme val="minor"/>
    </font>
    <font>
      <b/>
      <sz val="10"/>
      <color theme="1"/>
      <name val="Calibri"/>
      <family val="2"/>
      <scheme val="minor"/>
    </font>
    <font>
      <i/>
      <sz val="10"/>
      <color theme="1"/>
      <name val="Calibri"/>
      <family val="2"/>
      <scheme val="minor"/>
    </font>
    <font>
      <sz val="10"/>
      <color rgb="FF000000"/>
      <name val="Calibri"/>
      <family val="2"/>
      <scheme val="minor"/>
    </font>
    <font>
      <sz val="10"/>
      <color rgb="FFFF0000"/>
      <name val="Calibri"/>
      <family val="2"/>
      <scheme val="minor"/>
    </font>
    <font>
      <sz val="20"/>
      <color theme="1"/>
      <name val="Calibri"/>
      <family val="2"/>
    </font>
    <font>
      <sz val="10"/>
      <color rgb="FFFF0000"/>
      <name val="Calibri (Body)"/>
    </font>
    <font>
      <b/>
      <sz val="16"/>
      <color rgb="FF000000"/>
      <name val="Calibri (Body)"/>
    </font>
    <font>
      <i/>
      <sz val="11"/>
      <color rgb="FF000000"/>
      <name val="Calibri"/>
      <family val="2"/>
      <scheme val="minor"/>
    </font>
    <font>
      <sz val="11"/>
      <color rgb="FF000000"/>
      <name val="Calibri"/>
      <family val="2"/>
      <scheme val="minor"/>
    </font>
    <font>
      <u/>
      <sz val="11"/>
      <color rgb="FF000000"/>
      <name val="Calibri"/>
      <family val="2"/>
      <scheme val="minor"/>
    </font>
    <font>
      <sz val="11"/>
      <name val="Calibri"/>
      <family val="2"/>
      <scheme val="minor"/>
    </font>
    <font>
      <b/>
      <sz val="12"/>
      <color theme="0" tint="-0.34998626667073579"/>
      <name val="Calibri"/>
      <family val="2"/>
    </font>
    <font>
      <i/>
      <sz val="12"/>
      <color theme="0" tint="-0.34998626667073579"/>
      <name val="Calibri"/>
      <family val="2"/>
    </font>
    <font>
      <sz val="12"/>
      <name val="Calibri"/>
      <family val="2"/>
      <scheme val="minor"/>
    </font>
    <font>
      <i/>
      <sz val="10"/>
      <color theme="1"/>
      <name val="Calibri"/>
      <family val="2"/>
    </font>
    <font>
      <i/>
      <sz val="10"/>
      <name val="Calibri"/>
      <family val="2"/>
    </font>
    <font>
      <b/>
      <sz val="11"/>
      <color rgb="FF3F3F3F"/>
      <name val="Calibri"/>
      <family val="2"/>
      <scheme val="minor"/>
    </font>
    <font>
      <b/>
      <sz val="16"/>
      <color theme="1"/>
      <name val="Calibri"/>
      <family val="2"/>
    </font>
    <font>
      <b/>
      <i/>
      <sz val="10"/>
      <color rgb="FF3F3F3F"/>
      <name val="Calibri"/>
      <family val="2"/>
      <scheme val="minor"/>
    </font>
    <font>
      <u/>
      <sz val="10"/>
      <color rgb="FFFF0000"/>
      <name val="Calibri"/>
      <family val="2"/>
      <scheme val="minor"/>
    </font>
    <font>
      <i/>
      <sz val="10"/>
      <name val="Calibri"/>
      <family val="2"/>
      <scheme val="minor"/>
    </font>
    <font>
      <sz val="10"/>
      <color rgb="FFFF0000"/>
      <name val="Calibri"/>
      <family val="2"/>
      <scheme val="minor"/>
    </font>
    <font>
      <i/>
      <sz val="12"/>
      <color theme="1"/>
      <name val="Calibri"/>
      <family val="2"/>
      <scheme val="minor"/>
    </font>
    <font>
      <i/>
      <sz val="10"/>
      <color theme="1"/>
      <name val="Calibri"/>
      <family val="2"/>
    </font>
    <font>
      <sz val="10"/>
      <color theme="1"/>
      <name val="Arial"/>
      <family val="2"/>
    </font>
  </fonts>
  <fills count="14">
    <fill>
      <patternFill patternType="none"/>
    </fill>
    <fill>
      <patternFill patternType="gray125"/>
    </fill>
    <fill>
      <patternFill patternType="solid">
        <fgColor theme="0" tint="-4.9989318521683403E-2"/>
        <bgColor indexed="64"/>
      </patternFill>
    </fill>
    <fill>
      <patternFill patternType="solid">
        <fgColor rgb="FFFFCC99"/>
      </patternFill>
    </fill>
    <fill>
      <patternFill patternType="solid">
        <fgColor theme="9" tint="0.39997558519241921"/>
        <bgColor indexed="64"/>
      </patternFill>
    </fill>
    <fill>
      <patternFill patternType="solid">
        <fgColor rgb="FFF7FAB4"/>
        <bgColor indexed="64"/>
      </patternFill>
    </fill>
    <fill>
      <patternFill patternType="solid">
        <fgColor theme="0"/>
        <bgColor indexed="64"/>
      </patternFill>
    </fill>
    <fill>
      <patternFill patternType="solid">
        <fgColor rgb="FFFABF8F"/>
        <bgColor rgb="FF000000"/>
      </patternFill>
    </fill>
    <fill>
      <patternFill patternType="solid">
        <fgColor rgb="FFF7FAB4"/>
        <bgColor rgb="FF000000"/>
      </patternFill>
    </fill>
    <fill>
      <patternFill patternType="solid">
        <fgColor theme="0"/>
        <bgColor rgb="FF000000"/>
      </patternFill>
    </fill>
    <fill>
      <patternFill patternType="solid">
        <fgColor rgb="FFFABF8F"/>
        <bgColor indexed="64"/>
      </patternFill>
    </fill>
    <fill>
      <patternFill patternType="solid">
        <fgColor theme="1"/>
        <bgColor indexed="64"/>
      </patternFill>
    </fill>
    <fill>
      <patternFill patternType="solid">
        <fgColor theme="2"/>
        <bgColor indexed="64"/>
      </patternFill>
    </fill>
    <fill>
      <patternFill patternType="solid">
        <fgColor rgb="FFF2F2F2"/>
      </patternFill>
    </fill>
  </fills>
  <borders count="35">
    <border>
      <left/>
      <right/>
      <top/>
      <bottom/>
      <diagonal/>
    </border>
    <border>
      <left style="thin">
        <color auto="1"/>
      </left>
      <right/>
      <top/>
      <bottom style="thin">
        <color rgb="FF000000"/>
      </bottom>
      <diagonal/>
    </border>
    <border>
      <left style="thin">
        <color auto="1"/>
      </left>
      <right/>
      <top/>
      <bottom/>
      <diagonal/>
    </border>
    <border>
      <left style="thin">
        <color auto="1"/>
      </left>
      <right/>
      <top style="thin">
        <color auto="1"/>
      </top>
      <bottom/>
      <diagonal/>
    </border>
    <border>
      <left/>
      <right/>
      <top style="thin">
        <color auto="1"/>
      </top>
      <bottom/>
      <diagonal/>
    </border>
    <border>
      <left/>
      <right/>
      <top/>
      <bottom style="thin">
        <color rgb="FF000000"/>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7F7F7F"/>
      </left>
      <right style="thin">
        <color auto="1"/>
      </right>
      <top style="thin">
        <color rgb="FF7F7F7F"/>
      </top>
      <bottom style="thin">
        <color rgb="FF7F7F7F"/>
      </bottom>
      <diagonal/>
    </border>
    <border>
      <left/>
      <right style="thin">
        <color auto="1"/>
      </right>
      <top/>
      <bottom style="thin">
        <color rgb="FF000000"/>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3F3F3F"/>
      </left>
      <right style="thin">
        <color rgb="FF3F3F3F"/>
      </right>
      <top style="thin">
        <color rgb="FF3F3F3F"/>
      </top>
      <bottom style="thin">
        <color rgb="FF3F3F3F"/>
      </bottom>
      <diagonal/>
    </border>
    <border>
      <left/>
      <right style="thin">
        <color rgb="FF3F3F3F"/>
      </right>
      <top style="thin">
        <color rgb="FF3F3F3F"/>
      </top>
      <bottom style="thin">
        <color rgb="FF3F3F3F"/>
      </bottom>
      <diagonal/>
    </border>
    <border>
      <left style="medium">
        <color rgb="FFFF0000"/>
      </left>
      <right style="medium">
        <color rgb="FFFF0000"/>
      </right>
      <top style="medium">
        <color rgb="FFFF0000"/>
      </top>
      <bottom style="medium">
        <color rgb="FFFF0000"/>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thin">
        <color auto="1"/>
      </top>
      <bottom style="thin">
        <color auto="1"/>
      </bottom>
      <diagonal/>
    </border>
    <border>
      <left/>
      <right/>
      <top style="thin">
        <color indexed="64"/>
      </top>
      <bottom style="medium">
        <color indexed="64"/>
      </bottom>
      <diagonal/>
    </border>
    <border>
      <left/>
      <right style="thin">
        <color rgb="FF3F3F3F"/>
      </right>
      <top style="thin">
        <color rgb="FF3F3F3F"/>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s>
  <cellStyleXfs count="332">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3" borderId="6" applyNumberFormat="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43" fontId="1" fillId="0" borderId="0" applyFon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9" fillId="13" borderId="18" applyNumberFormat="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37" fillId="0" borderId="0"/>
  </cellStyleXfs>
  <cellXfs count="187">
    <xf numFmtId="0" fontId="0" fillId="0" borderId="0" xfId="0"/>
    <xf numFmtId="0" fontId="2" fillId="0" borderId="0" xfId="0" applyFont="1"/>
    <xf numFmtId="0" fontId="2" fillId="2" borderId="1" xfId="0" applyFont="1" applyFill="1" applyBorder="1" applyAlignment="1">
      <alignment vertical="top" wrapText="1"/>
    </xf>
    <xf numFmtId="0" fontId="2" fillId="0" borderId="0" xfId="0" applyFont="1" applyAlignment="1">
      <alignment vertical="top"/>
    </xf>
    <xf numFmtId="0" fontId="2" fillId="0" borderId="9" xfId="0" applyFont="1" applyBorder="1"/>
    <xf numFmtId="0" fontId="2" fillId="0" borderId="7" xfId="0" applyFont="1" applyBorder="1" applyAlignment="1">
      <alignment vertical="center" wrapText="1"/>
    </xf>
    <xf numFmtId="0" fontId="4" fillId="0" borderId="7" xfId="0" applyFont="1" applyBorder="1" applyAlignment="1">
      <alignment vertical="center" wrapText="1"/>
    </xf>
    <xf numFmtId="0" fontId="2" fillId="0" borderId="12" xfId="0" applyFont="1" applyBorder="1" applyAlignment="1">
      <alignment vertical="center" wrapText="1"/>
    </xf>
    <xf numFmtId="0" fontId="3" fillId="0" borderId="2" xfId="0" applyFont="1" applyBorder="1" applyAlignment="1">
      <alignment horizontal="right"/>
    </xf>
    <xf numFmtId="0" fontId="3" fillId="0" borderId="8" xfId="0" applyFont="1" applyBorder="1" applyAlignment="1">
      <alignment horizontal="right"/>
    </xf>
    <xf numFmtId="0" fontId="2" fillId="0" borderId="0" xfId="0" applyFont="1" applyAlignment="1">
      <alignment horizontal="right"/>
    </xf>
    <xf numFmtId="0" fontId="2" fillId="0" borderId="4" xfId="0" applyFont="1" applyBorder="1"/>
    <xf numFmtId="0" fontId="9" fillId="0" borderId="3" xfId="0" applyFont="1" applyBorder="1"/>
    <xf numFmtId="0" fontId="3" fillId="0" borderId="2" xfId="0" applyFont="1" applyBorder="1" applyAlignment="1">
      <alignment horizontal="right" wrapText="1"/>
    </xf>
    <xf numFmtId="0" fontId="4" fillId="0" borderId="4" xfId="0" applyFont="1" applyBorder="1"/>
    <xf numFmtId="0" fontId="11" fillId="0" borderId="0" xfId="0" applyFont="1" applyAlignment="1">
      <alignment horizontal="left" vertical="center" wrapText="1"/>
    </xf>
    <xf numFmtId="0" fontId="11" fillId="0" borderId="0" xfId="0" applyFont="1" applyAlignment="1">
      <alignment horizontal="left" wrapText="1"/>
    </xf>
    <xf numFmtId="0" fontId="12" fillId="0" borderId="0" xfId="0" applyFont="1"/>
    <xf numFmtId="0" fontId="11" fillId="0" borderId="9" xfId="0" applyFont="1" applyBorder="1"/>
    <xf numFmtId="0" fontId="11" fillId="0" borderId="13" xfId="0" applyFont="1" applyBorder="1"/>
    <xf numFmtId="0" fontId="11" fillId="0" borderId="0" xfId="0" applyFont="1"/>
    <xf numFmtId="0" fontId="11" fillId="0" borderId="4" xfId="0" applyFont="1" applyBorder="1"/>
    <xf numFmtId="0" fontId="11" fillId="0" borderId="0" xfId="0" applyFont="1" applyBorder="1"/>
    <xf numFmtId="0" fontId="13" fillId="0" borderId="0" xfId="0" applyFont="1" applyAlignment="1">
      <alignment horizontal="left" wrapText="1"/>
    </xf>
    <xf numFmtId="0" fontId="15" fillId="0" borderId="0" xfId="0" applyFont="1"/>
    <xf numFmtId="0" fontId="15" fillId="0" borderId="4" xfId="0" applyFont="1" applyBorder="1"/>
    <xf numFmtId="0" fontId="15" fillId="0" borderId="13" xfId="0" applyFont="1" applyBorder="1"/>
    <xf numFmtId="0" fontId="14" fillId="0" borderId="13" xfId="0" applyFont="1" applyBorder="1"/>
    <xf numFmtId="0" fontId="13" fillId="6" borderId="0" xfId="0" applyFont="1" applyFill="1" applyBorder="1" applyAlignment="1">
      <alignment horizontal="left" wrapText="1"/>
    </xf>
    <xf numFmtId="0" fontId="14" fillId="0" borderId="0" xfId="0" applyFont="1" applyBorder="1"/>
    <xf numFmtId="0" fontId="16" fillId="0" borderId="0" xfId="0" applyFont="1" applyAlignment="1">
      <alignment horizontal="left" vertical="center" wrapText="1"/>
    </xf>
    <xf numFmtId="0" fontId="17" fillId="0" borderId="0" xfId="0" applyFont="1" applyAlignment="1">
      <alignment vertical="top"/>
    </xf>
    <xf numFmtId="0" fontId="18" fillId="0" borderId="0" xfId="0" applyFont="1"/>
    <xf numFmtId="0" fontId="20" fillId="0" borderId="0" xfId="0" applyFont="1" applyAlignment="1">
      <alignment horizontal="left" vertical="center"/>
    </xf>
    <xf numFmtId="0" fontId="21" fillId="0" borderId="0" xfId="0" applyFont="1" applyAlignment="1">
      <alignment horizontal="left" vertical="center"/>
    </xf>
    <xf numFmtId="0" fontId="11" fillId="0" borderId="0" xfId="0" applyFont="1" applyAlignment="1">
      <alignment horizontal="left" vertical="center"/>
    </xf>
    <xf numFmtId="0" fontId="20" fillId="0" borderId="0" xfId="0" applyFont="1" applyAlignment="1">
      <alignment vertical="center"/>
    </xf>
    <xf numFmtId="0" fontId="21" fillId="0" borderId="0" xfId="0" applyFont="1" applyAlignment="1">
      <alignment vertical="center"/>
    </xf>
    <xf numFmtId="0" fontId="21" fillId="9" borderId="0" xfId="0" applyFont="1" applyFill="1" applyAlignment="1">
      <alignment vertical="center"/>
    </xf>
    <xf numFmtId="0" fontId="14" fillId="0" borderId="0" xfId="0" applyFont="1" applyAlignment="1">
      <alignment horizontal="left" vertical="center" wrapText="1"/>
    </xf>
    <xf numFmtId="0" fontId="14" fillId="0" borderId="0" xfId="0" applyFont="1" applyAlignment="1">
      <alignment horizontal="left" vertical="center"/>
    </xf>
    <xf numFmtId="0" fontId="7" fillId="3" borderId="11" xfId="27" applyFont="1" applyBorder="1" applyAlignment="1">
      <alignment vertical="center" wrapText="1"/>
    </xf>
    <xf numFmtId="0" fontId="2" fillId="0" borderId="0" xfId="0" applyFont="1" applyBorder="1" applyAlignment="1">
      <alignment vertical="top" wrapText="1"/>
    </xf>
    <xf numFmtId="0" fontId="4" fillId="0" borderId="0" xfId="0" applyFont="1" applyBorder="1" applyAlignment="1">
      <alignment vertical="top" wrapText="1"/>
    </xf>
    <xf numFmtId="0" fontId="2" fillId="0" borderId="5" xfId="0" applyFont="1" applyBorder="1" applyAlignment="1">
      <alignment vertical="top" wrapText="1"/>
    </xf>
    <xf numFmtId="0" fontId="3" fillId="0" borderId="8" xfId="0" applyFont="1" applyBorder="1" applyAlignment="1">
      <alignment vertical="top"/>
    </xf>
    <xf numFmtId="0" fontId="3" fillId="0" borderId="10" xfId="0" applyFont="1" applyBorder="1" applyAlignment="1">
      <alignment vertical="center" wrapText="1"/>
    </xf>
    <xf numFmtId="0" fontId="3" fillId="0" borderId="8" xfId="0" applyFont="1" applyBorder="1" applyAlignment="1">
      <alignment vertical="center" wrapText="1"/>
    </xf>
    <xf numFmtId="3" fontId="10" fillId="0" borderId="9" xfId="0" applyNumberFormat="1" applyFont="1" applyBorder="1"/>
    <xf numFmtId="0" fontId="4" fillId="0" borderId="10" xfId="0" applyFont="1" applyBorder="1" applyAlignment="1">
      <alignment horizontal="right"/>
    </xf>
    <xf numFmtId="3" fontId="4" fillId="0" borderId="7" xfId="0" applyNumberFormat="1" applyFont="1" applyBorder="1" applyAlignment="1">
      <alignment vertical="center" wrapText="1"/>
    </xf>
    <xf numFmtId="0" fontId="0" fillId="10" borderId="0" xfId="0" applyFill="1" applyBorder="1" applyAlignment="1">
      <alignment wrapText="1"/>
    </xf>
    <xf numFmtId="0" fontId="2" fillId="10" borderId="0" xfId="0" applyFont="1" applyFill="1" applyBorder="1"/>
    <xf numFmtId="0" fontId="2" fillId="10" borderId="9" xfId="0" applyFont="1" applyFill="1" applyBorder="1"/>
    <xf numFmtId="0" fontId="2" fillId="0" borderId="2" xfId="0" applyFont="1" applyFill="1" applyBorder="1" applyAlignment="1">
      <alignment vertical="center" wrapText="1"/>
    </xf>
    <xf numFmtId="0" fontId="2" fillId="0" borderId="1" xfId="0" applyFont="1" applyFill="1" applyBorder="1" applyAlignment="1">
      <alignment vertical="center" wrapText="1"/>
    </xf>
    <xf numFmtId="0" fontId="2" fillId="2" borderId="2" xfId="0" applyFont="1" applyFill="1" applyBorder="1" applyAlignment="1">
      <alignment horizontal="left" vertical="top" wrapText="1"/>
    </xf>
    <xf numFmtId="0" fontId="2" fillId="2" borderId="2" xfId="0" applyFont="1" applyFill="1" applyBorder="1" applyAlignment="1">
      <alignment horizontal="left" vertical="top"/>
    </xf>
    <xf numFmtId="0" fontId="3" fillId="2" borderId="2" xfId="0" applyFont="1" applyFill="1" applyBorder="1" applyAlignment="1">
      <alignment horizontal="left" vertical="top"/>
    </xf>
    <xf numFmtId="0" fontId="24" fillId="2" borderId="2" xfId="0" applyFont="1" applyFill="1" applyBorder="1" applyAlignment="1">
      <alignment horizontal="left" vertical="top" wrapText="1"/>
    </xf>
    <xf numFmtId="0" fontId="24" fillId="0" borderId="0" xfId="0" applyFont="1" applyBorder="1" applyAlignment="1">
      <alignment vertical="top" wrapText="1"/>
    </xf>
    <xf numFmtId="0" fontId="25" fillId="2" borderId="2" xfId="0" applyFont="1" applyFill="1" applyBorder="1" applyAlignment="1">
      <alignment horizontal="left" vertical="top" wrapText="1"/>
    </xf>
    <xf numFmtId="0" fontId="25" fillId="0" borderId="0" xfId="0" applyFont="1" applyBorder="1" applyAlignment="1">
      <alignment vertical="top" wrapText="1"/>
    </xf>
    <xf numFmtId="0" fontId="24" fillId="2" borderId="2" xfId="0" applyFont="1" applyFill="1" applyBorder="1" applyAlignment="1">
      <alignment horizontal="left" vertical="top"/>
    </xf>
    <xf numFmtId="0" fontId="25" fillId="2" borderId="2" xfId="0" applyFont="1" applyFill="1" applyBorder="1" applyAlignment="1">
      <alignment horizontal="left" vertical="top"/>
    </xf>
    <xf numFmtId="0" fontId="9" fillId="0" borderId="0" xfId="0" applyFont="1" applyAlignment="1">
      <alignment vertical="top"/>
    </xf>
    <xf numFmtId="0" fontId="28" fillId="0" borderId="0" xfId="0" applyFont="1" applyAlignment="1"/>
    <xf numFmtId="0" fontId="27" fillId="0" borderId="0" xfId="0" applyFont="1" applyAlignment="1">
      <alignment vertical="top"/>
    </xf>
    <xf numFmtId="0" fontId="27" fillId="0" borderId="2" xfId="0" applyFont="1" applyBorder="1"/>
    <xf numFmtId="0" fontId="15" fillId="0" borderId="0" xfId="0" applyFont="1" applyBorder="1"/>
    <xf numFmtId="0" fontId="11" fillId="6" borderId="0" xfId="0" applyFont="1" applyFill="1" applyBorder="1" applyAlignment="1">
      <alignment horizontal="left" wrapText="1"/>
    </xf>
    <xf numFmtId="0" fontId="14" fillId="0" borderId="9" xfId="0" applyFont="1" applyBorder="1"/>
    <xf numFmtId="0" fontId="3" fillId="0" borderId="9" xfId="0" applyFont="1" applyBorder="1" applyAlignment="1">
      <alignment vertical="center" wrapText="1"/>
    </xf>
    <xf numFmtId="0" fontId="2" fillId="0" borderId="0" xfId="0" applyFont="1" applyFill="1" applyBorder="1" applyAlignment="1">
      <alignment vertical="center" wrapText="1"/>
    </xf>
    <xf numFmtId="0" fontId="2" fillId="0" borderId="9" xfId="0" applyFont="1" applyFill="1" applyBorder="1" applyAlignment="1">
      <alignment vertical="center" wrapText="1"/>
    </xf>
    <xf numFmtId="0" fontId="3" fillId="12" borderId="0" xfId="0" applyFont="1" applyFill="1" applyAlignment="1">
      <alignment horizontal="right"/>
    </xf>
    <xf numFmtId="0" fontId="3" fillId="12" borderId="0" xfId="0" applyFont="1" applyFill="1"/>
    <xf numFmtId="0" fontId="2" fillId="0" borderId="17" xfId="0" applyFont="1" applyBorder="1"/>
    <xf numFmtId="0" fontId="9" fillId="0" borderId="16" xfId="0" applyFont="1" applyBorder="1"/>
    <xf numFmtId="15" fontId="11" fillId="0" borderId="0" xfId="0" applyNumberFormat="1" applyFont="1" applyAlignment="1">
      <alignment horizontal="left" vertical="center" wrapText="1"/>
    </xf>
    <xf numFmtId="0" fontId="11" fillId="0" borderId="0" xfId="0" applyFont="1" applyAlignment="1">
      <alignment vertical="center" wrapText="1"/>
    </xf>
    <xf numFmtId="0" fontId="12" fillId="0" borderId="0" xfId="0" applyFont="1" applyAlignment="1"/>
    <xf numFmtId="0" fontId="18" fillId="0" borderId="0" xfId="0" applyFont="1" applyAlignment="1"/>
    <xf numFmtId="0" fontId="11" fillId="0" borderId="0" xfId="0" applyFont="1" applyAlignment="1">
      <alignment wrapText="1"/>
    </xf>
    <xf numFmtId="15" fontId="11" fillId="0" borderId="0" xfId="0" applyNumberFormat="1" applyFont="1" applyBorder="1" applyAlignment="1">
      <alignment horizontal="left"/>
    </xf>
    <xf numFmtId="0" fontId="11" fillId="0" borderId="0" xfId="0" applyFont="1" applyBorder="1" applyAlignment="1">
      <alignment horizontal="left"/>
    </xf>
    <xf numFmtId="0" fontId="11" fillId="0" borderId="0" xfId="0" quotePrefix="1" applyFont="1" applyAlignment="1">
      <alignment horizontal="left" vertical="center" wrapText="1"/>
    </xf>
    <xf numFmtId="0" fontId="13" fillId="0" borderId="0" xfId="0" applyFont="1" applyAlignment="1">
      <alignment horizontal="left" vertical="center" wrapText="1"/>
    </xf>
    <xf numFmtId="0" fontId="13" fillId="6" borderId="0" xfId="0" applyFont="1" applyFill="1" applyBorder="1" applyAlignment="1">
      <alignment horizontal="left"/>
    </xf>
    <xf numFmtId="0" fontId="32" fillId="0" borderId="0" xfId="128" applyFont="1"/>
    <xf numFmtId="0" fontId="31" fillId="13" borderId="19" xfId="320" applyFont="1" applyBorder="1" applyAlignment="1">
      <alignment horizontal="left" vertical="center" wrapText="1"/>
    </xf>
    <xf numFmtId="0" fontId="33" fillId="0" borderId="0" xfId="0" applyFont="1" applyBorder="1"/>
    <xf numFmtId="0" fontId="34" fillId="0" borderId="0" xfId="0" applyFont="1" applyBorder="1"/>
    <xf numFmtId="0" fontId="33" fillId="0" borderId="0" xfId="0" applyFont="1" applyBorder="1" applyAlignment="1">
      <alignment vertical="top"/>
    </xf>
    <xf numFmtId="0" fontId="21" fillId="0" borderId="0" xfId="0" applyFont="1" applyFill="1" applyAlignment="1">
      <alignment vertical="center"/>
    </xf>
    <xf numFmtId="0" fontId="5" fillId="0" borderId="0" xfId="128" applyAlignment="1"/>
    <xf numFmtId="0" fontId="11" fillId="0" borderId="0" xfId="0" quotePrefix="1" applyFont="1" applyBorder="1" applyAlignment="1">
      <alignment horizontal="left" vertical="center" wrapText="1"/>
    </xf>
    <xf numFmtId="0" fontId="11" fillId="0" borderId="0" xfId="0" applyFont="1" applyBorder="1" applyAlignment="1">
      <alignment horizontal="left" vertical="center" wrapText="1"/>
    </xf>
    <xf numFmtId="0" fontId="11" fillId="0" borderId="20" xfId="0" applyFont="1" applyBorder="1" applyAlignment="1">
      <alignment vertical="center" wrapText="1"/>
    </xf>
    <xf numFmtId="0" fontId="34" fillId="0" borderId="0" xfId="0" applyFont="1" applyAlignment="1">
      <alignment vertical="center" wrapText="1"/>
    </xf>
    <xf numFmtId="0" fontId="11" fillId="0" borderId="0" xfId="0" applyFont="1" applyAlignment="1">
      <alignment horizontal="left" wrapText="1"/>
    </xf>
    <xf numFmtId="0" fontId="11" fillId="0" borderId="0" xfId="0" applyFont="1" applyAlignment="1">
      <alignment horizontal="left" vertical="center" wrapText="1"/>
    </xf>
    <xf numFmtId="0" fontId="11" fillId="0" borderId="13" xfId="0" applyFont="1" applyBorder="1"/>
    <xf numFmtId="0" fontId="11" fillId="0" borderId="0" xfId="0" applyFont="1" applyBorder="1"/>
    <xf numFmtId="0" fontId="11" fillId="0" borderId="13" xfId="0" applyFont="1" applyBorder="1" applyAlignment="1">
      <alignment wrapText="1"/>
    </xf>
    <xf numFmtId="165" fontId="11" fillId="4" borderId="22" xfId="0" applyNumberFormat="1" applyFont="1" applyFill="1" applyBorder="1" applyAlignment="1">
      <alignment horizontal="left" wrapText="1"/>
    </xf>
    <xf numFmtId="165" fontId="11" fillId="4" borderId="23" xfId="0" applyNumberFormat="1" applyFont="1" applyFill="1" applyBorder="1" applyAlignment="1">
      <alignment horizontal="left" wrapText="1"/>
    </xf>
    <xf numFmtId="165" fontId="11" fillId="4" borderId="25" xfId="0" applyNumberFormat="1" applyFont="1" applyFill="1" applyBorder="1" applyAlignment="1">
      <alignment horizontal="left" wrapText="1"/>
    </xf>
    <xf numFmtId="165" fontId="11" fillId="11" borderId="25" xfId="0" applyNumberFormat="1" applyFont="1" applyFill="1" applyBorder="1" applyAlignment="1">
      <alignment horizontal="left" wrapText="1"/>
    </xf>
    <xf numFmtId="0" fontId="11" fillId="5" borderId="25" xfId="0" applyFont="1" applyFill="1" applyBorder="1" applyAlignment="1">
      <alignment horizontal="left" wrapText="1"/>
    </xf>
    <xf numFmtId="165" fontId="11" fillId="5" borderId="28" xfId="0" applyNumberFormat="1" applyFont="1" applyFill="1" applyBorder="1" applyAlignment="1">
      <alignment horizontal="left" wrapText="1"/>
    </xf>
    <xf numFmtId="0" fontId="11" fillId="10" borderId="28" xfId="0" applyFont="1" applyFill="1" applyBorder="1" applyAlignment="1">
      <alignment horizontal="left" wrapText="1"/>
    </xf>
    <xf numFmtId="0" fontId="33" fillId="0" borderId="9" xfId="0" applyFont="1" applyBorder="1"/>
    <xf numFmtId="0" fontId="34" fillId="0" borderId="9" xfId="0" applyFont="1" applyBorder="1"/>
    <xf numFmtId="43" fontId="11" fillId="4" borderId="24" xfId="245" applyFont="1" applyFill="1" applyBorder="1" applyAlignment="1">
      <alignment horizontal="left" wrapText="1"/>
    </xf>
    <xf numFmtId="43" fontId="11" fillId="4" borderId="21" xfId="245" applyFont="1" applyFill="1" applyBorder="1" applyAlignment="1">
      <alignment horizontal="left" wrapText="1"/>
    </xf>
    <xf numFmtId="3" fontId="2" fillId="0" borderId="0" xfId="0" applyNumberFormat="1" applyFont="1"/>
    <xf numFmtId="0" fontId="3" fillId="0" borderId="0" xfId="0" applyFont="1" applyAlignment="1">
      <alignment horizontal="right" vertical="top"/>
    </xf>
    <xf numFmtId="0" fontId="31" fillId="13" borderId="31" xfId="320" applyFont="1" applyBorder="1" applyAlignment="1">
      <alignment vertical="center" wrapText="1"/>
    </xf>
    <xf numFmtId="0" fontId="5" fillId="13" borderId="19" xfId="128" applyFill="1" applyBorder="1" applyAlignment="1">
      <alignment horizontal="left" vertical="center" wrapText="1"/>
    </xf>
    <xf numFmtId="0" fontId="11" fillId="4" borderId="32" xfId="0" applyFont="1" applyFill="1" applyBorder="1" applyAlignment="1">
      <alignment horizontal="left" wrapText="1"/>
    </xf>
    <xf numFmtId="165" fontId="11" fillId="4" borderId="33" xfId="0" applyNumberFormat="1" applyFont="1" applyFill="1" applyBorder="1" applyAlignment="1">
      <alignment horizontal="left" wrapText="1"/>
    </xf>
    <xf numFmtId="0" fontId="11" fillId="4" borderId="33" xfId="0" applyFont="1" applyFill="1" applyBorder="1" applyAlignment="1">
      <alignment horizontal="left" wrapText="1"/>
    </xf>
    <xf numFmtId="0" fontId="5" fillId="4" borderId="33" xfId="128" applyFill="1" applyBorder="1" applyAlignment="1">
      <alignment horizontal="left" wrapText="1"/>
    </xf>
    <xf numFmtId="0" fontId="11" fillId="5" borderId="33" xfId="0" applyFont="1" applyFill="1" applyBorder="1" applyAlignment="1">
      <alignment horizontal="left" wrapText="1"/>
    </xf>
    <xf numFmtId="2" fontId="11" fillId="4" borderId="33" xfId="0" applyNumberFormat="1" applyFont="1" applyFill="1" applyBorder="1" applyAlignment="1">
      <alignment horizontal="left" wrapText="1"/>
    </xf>
    <xf numFmtId="0" fontId="11" fillId="10" borderId="33" xfId="0" applyFont="1" applyFill="1" applyBorder="1" applyAlignment="1">
      <alignment horizontal="left" wrapText="1"/>
    </xf>
    <xf numFmtId="0" fontId="11" fillId="10" borderId="34" xfId="0" applyFont="1" applyFill="1" applyBorder="1" applyAlignment="1">
      <alignment horizontal="left" wrapText="1"/>
    </xf>
    <xf numFmtId="0" fontId="11" fillId="5" borderId="24" xfId="0" applyFont="1" applyFill="1" applyBorder="1" applyAlignment="1">
      <alignment horizontal="left" wrapText="1"/>
    </xf>
    <xf numFmtId="0" fontId="11" fillId="5" borderId="14" xfId="0" applyFont="1" applyFill="1" applyBorder="1" applyAlignment="1">
      <alignment horizontal="left" wrapText="1"/>
    </xf>
    <xf numFmtId="165" fontId="11" fillId="4" borderId="24" xfId="0" applyNumberFormat="1" applyFont="1" applyFill="1" applyBorder="1" applyAlignment="1">
      <alignment horizontal="left" wrapText="1"/>
    </xf>
    <xf numFmtId="165" fontId="11" fillId="4" borderId="14" xfId="0" applyNumberFormat="1" applyFont="1" applyFill="1" applyBorder="1" applyAlignment="1">
      <alignment horizontal="left" wrapText="1"/>
    </xf>
    <xf numFmtId="165" fontId="11" fillId="4" borderId="25" xfId="0" applyNumberFormat="1" applyFont="1" applyFill="1" applyBorder="1" applyAlignment="1">
      <alignment horizontal="left"/>
    </xf>
    <xf numFmtId="43" fontId="11" fillId="4" borderId="14" xfId="245" applyFont="1" applyFill="1" applyBorder="1" applyAlignment="1">
      <alignment horizontal="left" wrapText="1"/>
    </xf>
    <xf numFmtId="43" fontId="11" fillId="4" borderId="27" xfId="245" applyFont="1" applyFill="1" applyBorder="1" applyAlignment="1">
      <alignment horizontal="left" vertical="center"/>
    </xf>
    <xf numFmtId="43" fontId="11" fillId="4" borderId="26" xfId="245" applyFont="1" applyFill="1" applyBorder="1" applyAlignment="1">
      <alignment horizontal="left" wrapText="1"/>
    </xf>
    <xf numFmtId="0" fontId="11" fillId="5" borderId="24" xfId="0" applyFont="1" applyFill="1" applyBorder="1" applyAlignment="1">
      <alignment horizontal="left"/>
    </xf>
    <xf numFmtId="0" fontId="5" fillId="5" borderId="25" xfId="128" applyFill="1" applyBorder="1" applyAlignment="1">
      <alignment horizontal="left" wrapText="1"/>
    </xf>
    <xf numFmtId="165" fontId="5" fillId="4" borderId="25" xfId="128" applyNumberFormat="1" applyFill="1" applyBorder="1" applyAlignment="1">
      <alignment horizontal="left" wrapText="1"/>
    </xf>
    <xf numFmtId="0" fontId="26" fillId="0" borderId="2" xfId="0" applyFont="1" applyFill="1" applyBorder="1" applyAlignment="1">
      <alignment vertical="center" wrapText="1"/>
    </xf>
    <xf numFmtId="0" fontId="26" fillId="0" borderId="0" xfId="0" applyFont="1" applyFill="1" applyBorder="1" applyAlignment="1">
      <alignment vertical="center" wrapText="1"/>
    </xf>
    <xf numFmtId="0" fontId="2" fillId="0" borderId="4" xfId="0" applyFont="1" applyFill="1" applyBorder="1" applyAlignment="1">
      <alignment vertical="center"/>
    </xf>
    <xf numFmtId="3" fontId="3" fillId="0" borderId="30" xfId="0" applyNumberFormat="1" applyFont="1" applyFill="1" applyBorder="1"/>
    <xf numFmtId="0" fontId="3" fillId="0" borderId="30" xfId="0" applyFont="1" applyFill="1" applyBorder="1"/>
    <xf numFmtId="0" fontId="3" fillId="0" borderId="7" xfId="0" applyFont="1" applyFill="1" applyBorder="1" applyAlignment="1">
      <alignment vertical="center" wrapText="1"/>
    </xf>
    <xf numFmtId="0" fontId="2" fillId="0" borderId="7" xfId="0" applyFont="1" applyFill="1" applyBorder="1" applyAlignment="1">
      <alignment vertical="center" wrapText="1"/>
    </xf>
    <xf numFmtId="3" fontId="4" fillId="0" borderId="7" xfId="0" applyNumberFormat="1" applyFont="1" applyFill="1" applyBorder="1" applyAlignment="1">
      <alignment vertical="center" wrapText="1"/>
    </xf>
    <xf numFmtId="166" fontId="0" fillId="0" borderId="0" xfId="331" applyNumberFormat="1" applyFont="1" applyFill="1" applyBorder="1" applyAlignment="1">
      <alignment vertical="center"/>
    </xf>
    <xf numFmtId="0" fontId="2" fillId="0" borderId="0" xfId="0" applyFont="1" applyFill="1"/>
    <xf numFmtId="0" fontId="2" fillId="0" borderId="0" xfId="0" applyFont="1" applyFill="1" applyBorder="1"/>
    <xf numFmtId="3" fontId="2" fillId="0" borderId="0" xfId="0" applyNumberFormat="1" applyFont="1" applyFill="1"/>
    <xf numFmtId="164" fontId="3" fillId="12" borderId="0" xfId="245" applyNumberFormat="1" applyFont="1" applyFill="1"/>
    <xf numFmtId="3" fontId="3" fillId="0" borderId="0" xfId="0" applyNumberFormat="1" applyFont="1" applyFill="1"/>
    <xf numFmtId="3" fontId="11" fillId="0" borderId="0" xfId="0" applyNumberFormat="1" applyFont="1" applyAlignment="1">
      <alignment horizontal="left" wrapText="1"/>
    </xf>
    <xf numFmtId="165" fontId="5" fillId="4" borderId="23" xfId="128" applyNumberFormat="1" applyFill="1" applyBorder="1" applyAlignment="1">
      <alignment horizontal="left"/>
    </xf>
    <xf numFmtId="43" fontId="11" fillId="0" borderId="0" xfId="0" applyNumberFormat="1" applyFont="1" applyAlignment="1">
      <alignment horizontal="left" wrapText="1"/>
    </xf>
    <xf numFmtId="43" fontId="31" fillId="13" borderId="19" xfId="245" applyFont="1" applyFill="1" applyBorder="1" applyAlignment="1">
      <alignment horizontal="left" vertical="center" wrapText="1"/>
    </xf>
    <xf numFmtId="0" fontId="21" fillId="0" borderId="0" xfId="0" applyFont="1" applyAlignment="1">
      <alignment vertical="center"/>
    </xf>
    <xf numFmtId="0" fontId="0" fillId="0" borderId="0" xfId="0" applyAlignment="1">
      <alignment vertical="center"/>
    </xf>
    <xf numFmtId="0" fontId="21" fillId="8" borderId="0" xfId="0" applyFont="1" applyFill="1" applyAlignment="1">
      <alignment vertical="center"/>
    </xf>
    <xf numFmtId="0" fontId="21" fillId="7" borderId="0" xfId="0" applyFont="1" applyFill="1" applyAlignment="1">
      <alignment vertical="center"/>
    </xf>
    <xf numFmtId="0" fontId="19" fillId="0" borderId="0" xfId="0" applyFont="1" applyAlignment="1">
      <alignment vertical="center"/>
    </xf>
    <xf numFmtId="0" fontId="20" fillId="0" borderId="0" xfId="0" applyFont="1" applyAlignment="1">
      <alignment vertical="center"/>
    </xf>
    <xf numFmtId="0" fontId="11" fillId="5" borderId="24" xfId="0" applyFont="1" applyFill="1" applyBorder="1" applyAlignment="1">
      <alignment horizontal="left" wrapText="1"/>
    </xf>
    <xf numFmtId="0" fontId="11" fillId="5" borderId="14" xfId="0" applyFont="1" applyFill="1" applyBorder="1" applyAlignment="1">
      <alignment horizontal="left" wrapText="1"/>
    </xf>
    <xf numFmtId="165" fontId="11" fillId="4" borderId="24" xfId="0" applyNumberFormat="1" applyFont="1" applyFill="1" applyBorder="1" applyAlignment="1">
      <alignment horizontal="left" wrapText="1"/>
    </xf>
    <xf numFmtId="165" fontId="11" fillId="4" borderId="14" xfId="0" applyNumberFormat="1" applyFont="1" applyFill="1" applyBorder="1" applyAlignment="1">
      <alignment horizontal="left" wrapText="1"/>
    </xf>
    <xf numFmtId="0" fontId="11" fillId="10" borderId="24" xfId="0" applyFont="1" applyFill="1" applyBorder="1" applyAlignment="1">
      <alignment horizontal="left" wrapText="1"/>
    </xf>
    <xf numFmtId="0" fontId="11" fillId="10" borderId="14" xfId="0" applyFont="1" applyFill="1" applyBorder="1" applyAlignment="1">
      <alignment horizontal="left" wrapText="1"/>
    </xf>
    <xf numFmtId="43" fontId="11" fillId="10" borderId="24" xfId="245" applyFont="1" applyFill="1" applyBorder="1" applyAlignment="1">
      <alignment horizontal="left" wrapText="1"/>
    </xf>
    <xf numFmtId="43" fontId="11" fillId="10" borderId="14" xfId="245" applyFont="1" applyFill="1" applyBorder="1" applyAlignment="1">
      <alignment horizontal="left" wrapText="1"/>
    </xf>
    <xf numFmtId="165" fontId="11" fillId="5" borderId="26" xfId="0" applyNumberFormat="1" applyFont="1" applyFill="1" applyBorder="1" applyAlignment="1">
      <alignment horizontal="left" wrapText="1"/>
    </xf>
    <xf numFmtId="165" fontId="11" fillId="5" borderId="27" xfId="0" applyNumberFormat="1" applyFont="1" applyFill="1" applyBorder="1" applyAlignment="1">
      <alignment horizontal="left" wrapText="1"/>
    </xf>
    <xf numFmtId="43" fontId="11" fillId="10" borderId="21" xfId="245" applyFont="1" applyFill="1" applyBorder="1" applyAlignment="1">
      <alignment horizontal="left" wrapText="1"/>
    </xf>
    <xf numFmtId="43" fontId="11" fillId="10" borderId="22" xfId="245" applyFont="1" applyFill="1" applyBorder="1" applyAlignment="1">
      <alignment horizontal="left" wrapText="1"/>
    </xf>
    <xf numFmtId="0" fontId="14" fillId="0" borderId="0" xfId="0" applyFont="1" applyBorder="1" applyAlignment="1">
      <alignment horizontal="left" vertical="center"/>
    </xf>
    <xf numFmtId="0" fontId="0" fillId="0" borderId="0" xfId="0" applyBorder="1" applyAlignment="1">
      <alignment horizontal="left" vertical="center"/>
    </xf>
    <xf numFmtId="0" fontId="27" fillId="0" borderId="2" xfId="0" applyFont="1" applyBorder="1" applyAlignment="1">
      <alignment horizontal="left" vertical="top" wrapText="1"/>
    </xf>
    <xf numFmtId="0" fontId="36" fillId="0" borderId="0" xfId="0" applyFont="1" applyBorder="1" applyAlignment="1">
      <alignment horizontal="left" vertical="top" wrapText="1"/>
    </xf>
    <xf numFmtId="0" fontId="36" fillId="0" borderId="7" xfId="0" applyFont="1" applyBorder="1" applyAlignment="1">
      <alignment horizontal="left" vertical="top" wrapText="1"/>
    </xf>
    <xf numFmtId="0" fontId="30" fillId="0" borderId="29" xfId="0" applyFont="1" applyBorder="1" applyAlignment="1">
      <alignment vertical="center" wrapText="1"/>
    </xf>
    <xf numFmtId="0" fontId="0" fillId="0" borderId="13" xfId="0" applyBorder="1" applyAlignment="1">
      <alignment vertical="center" wrapText="1"/>
    </xf>
    <xf numFmtId="0" fontId="0" fillId="0" borderId="15" xfId="0" applyBorder="1" applyAlignment="1">
      <alignment vertical="center" wrapText="1"/>
    </xf>
    <xf numFmtId="3" fontId="14" fillId="0" borderId="2" xfId="0" applyNumberFormat="1" applyFont="1" applyBorder="1" applyAlignment="1">
      <alignment vertical="top"/>
    </xf>
    <xf numFmtId="0" fontId="35" fillId="0" borderId="0" xfId="0" applyFont="1" applyAlignment="1"/>
    <xf numFmtId="0" fontId="9" fillId="0" borderId="4" xfId="0" applyFont="1" applyBorder="1" applyAlignment="1">
      <alignment horizontal="left"/>
    </xf>
    <xf numFmtId="0" fontId="0" fillId="0" borderId="4" xfId="0" applyBorder="1" applyAlignment="1"/>
  </cellXfs>
  <cellStyles count="332">
    <cellStyle name="Comma" xfId="245"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0" builtinId="9" hidden="1"/>
    <cellStyle name="Followed Hyperlink" xfId="131" builtinId="9" hidden="1"/>
    <cellStyle name="Followed Hyperlink" xfId="132" builtinId="9" hidden="1"/>
    <cellStyle name="Followed Hyperlink" xfId="133" builtinId="9" hidden="1"/>
    <cellStyle name="Followed Hyperlink" xfId="134" builtinId="9" hidden="1"/>
    <cellStyle name="Followed Hyperlink" xfId="135" builtinId="9" hidden="1"/>
    <cellStyle name="Followed Hyperlink" xfId="136" builtinId="9" hidden="1"/>
    <cellStyle name="Followed Hyperlink" xfId="137" builtinId="9" hidden="1"/>
    <cellStyle name="Followed Hyperlink" xfId="138" builtinId="9" hidden="1"/>
    <cellStyle name="Followed Hyperlink" xfId="139" builtinId="9" hidden="1"/>
    <cellStyle name="Followed Hyperlink" xfId="140" builtinId="9" hidden="1"/>
    <cellStyle name="Followed Hyperlink" xfId="141" builtinId="9" hidden="1"/>
    <cellStyle name="Followed Hyperlink" xfId="142" builtinId="9" hidden="1"/>
    <cellStyle name="Followed Hyperlink" xfId="143" builtinId="9" hidden="1"/>
    <cellStyle name="Followed Hyperlink" xfId="144" builtinId="9" hidden="1"/>
    <cellStyle name="Followed Hyperlink" xfId="145" builtinId="9" hidden="1"/>
    <cellStyle name="Followed Hyperlink" xfId="146" builtinId="9" hidden="1"/>
    <cellStyle name="Followed Hyperlink" xfId="147" builtinId="9" hidden="1"/>
    <cellStyle name="Followed Hyperlink" xfId="148" builtinId="9" hidden="1"/>
    <cellStyle name="Followed Hyperlink" xfId="149" builtinId="9" hidden="1"/>
    <cellStyle name="Followed Hyperlink" xfId="150" builtinId="9" hidden="1"/>
    <cellStyle name="Followed Hyperlink" xfId="151" builtinId="9" hidden="1"/>
    <cellStyle name="Followed Hyperlink" xfId="152" builtinId="9" hidden="1"/>
    <cellStyle name="Followed Hyperlink" xfId="153" builtinId="9" hidden="1"/>
    <cellStyle name="Followed Hyperlink" xfId="154" builtinId="9" hidden="1"/>
    <cellStyle name="Followed Hyperlink" xfId="155" builtinId="9" hidden="1"/>
    <cellStyle name="Followed Hyperlink" xfId="156" builtinId="9" hidden="1"/>
    <cellStyle name="Followed Hyperlink" xfId="157" builtinId="9" hidden="1"/>
    <cellStyle name="Followed Hyperlink" xfId="158" builtinId="9" hidden="1"/>
    <cellStyle name="Followed Hyperlink" xfId="159" builtinId="9" hidden="1"/>
    <cellStyle name="Followed Hyperlink" xfId="160" builtinId="9" hidden="1"/>
    <cellStyle name="Followed Hyperlink" xfId="161" builtinId="9" hidden="1"/>
    <cellStyle name="Followed Hyperlink" xfId="162" builtinId="9" hidden="1"/>
    <cellStyle name="Followed Hyperlink" xfId="163" builtinId="9" hidden="1"/>
    <cellStyle name="Followed Hyperlink" xfId="164" builtinId="9" hidden="1"/>
    <cellStyle name="Followed Hyperlink" xfId="165" builtinId="9" hidden="1"/>
    <cellStyle name="Followed Hyperlink" xfId="166" builtinId="9" hidden="1"/>
    <cellStyle name="Followed Hyperlink" xfId="167" builtinId="9" hidden="1"/>
    <cellStyle name="Followed Hyperlink" xfId="168" builtinId="9" hidden="1"/>
    <cellStyle name="Followed Hyperlink" xfId="169" builtinId="9" hidden="1"/>
    <cellStyle name="Followed Hyperlink" xfId="170" builtinId="9" hidden="1"/>
    <cellStyle name="Followed Hyperlink" xfId="171" builtinId="9" hidden="1"/>
    <cellStyle name="Followed Hyperlink" xfId="172" builtinId="9" hidden="1"/>
    <cellStyle name="Followed Hyperlink" xfId="173" builtinId="9" hidden="1"/>
    <cellStyle name="Followed Hyperlink" xfId="174" builtinId="9" hidden="1"/>
    <cellStyle name="Followed Hyperlink" xfId="175"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cellStyle name="Input" xfId="27" builtinId="20"/>
    <cellStyle name="Normal" xfId="0" builtinId="0"/>
    <cellStyle name="Normal 5" xfId="331" xr:uid="{00000000-0005-0000-0000-00004A010000}"/>
    <cellStyle name="Output" xfId="320" builtinId="21"/>
  </cellStyles>
  <dxfs count="23">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ecretariat@eiti.org."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cclaussen@eiti.org" TargetMode="External"/><Relationship Id="rId1" Type="http://schemas.openxmlformats.org/officeDocument/2006/relationships/hyperlink" Target="http://itie.sn/rapports-iti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www.dirmingeol.sn/pages_utiles/carte_des_permis_m.php" TargetMode="External"/><Relationship Id="rId2" Type="http://schemas.openxmlformats.org/officeDocument/2006/relationships/hyperlink" Target="http://www.dpee.sn/" TargetMode="External"/><Relationship Id="rId1" Type="http://schemas.openxmlformats.org/officeDocument/2006/relationships/hyperlink" Target="http://www.dpee.sn/IMG/pdf/lfr_2014_du_27_octobre_2014_amendee.pdf" TargetMode="External"/><Relationship Id="rId6" Type="http://schemas.openxmlformats.org/officeDocument/2006/relationships/printerSettings" Target="../printerSettings/printerSettings3.bin"/><Relationship Id="rId5" Type="http://schemas.openxmlformats.org/officeDocument/2006/relationships/hyperlink" Target="http://data.un.org/Data.aspx?d=SNA&amp;f=group_code%3a101" TargetMode="External"/><Relationship Id="rId4" Type="http://schemas.openxmlformats.org/officeDocument/2006/relationships/hyperlink" Target="http://data.un.org/Data.aspx?d=SNA&amp;f=group_code%3a204%3bitem_code%3a2"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D46"/>
  <sheetViews>
    <sheetView showGridLines="0" workbookViewId="0"/>
  </sheetViews>
  <sheetFormatPr defaultColWidth="3.5" defaultRowHeight="24" customHeight="1"/>
  <cols>
    <col min="1" max="1" width="3.5" style="35"/>
    <col min="2" max="2" width="30.4140625" style="35" customWidth="1"/>
    <col min="3" max="3" width="37.9140625" style="35" customWidth="1"/>
    <col min="4" max="4" width="85.9140625" style="35" customWidth="1"/>
    <col min="5" max="16384" width="3.5" style="35"/>
  </cols>
  <sheetData>
    <row r="1" spans="2:4" ht="15.9" customHeight="1"/>
    <row r="2" spans="2:4" ht="20">
      <c r="B2" s="161" t="s">
        <v>134</v>
      </c>
      <c r="C2" s="158"/>
      <c r="D2" s="158"/>
    </row>
    <row r="3" spans="2:4" ht="15.9" customHeight="1">
      <c r="B3" s="36" t="s">
        <v>215</v>
      </c>
      <c r="C3" s="36"/>
      <c r="D3" s="36"/>
    </row>
    <row r="4" spans="2:4" ht="15.9" customHeight="1">
      <c r="B4" s="33"/>
      <c r="C4" s="34"/>
      <c r="D4" s="34"/>
    </row>
    <row r="5" spans="2:4" ht="15.9" customHeight="1">
      <c r="B5" s="34" t="s">
        <v>27</v>
      </c>
      <c r="C5" s="34"/>
      <c r="D5" s="34"/>
    </row>
    <row r="6" spans="2:4" ht="15.9" customHeight="1">
      <c r="B6" s="162" t="s">
        <v>23</v>
      </c>
      <c r="C6" s="162"/>
      <c r="D6" s="162"/>
    </row>
    <row r="7" spans="2:4" ht="15.9" customHeight="1">
      <c r="B7" s="162"/>
      <c r="C7" s="162"/>
      <c r="D7" s="162"/>
    </row>
    <row r="8" spans="2:4" ht="15.9" customHeight="1">
      <c r="B8" s="157"/>
      <c r="C8" s="158"/>
      <c r="D8" s="158"/>
    </row>
    <row r="9" spans="2:4" ht="15.9" customHeight="1">
      <c r="B9" s="157" t="s">
        <v>135</v>
      </c>
      <c r="C9" s="158"/>
      <c r="D9" s="158"/>
    </row>
    <row r="10" spans="2:4" ht="15.9" customHeight="1">
      <c r="B10" s="157" t="s">
        <v>36</v>
      </c>
      <c r="C10" s="158"/>
      <c r="D10" s="158"/>
    </row>
    <row r="11" spans="2:4" ht="15.9" customHeight="1">
      <c r="B11" s="157"/>
      <c r="C11" s="158"/>
      <c r="D11" s="158"/>
    </row>
    <row r="12" spans="2:4" ht="15.9" customHeight="1">
      <c r="B12" s="157" t="s">
        <v>37</v>
      </c>
      <c r="C12" s="158"/>
      <c r="D12" s="158"/>
    </row>
    <row r="13" spans="2:4" ht="15.9" customHeight="1">
      <c r="B13" s="157" t="s">
        <v>133</v>
      </c>
      <c r="C13" s="158"/>
      <c r="D13" s="158"/>
    </row>
    <row r="14" spans="2:4" ht="15.9" customHeight="1">
      <c r="B14" s="157" t="s">
        <v>24</v>
      </c>
      <c r="C14" s="158"/>
      <c r="D14" s="158"/>
    </row>
    <row r="15" spans="2:4" ht="15.9" customHeight="1">
      <c r="B15" s="157" t="s">
        <v>41</v>
      </c>
      <c r="C15" s="158"/>
      <c r="D15" s="158"/>
    </row>
    <row r="16" spans="2:4" ht="15.9" customHeight="1">
      <c r="B16" s="157"/>
      <c r="C16" s="158"/>
      <c r="D16" s="158"/>
    </row>
    <row r="17" spans="2:4" ht="15.9" customHeight="1">
      <c r="B17" s="160" t="s">
        <v>25</v>
      </c>
      <c r="C17" s="158"/>
      <c r="D17" s="94"/>
    </row>
    <row r="18" spans="2:4" ht="15.9" customHeight="1">
      <c r="B18" s="159" t="s">
        <v>26</v>
      </c>
      <c r="C18" s="158"/>
      <c r="D18" s="94"/>
    </row>
    <row r="19" spans="2:4" ht="15.9" customHeight="1">
      <c r="B19" s="38"/>
      <c r="C19" s="38"/>
      <c r="D19" s="38"/>
    </row>
    <row r="20" spans="2:4" ht="15.9" customHeight="1">
      <c r="B20" s="37"/>
      <c r="C20" s="37"/>
      <c r="D20" s="37"/>
    </row>
    <row r="21" spans="2:4" ht="15.9" customHeight="1">
      <c r="B21" s="37" t="s">
        <v>196</v>
      </c>
      <c r="C21" s="37"/>
      <c r="D21" s="95" t="s">
        <v>195</v>
      </c>
    </row>
    <row r="22" spans="2:4" ht="15.9" customHeight="1"/>
    <row r="23" spans="2:4" ht="13"/>
    <row r="24" spans="2:4" ht="13"/>
    <row r="25" spans="2:4" ht="13"/>
    <row r="26" spans="2:4" ht="13"/>
    <row r="27" spans="2:4" ht="13"/>
    <row r="28" spans="2:4" ht="13"/>
    <row r="29" spans="2:4" ht="13"/>
    <row r="30" spans="2:4" ht="13"/>
    <row r="31" spans="2:4" ht="13"/>
    <row r="32" spans="2:4" ht="13"/>
    <row r="33" ht="13"/>
    <row r="34" ht="13"/>
    <row r="35" ht="13"/>
    <row r="36" ht="13"/>
    <row r="37" ht="13"/>
    <row r="38" ht="13"/>
    <row r="39" ht="13"/>
    <row r="40" ht="13"/>
    <row r="41" ht="13"/>
    <row r="42" ht="13"/>
    <row r="43" ht="13"/>
    <row r="44" ht="13"/>
    <row r="45" ht="13"/>
    <row r="46" ht="13"/>
  </sheetData>
  <mergeCells count="13">
    <mergeCell ref="B11:D11"/>
    <mergeCell ref="B8:D8"/>
    <mergeCell ref="B18:C18"/>
    <mergeCell ref="B17:C17"/>
    <mergeCell ref="B2:D2"/>
    <mergeCell ref="B6:D7"/>
    <mergeCell ref="B9:D9"/>
    <mergeCell ref="B10:D10"/>
    <mergeCell ref="B12:D12"/>
    <mergeCell ref="B13:D13"/>
    <mergeCell ref="B14:D14"/>
    <mergeCell ref="B15:D15"/>
    <mergeCell ref="B16:D16"/>
  </mergeCells>
  <phoneticPr fontId="8" type="noConversion"/>
  <hyperlinks>
    <hyperlink ref="D21" r:id="rId1" xr:uid="{00000000-0004-0000-0000-000000000000}"/>
  </hyperlinks>
  <pageMargins left="0.75" right="0.75" top="1" bottom="1" header="0.5" footer="0.5"/>
  <pageSetup paperSize="9" scale="75" fitToHeight="0" orientation="landscape" horizontalDpi="2400" verticalDpi="2400"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E36"/>
  <sheetViews>
    <sheetView showGridLines="0" topLeftCell="A13" workbookViewId="0">
      <selection activeCell="D20" sqref="D20"/>
    </sheetView>
  </sheetViews>
  <sheetFormatPr defaultColWidth="3.5" defaultRowHeight="24" customHeight="1"/>
  <cols>
    <col min="1" max="1" width="3.5" style="15"/>
    <col min="2" max="2" width="53.4140625" style="15" customWidth="1"/>
    <col min="3" max="3" width="27" style="15" customWidth="1"/>
    <col min="4" max="4" width="60.4140625" style="15" customWidth="1"/>
    <col min="5" max="5" width="38.4140625" style="16" customWidth="1"/>
    <col min="6" max="16384" width="3.5" style="15"/>
  </cols>
  <sheetData>
    <row r="1" spans="2:5" ht="15.9" customHeight="1">
      <c r="E1" s="15"/>
    </row>
    <row r="2" spans="2:5" ht="24.9" customHeight="1">
      <c r="B2" s="17" t="s">
        <v>132</v>
      </c>
      <c r="E2" s="15"/>
    </row>
    <row r="3" spans="2:5" ht="15.9" customHeight="1">
      <c r="B3" s="32" t="s">
        <v>38</v>
      </c>
      <c r="E3" s="15"/>
    </row>
    <row r="4" spans="2:5" ht="15.9" customHeight="1" thickBot="1">
      <c r="D4" s="39" t="s">
        <v>15</v>
      </c>
      <c r="E4" s="39" t="s">
        <v>192</v>
      </c>
    </row>
    <row r="5" spans="2:5" ht="15.9" customHeight="1">
      <c r="B5" s="19" t="s">
        <v>29</v>
      </c>
      <c r="C5" s="102"/>
      <c r="D5" s="120" t="s">
        <v>216</v>
      </c>
      <c r="E5" s="90"/>
    </row>
    <row r="6" spans="2:5" ht="15.9" customHeight="1">
      <c r="B6" s="21" t="s">
        <v>30</v>
      </c>
      <c r="C6" s="19" t="s">
        <v>6</v>
      </c>
      <c r="D6" s="121">
        <v>41640</v>
      </c>
      <c r="E6" s="90"/>
    </row>
    <row r="7" spans="2:5" ht="15.9" customHeight="1">
      <c r="B7" s="20"/>
      <c r="C7" s="19" t="s">
        <v>7</v>
      </c>
      <c r="D7" s="121">
        <v>42004</v>
      </c>
      <c r="E7" s="90"/>
    </row>
    <row r="8" spans="2:5" ht="15.9" customHeight="1">
      <c r="B8" s="19" t="s">
        <v>31</v>
      </c>
      <c r="C8" s="18"/>
      <c r="D8" s="122" t="s">
        <v>245</v>
      </c>
      <c r="E8" s="90"/>
    </row>
    <row r="9" spans="2:5" ht="15.9" customHeight="1">
      <c r="B9" s="19" t="s">
        <v>32</v>
      </c>
      <c r="C9" s="19"/>
      <c r="D9" s="121">
        <v>42659</v>
      </c>
      <c r="E9" s="90"/>
    </row>
    <row r="10" spans="2:5" ht="15.9" customHeight="1">
      <c r="B10" s="21" t="s">
        <v>33</v>
      </c>
      <c r="C10" s="19" t="s">
        <v>8</v>
      </c>
      <c r="D10" s="122" t="s">
        <v>217</v>
      </c>
      <c r="E10" s="90"/>
    </row>
    <row r="11" spans="2:5" ht="15.9" customHeight="1">
      <c r="B11" s="29" t="s">
        <v>20</v>
      </c>
      <c r="C11" s="19" t="s">
        <v>9</v>
      </c>
      <c r="D11" s="122" t="s">
        <v>217</v>
      </c>
      <c r="E11" s="90"/>
    </row>
    <row r="12" spans="2:5" ht="15.9" customHeight="1">
      <c r="B12" s="22"/>
      <c r="C12" s="19" t="s">
        <v>10</v>
      </c>
      <c r="D12" s="122" t="s">
        <v>217</v>
      </c>
      <c r="E12" s="90"/>
    </row>
    <row r="13" spans="2:5" ht="15.9" customHeight="1">
      <c r="B13" s="22"/>
      <c r="C13" s="19" t="s">
        <v>11</v>
      </c>
      <c r="D13" s="122" t="s">
        <v>217</v>
      </c>
      <c r="E13" s="90"/>
    </row>
    <row r="14" spans="2:5" ht="15.9" customHeight="1">
      <c r="B14" s="21" t="s">
        <v>34</v>
      </c>
      <c r="C14" s="21" t="s">
        <v>21</v>
      </c>
      <c r="D14" s="123" t="s">
        <v>218</v>
      </c>
      <c r="E14" s="90"/>
    </row>
    <row r="15" spans="2:5" ht="15.9" customHeight="1">
      <c r="B15" s="29" t="s">
        <v>22</v>
      </c>
      <c r="C15" s="102" t="s">
        <v>200</v>
      </c>
      <c r="D15" s="122" t="s">
        <v>219</v>
      </c>
      <c r="E15" s="90"/>
    </row>
    <row r="16" spans="2:5" ht="15.9" customHeight="1">
      <c r="C16" s="18" t="s">
        <v>12</v>
      </c>
      <c r="D16" s="124" t="s">
        <v>219</v>
      </c>
      <c r="E16" s="90"/>
    </row>
    <row r="17" spans="2:5" ht="15.9" customHeight="1">
      <c r="B17" s="19" t="s">
        <v>42</v>
      </c>
      <c r="C17" s="19"/>
      <c r="D17" s="122">
        <v>25</v>
      </c>
      <c r="E17" s="90"/>
    </row>
    <row r="18" spans="2:5" ht="15.9" customHeight="1">
      <c r="B18" s="19" t="s">
        <v>43</v>
      </c>
      <c r="C18" s="19"/>
      <c r="D18" s="122">
        <v>9</v>
      </c>
      <c r="E18" s="90"/>
    </row>
    <row r="19" spans="2:5" ht="15.9" customHeight="1">
      <c r="B19" s="21" t="s">
        <v>46</v>
      </c>
      <c r="C19" s="19" t="s">
        <v>138</v>
      </c>
      <c r="D19" s="121" t="s">
        <v>220</v>
      </c>
      <c r="E19" s="90" t="s">
        <v>236</v>
      </c>
    </row>
    <row r="20" spans="2:5" ht="15.9" customHeight="1">
      <c r="B20" s="20"/>
      <c r="C20" s="19" t="s">
        <v>136</v>
      </c>
      <c r="D20" s="125">
        <v>493.63069999999999</v>
      </c>
      <c r="E20" s="90"/>
    </row>
    <row r="21" spans="2:5" ht="15.9" customHeight="1">
      <c r="B21" s="21" t="s">
        <v>35</v>
      </c>
      <c r="C21" s="19" t="s">
        <v>13</v>
      </c>
      <c r="D21" s="122" t="s">
        <v>217</v>
      </c>
      <c r="E21" s="90"/>
    </row>
    <row r="22" spans="2:5" ht="15.9" customHeight="1">
      <c r="B22" s="29" t="s">
        <v>194</v>
      </c>
      <c r="C22" s="19" t="s">
        <v>14</v>
      </c>
      <c r="D22" s="122" t="s">
        <v>217</v>
      </c>
      <c r="E22" s="90"/>
    </row>
    <row r="23" spans="2:5" ht="15.9" customHeight="1">
      <c r="B23" s="22"/>
      <c r="C23" s="21" t="s">
        <v>28</v>
      </c>
      <c r="D23" s="122" t="s">
        <v>221</v>
      </c>
      <c r="E23" s="90" t="s">
        <v>228</v>
      </c>
    </row>
    <row r="24" spans="2:5" ht="15.9" customHeight="1">
      <c r="B24" s="21" t="s">
        <v>146</v>
      </c>
      <c r="C24" s="19" t="s">
        <v>143</v>
      </c>
      <c r="D24" s="126" t="s">
        <v>246</v>
      </c>
      <c r="E24" s="118" t="s">
        <v>222</v>
      </c>
    </row>
    <row r="25" spans="2:5" ht="15.9" customHeight="1">
      <c r="B25" s="22"/>
      <c r="C25" s="19" t="s">
        <v>145</v>
      </c>
      <c r="D25" s="126" t="s">
        <v>245</v>
      </c>
      <c r="E25" s="118" t="s">
        <v>223</v>
      </c>
    </row>
    <row r="26" spans="2:5" ht="15.9" customHeight="1" thickBot="1">
      <c r="B26" s="18"/>
      <c r="C26" s="19" t="s">
        <v>144</v>
      </c>
      <c r="D26" s="127" t="s">
        <v>247</v>
      </c>
      <c r="E26" s="119" t="s">
        <v>224</v>
      </c>
    </row>
    <row r="27" spans="2:5" ht="15.9" customHeight="1">
      <c r="B27" s="22"/>
      <c r="C27" s="22"/>
      <c r="D27" s="28"/>
      <c r="E27" s="15"/>
    </row>
    <row r="28" spans="2:5" ht="15.9" customHeight="1">
      <c r="B28" s="22"/>
      <c r="C28" s="22"/>
      <c r="D28" s="28"/>
    </row>
    <row r="29" spans="2:5" ht="15.9" customHeight="1"/>
    <row r="30" spans="2:5" ht="15.9" customHeight="1">
      <c r="E30" s="15"/>
    </row>
    <row r="31" spans="2:5" ht="15.9" customHeight="1">
      <c r="E31" s="15"/>
    </row>
    <row r="32" spans="2:5" ht="15.9" customHeight="1">
      <c r="E32" s="15"/>
    </row>
    <row r="33" spans="5:5" ht="15.9" customHeight="1">
      <c r="E33" s="15"/>
    </row>
    <row r="34" spans="5:5" ht="15.9" customHeight="1">
      <c r="E34" s="15"/>
    </row>
    <row r="35" spans="5:5" ht="15.9" customHeight="1">
      <c r="E35" s="15"/>
    </row>
    <row r="36" spans="5:5" ht="15.9" customHeight="1"/>
  </sheetData>
  <dataValidations count="2">
    <dataValidation allowBlank="1" sqref="D6:D7 D19:D20 D9" xr:uid="{00000000-0002-0000-0100-000000000000}"/>
    <dataValidation type="list" showInputMessage="1" showErrorMessage="1" errorTitle="Unvalid entry" error="_x000a_Please choose among the following:_x000a__x000a_Yes_x000a_No_x000a_Not applicable" promptTitle="Choose among the following" prompt="_x000a_Yes_x000a_No_x000a_Not applicable" sqref="D10:D13 D21:D23" xr:uid="{00000000-0002-0000-0100-000001000000}">
      <formula1>"Yes,No,Not applicable,&lt;choose option&gt;"</formula1>
    </dataValidation>
  </dataValidations>
  <hyperlinks>
    <hyperlink ref="D14" r:id="rId1" xr:uid="{00000000-0004-0000-0100-000000000000}"/>
    <hyperlink ref="E26" r:id="rId2" xr:uid="{00000000-0004-0000-0100-000001000000}"/>
  </hyperlinks>
  <pageMargins left="0.75" right="0.75" top="1" bottom="1" header="0.5" footer="0.5"/>
  <pageSetup paperSize="9" scale="66" orientation="landscape" horizontalDpi="2400" verticalDpi="2400" r:id="rId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I64"/>
  <sheetViews>
    <sheetView showGridLines="0" tabSelected="1" topLeftCell="B6" zoomScale="85" zoomScaleNormal="85" zoomScalePageLayoutView="150" workbookViewId="0">
      <selection activeCell="D13" sqref="D13"/>
    </sheetView>
  </sheetViews>
  <sheetFormatPr defaultColWidth="3.5" defaultRowHeight="13"/>
  <cols>
    <col min="1" max="1" width="3.5" style="15"/>
    <col min="2" max="2" width="55.58203125" style="15" customWidth="1"/>
    <col min="3" max="3" width="52" style="15" customWidth="1"/>
    <col min="4" max="4" width="35.4140625" style="15" bestFit="1" customWidth="1"/>
    <col min="5" max="5" width="15.08203125" style="15" bestFit="1" customWidth="1"/>
    <col min="6" max="6" width="32.9140625" style="15" bestFit="1" customWidth="1"/>
    <col min="7" max="7" width="32.08203125" style="16" customWidth="1"/>
    <col min="8" max="8" width="46.5" style="16" customWidth="1"/>
    <col min="9" max="16384" width="3.5" style="15"/>
  </cols>
  <sheetData>
    <row r="2" spans="2:9" ht="26">
      <c r="B2" s="17" t="s">
        <v>16</v>
      </c>
      <c r="C2" s="30"/>
      <c r="E2" s="39"/>
    </row>
    <row r="3" spans="2:9">
      <c r="B3" s="89"/>
      <c r="E3" s="39"/>
    </row>
    <row r="4" spans="2:9" ht="13.5" thickBot="1">
      <c r="D4" s="39" t="s">
        <v>15</v>
      </c>
      <c r="E4" s="39" t="s">
        <v>147</v>
      </c>
      <c r="F4" s="40" t="s">
        <v>193</v>
      </c>
      <c r="G4" s="39" t="s">
        <v>192</v>
      </c>
      <c r="H4" s="23"/>
    </row>
    <row r="5" spans="2:9" ht="15.5">
      <c r="B5" s="21" t="s">
        <v>152</v>
      </c>
      <c r="C5" s="102" t="s">
        <v>206</v>
      </c>
      <c r="D5" s="115">
        <v>390547022.29824847</v>
      </c>
      <c r="E5" s="105" t="s">
        <v>248</v>
      </c>
      <c r="F5" s="154" t="s">
        <v>386</v>
      </c>
      <c r="G5" s="90" t="s">
        <v>387</v>
      </c>
      <c r="H5" s="153"/>
      <c r="I5" s="101"/>
    </row>
    <row r="6" spans="2:9" ht="31">
      <c r="B6" s="93" t="s">
        <v>148</v>
      </c>
      <c r="C6" s="102" t="s">
        <v>203</v>
      </c>
      <c r="D6" s="114">
        <v>19802331986.239899</v>
      </c>
      <c r="E6" s="131" t="s">
        <v>248</v>
      </c>
      <c r="F6" s="138" t="s">
        <v>388</v>
      </c>
      <c r="G6" s="90"/>
    </row>
    <row r="7" spans="2:9">
      <c r="C7" s="104" t="s">
        <v>204</v>
      </c>
      <c r="D7" s="114">
        <v>220812846.52676585</v>
      </c>
      <c r="E7" s="131" t="s">
        <v>248</v>
      </c>
      <c r="F7" s="107" t="s">
        <v>249</v>
      </c>
      <c r="G7" s="90"/>
    </row>
    <row r="8" spans="2:9" s="101" customFormat="1">
      <c r="B8" s="103"/>
      <c r="C8" s="102" t="s">
        <v>205</v>
      </c>
      <c r="D8" s="114">
        <v>3863211911.2526836</v>
      </c>
      <c r="E8" s="131" t="s">
        <v>248</v>
      </c>
      <c r="F8" s="107" t="s">
        <v>249</v>
      </c>
      <c r="G8" s="90"/>
      <c r="H8" s="100"/>
    </row>
    <row r="9" spans="2:9">
      <c r="B9" s="22"/>
      <c r="C9" s="102" t="s">
        <v>207</v>
      </c>
      <c r="D9" s="114">
        <v>567833402.58213282</v>
      </c>
      <c r="E9" s="131" t="s">
        <v>248</v>
      </c>
      <c r="F9" s="107" t="s">
        <v>250</v>
      </c>
      <c r="G9" s="156"/>
      <c r="H9" s="155"/>
    </row>
    <row r="10" spans="2:9">
      <c r="B10" s="22"/>
      <c r="C10" s="102" t="s">
        <v>208</v>
      </c>
      <c r="D10" s="114">
        <v>2443121953.3144898</v>
      </c>
      <c r="E10" s="131" t="s">
        <v>248</v>
      </c>
      <c r="F10" s="107" t="s">
        <v>250</v>
      </c>
      <c r="G10" s="90"/>
      <c r="H10" s="155"/>
    </row>
    <row r="11" spans="2:9">
      <c r="B11" s="21" t="s">
        <v>153</v>
      </c>
      <c r="C11" s="102" t="s">
        <v>150</v>
      </c>
      <c r="D11" s="114">
        <v>0</v>
      </c>
      <c r="E11" s="131" t="s">
        <v>261</v>
      </c>
      <c r="F11" s="107"/>
      <c r="G11" s="90"/>
    </row>
    <row r="12" spans="2:9">
      <c r="B12" s="91" t="s">
        <v>148</v>
      </c>
      <c r="C12" s="102" t="s">
        <v>151</v>
      </c>
      <c r="D12" s="114">
        <v>35163.769999999997</v>
      </c>
      <c r="E12" s="131" t="s">
        <v>262</v>
      </c>
      <c r="F12" s="132" t="s">
        <v>263</v>
      </c>
      <c r="G12" s="90"/>
    </row>
    <row r="13" spans="2:9">
      <c r="B13" s="92"/>
      <c r="C13" s="102" t="s">
        <v>226</v>
      </c>
      <c r="D13" s="114">
        <v>6.5884317659252414</v>
      </c>
      <c r="E13" s="131" t="s">
        <v>227</v>
      </c>
      <c r="F13" s="132" t="s">
        <v>263</v>
      </c>
      <c r="G13" s="90"/>
    </row>
    <row r="14" spans="2:9" s="101" customFormat="1">
      <c r="B14" s="92"/>
      <c r="C14" s="102" t="s">
        <v>256</v>
      </c>
      <c r="D14" s="114">
        <v>1.1573292682018115</v>
      </c>
      <c r="E14" s="131" t="s">
        <v>227</v>
      </c>
      <c r="F14" s="132" t="s">
        <v>263</v>
      </c>
      <c r="G14" s="90"/>
      <c r="H14" s="100"/>
    </row>
    <row r="15" spans="2:9" s="101" customFormat="1">
      <c r="B15" s="92"/>
      <c r="C15" s="102" t="s">
        <v>230</v>
      </c>
      <c r="D15" s="114">
        <v>1346547</v>
      </c>
      <c r="E15" s="131" t="s">
        <v>227</v>
      </c>
      <c r="F15" s="132" t="s">
        <v>263</v>
      </c>
      <c r="G15" s="90"/>
      <c r="H15" s="100"/>
    </row>
    <row r="16" spans="2:9" s="101" customFormat="1">
      <c r="B16" s="92"/>
      <c r="C16" s="102" t="s">
        <v>229</v>
      </c>
      <c r="D16" s="114">
        <v>195668</v>
      </c>
      <c r="E16" s="131" t="s">
        <v>227</v>
      </c>
      <c r="F16" s="132" t="s">
        <v>263</v>
      </c>
      <c r="G16" s="90"/>
      <c r="H16" s="100"/>
    </row>
    <row r="17" spans="2:8" s="101" customFormat="1">
      <c r="B17" s="92"/>
      <c r="C17" s="102" t="s">
        <v>251</v>
      </c>
      <c r="D17" s="114">
        <v>72470</v>
      </c>
      <c r="E17" s="131" t="s">
        <v>227</v>
      </c>
      <c r="F17" s="132" t="s">
        <v>263</v>
      </c>
      <c r="G17" s="90"/>
      <c r="H17" s="100"/>
    </row>
    <row r="18" spans="2:8" s="101" customFormat="1">
      <c r="B18" s="92"/>
      <c r="C18" s="102" t="s">
        <v>252</v>
      </c>
      <c r="D18" s="114">
        <v>8277</v>
      </c>
      <c r="E18" s="131" t="s">
        <v>227</v>
      </c>
      <c r="F18" s="132" t="s">
        <v>263</v>
      </c>
      <c r="G18" s="90"/>
      <c r="H18" s="100"/>
    </row>
    <row r="19" spans="2:8" s="101" customFormat="1">
      <c r="B19" s="92"/>
      <c r="C19" s="102" t="s">
        <v>253</v>
      </c>
      <c r="D19" s="114">
        <v>16657</v>
      </c>
      <c r="E19" s="131" t="s">
        <v>227</v>
      </c>
      <c r="F19" s="132" t="s">
        <v>263</v>
      </c>
      <c r="G19" s="90"/>
      <c r="H19" s="100"/>
    </row>
    <row r="20" spans="2:8" s="101" customFormat="1">
      <c r="B20" s="92"/>
      <c r="C20" s="102" t="s">
        <v>257</v>
      </c>
      <c r="D20" s="114">
        <v>2443599</v>
      </c>
      <c r="E20" s="131" t="s">
        <v>227</v>
      </c>
      <c r="F20" s="132" t="s">
        <v>263</v>
      </c>
      <c r="G20" s="90"/>
      <c r="H20" s="100"/>
    </row>
    <row r="21" spans="2:8" s="101" customFormat="1">
      <c r="B21" s="92"/>
      <c r="C21" s="102" t="s">
        <v>254</v>
      </c>
      <c r="D21" s="114">
        <v>262</v>
      </c>
      <c r="E21" s="131" t="s">
        <v>227</v>
      </c>
      <c r="F21" s="132" t="s">
        <v>263</v>
      </c>
      <c r="G21" s="90"/>
      <c r="H21" s="100"/>
    </row>
    <row r="22" spans="2:8" s="101" customFormat="1">
      <c r="B22" s="92"/>
      <c r="C22" s="102" t="s">
        <v>258</v>
      </c>
      <c r="D22" s="114">
        <v>7237971</v>
      </c>
      <c r="E22" s="131" t="s">
        <v>227</v>
      </c>
      <c r="F22" s="132" t="s">
        <v>263</v>
      </c>
      <c r="G22" s="90"/>
      <c r="H22" s="100"/>
    </row>
    <row r="23" spans="2:8" s="101" customFormat="1">
      <c r="B23" s="92"/>
      <c r="C23" s="102" t="s">
        <v>259</v>
      </c>
      <c r="D23" s="114">
        <v>458092</v>
      </c>
      <c r="E23" s="131" t="s">
        <v>227</v>
      </c>
      <c r="F23" s="132" t="s">
        <v>263</v>
      </c>
      <c r="G23" s="90"/>
      <c r="H23" s="100"/>
    </row>
    <row r="24" spans="2:8" s="101" customFormat="1">
      <c r="B24" s="92"/>
      <c r="C24" s="102" t="s">
        <v>260</v>
      </c>
      <c r="D24" s="114">
        <v>127437</v>
      </c>
      <c r="E24" s="131" t="s">
        <v>227</v>
      </c>
      <c r="F24" s="132" t="s">
        <v>263</v>
      </c>
      <c r="G24" s="90"/>
      <c r="H24" s="100"/>
    </row>
    <row r="25" spans="2:8">
      <c r="B25" s="92"/>
      <c r="C25" s="102" t="s">
        <v>255</v>
      </c>
      <c r="D25" s="114">
        <v>195</v>
      </c>
      <c r="E25" s="131" t="s">
        <v>227</v>
      </c>
      <c r="F25" s="132" t="s">
        <v>263</v>
      </c>
      <c r="G25" s="90"/>
    </row>
    <row r="26" spans="2:8">
      <c r="B26" s="21" t="s">
        <v>154</v>
      </c>
      <c r="C26" s="102" t="s">
        <v>150</v>
      </c>
      <c r="D26" s="114">
        <v>0</v>
      </c>
      <c r="E26" s="131" t="s">
        <v>149</v>
      </c>
      <c r="F26" s="132"/>
      <c r="G26" s="90"/>
    </row>
    <row r="27" spans="2:8">
      <c r="B27" s="91" t="s">
        <v>148</v>
      </c>
      <c r="C27" s="102" t="s">
        <v>151</v>
      </c>
      <c r="D27" s="114">
        <v>0</v>
      </c>
      <c r="E27" s="131" t="s">
        <v>149</v>
      </c>
      <c r="F27" s="132"/>
      <c r="G27" s="90"/>
    </row>
    <row r="28" spans="2:8" s="101" customFormat="1">
      <c r="B28" s="92"/>
      <c r="C28" s="102" t="s">
        <v>226</v>
      </c>
      <c r="D28" s="114">
        <v>6.417766988730925</v>
      </c>
      <c r="E28" s="131" t="s">
        <v>227</v>
      </c>
      <c r="F28" s="132" t="s">
        <v>263</v>
      </c>
      <c r="G28" s="90"/>
      <c r="H28" s="100"/>
    </row>
    <row r="29" spans="2:8" s="101" customFormat="1">
      <c r="B29" s="92"/>
      <c r="C29" s="102" t="s">
        <v>256</v>
      </c>
      <c r="D29" s="114">
        <v>1.1573292682018115</v>
      </c>
      <c r="E29" s="131" t="s">
        <v>227</v>
      </c>
      <c r="F29" s="132" t="s">
        <v>263</v>
      </c>
      <c r="G29" s="90"/>
      <c r="H29" s="100"/>
    </row>
    <row r="30" spans="2:8" s="101" customFormat="1">
      <c r="B30" s="92"/>
      <c r="C30" s="102" t="s">
        <v>230</v>
      </c>
      <c r="D30" s="114">
        <v>246333</v>
      </c>
      <c r="E30" s="131" t="s">
        <v>227</v>
      </c>
      <c r="F30" s="132" t="s">
        <v>263</v>
      </c>
      <c r="G30" s="90"/>
      <c r="H30" s="100"/>
    </row>
    <row r="31" spans="2:8" s="101" customFormat="1">
      <c r="B31" s="92"/>
      <c r="C31" s="102" t="s">
        <v>229</v>
      </c>
      <c r="D31" s="114">
        <v>186791</v>
      </c>
      <c r="E31" s="131" t="s">
        <v>227</v>
      </c>
      <c r="F31" s="132" t="s">
        <v>263</v>
      </c>
      <c r="G31" s="90"/>
      <c r="H31" s="100"/>
    </row>
    <row r="32" spans="2:8" s="101" customFormat="1">
      <c r="B32" s="92"/>
      <c r="C32" s="102" t="s">
        <v>251</v>
      </c>
      <c r="D32" s="114">
        <v>59614</v>
      </c>
      <c r="E32" s="131" t="s">
        <v>227</v>
      </c>
      <c r="F32" s="132" t="s">
        <v>263</v>
      </c>
      <c r="G32" s="90"/>
      <c r="H32" s="100"/>
    </row>
    <row r="33" spans="2:8" s="101" customFormat="1">
      <c r="B33" s="92"/>
      <c r="C33" s="102" t="s">
        <v>252</v>
      </c>
      <c r="D33" s="114">
        <v>7167</v>
      </c>
      <c r="E33" s="131" t="s">
        <v>227</v>
      </c>
      <c r="F33" s="132" t="s">
        <v>263</v>
      </c>
      <c r="G33" s="90"/>
      <c r="H33" s="100"/>
    </row>
    <row r="34" spans="2:8" s="101" customFormat="1">
      <c r="B34" s="92"/>
      <c r="C34" s="102" t="s">
        <v>253</v>
      </c>
      <c r="D34" s="114">
        <v>15310</v>
      </c>
      <c r="E34" s="131" t="s">
        <v>227</v>
      </c>
      <c r="F34" s="132" t="s">
        <v>263</v>
      </c>
      <c r="G34" s="90"/>
      <c r="H34" s="100"/>
    </row>
    <row r="35" spans="2:8">
      <c r="B35" s="92"/>
      <c r="C35" s="102" t="s">
        <v>257</v>
      </c>
      <c r="D35" s="114">
        <v>25938</v>
      </c>
      <c r="E35" s="131" t="s">
        <v>227</v>
      </c>
      <c r="F35" s="132" t="s">
        <v>263</v>
      </c>
      <c r="G35" s="90"/>
    </row>
    <row r="36" spans="2:8">
      <c r="B36" s="113"/>
      <c r="C36" s="102" t="s">
        <v>254</v>
      </c>
      <c r="D36" s="114">
        <v>162</v>
      </c>
      <c r="E36" s="131" t="s">
        <v>227</v>
      </c>
      <c r="F36" s="132" t="s">
        <v>263</v>
      </c>
      <c r="G36" s="90"/>
    </row>
    <row r="37" spans="2:8">
      <c r="B37" s="103" t="s">
        <v>210</v>
      </c>
      <c r="C37" s="102" t="s">
        <v>209</v>
      </c>
      <c r="D37" s="165" t="s">
        <v>269</v>
      </c>
      <c r="E37" s="166"/>
      <c r="F37" s="132" t="s">
        <v>264</v>
      </c>
      <c r="G37" s="90"/>
      <c r="H37" s="15"/>
    </row>
    <row r="38" spans="2:8">
      <c r="B38" s="29" t="s">
        <v>141</v>
      </c>
      <c r="C38" s="102" t="s">
        <v>44</v>
      </c>
      <c r="D38" s="128" t="s">
        <v>265</v>
      </c>
      <c r="E38" s="129"/>
      <c r="F38" s="108"/>
      <c r="G38" s="90"/>
      <c r="H38" s="15"/>
    </row>
    <row r="39" spans="2:8" ht="15.5">
      <c r="B39" s="22"/>
      <c r="C39" s="102" t="s">
        <v>142</v>
      </c>
      <c r="D39" s="136" t="s">
        <v>266</v>
      </c>
      <c r="E39" s="129"/>
      <c r="F39" s="137" t="s">
        <v>267</v>
      </c>
      <c r="G39" s="90"/>
      <c r="H39" s="15"/>
    </row>
    <row r="40" spans="2:8" ht="31">
      <c r="B40" s="29"/>
      <c r="C40" s="102" t="s">
        <v>162</v>
      </c>
      <c r="D40" s="136" t="s">
        <v>270</v>
      </c>
      <c r="E40" s="129"/>
      <c r="F40" s="137" t="s">
        <v>268</v>
      </c>
      <c r="G40" s="90"/>
      <c r="H40" s="15"/>
    </row>
    <row r="41" spans="2:8">
      <c r="B41" s="25" t="s">
        <v>155</v>
      </c>
      <c r="C41" s="26" t="s">
        <v>17</v>
      </c>
      <c r="D41" s="165" t="s">
        <v>219</v>
      </c>
      <c r="E41" s="166"/>
      <c r="F41" s="107"/>
      <c r="G41" s="90"/>
      <c r="H41" s="15"/>
    </row>
    <row r="42" spans="2:8" ht="31">
      <c r="B42" s="29" t="s">
        <v>163</v>
      </c>
      <c r="C42" s="26" t="s">
        <v>18</v>
      </c>
      <c r="D42" s="130" t="s">
        <v>271</v>
      </c>
      <c r="E42" s="131"/>
      <c r="F42" s="138" t="s">
        <v>272</v>
      </c>
      <c r="G42" s="90"/>
      <c r="H42" s="15"/>
    </row>
    <row r="43" spans="2:8" ht="26">
      <c r="B43" s="24"/>
      <c r="C43" s="19" t="s">
        <v>159</v>
      </c>
      <c r="D43" s="163" t="s">
        <v>273</v>
      </c>
      <c r="E43" s="164"/>
      <c r="F43" s="109" t="s">
        <v>274</v>
      </c>
      <c r="G43" s="90"/>
      <c r="H43" s="15"/>
    </row>
    <row r="44" spans="2:8" ht="26">
      <c r="B44" s="25" t="s">
        <v>156</v>
      </c>
      <c r="C44" s="26" t="s">
        <v>19</v>
      </c>
      <c r="D44" s="165" t="s">
        <v>275</v>
      </c>
      <c r="E44" s="166"/>
      <c r="F44" s="107" t="s">
        <v>276</v>
      </c>
      <c r="G44" s="90"/>
      <c r="H44" s="15"/>
    </row>
    <row r="45" spans="2:8" ht="26">
      <c r="B45" s="25" t="s">
        <v>157</v>
      </c>
      <c r="C45" s="26" t="s">
        <v>45</v>
      </c>
      <c r="D45" s="163" t="s">
        <v>219</v>
      </c>
      <c r="E45" s="164"/>
      <c r="F45" s="109" t="s">
        <v>277</v>
      </c>
      <c r="G45" s="90"/>
      <c r="H45" s="15"/>
    </row>
    <row r="46" spans="2:8" ht="26">
      <c r="B46" s="25" t="s">
        <v>158</v>
      </c>
      <c r="C46" s="26" t="s">
        <v>160</v>
      </c>
      <c r="D46" s="167" t="s">
        <v>217</v>
      </c>
      <c r="E46" s="168"/>
      <c r="F46" s="107" t="s">
        <v>278</v>
      </c>
      <c r="G46" s="90"/>
      <c r="H46" s="15"/>
    </row>
    <row r="47" spans="2:8">
      <c r="B47" s="39" t="s">
        <v>140</v>
      </c>
      <c r="C47" s="26" t="s">
        <v>161</v>
      </c>
      <c r="D47" s="167" t="s">
        <v>221</v>
      </c>
      <c r="E47" s="168"/>
      <c r="F47" s="108"/>
      <c r="G47" s="90"/>
      <c r="H47" s="15"/>
    </row>
    <row r="48" spans="2:8">
      <c r="C48" s="26" t="s">
        <v>139</v>
      </c>
      <c r="D48" s="163"/>
      <c r="E48" s="164"/>
      <c r="F48" s="109"/>
      <c r="G48" s="90"/>
      <c r="H48" s="15"/>
    </row>
    <row r="49" spans="2:8" ht="13.5" thickBot="1">
      <c r="B49" s="71"/>
      <c r="C49" s="27" t="s">
        <v>137</v>
      </c>
      <c r="D49" s="171"/>
      <c r="E49" s="172"/>
      <c r="F49" s="110"/>
      <c r="G49" s="90"/>
    </row>
    <row r="50" spans="2:8">
      <c r="B50" s="69"/>
      <c r="C50" s="69"/>
      <c r="D50" s="70"/>
      <c r="E50" s="70"/>
      <c r="F50" s="70"/>
      <c r="G50" s="15"/>
      <c r="H50" s="15"/>
    </row>
    <row r="51" spans="2:8">
      <c r="G51" s="15"/>
      <c r="H51" s="15"/>
    </row>
    <row r="52" spans="2:8" ht="16" thickBot="1">
      <c r="D52" s="175" t="s">
        <v>39</v>
      </c>
      <c r="E52" s="176"/>
      <c r="G52" s="15"/>
      <c r="H52" s="15"/>
    </row>
    <row r="53" spans="2:8">
      <c r="B53" s="21" t="s">
        <v>164</v>
      </c>
      <c r="C53" s="102" t="s">
        <v>166</v>
      </c>
      <c r="D53" s="173" t="s">
        <v>219</v>
      </c>
      <c r="E53" s="174"/>
      <c r="F53" s="106" t="s">
        <v>279</v>
      </c>
      <c r="G53" s="90"/>
    </row>
    <row r="54" spans="2:8" ht="26">
      <c r="B54" s="91" t="s">
        <v>148</v>
      </c>
      <c r="C54" s="19" t="s">
        <v>168</v>
      </c>
      <c r="D54" s="114" t="s">
        <v>225</v>
      </c>
      <c r="E54" s="133" t="s">
        <v>149</v>
      </c>
      <c r="F54" s="107"/>
      <c r="G54" s="90" t="s">
        <v>287</v>
      </c>
    </row>
    <row r="55" spans="2:8" ht="26">
      <c r="C55" s="19" t="s">
        <v>169</v>
      </c>
      <c r="D55" s="114"/>
      <c r="E55" s="133" t="s">
        <v>220</v>
      </c>
      <c r="F55" s="107" t="s">
        <v>280</v>
      </c>
      <c r="G55" s="90"/>
    </row>
    <row r="56" spans="2:8" ht="104">
      <c r="B56" s="21" t="s">
        <v>170</v>
      </c>
      <c r="C56" s="18" t="s">
        <v>166</v>
      </c>
      <c r="D56" s="169" t="s">
        <v>217</v>
      </c>
      <c r="E56" s="170"/>
      <c r="F56" s="107" t="s">
        <v>281</v>
      </c>
      <c r="G56" s="90"/>
    </row>
    <row r="57" spans="2:8">
      <c r="B57" s="21" t="s">
        <v>165</v>
      </c>
      <c r="C57" s="18" t="s">
        <v>167</v>
      </c>
      <c r="D57" s="169" t="s">
        <v>217</v>
      </c>
      <c r="E57" s="170"/>
      <c r="F57" s="107" t="s">
        <v>282</v>
      </c>
      <c r="G57" s="90"/>
    </row>
    <row r="58" spans="2:8" ht="26">
      <c r="B58" s="91" t="s">
        <v>148</v>
      </c>
      <c r="C58" s="19" t="s">
        <v>174</v>
      </c>
      <c r="D58" s="114">
        <v>1110781230</v>
      </c>
      <c r="E58" s="133" t="s">
        <v>220</v>
      </c>
      <c r="F58" s="107" t="s">
        <v>283</v>
      </c>
      <c r="G58" s="90"/>
    </row>
    <row r="59" spans="2:8">
      <c r="B59" s="21" t="s">
        <v>171</v>
      </c>
      <c r="C59" s="18" t="s">
        <v>175</v>
      </c>
      <c r="D59" s="169" t="s">
        <v>219</v>
      </c>
      <c r="E59" s="170"/>
      <c r="F59" s="107"/>
      <c r="G59" s="90"/>
    </row>
    <row r="60" spans="2:8">
      <c r="B60" s="91" t="s">
        <v>148</v>
      </c>
      <c r="C60" s="19" t="s">
        <v>174</v>
      </c>
      <c r="D60" s="114" t="s">
        <v>219</v>
      </c>
      <c r="E60" s="133" t="s">
        <v>248</v>
      </c>
      <c r="F60" s="107"/>
      <c r="G60" s="90"/>
    </row>
    <row r="61" spans="2:8" ht="65">
      <c r="B61" s="21" t="s">
        <v>172</v>
      </c>
      <c r="C61" s="18" t="s">
        <v>176</v>
      </c>
      <c r="D61" s="169" t="s">
        <v>217</v>
      </c>
      <c r="E61" s="170"/>
      <c r="F61" s="107" t="s">
        <v>284</v>
      </c>
      <c r="G61" s="90"/>
    </row>
    <row r="62" spans="2:8" ht="39">
      <c r="B62" s="91" t="s">
        <v>148</v>
      </c>
      <c r="C62" s="19" t="s">
        <v>174</v>
      </c>
      <c r="D62" s="114">
        <v>1483692527</v>
      </c>
      <c r="E62" s="133" t="s">
        <v>220</v>
      </c>
      <c r="F62" s="107" t="s">
        <v>285</v>
      </c>
      <c r="G62" s="90"/>
    </row>
    <row r="63" spans="2:8" ht="26">
      <c r="B63" s="21" t="s">
        <v>173</v>
      </c>
      <c r="C63" s="18" t="s">
        <v>177</v>
      </c>
      <c r="D63" s="169" t="s">
        <v>217</v>
      </c>
      <c r="E63" s="170"/>
      <c r="F63" s="107" t="s">
        <v>286</v>
      </c>
      <c r="G63" s="90"/>
    </row>
    <row r="64" spans="2:8" s="101" customFormat="1" ht="26.5" thickBot="1">
      <c r="B64" s="112" t="s">
        <v>148</v>
      </c>
      <c r="C64" s="102" t="s">
        <v>174</v>
      </c>
      <c r="D64" s="135">
        <v>0</v>
      </c>
      <c r="E64" s="134" t="s">
        <v>248</v>
      </c>
      <c r="F64" s="111" t="s">
        <v>286</v>
      </c>
      <c r="G64" s="90"/>
      <c r="H64" s="100"/>
    </row>
  </sheetData>
  <mergeCells count="16">
    <mergeCell ref="D63:E63"/>
    <mergeCell ref="D49:E49"/>
    <mergeCell ref="D53:E53"/>
    <mergeCell ref="D56:E56"/>
    <mergeCell ref="D57:E57"/>
    <mergeCell ref="D59:E59"/>
    <mergeCell ref="D61:E61"/>
    <mergeCell ref="D52:E52"/>
    <mergeCell ref="D48:E48"/>
    <mergeCell ref="D37:E37"/>
    <mergeCell ref="D41:E41"/>
    <mergeCell ref="D43:E43"/>
    <mergeCell ref="D44:E44"/>
    <mergeCell ref="D45:E45"/>
    <mergeCell ref="D46:E46"/>
    <mergeCell ref="D47:E47"/>
  </mergeCells>
  <dataValidations disablePrompts="1" xWindow="1043" yWindow="1056" count="2">
    <dataValidation allowBlank="1" sqref="D41 F53:F64 F49 F44 F5:F38 D44 F46:F47 F41 D42:F42" xr:uid="{00000000-0002-0000-0200-000000000000}"/>
    <dataValidation type="list" allowBlank="1" showInputMessage="1" showErrorMessage="1" errorTitle="Unvalid entry" error="_x000a_Please choose among the following:_x000a__x000a_Yes_x000a_No_x000a_Partially_x000a_Not applicable" promptTitle="Choose among the following" prompt="_x000a_Yes_x000a_No_x000a_Partially_x000a_Not applicable" sqref="D46:E47 D53:E53 D56:E57 D59:E59 D61:E61 D63:E63 D37:E37" xr:uid="{00000000-0002-0000-0200-000001000000}">
      <formula1>"Yes,No,Partially,Not applicable,&lt;choose option&gt;"</formula1>
    </dataValidation>
  </dataValidations>
  <hyperlinks>
    <hyperlink ref="F40" r:id="rId1" xr:uid="{00000000-0004-0000-0200-000000000000}"/>
    <hyperlink ref="F39" r:id="rId2" xr:uid="{00000000-0004-0000-0200-000001000000}"/>
    <hyperlink ref="F42" r:id="rId3" xr:uid="{00000000-0004-0000-0200-000002000000}"/>
    <hyperlink ref="F5" r:id="rId4" xr:uid="{6FBD48F9-E836-4798-ABDD-63A34BB7E28A}"/>
    <hyperlink ref="F6" r:id="rId5" xr:uid="{F939FB08-C442-4A24-A302-C93EF756FFC1}"/>
  </hyperlinks>
  <pageMargins left="0.75" right="0.75" top="1" bottom="1" header="0.5" footer="0.5"/>
  <pageSetup paperSize="9" scale="52" orientation="landscape" horizontalDpi="2400" verticalDpi="2400" r:id="rId6"/>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AH91"/>
  <sheetViews>
    <sheetView topLeftCell="E1" zoomScale="70" zoomScaleNormal="70" zoomScalePageLayoutView="85" workbookViewId="0">
      <selection activeCell="G5" sqref="G5"/>
    </sheetView>
  </sheetViews>
  <sheetFormatPr defaultColWidth="10.9140625" defaultRowHeight="15.5"/>
  <cols>
    <col min="1" max="1" width="3.58203125" style="1" customWidth="1"/>
    <col min="2" max="2" width="7.4140625" style="3" customWidth="1"/>
    <col min="3" max="3" width="59.5" style="1" customWidth="1"/>
    <col min="4" max="4" width="38.08203125" style="1" customWidth="1"/>
    <col min="5" max="6" width="40.5" style="1" customWidth="1"/>
    <col min="7" max="7" width="22.08203125" style="1" customWidth="1"/>
    <col min="8" max="8" width="27.4140625" style="1" customWidth="1"/>
    <col min="9" max="9" width="15.5" style="1" bestFit="1" customWidth="1"/>
    <col min="10" max="10" width="16.9140625" style="1" bestFit="1" customWidth="1"/>
    <col min="11" max="13" width="15.5" style="1" bestFit="1" customWidth="1"/>
    <col min="14" max="16" width="15.1640625" style="1" bestFit="1" customWidth="1"/>
    <col min="17" max="17" width="18" style="1" bestFit="1" customWidth="1"/>
    <col min="18" max="19" width="16.9140625" style="1" bestFit="1" customWidth="1"/>
    <col min="20" max="23" width="15.5" style="1" bestFit="1" customWidth="1"/>
    <col min="24" max="24" width="15.1640625" style="1" bestFit="1" customWidth="1"/>
    <col min="25" max="32" width="15.5" style="1" bestFit="1" customWidth="1"/>
    <col min="33" max="33" width="15.1640625" style="1" bestFit="1" customWidth="1"/>
    <col min="34" max="16384" width="10.9140625" style="1"/>
  </cols>
  <sheetData>
    <row r="1" spans="2:34" ht="15.9" customHeight="1">
      <c r="I1" s="1">
        <v>1</v>
      </c>
      <c r="J1" s="1">
        <v>2</v>
      </c>
      <c r="K1" s="1">
        <v>3</v>
      </c>
      <c r="L1" s="1">
        <v>4</v>
      </c>
      <c r="M1" s="1">
        <v>5</v>
      </c>
      <c r="N1" s="1">
        <v>6</v>
      </c>
      <c r="O1" s="1">
        <v>7</v>
      </c>
      <c r="P1" s="1">
        <v>8</v>
      </c>
      <c r="Q1" s="1">
        <v>9</v>
      </c>
      <c r="R1" s="1">
        <v>10</v>
      </c>
      <c r="S1" s="1">
        <v>11</v>
      </c>
      <c r="T1" s="1">
        <v>12</v>
      </c>
      <c r="U1" s="1">
        <v>13</v>
      </c>
      <c r="V1" s="1">
        <v>14</v>
      </c>
      <c r="W1" s="1">
        <v>15</v>
      </c>
      <c r="X1" s="1">
        <v>16</v>
      </c>
      <c r="Y1" s="1">
        <v>17</v>
      </c>
      <c r="Z1" s="1">
        <v>18</v>
      </c>
      <c r="AA1" s="1">
        <v>19</v>
      </c>
      <c r="AB1" s="1">
        <v>20</v>
      </c>
      <c r="AC1" s="1">
        <v>21</v>
      </c>
      <c r="AD1" s="1">
        <v>22</v>
      </c>
      <c r="AE1" s="1">
        <v>23</v>
      </c>
      <c r="AF1" s="1">
        <v>24</v>
      </c>
      <c r="AG1" s="1">
        <v>25</v>
      </c>
    </row>
    <row r="2" spans="2:34" ht="26">
      <c r="B2" s="31" t="s">
        <v>122</v>
      </c>
      <c r="G2" s="78" t="s">
        <v>182</v>
      </c>
      <c r="H2" s="12" t="s">
        <v>125</v>
      </c>
      <c r="I2" s="14"/>
      <c r="J2" s="11"/>
      <c r="K2" s="11"/>
      <c r="L2" s="11"/>
      <c r="M2" s="11"/>
      <c r="N2" s="11"/>
      <c r="O2" s="11"/>
      <c r="P2" s="11"/>
      <c r="Q2" s="11"/>
      <c r="R2" s="11"/>
      <c r="S2" s="11"/>
      <c r="T2" s="11"/>
      <c r="U2" s="11"/>
      <c r="V2" s="11"/>
      <c r="W2" s="11"/>
      <c r="X2" s="11"/>
      <c r="Y2" s="11"/>
      <c r="Z2" s="11"/>
      <c r="AA2" s="11"/>
      <c r="AB2" s="11"/>
      <c r="AC2" s="11"/>
      <c r="AD2" s="11"/>
      <c r="AE2" s="11"/>
      <c r="AF2" s="11"/>
      <c r="AG2" s="11"/>
    </row>
    <row r="3" spans="2:34">
      <c r="B3" s="66" t="s">
        <v>123</v>
      </c>
      <c r="G3" s="77" t="s">
        <v>220</v>
      </c>
      <c r="H3" s="68" t="s">
        <v>130</v>
      </c>
    </row>
    <row r="4" spans="2:34" ht="108.5">
      <c r="B4" s="67" t="s">
        <v>129</v>
      </c>
      <c r="H4" s="13" t="s">
        <v>4</v>
      </c>
      <c r="I4" s="51" t="s">
        <v>288</v>
      </c>
      <c r="J4" s="51" t="s">
        <v>289</v>
      </c>
      <c r="K4" s="51" t="s">
        <v>290</v>
      </c>
      <c r="L4" s="51" t="s">
        <v>291</v>
      </c>
      <c r="M4" s="51" t="s">
        <v>292</v>
      </c>
      <c r="N4" s="51" t="s">
        <v>293</v>
      </c>
      <c r="O4" s="51" t="s">
        <v>294</v>
      </c>
      <c r="P4" s="51" t="s">
        <v>295</v>
      </c>
      <c r="Q4" s="51" t="s">
        <v>232</v>
      </c>
      <c r="R4" s="51" t="s">
        <v>296</v>
      </c>
      <c r="S4" s="51" t="s">
        <v>297</v>
      </c>
      <c r="T4" s="51" t="s">
        <v>298</v>
      </c>
      <c r="U4" s="51" t="s">
        <v>233</v>
      </c>
      <c r="V4" s="51" t="s">
        <v>299</v>
      </c>
      <c r="W4" s="51" t="s">
        <v>300</v>
      </c>
      <c r="X4" s="51" t="s">
        <v>301</v>
      </c>
      <c r="Y4" s="51" t="s">
        <v>302</v>
      </c>
      <c r="Z4" s="51" t="s">
        <v>303</v>
      </c>
      <c r="AA4" s="51" t="s">
        <v>304</v>
      </c>
      <c r="AB4" s="51" t="s">
        <v>305</v>
      </c>
      <c r="AC4" s="51" t="s">
        <v>234</v>
      </c>
      <c r="AD4" s="51" t="s">
        <v>306</v>
      </c>
      <c r="AE4" s="51" t="s">
        <v>307</v>
      </c>
      <c r="AF4" s="51" t="s">
        <v>308</v>
      </c>
      <c r="AG4" s="51" t="s">
        <v>309</v>
      </c>
    </row>
    <row r="5" spans="2:34">
      <c r="B5" s="67"/>
      <c r="H5" s="8" t="s">
        <v>5</v>
      </c>
      <c r="I5" s="52" t="s">
        <v>310</v>
      </c>
      <c r="J5" s="52" t="s">
        <v>311</v>
      </c>
      <c r="K5" s="52">
        <v>5131313</v>
      </c>
      <c r="L5" s="52">
        <v>1679449</v>
      </c>
      <c r="M5" s="52" t="s">
        <v>312</v>
      </c>
      <c r="N5" s="52" t="s">
        <v>313</v>
      </c>
      <c r="O5" s="52" t="s">
        <v>314</v>
      </c>
      <c r="P5" s="52" t="s">
        <v>315</v>
      </c>
      <c r="Q5" s="52" t="s">
        <v>316</v>
      </c>
      <c r="R5" s="52" t="s">
        <v>317</v>
      </c>
      <c r="S5" s="52" t="s">
        <v>318</v>
      </c>
      <c r="T5" s="52" t="s">
        <v>319</v>
      </c>
      <c r="U5" s="52" t="s">
        <v>320</v>
      </c>
      <c r="V5" s="52" t="s">
        <v>321</v>
      </c>
      <c r="W5" s="52" t="s">
        <v>322</v>
      </c>
      <c r="X5" s="52" t="s">
        <v>323</v>
      </c>
      <c r="Y5" s="52" t="s">
        <v>324</v>
      </c>
      <c r="Z5" s="52" t="s">
        <v>325</v>
      </c>
      <c r="AA5" s="52" t="s">
        <v>326</v>
      </c>
      <c r="AB5" s="52" t="s">
        <v>327</v>
      </c>
      <c r="AC5" s="52" t="s">
        <v>328</v>
      </c>
      <c r="AD5" s="52" t="s">
        <v>329</v>
      </c>
      <c r="AE5" s="52" t="s">
        <v>330</v>
      </c>
      <c r="AF5" s="52" t="s">
        <v>331</v>
      </c>
      <c r="AG5" s="52" t="s">
        <v>332</v>
      </c>
    </row>
    <row r="6" spans="2:34">
      <c r="H6" s="9" t="s">
        <v>1</v>
      </c>
      <c r="I6" s="53" t="s">
        <v>335</v>
      </c>
      <c r="J6" s="53" t="s">
        <v>335</v>
      </c>
      <c r="K6" s="53" t="s">
        <v>336</v>
      </c>
      <c r="L6" s="53" t="s">
        <v>8</v>
      </c>
      <c r="M6" s="53" t="s">
        <v>8</v>
      </c>
      <c r="N6" s="53" t="s">
        <v>8</v>
      </c>
      <c r="O6" s="53" t="s">
        <v>8</v>
      </c>
      <c r="P6" s="53" t="s">
        <v>8</v>
      </c>
      <c r="Q6" s="53" t="s">
        <v>341</v>
      </c>
      <c r="R6" s="53" t="s">
        <v>337</v>
      </c>
      <c r="S6" s="53" t="s">
        <v>344</v>
      </c>
      <c r="T6" s="53" t="s">
        <v>333</v>
      </c>
      <c r="U6" s="53" t="s">
        <v>338</v>
      </c>
      <c r="V6" s="53" t="s">
        <v>343</v>
      </c>
      <c r="W6" s="53" t="s">
        <v>345</v>
      </c>
      <c r="X6" s="53" t="s">
        <v>339</v>
      </c>
      <c r="Y6" s="53" t="s">
        <v>334</v>
      </c>
      <c r="Z6" s="53" t="s">
        <v>339</v>
      </c>
      <c r="AA6" s="53" t="s">
        <v>334</v>
      </c>
      <c r="AB6" s="53" t="s">
        <v>346</v>
      </c>
      <c r="AC6" s="53" t="s">
        <v>347</v>
      </c>
      <c r="AD6" s="53" t="s">
        <v>340</v>
      </c>
      <c r="AE6" s="53" t="s">
        <v>340</v>
      </c>
      <c r="AF6" s="53" t="s">
        <v>341</v>
      </c>
      <c r="AG6" s="53" t="s">
        <v>342</v>
      </c>
    </row>
    <row r="7" spans="2:34" ht="21">
      <c r="B7" s="12" t="s">
        <v>124</v>
      </c>
      <c r="C7" s="11"/>
      <c r="D7" s="11"/>
      <c r="E7" s="180" t="s">
        <v>201</v>
      </c>
      <c r="F7" s="181"/>
      <c r="G7" s="182"/>
      <c r="H7" s="185" t="s">
        <v>183</v>
      </c>
      <c r="I7" s="186"/>
      <c r="J7" s="186"/>
      <c r="K7" s="186"/>
      <c r="L7" s="186"/>
      <c r="M7" s="186"/>
      <c r="N7" s="186"/>
      <c r="O7" s="186"/>
      <c r="P7" s="186"/>
      <c r="Q7" s="186"/>
      <c r="R7" s="186"/>
      <c r="S7" s="186"/>
      <c r="T7" s="186"/>
      <c r="U7" s="186"/>
      <c r="V7" s="186"/>
      <c r="W7" s="186"/>
      <c r="X7" s="186"/>
      <c r="Y7" s="186"/>
      <c r="Z7" s="186"/>
      <c r="AA7" s="186"/>
      <c r="AB7" s="186"/>
      <c r="AC7" s="186"/>
      <c r="AD7" s="186"/>
      <c r="AE7" s="186"/>
      <c r="AF7" s="186"/>
      <c r="AG7" s="186"/>
    </row>
    <row r="8" spans="2:34" ht="65.150000000000006" customHeight="1">
      <c r="B8" s="177" t="s">
        <v>211</v>
      </c>
      <c r="C8" s="178"/>
      <c r="D8" s="179"/>
      <c r="E8" s="177" t="s">
        <v>212</v>
      </c>
      <c r="F8" s="178"/>
      <c r="G8" s="179"/>
      <c r="H8" s="183" t="s">
        <v>131</v>
      </c>
      <c r="I8" s="184"/>
      <c r="J8" s="184"/>
      <c r="K8" s="184"/>
      <c r="L8" s="184"/>
      <c r="M8" s="184"/>
      <c r="N8" s="184"/>
      <c r="O8" s="184"/>
      <c r="P8" s="184"/>
      <c r="Q8" s="184"/>
      <c r="R8" s="184"/>
      <c r="S8" s="184"/>
      <c r="T8" s="184"/>
      <c r="U8" s="184"/>
      <c r="V8" s="184"/>
      <c r="W8" s="184"/>
      <c r="X8" s="184"/>
      <c r="Y8" s="184"/>
      <c r="Z8" s="184"/>
      <c r="AA8" s="184"/>
      <c r="AB8" s="184"/>
      <c r="AC8" s="184"/>
      <c r="AD8" s="184"/>
      <c r="AE8" s="184"/>
      <c r="AF8" s="184"/>
      <c r="AG8" s="184"/>
    </row>
    <row r="9" spans="2:34" ht="31">
      <c r="B9" s="45" t="s">
        <v>121</v>
      </c>
      <c r="C9" s="4"/>
      <c r="D9" s="46" t="s">
        <v>40</v>
      </c>
      <c r="E9" s="47" t="s">
        <v>2</v>
      </c>
      <c r="F9" s="72" t="s">
        <v>178</v>
      </c>
      <c r="G9" s="46" t="s">
        <v>180</v>
      </c>
      <c r="H9" s="49" t="s">
        <v>3</v>
      </c>
      <c r="I9" s="48">
        <v>292165413</v>
      </c>
      <c r="J9" s="48">
        <v>2220666222</v>
      </c>
      <c r="K9" s="48">
        <v>697566819.06700003</v>
      </c>
      <c r="L9" s="48">
        <v>664349915.81080008</v>
      </c>
      <c r="M9" s="48">
        <v>343478332.51950002</v>
      </c>
      <c r="N9" s="48">
        <v>0</v>
      </c>
      <c r="O9" s="48">
        <v>45519064.453000002</v>
      </c>
      <c r="P9" s="48">
        <v>6941681890.0585003</v>
      </c>
      <c r="Q9" s="48">
        <v>20113297874</v>
      </c>
      <c r="R9" s="48">
        <v>10396204882</v>
      </c>
      <c r="S9" s="48">
        <v>8235630666</v>
      </c>
      <c r="T9" s="48">
        <v>1500490092</v>
      </c>
      <c r="U9" s="48">
        <v>847648463</v>
      </c>
      <c r="V9" s="48">
        <v>120357729</v>
      </c>
      <c r="W9" s="48">
        <v>554773640</v>
      </c>
      <c r="X9" s="48">
        <v>159220472</v>
      </c>
      <c r="Y9" s="48">
        <v>365715338</v>
      </c>
      <c r="Z9" s="48">
        <v>142717860</v>
      </c>
      <c r="AA9" s="48">
        <v>293059583</v>
      </c>
      <c r="AB9" s="48">
        <v>663135083</v>
      </c>
      <c r="AC9" s="48">
        <v>1099988686</v>
      </c>
      <c r="AD9" s="48">
        <v>1185153470</v>
      </c>
      <c r="AE9" s="48">
        <v>1190671738</v>
      </c>
      <c r="AF9" s="48">
        <v>615369679</v>
      </c>
      <c r="AG9" s="48">
        <v>10793725</v>
      </c>
      <c r="AH9" s="116"/>
    </row>
    <row r="10" spans="2:34">
      <c r="B10" s="59" t="s">
        <v>47</v>
      </c>
      <c r="C10" s="60" t="s">
        <v>48</v>
      </c>
      <c r="D10" s="6"/>
      <c r="E10" s="54"/>
      <c r="F10" s="73"/>
      <c r="G10" s="144"/>
      <c r="H10" s="50">
        <v>0</v>
      </c>
    </row>
    <row r="11" spans="2:34">
      <c r="B11" s="61" t="s">
        <v>49</v>
      </c>
      <c r="C11" s="62" t="s">
        <v>50</v>
      </c>
      <c r="D11" s="5"/>
      <c r="E11" s="54"/>
      <c r="F11" s="73"/>
      <c r="G11" s="145"/>
      <c r="H11" s="50">
        <v>0</v>
      </c>
    </row>
    <row r="12" spans="2:34" ht="31">
      <c r="B12" s="57" t="s">
        <v>51</v>
      </c>
      <c r="C12" s="42" t="s">
        <v>52</v>
      </c>
      <c r="D12" s="41" t="s">
        <v>231</v>
      </c>
      <c r="E12" s="139" t="s">
        <v>350</v>
      </c>
      <c r="F12" s="140" t="s">
        <v>237</v>
      </c>
      <c r="G12" s="146">
        <v>1695360706</v>
      </c>
      <c r="H12" s="50">
        <v>1671869041</v>
      </c>
      <c r="I12" s="116">
        <v>189466373</v>
      </c>
      <c r="J12" s="116">
        <v>0</v>
      </c>
      <c r="K12" s="116">
        <v>0</v>
      </c>
      <c r="L12" s="116">
        <v>0</v>
      </c>
      <c r="M12" s="116">
        <v>0</v>
      </c>
      <c r="N12" s="116">
        <v>0</v>
      </c>
      <c r="O12" s="116">
        <v>0</v>
      </c>
      <c r="P12" s="116">
        <v>0</v>
      </c>
      <c r="Q12" s="116">
        <v>0</v>
      </c>
      <c r="R12" s="116">
        <v>0</v>
      </c>
      <c r="S12" s="116">
        <v>0</v>
      </c>
      <c r="T12" s="116">
        <v>0</v>
      </c>
      <c r="U12" s="116">
        <v>148804650</v>
      </c>
      <c r="V12" s="116">
        <v>0</v>
      </c>
      <c r="W12" s="116">
        <v>0</v>
      </c>
      <c r="X12" s="116">
        <v>0</v>
      </c>
      <c r="Y12" s="116">
        <v>0</v>
      </c>
      <c r="Z12" s="116">
        <v>0</v>
      </c>
      <c r="AA12" s="116">
        <v>160924797</v>
      </c>
      <c r="AB12" s="116">
        <v>247455777</v>
      </c>
      <c r="AC12" s="116">
        <v>200464244</v>
      </c>
      <c r="AD12" s="116">
        <v>465493800</v>
      </c>
      <c r="AE12" s="116">
        <v>141012000</v>
      </c>
      <c r="AF12" s="116">
        <v>118247400</v>
      </c>
      <c r="AG12" s="116">
        <v>0</v>
      </c>
    </row>
    <row r="13" spans="2:34" ht="31">
      <c r="B13" s="57" t="s">
        <v>51</v>
      </c>
      <c r="C13" s="42" t="s">
        <v>52</v>
      </c>
      <c r="D13" s="41" t="s">
        <v>231</v>
      </c>
      <c r="E13" s="139" t="s">
        <v>351</v>
      </c>
      <c r="F13" s="140" t="s">
        <v>237</v>
      </c>
      <c r="G13" s="146">
        <v>33078290</v>
      </c>
      <c r="H13" s="50">
        <v>33078290</v>
      </c>
      <c r="I13" s="116">
        <v>0</v>
      </c>
      <c r="J13" s="116">
        <v>0</v>
      </c>
      <c r="K13" s="116">
        <v>0</v>
      </c>
      <c r="L13" s="116">
        <v>0</v>
      </c>
      <c r="M13" s="116">
        <v>0</v>
      </c>
      <c r="N13" s="116">
        <v>0</v>
      </c>
      <c r="O13" s="116">
        <v>0</v>
      </c>
      <c r="P13" s="116">
        <v>0</v>
      </c>
      <c r="Q13" s="116">
        <v>6815140</v>
      </c>
      <c r="R13" s="116">
        <v>2633946</v>
      </c>
      <c r="S13" s="116">
        <v>16692802</v>
      </c>
      <c r="T13" s="116">
        <v>6936402</v>
      </c>
      <c r="U13" s="116">
        <v>0</v>
      </c>
      <c r="V13" s="116">
        <v>0</v>
      </c>
      <c r="W13" s="116">
        <v>0</v>
      </c>
      <c r="X13" s="116">
        <v>0</v>
      </c>
      <c r="Y13" s="116">
        <v>0</v>
      </c>
      <c r="Z13" s="116">
        <v>0</v>
      </c>
      <c r="AA13" s="116">
        <v>0</v>
      </c>
      <c r="AB13" s="116">
        <v>0</v>
      </c>
      <c r="AC13" s="116">
        <v>0</v>
      </c>
      <c r="AD13" s="116">
        <v>0</v>
      </c>
      <c r="AE13" s="116">
        <v>0</v>
      </c>
      <c r="AF13" s="116">
        <v>0</v>
      </c>
      <c r="AG13" s="116">
        <v>0</v>
      </c>
    </row>
    <row r="14" spans="2:34">
      <c r="B14" s="57" t="s">
        <v>53</v>
      </c>
      <c r="C14" s="42" t="s">
        <v>54</v>
      </c>
      <c r="D14" s="41" t="s">
        <v>219</v>
      </c>
      <c r="E14" s="139"/>
      <c r="F14" s="140"/>
      <c r="G14" s="146"/>
      <c r="H14" s="50"/>
      <c r="I14" s="116"/>
      <c r="J14" s="116"/>
      <c r="K14" s="116"/>
      <c r="L14" s="116"/>
      <c r="M14" s="116"/>
      <c r="N14" s="116"/>
      <c r="O14" s="116"/>
      <c r="P14" s="116"/>
      <c r="Q14" s="116"/>
      <c r="R14" s="116"/>
      <c r="S14" s="116"/>
      <c r="T14" s="116"/>
      <c r="U14" s="116"/>
      <c r="V14" s="116"/>
      <c r="W14" s="116"/>
      <c r="X14" s="116"/>
      <c r="Y14" s="116"/>
      <c r="Z14" s="116"/>
      <c r="AA14" s="116"/>
      <c r="AB14" s="116"/>
      <c r="AC14" s="116"/>
      <c r="AD14" s="116"/>
      <c r="AE14" s="116"/>
      <c r="AF14" s="116"/>
      <c r="AG14" s="116"/>
    </row>
    <row r="15" spans="2:34" ht="31">
      <c r="B15" s="57" t="s">
        <v>55</v>
      </c>
      <c r="C15" s="42" t="s">
        <v>56</v>
      </c>
      <c r="D15" s="41" t="s">
        <v>348</v>
      </c>
      <c r="E15" s="139" t="s">
        <v>376</v>
      </c>
      <c r="F15" s="140" t="s">
        <v>237</v>
      </c>
      <c r="G15" s="146">
        <v>7957147090</v>
      </c>
      <c r="H15" s="50">
        <v>7952108680</v>
      </c>
      <c r="I15" s="147">
        <v>630000</v>
      </c>
      <c r="J15" s="148">
        <v>0</v>
      </c>
      <c r="K15" s="148">
        <v>0</v>
      </c>
      <c r="L15" s="148">
        <v>0</v>
      </c>
      <c r="M15" s="149">
        <v>0</v>
      </c>
      <c r="N15" s="149">
        <v>0</v>
      </c>
      <c r="O15" s="149">
        <v>0</v>
      </c>
      <c r="P15" s="116">
        <v>6720623543</v>
      </c>
      <c r="Q15" s="148"/>
      <c r="R15" s="116">
        <v>217247883</v>
      </c>
      <c r="S15" s="148">
        <v>0</v>
      </c>
      <c r="T15" s="116">
        <v>684598490</v>
      </c>
      <c r="U15" s="148">
        <v>0</v>
      </c>
      <c r="V15" s="150">
        <v>0</v>
      </c>
      <c r="W15" s="148">
        <v>0</v>
      </c>
      <c r="X15" s="116">
        <v>51681256</v>
      </c>
      <c r="Y15" s="116">
        <v>43754525</v>
      </c>
      <c r="Z15" s="116">
        <v>24093529</v>
      </c>
      <c r="AA15" s="116">
        <v>18826045</v>
      </c>
      <c r="AB15" s="116">
        <v>130140987</v>
      </c>
      <c r="AC15" s="150">
        <v>0</v>
      </c>
      <c r="AD15" s="150">
        <v>0</v>
      </c>
      <c r="AE15" s="116">
        <v>38471878</v>
      </c>
      <c r="AF15" s="116">
        <v>22040544</v>
      </c>
      <c r="AG15" s="150">
        <v>0</v>
      </c>
    </row>
    <row r="16" spans="2:34" ht="31">
      <c r="B16" s="57" t="s">
        <v>57</v>
      </c>
      <c r="C16" s="42" t="s">
        <v>58</v>
      </c>
      <c r="D16" s="41" t="s">
        <v>231</v>
      </c>
      <c r="E16" s="139" t="s">
        <v>352</v>
      </c>
      <c r="F16" s="140" t="s">
        <v>238</v>
      </c>
      <c r="G16" s="146">
        <v>10397850</v>
      </c>
      <c r="H16" s="50">
        <v>10397850</v>
      </c>
      <c r="I16" s="116">
        <v>0</v>
      </c>
      <c r="J16" s="116">
        <v>0</v>
      </c>
      <c r="K16" s="116">
        <v>0</v>
      </c>
      <c r="L16" s="116">
        <v>0</v>
      </c>
      <c r="M16" s="116">
        <v>0</v>
      </c>
      <c r="N16" s="116">
        <v>0</v>
      </c>
      <c r="O16" s="116">
        <v>0</v>
      </c>
      <c r="P16" s="116">
        <v>0</v>
      </c>
      <c r="Q16" s="116">
        <v>722400</v>
      </c>
      <c r="R16" s="116">
        <v>0</v>
      </c>
      <c r="S16" s="116">
        <v>0</v>
      </c>
      <c r="T16" s="116">
        <v>0</v>
      </c>
      <c r="U16" s="116">
        <v>0</v>
      </c>
      <c r="V16" s="116">
        <v>0</v>
      </c>
      <c r="W16" s="116">
        <v>0</v>
      </c>
      <c r="X16" s="116">
        <v>0</v>
      </c>
      <c r="Y16" s="116">
        <v>0</v>
      </c>
      <c r="Z16" s="116">
        <v>0</v>
      </c>
      <c r="AA16" s="116">
        <v>0</v>
      </c>
      <c r="AB16" s="116">
        <v>0</v>
      </c>
      <c r="AC16" s="116">
        <v>0</v>
      </c>
      <c r="AD16" s="116">
        <v>0</v>
      </c>
      <c r="AE16" s="116">
        <v>0</v>
      </c>
      <c r="AF16" s="116">
        <v>9675450</v>
      </c>
      <c r="AG16" s="116">
        <v>0</v>
      </c>
    </row>
    <row r="17" spans="2:33">
      <c r="B17" s="64" t="s">
        <v>59</v>
      </c>
      <c r="C17" s="62" t="s">
        <v>60</v>
      </c>
      <c r="D17" s="5"/>
      <c r="E17" s="139"/>
      <c r="F17" s="140"/>
      <c r="G17" s="146"/>
      <c r="H17" s="50">
        <v>0</v>
      </c>
      <c r="I17" s="116"/>
      <c r="J17" s="116"/>
      <c r="K17" s="116"/>
      <c r="L17" s="116"/>
      <c r="M17" s="116"/>
      <c r="N17" s="116"/>
      <c r="O17" s="116"/>
      <c r="P17" s="116"/>
      <c r="Q17" s="116"/>
      <c r="R17" s="116"/>
      <c r="S17" s="116"/>
      <c r="T17" s="116"/>
      <c r="U17" s="116"/>
      <c r="V17" s="116"/>
      <c r="W17" s="116"/>
      <c r="X17" s="116"/>
      <c r="Y17" s="116"/>
      <c r="Z17" s="116"/>
      <c r="AA17" s="116"/>
      <c r="AB17" s="116"/>
      <c r="AC17" s="116"/>
      <c r="AD17" s="116"/>
      <c r="AE17" s="116"/>
      <c r="AF17" s="116"/>
      <c r="AG17" s="116"/>
    </row>
    <row r="18" spans="2:33" ht="31">
      <c r="B18" s="57" t="s">
        <v>61</v>
      </c>
      <c r="C18" s="42" t="s">
        <v>62</v>
      </c>
      <c r="D18" s="41" t="s">
        <v>231</v>
      </c>
      <c r="E18" s="139" t="s">
        <v>353</v>
      </c>
      <c r="F18" s="140" t="s">
        <v>237</v>
      </c>
      <c r="G18" s="146">
        <v>20249680428</v>
      </c>
      <c r="H18" s="50">
        <v>20249680428</v>
      </c>
      <c r="I18" s="116">
        <v>0</v>
      </c>
      <c r="J18" s="116">
        <v>76800825</v>
      </c>
      <c r="K18" s="116">
        <v>0</v>
      </c>
      <c r="L18" s="116">
        <v>0</v>
      </c>
      <c r="M18" s="116">
        <v>0</v>
      </c>
      <c r="N18" s="116">
        <v>0</v>
      </c>
      <c r="O18" s="116">
        <v>0</v>
      </c>
      <c r="P18" s="116">
        <v>0</v>
      </c>
      <c r="Q18" s="116">
        <v>15158882138</v>
      </c>
      <c r="R18" s="116">
        <v>0</v>
      </c>
      <c r="S18" s="116">
        <v>4599800464</v>
      </c>
      <c r="T18" s="116">
        <v>322257</v>
      </c>
      <c r="U18" s="116">
        <v>10501125</v>
      </c>
      <c r="V18" s="116">
        <v>0</v>
      </c>
      <c r="W18" s="116">
        <v>0</v>
      </c>
      <c r="X18" s="116">
        <v>0</v>
      </c>
      <c r="Y18" s="116">
        <v>112993043</v>
      </c>
      <c r="Z18" s="116">
        <v>0</v>
      </c>
      <c r="AA18" s="116">
        <v>18559226</v>
      </c>
      <c r="AB18" s="116">
        <v>0</v>
      </c>
      <c r="AC18" s="116">
        <v>0</v>
      </c>
      <c r="AD18" s="116">
        <v>0</v>
      </c>
      <c r="AE18" s="116">
        <v>0</v>
      </c>
      <c r="AF18" s="116">
        <v>271821350</v>
      </c>
      <c r="AG18" s="116">
        <v>0</v>
      </c>
    </row>
    <row r="19" spans="2:33" ht="31">
      <c r="B19" s="57" t="s">
        <v>61</v>
      </c>
      <c r="C19" s="42" t="s">
        <v>62</v>
      </c>
      <c r="D19" s="41" t="s">
        <v>348</v>
      </c>
      <c r="E19" s="139" t="s">
        <v>377</v>
      </c>
      <c r="F19" s="140" t="s">
        <v>237</v>
      </c>
      <c r="G19" s="146">
        <v>172609272</v>
      </c>
      <c r="H19" s="50">
        <v>158932636</v>
      </c>
      <c r="I19" s="147">
        <v>1229224</v>
      </c>
      <c r="J19" s="116">
        <v>3787175</v>
      </c>
      <c r="K19" s="150">
        <v>0</v>
      </c>
      <c r="L19" s="148">
        <v>0</v>
      </c>
      <c r="M19" s="116">
        <v>97311</v>
      </c>
      <c r="N19" s="150">
        <v>0</v>
      </c>
      <c r="O19" s="116">
        <v>1891372</v>
      </c>
      <c r="P19" s="116">
        <v>75005</v>
      </c>
      <c r="Q19" s="116">
        <v>37120588</v>
      </c>
      <c r="R19" s="116">
        <v>13677827</v>
      </c>
      <c r="S19" s="116">
        <v>3078063</v>
      </c>
      <c r="T19" s="116">
        <v>10092010</v>
      </c>
      <c r="U19" s="116">
        <v>6966289</v>
      </c>
      <c r="V19" s="116">
        <v>9996264</v>
      </c>
      <c r="W19" s="116">
        <v>11891218</v>
      </c>
      <c r="X19" s="116">
        <v>4786953</v>
      </c>
      <c r="Y19" s="116">
        <v>2348874</v>
      </c>
      <c r="Z19" s="116">
        <v>22500</v>
      </c>
      <c r="AA19" s="116">
        <v>29369119</v>
      </c>
      <c r="AB19" s="116">
        <v>9050780</v>
      </c>
      <c r="AC19" s="116">
        <v>318400</v>
      </c>
      <c r="AD19" s="116">
        <v>8233331</v>
      </c>
      <c r="AE19" s="116">
        <v>2435510</v>
      </c>
      <c r="AF19" s="147">
        <v>1926187</v>
      </c>
      <c r="AG19" s="147">
        <v>538636</v>
      </c>
    </row>
    <row r="20" spans="2:33">
      <c r="B20" s="57" t="s">
        <v>61</v>
      </c>
      <c r="C20" s="42" t="s">
        <v>62</v>
      </c>
      <c r="D20" s="41" t="s">
        <v>231</v>
      </c>
      <c r="E20" s="139" t="s">
        <v>378</v>
      </c>
      <c r="F20" s="140" t="s">
        <v>241</v>
      </c>
      <c r="G20" s="146">
        <v>127386567</v>
      </c>
      <c r="H20" s="50">
        <v>127386567</v>
      </c>
      <c r="I20" s="147">
        <v>54771660</v>
      </c>
      <c r="J20" s="150">
        <v>0</v>
      </c>
      <c r="K20" s="150">
        <v>0</v>
      </c>
      <c r="L20" s="148">
        <v>0</v>
      </c>
      <c r="M20" s="150">
        <v>0</v>
      </c>
      <c r="N20" s="150">
        <v>0</v>
      </c>
      <c r="O20" s="150">
        <v>0</v>
      </c>
      <c r="P20" s="150">
        <v>0</v>
      </c>
      <c r="Q20" s="148"/>
      <c r="R20" s="148"/>
      <c r="S20" s="150">
        <v>0</v>
      </c>
      <c r="T20" s="150">
        <v>0</v>
      </c>
      <c r="U20" s="150">
        <v>0</v>
      </c>
      <c r="V20" s="150">
        <v>0</v>
      </c>
      <c r="W20" s="150">
        <v>0</v>
      </c>
      <c r="X20" s="148">
        <v>0</v>
      </c>
      <c r="Y20" s="116">
        <v>0</v>
      </c>
      <c r="Z20" s="150">
        <v>0</v>
      </c>
      <c r="AA20" s="150">
        <v>0</v>
      </c>
      <c r="AB20" s="150">
        <v>0</v>
      </c>
      <c r="AC20" s="150">
        <v>0</v>
      </c>
      <c r="AD20" s="150">
        <v>0</v>
      </c>
      <c r="AE20" s="116">
        <v>46166249</v>
      </c>
      <c r="AF20" s="150">
        <v>26448658</v>
      </c>
      <c r="AG20" s="150">
        <v>0</v>
      </c>
    </row>
    <row r="21" spans="2:33" ht="31">
      <c r="B21" s="57" t="s">
        <v>63</v>
      </c>
      <c r="C21" s="42" t="s">
        <v>64</v>
      </c>
      <c r="D21" s="41" t="s">
        <v>231</v>
      </c>
      <c r="E21" s="139" t="s">
        <v>354</v>
      </c>
      <c r="F21" s="140" t="s">
        <v>237</v>
      </c>
      <c r="G21" s="146">
        <v>1776706728</v>
      </c>
      <c r="H21" s="50">
        <v>1776706728</v>
      </c>
      <c r="I21" s="116">
        <v>0</v>
      </c>
      <c r="J21" s="116">
        <v>0</v>
      </c>
      <c r="K21" s="116">
        <v>0</v>
      </c>
      <c r="L21" s="116">
        <v>0</v>
      </c>
      <c r="M21" s="116">
        <v>0</v>
      </c>
      <c r="N21" s="116">
        <v>0</v>
      </c>
      <c r="O21" s="116">
        <v>0</v>
      </c>
      <c r="P21" s="116">
        <v>0</v>
      </c>
      <c r="Q21" s="116">
        <v>0</v>
      </c>
      <c r="R21" s="116">
        <v>0</v>
      </c>
      <c r="S21" s="116">
        <v>900000000</v>
      </c>
      <c r="T21" s="116">
        <v>0</v>
      </c>
      <c r="U21" s="116">
        <v>0</v>
      </c>
      <c r="V21" s="116">
        <v>0</v>
      </c>
      <c r="W21" s="116">
        <v>0</v>
      </c>
      <c r="X21" s="116">
        <v>0</v>
      </c>
      <c r="Y21" s="116">
        <v>0</v>
      </c>
      <c r="Z21" s="116">
        <v>0</v>
      </c>
      <c r="AA21" s="116">
        <v>0</v>
      </c>
      <c r="AB21" s="116">
        <v>196818357</v>
      </c>
      <c r="AC21" s="116">
        <v>135643116</v>
      </c>
      <c r="AD21" s="116">
        <v>190930649</v>
      </c>
      <c r="AE21" s="116">
        <v>353314606</v>
      </c>
      <c r="AF21" s="116">
        <v>0</v>
      </c>
      <c r="AG21" s="116">
        <v>0</v>
      </c>
    </row>
    <row r="22" spans="2:33">
      <c r="B22" s="64" t="s">
        <v>65</v>
      </c>
      <c r="C22" s="62" t="s">
        <v>66</v>
      </c>
      <c r="D22" s="6"/>
      <c r="E22" s="139"/>
      <c r="F22" s="140"/>
      <c r="G22" s="146"/>
      <c r="H22" s="50">
        <v>0</v>
      </c>
      <c r="I22" s="116"/>
      <c r="J22" s="116"/>
      <c r="K22" s="116"/>
      <c r="L22" s="116"/>
      <c r="M22" s="116"/>
      <c r="N22" s="116"/>
      <c r="O22" s="116"/>
      <c r="P22" s="116"/>
      <c r="Q22" s="116"/>
      <c r="R22" s="116"/>
      <c r="S22" s="116"/>
      <c r="T22" s="116"/>
      <c r="U22" s="116"/>
      <c r="V22" s="116"/>
      <c r="W22" s="116"/>
      <c r="X22" s="116"/>
      <c r="Y22" s="116"/>
      <c r="Z22" s="116"/>
      <c r="AA22" s="116"/>
      <c r="AB22" s="116"/>
      <c r="AC22" s="116"/>
      <c r="AD22" s="116"/>
      <c r="AE22" s="116"/>
      <c r="AF22" s="116"/>
      <c r="AG22" s="116"/>
    </row>
    <row r="23" spans="2:33">
      <c r="B23" s="57" t="s">
        <v>67</v>
      </c>
      <c r="C23" s="42" t="s">
        <v>68</v>
      </c>
      <c r="D23" s="41" t="s">
        <v>219</v>
      </c>
      <c r="E23" s="139" t="s">
        <v>355</v>
      </c>
      <c r="F23" s="140" t="s">
        <v>242</v>
      </c>
      <c r="G23" s="146">
        <v>45998400</v>
      </c>
      <c r="H23" s="50">
        <v>4000000</v>
      </c>
      <c r="I23" s="116">
        <v>0</v>
      </c>
      <c r="J23" s="116">
        <v>0</v>
      </c>
      <c r="K23" s="116">
        <v>0</v>
      </c>
      <c r="L23" s="116">
        <v>0</v>
      </c>
      <c r="M23" s="116">
        <v>0</v>
      </c>
      <c r="N23" s="116">
        <v>0</v>
      </c>
      <c r="O23" s="116">
        <v>0</v>
      </c>
      <c r="P23" s="116">
        <v>0</v>
      </c>
      <c r="Q23" s="116">
        <v>0</v>
      </c>
      <c r="R23" s="116">
        <v>0</v>
      </c>
      <c r="S23" s="116">
        <v>0</v>
      </c>
      <c r="T23" s="116">
        <v>0</v>
      </c>
      <c r="U23" s="116">
        <v>0</v>
      </c>
      <c r="V23" s="116">
        <v>0</v>
      </c>
      <c r="W23" s="116">
        <v>0</v>
      </c>
      <c r="X23" s="116">
        <v>500000</v>
      </c>
      <c r="Y23" s="116">
        <v>0</v>
      </c>
      <c r="Z23" s="116">
        <v>2000000</v>
      </c>
      <c r="AA23" s="116">
        <v>0</v>
      </c>
      <c r="AB23" s="116">
        <v>0</v>
      </c>
      <c r="AC23" s="116">
        <v>0</v>
      </c>
      <c r="AD23" s="116">
        <v>0</v>
      </c>
      <c r="AE23" s="116">
        <v>1500000</v>
      </c>
      <c r="AF23" s="116">
        <v>0</v>
      </c>
      <c r="AG23" s="116">
        <v>0</v>
      </c>
    </row>
    <row r="24" spans="2:33" ht="31">
      <c r="B24" s="57" t="s">
        <v>67</v>
      </c>
      <c r="C24" s="42" t="s">
        <v>68</v>
      </c>
      <c r="D24" s="41" t="s">
        <v>231</v>
      </c>
      <c r="E24" s="139" t="s">
        <v>356</v>
      </c>
      <c r="F24" s="140" t="s">
        <v>238</v>
      </c>
      <c r="G24" s="146">
        <v>1483692527</v>
      </c>
      <c r="H24" s="50">
        <v>1483692527</v>
      </c>
      <c r="I24" s="116">
        <v>0</v>
      </c>
      <c r="J24" s="116">
        <v>0</v>
      </c>
      <c r="K24" s="116">
        <v>0</v>
      </c>
      <c r="L24" s="116">
        <v>0</v>
      </c>
      <c r="M24" s="116">
        <v>0</v>
      </c>
      <c r="N24" s="116">
        <v>0</v>
      </c>
      <c r="O24" s="116">
        <v>0</v>
      </c>
      <c r="P24" s="116">
        <v>0</v>
      </c>
      <c r="Q24" s="116">
        <v>1308000000</v>
      </c>
      <c r="R24" s="116">
        <v>0</v>
      </c>
      <c r="S24" s="116">
        <v>0</v>
      </c>
      <c r="T24" s="116">
        <v>0</v>
      </c>
      <c r="U24" s="116">
        <v>0</v>
      </c>
      <c r="V24" s="116">
        <v>0</v>
      </c>
      <c r="W24" s="116">
        <v>0</v>
      </c>
      <c r="X24" s="116">
        <v>0</v>
      </c>
      <c r="Y24" s="116">
        <v>0</v>
      </c>
      <c r="Z24" s="116">
        <v>0</v>
      </c>
      <c r="AA24" s="116">
        <v>0</v>
      </c>
      <c r="AB24" s="116">
        <v>0</v>
      </c>
      <c r="AC24" s="116">
        <v>24216167</v>
      </c>
      <c r="AD24" s="116">
        <v>27362193</v>
      </c>
      <c r="AE24" s="116">
        <v>80503051</v>
      </c>
      <c r="AF24" s="116">
        <v>43611116</v>
      </c>
      <c r="AG24" s="116">
        <v>0</v>
      </c>
    </row>
    <row r="25" spans="2:33" ht="31">
      <c r="B25" s="57" t="s">
        <v>69</v>
      </c>
      <c r="C25" s="42" t="s">
        <v>70</v>
      </c>
      <c r="D25" s="41" t="s">
        <v>231</v>
      </c>
      <c r="E25" s="139" t="s">
        <v>357</v>
      </c>
      <c r="F25" s="140" t="s">
        <v>240</v>
      </c>
      <c r="G25" s="146">
        <v>52682225</v>
      </c>
      <c r="H25" s="50">
        <v>52682225</v>
      </c>
      <c r="I25" s="116">
        <v>0</v>
      </c>
      <c r="J25" s="116">
        <v>0</v>
      </c>
      <c r="K25" s="116">
        <v>0</v>
      </c>
      <c r="L25" s="116">
        <v>0</v>
      </c>
      <c r="M25" s="116">
        <v>0</v>
      </c>
      <c r="N25" s="116">
        <v>0</v>
      </c>
      <c r="O25" s="116">
        <v>0</v>
      </c>
      <c r="P25" s="116">
        <v>0</v>
      </c>
      <c r="Q25" s="116">
        <v>0</v>
      </c>
      <c r="R25" s="116">
        <v>0</v>
      </c>
      <c r="S25" s="116">
        <v>0</v>
      </c>
      <c r="T25" s="116">
        <v>0</v>
      </c>
      <c r="U25" s="116">
        <v>0</v>
      </c>
      <c r="V25" s="116">
        <v>0</v>
      </c>
      <c r="W25" s="116">
        <v>0</v>
      </c>
      <c r="X25" s="116">
        <v>52682225</v>
      </c>
      <c r="Y25" s="116">
        <v>0</v>
      </c>
      <c r="Z25" s="116">
        <v>0</v>
      </c>
      <c r="AA25" s="116">
        <v>0</v>
      </c>
      <c r="AB25" s="116">
        <v>0</v>
      </c>
      <c r="AC25" s="116">
        <v>0</v>
      </c>
      <c r="AD25" s="116">
        <v>0</v>
      </c>
      <c r="AE25" s="116">
        <v>0</v>
      </c>
      <c r="AF25" s="116">
        <v>0</v>
      </c>
      <c r="AG25" s="116">
        <v>0</v>
      </c>
    </row>
    <row r="26" spans="2:33">
      <c r="B26" s="57" t="s">
        <v>71</v>
      </c>
      <c r="C26" s="42" t="s">
        <v>72</v>
      </c>
      <c r="D26" s="41" t="s">
        <v>219</v>
      </c>
      <c r="E26" s="139"/>
      <c r="F26" s="140"/>
      <c r="G26" s="146"/>
      <c r="H26" s="50">
        <v>0</v>
      </c>
      <c r="I26" s="116"/>
      <c r="J26" s="116"/>
      <c r="K26" s="116"/>
      <c r="L26" s="116"/>
      <c r="M26" s="116"/>
      <c r="N26" s="116"/>
      <c r="O26" s="116"/>
      <c r="P26" s="116"/>
      <c r="Q26" s="116"/>
      <c r="R26" s="116"/>
      <c r="S26" s="116"/>
      <c r="T26" s="116"/>
      <c r="U26" s="116"/>
      <c r="V26" s="116"/>
      <c r="W26" s="116"/>
      <c r="X26" s="116"/>
      <c r="Y26" s="116"/>
      <c r="Z26" s="116"/>
      <c r="AA26" s="116"/>
      <c r="AB26" s="116"/>
      <c r="AC26" s="116"/>
      <c r="AD26" s="116"/>
      <c r="AE26" s="116"/>
      <c r="AF26" s="116"/>
      <c r="AG26" s="116"/>
    </row>
    <row r="27" spans="2:33">
      <c r="B27" s="61" t="s">
        <v>73</v>
      </c>
      <c r="C27" s="62" t="s">
        <v>74</v>
      </c>
      <c r="D27" s="6"/>
      <c r="E27" s="139"/>
      <c r="F27" s="140"/>
      <c r="G27" s="146"/>
      <c r="H27" s="50">
        <v>0</v>
      </c>
      <c r="I27" s="116"/>
      <c r="J27" s="116"/>
      <c r="K27" s="116"/>
      <c r="L27" s="116"/>
      <c r="M27" s="116"/>
      <c r="N27" s="116"/>
      <c r="O27" s="116"/>
      <c r="P27" s="116"/>
      <c r="Q27" s="116"/>
      <c r="R27" s="116"/>
      <c r="S27" s="116"/>
      <c r="T27" s="116"/>
      <c r="U27" s="116"/>
      <c r="V27" s="116"/>
      <c r="W27" s="116"/>
      <c r="X27" s="116"/>
      <c r="Y27" s="116"/>
      <c r="Z27" s="116"/>
      <c r="AA27" s="116"/>
      <c r="AB27" s="116"/>
      <c r="AC27" s="116"/>
      <c r="AD27" s="116"/>
      <c r="AE27" s="116"/>
      <c r="AF27" s="116"/>
      <c r="AG27" s="116"/>
    </row>
    <row r="28" spans="2:33" ht="31">
      <c r="B28" s="57" t="s">
        <v>75</v>
      </c>
      <c r="C28" s="42" t="s">
        <v>76</v>
      </c>
      <c r="D28" s="41" t="s">
        <v>231</v>
      </c>
      <c r="E28" s="139" t="s">
        <v>358</v>
      </c>
      <c r="F28" s="140" t="s">
        <v>239</v>
      </c>
      <c r="G28" s="146">
        <v>5923717196</v>
      </c>
      <c r="H28" s="50">
        <v>5877543475</v>
      </c>
      <c r="I28" s="116">
        <v>2495690</v>
      </c>
      <c r="J28" s="116">
        <v>26799261</v>
      </c>
      <c r="K28" s="116">
        <v>0</v>
      </c>
      <c r="L28" s="116">
        <v>0</v>
      </c>
      <c r="M28" s="116">
        <v>0</v>
      </c>
      <c r="N28" s="116">
        <v>0</v>
      </c>
      <c r="O28" s="116">
        <v>0</v>
      </c>
      <c r="P28" s="116">
        <v>43693408</v>
      </c>
      <c r="Q28" s="116">
        <v>1150211589</v>
      </c>
      <c r="R28" s="116">
        <v>426877937</v>
      </c>
      <c r="S28" s="116">
        <v>2354442626</v>
      </c>
      <c r="T28" s="116">
        <v>423554058</v>
      </c>
      <c r="U28" s="116">
        <v>12697</v>
      </c>
      <c r="V28" s="116">
        <v>0</v>
      </c>
      <c r="W28" s="116">
        <v>125096515</v>
      </c>
      <c r="X28" s="116">
        <v>1427041</v>
      </c>
      <c r="Y28" s="116">
        <v>199540883</v>
      </c>
      <c r="Z28" s="116">
        <v>0</v>
      </c>
      <c r="AA28" s="116">
        <v>0</v>
      </c>
      <c r="AB28" s="116">
        <v>58011580</v>
      </c>
      <c r="AC28" s="116">
        <v>596297073</v>
      </c>
      <c r="AD28" s="116">
        <v>244445130</v>
      </c>
      <c r="AE28" s="116">
        <v>224637987</v>
      </c>
      <c r="AF28" s="116">
        <v>0</v>
      </c>
      <c r="AG28" s="116">
        <v>0</v>
      </c>
    </row>
    <row r="29" spans="2:33">
      <c r="B29" s="57" t="s">
        <v>77</v>
      </c>
      <c r="C29" s="42" t="s">
        <v>78</v>
      </c>
      <c r="D29" s="41" t="s">
        <v>219</v>
      </c>
      <c r="E29" s="139"/>
      <c r="F29" s="140"/>
      <c r="G29" s="146"/>
      <c r="H29" s="50">
        <v>0</v>
      </c>
      <c r="I29" s="116"/>
      <c r="J29" s="116"/>
      <c r="K29" s="116"/>
      <c r="L29" s="116"/>
      <c r="M29" s="116"/>
      <c r="N29" s="116"/>
      <c r="O29" s="116"/>
      <c r="P29" s="116"/>
      <c r="Q29" s="116"/>
      <c r="R29" s="116"/>
      <c r="S29" s="116"/>
      <c r="T29" s="116"/>
      <c r="U29" s="116"/>
      <c r="V29" s="116"/>
      <c r="W29" s="116"/>
      <c r="X29" s="116"/>
      <c r="Y29" s="116"/>
      <c r="Z29" s="116"/>
      <c r="AA29" s="116"/>
      <c r="AB29" s="116"/>
      <c r="AC29" s="116"/>
      <c r="AD29" s="116"/>
      <c r="AE29" s="116"/>
      <c r="AF29" s="116"/>
      <c r="AG29" s="116"/>
    </row>
    <row r="30" spans="2:33">
      <c r="B30" s="57" t="s">
        <v>79</v>
      </c>
      <c r="C30" s="42" t="s">
        <v>80</v>
      </c>
      <c r="D30" s="41" t="s">
        <v>219</v>
      </c>
      <c r="E30" s="139"/>
      <c r="F30" s="140"/>
      <c r="G30" s="146"/>
      <c r="H30" s="50">
        <v>0</v>
      </c>
      <c r="I30" s="116"/>
      <c r="J30" s="116"/>
      <c r="K30" s="116"/>
      <c r="L30" s="116"/>
      <c r="M30" s="116"/>
      <c r="N30" s="116"/>
      <c r="O30" s="116"/>
      <c r="P30" s="116"/>
      <c r="Q30" s="116"/>
      <c r="R30" s="116"/>
      <c r="S30" s="116"/>
      <c r="T30" s="116"/>
      <c r="U30" s="116"/>
      <c r="V30" s="116"/>
      <c r="W30" s="116"/>
      <c r="X30" s="116"/>
      <c r="Y30" s="116"/>
      <c r="Z30" s="116"/>
      <c r="AA30" s="116"/>
      <c r="AB30" s="116"/>
      <c r="AC30" s="116"/>
      <c r="AD30" s="116"/>
      <c r="AE30" s="116"/>
      <c r="AF30" s="116"/>
      <c r="AG30" s="116"/>
    </row>
    <row r="31" spans="2:33" ht="31">
      <c r="B31" s="57" t="s">
        <v>81</v>
      </c>
      <c r="C31" s="42" t="s">
        <v>82</v>
      </c>
      <c r="D31" s="41" t="s">
        <v>231</v>
      </c>
      <c r="E31" s="139" t="s">
        <v>375</v>
      </c>
      <c r="F31" s="140" t="s">
        <v>238</v>
      </c>
      <c r="G31" s="146">
        <v>497474000</v>
      </c>
      <c r="H31" s="50">
        <v>497474000</v>
      </c>
      <c r="R31" s="116">
        <v>488923000</v>
      </c>
      <c r="AA31" s="116">
        <v>4000000</v>
      </c>
      <c r="AF31" s="116">
        <v>4551000</v>
      </c>
    </row>
    <row r="32" spans="2:33">
      <c r="B32" s="58"/>
      <c r="C32" s="42"/>
      <c r="D32" s="6"/>
      <c r="E32" s="139"/>
      <c r="F32" s="140"/>
      <c r="G32" s="146"/>
      <c r="H32" s="50"/>
      <c r="I32" s="116"/>
      <c r="J32" s="116"/>
      <c r="K32" s="116"/>
      <c r="L32" s="116"/>
      <c r="M32" s="116"/>
      <c r="N32" s="116"/>
      <c r="O32" s="116"/>
      <c r="P32" s="116"/>
      <c r="Q32" s="116"/>
      <c r="R32" s="116"/>
      <c r="S32" s="116"/>
      <c r="T32" s="116"/>
      <c r="U32" s="116"/>
      <c r="V32" s="116"/>
      <c r="W32" s="116"/>
      <c r="X32" s="116"/>
      <c r="Y32" s="116"/>
      <c r="Z32" s="116"/>
      <c r="AA32" s="116"/>
      <c r="AB32" s="116"/>
      <c r="AC32" s="116"/>
      <c r="AD32" s="116"/>
      <c r="AE32" s="116"/>
      <c r="AF32" s="116"/>
      <c r="AG32" s="116"/>
    </row>
    <row r="33" spans="2:33">
      <c r="B33" s="63" t="s">
        <v>83</v>
      </c>
      <c r="C33" s="60" t="s">
        <v>84</v>
      </c>
      <c r="D33" s="5"/>
      <c r="E33" s="139"/>
      <c r="F33" s="140"/>
      <c r="G33" s="146"/>
      <c r="H33" s="50"/>
      <c r="I33" s="116"/>
      <c r="J33" s="116"/>
      <c r="K33" s="116"/>
      <c r="L33" s="116"/>
      <c r="M33" s="116"/>
      <c r="N33" s="116"/>
      <c r="O33" s="116"/>
      <c r="P33" s="116"/>
      <c r="Q33" s="116"/>
      <c r="R33" s="116"/>
      <c r="S33" s="116"/>
      <c r="T33" s="116"/>
      <c r="U33" s="116"/>
      <c r="V33" s="116"/>
      <c r="W33" s="116"/>
      <c r="X33" s="116"/>
      <c r="Y33" s="116"/>
      <c r="Z33" s="116"/>
      <c r="AA33" s="116"/>
      <c r="AB33" s="116"/>
      <c r="AC33" s="116"/>
      <c r="AD33" s="116"/>
      <c r="AE33" s="116"/>
      <c r="AF33" s="116"/>
      <c r="AG33" s="116"/>
    </row>
    <row r="34" spans="2:33">
      <c r="B34" s="57" t="s">
        <v>85</v>
      </c>
      <c r="C34" s="42" t="s">
        <v>86</v>
      </c>
      <c r="D34" s="41" t="s">
        <v>348</v>
      </c>
      <c r="E34" s="139" t="s">
        <v>359</v>
      </c>
      <c r="F34" s="140" t="s">
        <v>360</v>
      </c>
      <c r="G34" s="146">
        <v>454010466</v>
      </c>
      <c r="H34" s="50">
        <v>387462118</v>
      </c>
      <c r="I34" s="116">
        <v>4758270</v>
      </c>
      <c r="J34" s="116">
        <v>11031520</v>
      </c>
      <c r="K34" s="116">
        <v>0</v>
      </c>
      <c r="L34" s="116">
        <v>0</v>
      </c>
      <c r="M34" s="116">
        <v>340200</v>
      </c>
      <c r="N34" s="116">
        <v>0</v>
      </c>
      <c r="O34" s="116">
        <v>785484</v>
      </c>
      <c r="P34" s="116">
        <v>0</v>
      </c>
      <c r="Q34" s="116">
        <v>35434415</v>
      </c>
      <c r="R34" s="116">
        <v>21757680</v>
      </c>
      <c r="S34" s="116">
        <v>84486495</v>
      </c>
      <c r="T34" s="116">
        <v>21142693</v>
      </c>
      <c r="U34" s="116">
        <v>8313458</v>
      </c>
      <c r="V34" s="116">
        <v>110361465</v>
      </c>
      <c r="W34" s="116">
        <v>10751157</v>
      </c>
      <c r="X34" s="116">
        <v>4392905</v>
      </c>
      <c r="Y34" s="116">
        <v>3683096</v>
      </c>
      <c r="Z34" s="116">
        <v>1443960</v>
      </c>
      <c r="AA34" s="116">
        <v>9007222</v>
      </c>
      <c r="AB34" s="116">
        <v>2328480</v>
      </c>
      <c r="AC34" s="116">
        <v>8612433</v>
      </c>
      <c r="AD34" s="116">
        <v>17152059</v>
      </c>
      <c r="AE34" s="116">
        <v>13183469</v>
      </c>
      <c r="AF34" s="116">
        <v>17444817</v>
      </c>
      <c r="AG34" s="116">
        <v>1050840</v>
      </c>
    </row>
    <row r="35" spans="2:33" ht="31">
      <c r="B35" s="57" t="s">
        <v>85</v>
      </c>
      <c r="C35" s="42" t="s">
        <v>86</v>
      </c>
      <c r="D35" s="41" t="s">
        <v>348</v>
      </c>
      <c r="E35" s="139" t="s">
        <v>359</v>
      </c>
      <c r="F35" s="140" t="s">
        <v>361</v>
      </c>
      <c r="G35" s="146">
        <v>1498404428</v>
      </c>
      <c r="H35" s="50">
        <v>1117339923</v>
      </c>
      <c r="I35" s="116">
        <v>38814196</v>
      </c>
      <c r="J35" s="116">
        <v>64333720</v>
      </c>
      <c r="K35" s="116">
        <v>0</v>
      </c>
      <c r="L35" s="116">
        <v>0</v>
      </c>
      <c r="M35" s="116">
        <v>1751960</v>
      </c>
      <c r="N35" s="116">
        <v>0</v>
      </c>
      <c r="O35" s="116">
        <v>0</v>
      </c>
      <c r="P35" s="116">
        <v>0</v>
      </c>
      <c r="Q35" s="116">
        <v>206243836</v>
      </c>
      <c r="R35" s="116">
        <v>117001650</v>
      </c>
      <c r="S35" s="116">
        <v>251724941</v>
      </c>
      <c r="T35" s="116">
        <v>117967387</v>
      </c>
      <c r="U35" s="116">
        <v>35130226</v>
      </c>
      <c r="V35" s="116">
        <v>0</v>
      </c>
      <c r="W35" s="116">
        <v>46504750</v>
      </c>
      <c r="X35" s="116">
        <v>13097250</v>
      </c>
      <c r="Y35" s="116">
        <v>3394917</v>
      </c>
      <c r="Z35" s="116">
        <v>8110050</v>
      </c>
      <c r="AA35" s="116">
        <v>26135094</v>
      </c>
      <c r="AB35" s="116">
        <v>19329122</v>
      </c>
      <c r="AC35" s="116">
        <v>25335253</v>
      </c>
      <c r="AD35" s="116">
        <v>54392895</v>
      </c>
      <c r="AE35" s="116">
        <v>35240632</v>
      </c>
      <c r="AF35" s="116">
        <v>44627795</v>
      </c>
      <c r="AG35" s="116">
        <v>8204249</v>
      </c>
    </row>
    <row r="36" spans="2:33">
      <c r="B36" s="58"/>
      <c r="C36" s="43"/>
      <c r="D36" s="6"/>
      <c r="E36" s="139"/>
      <c r="F36" s="140"/>
      <c r="G36" s="146"/>
      <c r="H36" s="50">
        <v>0</v>
      </c>
      <c r="I36" s="116"/>
      <c r="J36" s="116"/>
      <c r="K36" s="116"/>
      <c r="L36" s="116"/>
      <c r="M36" s="116"/>
      <c r="N36" s="116"/>
      <c r="O36" s="116"/>
      <c r="P36" s="116"/>
      <c r="Q36" s="116"/>
      <c r="R36" s="116"/>
      <c r="S36" s="116"/>
      <c r="T36" s="116"/>
      <c r="U36" s="116"/>
      <c r="V36" s="116"/>
      <c r="W36" s="116"/>
      <c r="X36" s="116"/>
      <c r="Y36" s="116"/>
      <c r="Z36" s="116"/>
      <c r="AA36" s="116"/>
      <c r="AB36" s="116"/>
      <c r="AC36" s="116"/>
      <c r="AD36" s="116"/>
      <c r="AE36" s="116"/>
      <c r="AF36" s="116"/>
      <c r="AG36" s="116"/>
    </row>
    <row r="37" spans="2:33">
      <c r="B37" s="63" t="s">
        <v>87</v>
      </c>
      <c r="C37" s="60" t="s">
        <v>0</v>
      </c>
      <c r="D37" s="6"/>
      <c r="E37" s="139"/>
      <c r="F37" s="140"/>
      <c r="G37" s="146"/>
      <c r="H37" s="50">
        <v>0</v>
      </c>
      <c r="I37" s="116"/>
      <c r="J37" s="116"/>
      <c r="K37" s="116"/>
      <c r="L37" s="116"/>
      <c r="M37" s="116"/>
      <c r="N37" s="116"/>
      <c r="O37" s="116"/>
      <c r="P37" s="116"/>
      <c r="Q37" s="116"/>
      <c r="R37" s="116"/>
      <c r="S37" s="116"/>
      <c r="T37" s="116"/>
      <c r="U37" s="116"/>
      <c r="V37" s="116"/>
      <c r="W37" s="116"/>
      <c r="X37" s="116"/>
      <c r="Y37" s="116"/>
      <c r="Z37" s="116"/>
      <c r="AA37" s="116"/>
      <c r="AB37" s="116"/>
      <c r="AC37" s="116"/>
      <c r="AD37" s="116"/>
      <c r="AE37" s="116"/>
      <c r="AF37" s="116"/>
      <c r="AG37" s="116"/>
    </row>
    <row r="38" spans="2:33">
      <c r="B38" s="64" t="s">
        <v>88</v>
      </c>
      <c r="C38" s="62" t="s">
        <v>89</v>
      </c>
      <c r="D38" s="6"/>
      <c r="E38" s="139"/>
      <c r="F38" s="140"/>
      <c r="G38" s="146"/>
      <c r="H38" s="50">
        <v>0</v>
      </c>
      <c r="I38" s="116"/>
      <c r="J38" s="116"/>
      <c r="K38" s="116"/>
      <c r="L38" s="116"/>
      <c r="M38" s="116"/>
      <c r="N38" s="116"/>
      <c r="O38" s="116"/>
      <c r="P38" s="116"/>
      <c r="Q38" s="116"/>
      <c r="R38" s="116"/>
      <c r="S38" s="116"/>
      <c r="T38" s="116"/>
      <c r="U38" s="116"/>
      <c r="V38" s="116"/>
      <c r="W38" s="116"/>
      <c r="X38" s="116"/>
      <c r="Y38" s="116"/>
      <c r="Z38" s="116"/>
      <c r="AA38" s="116"/>
      <c r="AB38" s="116"/>
      <c r="AC38" s="116"/>
      <c r="AD38" s="116"/>
      <c r="AE38" s="116"/>
      <c r="AF38" s="116"/>
      <c r="AG38" s="116"/>
    </row>
    <row r="39" spans="2:33">
      <c r="B39" s="64" t="s">
        <v>90</v>
      </c>
      <c r="C39" s="62" t="s">
        <v>91</v>
      </c>
      <c r="D39" s="6"/>
      <c r="E39" s="139"/>
      <c r="F39" s="140"/>
      <c r="G39" s="146"/>
      <c r="H39" s="50">
        <v>0</v>
      </c>
      <c r="I39" s="116"/>
      <c r="J39" s="116"/>
      <c r="K39" s="116"/>
      <c r="L39" s="116"/>
      <c r="M39" s="116"/>
      <c r="N39" s="116"/>
      <c r="O39" s="116"/>
      <c r="P39" s="116"/>
      <c r="Q39" s="116"/>
      <c r="R39" s="116"/>
      <c r="S39" s="116"/>
      <c r="T39" s="116"/>
      <c r="U39" s="116"/>
      <c r="V39" s="116"/>
      <c r="W39" s="116"/>
      <c r="X39" s="116"/>
      <c r="Y39" s="116"/>
      <c r="Z39" s="116"/>
      <c r="AA39" s="116"/>
      <c r="AB39" s="116"/>
      <c r="AC39" s="116"/>
      <c r="AD39" s="116"/>
      <c r="AE39" s="116"/>
      <c r="AF39" s="116"/>
      <c r="AG39" s="116"/>
    </row>
    <row r="40" spans="2:33" ht="31">
      <c r="B40" s="57" t="s">
        <v>92</v>
      </c>
      <c r="C40" s="42" t="s">
        <v>93</v>
      </c>
      <c r="D40" s="41" t="s">
        <v>231</v>
      </c>
      <c r="E40" s="139" t="s">
        <v>362</v>
      </c>
      <c r="F40" s="140" t="s">
        <v>238</v>
      </c>
      <c r="G40" s="146">
        <v>0</v>
      </c>
      <c r="H40" s="50">
        <v>0</v>
      </c>
      <c r="I40" s="116"/>
      <c r="J40" s="116"/>
      <c r="K40" s="116"/>
      <c r="L40" s="116"/>
      <c r="M40" s="116"/>
      <c r="N40" s="116"/>
      <c r="O40" s="116"/>
      <c r="P40" s="116"/>
      <c r="Q40" s="116"/>
      <c r="R40" s="116"/>
      <c r="S40" s="116"/>
      <c r="T40" s="116"/>
      <c r="U40" s="116"/>
      <c r="V40" s="116"/>
      <c r="W40" s="116"/>
      <c r="X40" s="116"/>
      <c r="Y40" s="116"/>
      <c r="Z40" s="116"/>
      <c r="AA40" s="116"/>
      <c r="AB40" s="116"/>
      <c r="AC40" s="116"/>
      <c r="AD40" s="116"/>
      <c r="AE40" s="116"/>
      <c r="AF40" s="116"/>
      <c r="AG40" s="116"/>
    </row>
    <row r="41" spans="2:33">
      <c r="B41" s="57" t="s">
        <v>94</v>
      </c>
      <c r="C41" s="42" t="s">
        <v>95</v>
      </c>
      <c r="D41" s="41" t="s">
        <v>219</v>
      </c>
      <c r="E41" s="139"/>
      <c r="F41" s="140"/>
      <c r="G41" s="146"/>
      <c r="H41" s="50">
        <v>0</v>
      </c>
      <c r="I41" s="116"/>
      <c r="J41" s="116"/>
      <c r="K41" s="116"/>
      <c r="L41" s="116"/>
      <c r="M41" s="116"/>
      <c r="N41" s="116"/>
      <c r="O41" s="116"/>
      <c r="P41" s="116"/>
      <c r="Q41" s="116"/>
      <c r="R41" s="116"/>
      <c r="S41" s="116"/>
      <c r="T41" s="116"/>
      <c r="U41" s="116"/>
      <c r="V41" s="116"/>
      <c r="W41" s="116"/>
      <c r="X41" s="116"/>
      <c r="Y41" s="116"/>
      <c r="Z41" s="116"/>
      <c r="AA41" s="116"/>
      <c r="AB41" s="116"/>
      <c r="AC41" s="116"/>
      <c r="AD41" s="116"/>
      <c r="AE41" s="116"/>
      <c r="AF41" s="116"/>
      <c r="AG41" s="116"/>
    </row>
    <row r="42" spans="2:33">
      <c r="B42" s="57" t="s">
        <v>96</v>
      </c>
      <c r="C42" s="42" t="s">
        <v>97</v>
      </c>
      <c r="D42" s="41" t="s">
        <v>219</v>
      </c>
      <c r="E42" s="139"/>
      <c r="F42" s="140"/>
      <c r="G42" s="146"/>
      <c r="H42" s="50">
        <v>0</v>
      </c>
      <c r="I42" s="116"/>
      <c r="J42" s="116"/>
      <c r="K42" s="116"/>
      <c r="L42" s="116"/>
      <c r="M42" s="116"/>
      <c r="N42" s="116"/>
      <c r="O42" s="116"/>
      <c r="P42" s="116"/>
      <c r="Q42" s="116"/>
      <c r="R42" s="116"/>
      <c r="S42" s="116"/>
      <c r="T42" s="116"/>
      <c r="U42" s="116"/>
      <c r="V42" s="116"/>
      <c r="W42" s="116"/>
      <c r="X42" s="116"/>
      <c r="Y42" s="116"/>
      <c r="Z42" s="116"/>
      <c r="AA42" s="116"/>
      <c r="AB42" s="116"/>
      <c r="AC42" s="116"/>
      <c r="AD42" s="116"/>
      <c r="AE42" s="116"/>
      <c r="AF42" s="116"/>
      <c r="AG42" s="116"/>
    </row>
    <row r="43" spans="2:33">
      <c r="B43" s="64" t="s">
        <v>98</v>
      </c>
      <c r="C43" s="62" t="s">
        <v>99</v>
      </c>
      <c r="D43" s="5"/>
      <c r="E43" s="139"/>
      <c r="F43" s="140"/>
      <c r="G43" s="146"/>
      <c r="H43" s="50">
        <v>0</v>
      </c>
      <c r="I43" s="116"/>
      <c r="J43" s="116"/>
      <c r="K43" s="116"/>
      <c r="L43" s="116"/>
      <c r="M43" s="116"/>
      <c r="N43" s="116"/>
      <c r="O43" s="116"/>
      <c r="P43" s="116"/>
      <c r="Q43" s="116"/>
      <c r="R43" s="116"/>
      <c r="S43" s="116"/>
      <c r="T43" s="116"/>
      <c r="U43" s="116"/>
      <c r="V43" s="116"/>
      <c r="W43" s="116"/>
      <c r="X43" s="116"/>
      <c r="Y43" s="116"/>
      <c r="Z43" s="116"/>
      <c r="AA43" s="116"/>
      <c r="AB43" s="116"/>
      <c r="AC43" s="116"/>
      <c r="AD43" s="116"/>
      <c r="AE43" s="116"/>
      <c r="AF43" s="116"/>
      <c r="AG43" s="116"/>
    </row>
    <row r="44" spans="2:33">
      <c r="B44" s="57" t="s">
        <v>100</v>
      </c>
      <c r="C44" s="42" t="s">
        <v>101</v>
      </c>
      <c r="D44" s="41" t="s">
        <v>348</v>
      </c>
      <c r="E44" s="139" t="s">
        <v>363</v>
      </c>
      <c r="F44" s="140" t="s">
        <v>242</v>
      </c>
      <c r="G44" s="146">
        <v>8718135904</v>
      </c>
      <c r="H44" s="50">
        <v>8373166804</v>
      </c>
      <c r="I44" s="116">
        <v>0</v>
      </c>
      <c r="J44" s="116">
        <v>0</v>
      </c>
      <c r="K44" s="116">
        <v>0</v>
      </c>
      <c r="L44" s="116">
        <v>0</v>
      </c>
      <c r="M44" s="116">
        <v>0</v>
      </c>
      <c r="N44" s="116">
        <v>0</v>
      </c>
      <c r="O44" s="116">
        <v>0</v>
      </c>
      <c r="P44" s="116">
        <v>0</v>
      </c>
      <c r="Q44" s="116">
        <v>0</v>
      </c>
      <c r="R44" s="116">
        <v>7546840098</v>
      </c>
      <c r="S44" s="116">
        <v>0</v>
      </c>
      <c r="T44" s="116">
        <v>0</v>
      </c>
      <c r="U44" s="116">
        <v>477838706</v>
      </c>
      <c r="V44" s="116">
        <v>0</v>
      </c>
      <c r="W44" s="116">
        <v>0</v>
      </c>
      <c r="X44" s="116">
        <v>0</v>
      </c>
      <c r="Y44" s="116">
        <v>0</v>
      </c>
      <c r="Z44" s="116">
        <v>0</v>
      </c>
      <c r="AA44" s="116">
        <v>0</v>
      </c>
      <c r="AB44" s="116">
        <v>0</v>
      </c>
      <c r="AC44" s="116">
        <v>104332000</v>
      </c>
      <c r="AD44" s="116">
        <v>154000000</v>
      </c>
      <c r="AE44" s="116">
        <v>47418000</v>
      </c>
      <c r="AF44" s="116">
        <v>42738000</v>
      </c>
      <c r="AG44" s="116">
        <v>0</v>
      </c>
    </row>
    <row r="45" spans="2:33">
      <c r="B45" s="57" t="s">
        <v>100</v>
      </c>
      <c r="C45" s="42" t="s">
        <v>101</v>
      </c>
      <c r="D45" s="41" t="s">
        <v>348</v>
      </c>
      <c r="E45" s="139" t="s">
        <v>364</v>
      </c>
      <c r="F45" s="140" t="s">
        <v>243</v>
      </c>
      <c r="G45" s="146">
        <v>220328607.35260001</v>
      </c>
      <c r="H45" s="50">
        <v>206040960.37180001</v>
      </c>
      <c r="I45" s="116">
        <v>0</v>
      </c>
      <c r="J45" s="116">
        <v>0</v>
      </c>
      <c r="K45" s="116">
        <v>42612670</v>
      </c>
      <c r="L45" s="116">
        <v>22630005.810800001</v>
      </c>
      <c r="M45" s="116">
        <v>45110441.519500002</v>
      </c>
      <c r="N45" s="116">
        <v>0</v>
      </c>
      <c r="O45" s="116">
        <v>42842208.453000002</v>
      </c>
      <c r="P45" s="116">
        <v>52845634.588500001</v>
      </c>
      <c r="Q45" s="116">
        <v>0</v>
      </c>
      <c r="R45" s="116">
        <v>0</v>
      </c>
      <c r="S45" s="116">
        <v>0</v>
      </c>
      <c r="T45" s="116">
        <v>0</v>
      </c>
      <c r="U45" s="116">
        <v>0</v>
      </c>
      <c r="V45" s="116">
        <v>0</v>
      </c>
      <c r="W45" s="116">
        <v>0</v>
      </c>
      <c r="X45" s="116">
        <v>0</v>
      </c>
      <c r="Y45" s="116">
        <v>0</v>
      </c>
      <c r="Z45" s="116">
        <v>0</v>
      </c>
      <c r="AA45" s="116">
        <v>0</v>
      </c>
      <c r="AB45" s="116">
        <v>0</v>
      </c>
      <c r="AC45" s="116">
        <v>0</v>
      </c>
      <c r="AD45" s="116">
        <v>0</v>
      </c>
      <c r="AE45" s="116">
        <v>0</v>
      </c>
      <c r="AF45" s="116">
        <v>0</v>
      </c>
      <c r="AG45" s="116">
        <v>0</v>
      </c>
    </row>
    <row r="46" spans="2:33" ht="31">
      <c r="B46" s="57" t="s">
        <v>100</v>
      </c>
      <c r="C46" s="42" t="s">
        <v>101</v>
      </c>
      <c r="D46" s="41" t="s">
        <v>348</v>
      </c>
      <c r="E46" s="139" t="s">
        <v>365</v>
      </c>
      <c r="F46" s="140" t="s">
        <v>244</v>
      </c>
      <c r="G46" s="146">
        <v>60542587</v>
      </c>
      <c r="H46" s="50">
        <v>60304987</v>
      </c>
      <c r="I46" s="116">
        <v>0</v>
      </c>
      <c r="J46" s="116">
        <v>0</v>
      </c>
      <c r="K46" s="116">
        <v>0</v>
      </c>
      <c r="L46" s="116">
        <v>0</v>
      </c>
      <c r="M46" s="116">
        <v>0</v>
      </c>
      <c r="N46" s="116">
        <v>0</v>
      </c>
      <c r="O46" s="116">
        <v>0</v>
      </c>
      <c r="P46" s="116">
        <v>0</v>
      </c>
      <c r="Q46" s="116">
        <v>9413650</v>
      </c>
      <c r="R46" s="116">
        <v>0</v>
      </c>
      <c r="S46" s="116">
        <v>25405275</v>
      </c>
      <c r="T46" s="116">
        <v>0</v>
      </c>
      <c r="U46" s="116">
        <v>2704950</v>
      </c>
      <c r="V46" s="116">
        <v>0</v>
      </c>
      <c r="W46" s="116">
        <v>10530000</v>
      </c>
      <c r="X46" s="116">
        <v>0</v>
      </c>
      <c r="Y46" s="116">
        <v>0</v>
      </c>
      <c r="Z46" s="116">
        <v>0</v>
      </c>
      <c r="AA46" s="116">
        <v>0</v>
      </c>
      <c r="AB46" s="116">
        <v>0</v>
      </c>
      <c r="AC46" s="116">
        <v>4770000</v>
      </c>
      <c r="AD46" s="116">
        <v>3770000</v>
      </c>
      <c r="AE46" s="116">
        <v>3473750</v>
      </c>
      <c r="AF46" s="116">
        <v>237362</v>
      </c>
      <c r="AG46" s="116">
        <v>0</v>
      </c>
    </row>
    <row r="47" spans="2:33">
      <c r="B47" s="57" t="s">
        <v>102</v>
      </c>
      <c r="C47" s="42" t="s">
        <v>103</v>
      </c>
      <c r="D47" s="41" t="s">
        <v>231</v>
      </c>
      <c r="E47" s="139" t="s">
        <v>366</v>
      </c>
      <c r="F47" s="140" t="s">
        <v>243</v>
      </c>
      <c r="G47" s="146">
        <v>740446050</v>
      </c>
      <c r="H47" s="50">
        <v>740446050</v>
      </c>
      <c r="I47" s="116">
        <v>0</v>
      </c>
      <c r="J47" s="116">
        <v>0</v>
      </c>
      <c r="K47" s="116">
        <v>493630700</v>
      </c>
      <c r="L47" s="116">
        <v>246815350</v>
      </c>
      <c r="M47" s="116">
        <v>0</v>
      </c>
      <c r="N47" s="116">
        <v>0</v>
      </c>
      <c r="O47" s="116">
        <v>0</v>
      </c>
      <c r="P47" s="116">
        <v>0</v>
      </c>
      <c r="Q47" s="116">
        <v>0</v>
      </c>
      <c r="R47" s="116">
        <v>0</v>
      </c>
      <c r="S47" s="116">
        <v>0</v>
      </c>
      <c r="T47" s="116">
        <v>0</v>
      </c>
      <c r="U47" s="116">
        <v>0</v>
      </c>
      <c r="V47" s="116">
        <v>0</v>
      </c>
      <c r="W47" s="116">
        <v>0</v>
      </c>
      <c r="X47" s="116">
        <v>0</v>
      </c>
      <c r="Y47" s="116">
        <v>0</v>
      </c>
      <c r="Z47" s="116">
        <v>0</v>
      </c>
      <c r="AA47" s="116">
        <v>0</v>
      </c>
      <c r="AB47" s="116">
        <v>0</v>
      </c>
      <c r="AC47" s="116">
        <v>0</v>
      </c>
      <c r="AD47" s="116">
        <v>0</v>
      </c>
      <c r="AE47" s="116">
        <v>0</v>
      </c>
      <c r="AF47" s="116">
        <v>0</v>
      </c>
      <c r="AG47" s="116">
        <v>0</v>
      </c>
    </row>
    <row r="48" spans="2:33">
      <c r="B48" s="64" t="s">
        <v>98</v>
      </c>
      <c r="C48" s="62" t="s">
        <v>104</v>
      </c>
      <c r="D48" s="5"/>
      <c r="E48" s="139"/>
      <c r="F48" s="140"/>
      <c r="G48" s="146"/>
      <c r="H48" s="50"/>
      <c r="I48" s="116"/>
      <c r="J48" s="116"/>
      <c r="K48" s="116"/>
      <c r="L48" s="116"/>
      <c r="M48" s="116"/>
      <c r="N48" s="116"/>
      <c r="O48" s="116"/>
      <c r="P48" s="116"/>
      <c r="Q48" s="116"/>
      <c r="R48" s="116"/>
      <c r="S48" s="116"/>
      <c r="T48" s="116"/>
      <c r="U48" s="116"/>
      <c r="V48" s="116"/>
      <c r="W48" s="116"/>
      <c r="X48" s="116"/>
      <c r="Y48" s="116"/>
      <c r="Z48" s="116"/>
      <c r="AA48" s="116"/>
      <c r="AB48" s="116"/>
      <c r="AC48" s="116"/>
      <c r="AD48" s="116"/>
      <c r="AE48" s="116"/>
      <c r="AF48" s="116"/>
      <c r="AG48" s="116"/>
    </row>
    <row r="49" spans="2:33" ht="31">
      <c r="B49" s="57" t="s">
        <v>105</v>
      </c>
      <c r="C49" s="42" t="s">
        <v>106</v>
      </c>
      <c r="D49" s="41" t="s">
        <v>231</v>
      </c>
      <c r="E49" s="139" t="s">
        <v>367</v>
      </c>
      <c r="F49" s="140" t="s">
        <v>238</v>
      </c>
      <c r="G49" s="146">
        <v>505515970</v>
      </c>
      <c r="H49" s="50">
        <v>505515970</v>
      </c>
      <c r="I49" s="116">
        <v>0</v>
      </c>
      <c r="J49" s="116">
        <v>505515970</v>
      </c>
      <c r="K49" s="116">
        <v>0</v>
      </c>
      <c r="L49" s="116">
        <v>0</v>
      </c>
      <c r="M49" s="116">
        <v>0</v>
      </c>
      <c r="N49" s="116">
        <v>0</v>
      </c>
      <c r="O49" s="116">
        <v>0</v>
      </c>
      <c r="P49" s="116">
        <v>0</v>
      </c>
      <c r="Q49" s="116">
        <v>0</v>
      </c>
      <c r="R49" s="116">
        <v>0</v>
      </c>
      <c r="S49" s="116">
        <v>0</v>
      </c>
      <c r="T49" s="116">
        <v>0</v>
      </c>
      <c r="U49" s="116">
        <v>0</v>
      </c>
      <c r="V49" s="116">
        <v>0</v>
      </c>
      <c r="W49" s="116">
        <v>0</v>
      </c>
      <c r="X49" s="116">
        <v>0</v>
      </c>
      <c r="Y49" s="116">
        <v>0</v>
      </c>
      <c r="Z49" s="116">
        <v>0</v>
      </c>
      <c r="AA49" s="116">
        <v>0</v>
      </c>
      <c r="AB49" s="116">
        <v>0</v>
      </c>
      <c r="AC49" s="116">
        <v>0</v>
      </c>
      <c r="AD49" s="116">
        <v>0</v>
      </c>
      <c r="AE49" s="116">
        <v>0</v>
      </c>
      <c r="AF49" s="116">
        <v>0</v>
      </c>
      <c r="AG49" s="116">
        <v>0</v>
      </c>
    </row>
    <row r="50" spans="2:33" ht="31">
      <c r="B50" s="57" t="s">
        <v>107</v>
      </c>
      <c r="C50" s="42" t="s">
        <v>108</v>
      </c>
      <c r="D50" s="41" t="s">
        <v>231</v>
      </c>
      <c r="E50" s="139" t="s">
        <v>368</v>
      </c>
      <c r="F50" s="140" t="s">
        <v>243</v>
      </c>
      <c r="G50" s="146">
        <v>1357404151</v>
      </c>
      <c r="H50" s="50">
        <v>1357404151</v>
      </c>
      <c r="I50" s="116">
        <v>0</v>
      </c>
      <c r="J50" s="116">
        <v>1357404151</v>
      </c>
      <c r="K50" s="116">
        <v>0</v>
      </c>
      <c r="L50" s="116">
        <v>0</v>
      </c>
      <c r="M50" s="116">
        <v>0</v>
      </c>
      <c r="N50" s="116">
        <v>0</v>
      </c>
      <c r="O50" s="116">
        <v>0</v>
      </c>
      <c r="P50" s="116">
        <v>0</v>
      </c>
      <c r="Q50" s="116">
        <v>0</v>
      </c>
      <c r="R50" s="116">
        <v>0</v>
      </c>
      <c r="S50" s="116">
        <v>0</v>
      </c>
      <c r="T50" s="116">
        <v>0</v>
      </c>
      <c r="U50" s="116">
        <v>0</v>
      </c>
      <c r="V50" s="116">
        <v>0</v>
      </c>
      <c r="W50" s="116">
        <v>0</v>
      </c>
      <c r="X50" s="116">
        <v>0</v>
      </c>
      <c r="Y50" s="116">
        <v>0</v>
      </c>
      <c r="Z50" s="116">
        <v>0</v>
      </c>
      <c r="AA50" s="116">
        <v>0</v>
      </c>
      <c r="AB50" s="116">
        <v>0</v>
      </c>
      <c r="AC50" s="116">
        <v>0</v>
      </c>
      <c r="AD50" s="116">
        <v>0</v>
      </c>
      <c r="AE50" s="116">
        <v>0</v>
      </c>
      <c r="AF50" s="116">
        <v>0</v>
      </c>
      <c r="AG50" s="116">
        <v>0</v>
      </c>
    </row>
    <row r="51" spans="2:33">
      <c r="B51" s="57" t="s">
        <v>109</v>
      </c>
      <c r="C51" s="42" t="s">
        <v>126</v>
      </c>
      <c r="D51" s="41" t="s">
        <v>348</v>
      </c>
      <c r="E51" s="139" t="s">
        <v>369</v>
      </c>
      <c r="F51" s="140" t="s">
        <v>242</v>
      </c>
      <c r="G51" s="146">
        <v>1269643096.786</v>
      </c>
      <c r="H51" s="50">
        <v>1080837852</v>
      </c>
      <c r="I51" s="50">
        <v>0</v>
      </c>
      <c r="J51" s="116">
        <v>0</v>
      </c>
      <c r="K51" s="116">
        <v>0</v>
      </c>
      <c r="L51" s="116">
        <v>0</v>
      </c>
      <c r="M51" s="116">
        <v>0</v>
      </c>
      <c r="N51" s="116">
        <v>0</v>
      </c>
      <c r="O51" s="116">
        <v>0</v>
      </c>
      <c r="P51" s="116">
        <v>0</v>
      </c>
      <c r="Q51" s="116">
        <v>0</v>
      </c>
      <c r="R51" s="116">
        <v>913808384</v>
      </c>
      <c r="S51" s="116">
        <v>0</v>
      </c>
      <c r="T51" s="116">
        <v>0</v>
      </c>
      <c r="U51" s="116">
        <v>10000000</v>
      </c>
      <c r="V51" s="116">
        <v>0</v>
      </c>
      <c r="W51" s="116">
        <v>0</v>
      </c>
      <c r="X51" s="116">
        <v>29617842</v>
      </c>
      <c r="Y51" s="116">
        <v>0</v>
      </c>
      <c r="Z51" s="116">
        <v>101173546</v>
      </c>
      <c r="AA51" s="116">
        <v>26238080</v>
      </c>
      <c r="AB51" s="116">
        <v>0</v>
      </c>
      <c r="AC51" s="116">
        <v>0</v>
      </c>
      <c r="AD51" s="116">
        <v>0</v>
      </c>
      <c r="AE51" s="116">
        <v>0</v>
      </c>
      <c r="AF51" s="116">
        <v>0</v>
      </c>
      <c r="AG51" s="116">
        <v>0</v>
      </c>
    </row>
    <row r="52" spans="2:33" ht="31">
      <c r="B52" s="57" t="s">
        <v>109</v>
      </c>
      <c r="C52" s="42" t="s">
        <v>126</v>
      </c>
      <c r="D52" s="41" t="s">
        <v>348</v>
      </c>
      <c r="E52" s="139" t="s">
        <v>370</v>
      </c>
      <c r="F52" s="140" t="s">
        <v>243</v>
      </c>
      <c r="G52" s="146">
        <v>1211618070</v>
      </c>
      <c r="H52" s="50">
        <v>1112891930</v>
      </c>
      <c r="I52" s="116">
        <v>0</v>
      </c>
      <c r="J52" s="116">
        <v>174993600</v>
      </c>
      <c r="K52" s="116">
        <v>148089210</v>
      </c>
      <c r="L52" s="116">
        <v>394904560</v>
      </c>
      <c r="M52" s="116">
        <v>296178420</v>
      </c>
      <c r="N52" s="116">
        <v>0</v>
      </c>
      <c r="O52" s="116">
        <v>0</v>
      </c>
      <c r="P52" s="116">
        <v>98726140</v>
      </c>
      <c r="Q52" s="116">
        <v>0</v>
      </c>
      <c r="R52" s="116">
        <v>0</v>
      </c>
      <c r="S52" s="116">
        <v>0</v>
      </c>
      <c r="T52" s="116">
        <v>0</v>
      </c>
      <c r="U52" s="116">
        <v>0</v>
      </c>
      <c r="V52" s="116">
        <v>0</v>
      </c>
      <c r="W52" s="116">
        <v>0</v>
      </c>
      <c r="X52" s="116">
        <v>0</v>
      </c>
      <c r="Y52" s="116">
        <v>0</v>
      </c>
      <c r="Z52" s="116">
        <v>0</v>
      </c>
      <c r="AA52" s="116">
        <v>0</v>
      </c>
      <c r="AB52" s="116">
        <v>0</v>
      </c>
      <c r="AC52" s="116">
        <v>0</v>
      </c>
      <c r="AD52" s="116">
        <v>0</v>
      </c>
      <c r="AE52" s="116">
        <v>0</v>
      </c>
      <c r="AF52" s="116">
        <v>0</v>
      </c>
      <c r="AG52" s="116">
        <v>0</v>
      </c>
    </row>
    <row r="53" spans="2:33">
      <c r="B53" s="57" t="s">
        <v>109</v>
      </c>
      <c r="C53" s="42" t="s">
        <v>126</v>
      </c>
      <c r="D53" s="41" t="s">
        <v>231</v>
      </c>
      <c r="E53" s="139" t="s">
        <v>371</v>
      </c>
      <c r="F53" s="140" t="s">
        <v>243</v>
      </c>
      <c r="G53" s="146">
        <v>74044605</v>
      </c>
      <c r="H53" s="50">
        <v>0</v>
      </c>
      <c r="I53" s="116"/>
      <c r="J53" s="116"/>
      <c r="K53" s="116"/>
      <c r="L53" s="116"/>
      <c r="M53" s="116"/>
      <c r="N53" s="116"/>
      <c r="O53" s="116"/>
      <c r="P53" s="116"/>
      <c r="Q53" s="116"/>
      <c r="R53" s="116"/>
      <c r="S53" s="116"/>
      <c r="T53" s="116"/>
      <c r="U53" s="116"/>
      <c r="V53" s="116"/>
      <c r="W53" s="116"/>
      <c r="X53" s="116"/>
      <c r="Y53" s="116"/>
      <c r="Z53" s="116"/>
      <c r="AA53" s="116"/>
      <c r="AB53" s="116"/>
      <c r="AC53" s="116"/>
      <c r="AD53" s="116"/>
      <c r="AE53" s="116"/>
      <c r="AF53" s="116"/>
      <c r="AG53" s="116"/>
    </row>
    <row r="54" spans="2:33" ht="31">
      <c r="B54" s="57" t="s">
        <v>109</v>
      </c>
      <c r="C54" s="42" t="s">
        <v>126</v>
      </c>
      <c r="D54" s="41" t="s">
        <v>348</v>
      </c>
      <c r="E54" s="139" t="s">
        <v>372</v>
      </c>
      <c r="F54" s="140" t="s">
        <v>240</v>
      </c>
      <c r="G54" s="146">
        <v>463979124</v>
      </c>
      <c r="H54" s="50">
        <v>427449124</v>
      </c>
      <c r="I54" s="116">
        <v>0</v>
      </c>
      <c r="J54" s="116">
        <v>0</v>
      </c>
      <c r="K54" s="116">
        <v>0</v>
      </c>
      <c r="L54" s="116">
        <v>0</v>
      </c>
      <c r="M54" s="116">
        <v>0</v>
      </c>
      <c r="N54" s="116">
        <v>0</v>
      </c>
      <c r="O54" s="116">
        <v>0</v>
      </c>
      <c r="P54" s="116">
        <v>0</v>
      </c>
      <c r="Q54" s="116">
        <v>0</v>
      </c>
      <c r="R54" s="116">
        <v>46539849</v>
      </c>
      <c r="S54" s="116">
        <v>0</v>
      </c>
      <c r="T54" s="116">
        <v>0</v>
      </c>
      <c r="U54" s="116">
        <v>12000000</v>
      </c>
      <c r="V54" s="116">
        <v>0</v>
      </c>
      <c r="W54" s="116">
        <v>350000000</v>
      </c>
      <c r="X54" s="116">
        <v>1035000</v>
      </c>
      <c r="Y54" s="116">
        <v>0</v>
      </c>
      <c r="Z54" s="116">
        <v>5874275</v>
      </c>
      <c r="AA54" s="116">
        <v>0</v>
      </c>
      <c r="AB54" s="116">
        <v>0</v>
      </c>
      <c r="AC54" s="116">
        <v>0</v>
      </c>
      <c r="AD54" s="116">
        <v>0</v>
      </c>
      <c r="AE54" s="116">
        <v>0</v>
      </c>
      <c r="AF54" s="116">
        <v>12000000</v>
      </c>
      <c r="AG54" s="116">
        <v>0</v>
      </c>
    </row>
    <row r="55" spans="2:33">
      <c r="B55" s="57" t="s">
        <v>110</v>
      </c>
      <c r="C55" s="42" t="s">
        <v>127</v>
      </c>
      <c r="D55" s="41" t="s">
        <v>219</v>
      </c>
      <c r="E55" s="139"/>
      <c r="F55" s="140"/>
      <c r="G55" s="146"/>
      <c r="H55" s="50">
        <v>0</v>
      </c>
      <c r="I55" s="116"/>
      <c r="J55" s="116"/>
      <c r="K55" s="116"/>
      <c r="L55" s="116"/>
      <c r="M55" s="116"/>
      <c r="N55" s="116"/>
      <c r="O55" s="116"/>
      <c r="P55" s="116"/>
      <c r="Q55" s="116"/>
      <c r="R55" s="116"/>
      <c r="S55" s="116"/>
      <c r="T55" s="116"/>
      <c r="U55" s="116"/>
      <c r="V55" s="116"/>
      <c r="W55" s="116"/>
      <c r="X55" s="116"/>
      <c r="Y55" s="116"/>
      <c r="Z55" s="116"/>
      <c r="AA55" s="116"/>
      <c r="AB55" s="116"/>
      <c r="AC55" s="116"/>
      <c r="AD55" s="116"/>
      <c r="AE55" s="116"/>
      <c r="AF55" s="116"/>
      <c r="AG55" s="116"/>
    </row>
    <row r="56" spans="2:33">
      <c r="B56" s="64" t="s">
        <v>111</v>
      </c>
      <c r="C56" s="62" t="s">
        <v>112</v>
      </c>
      <c r="D56" s="5"/>
      <c r="E56" s="139"/>
      <c r="F56" s="140"/>
      <c r="G56" s="146"/>
      <c r="H56" s="50">
        <v>0</v>
      </c>
      <c r="I56" s="116"/>
      <c r="J56" s="116"/>
      <c r="K56" s="116"/>
      <c r="L56" s="116"/>
      <c r="M56" s="116"/>
      <c r="N56" s="116"/>
      <c r="O56" s="116"/>
      <c r="P56" s="116"/>
      <c r="Q56" s="116"/>
      <c r="R56" s="116"/>
      <c r="S56" s="116"/>
      <c r="T56" s="116"/>
      <c r="U56" s="116"/>
      <c r="V56" s="116"/>
      <c r="W56" s="116"/>
      <c r="X56" s="116"/>
      <c r="Y56" s="116"/>
      <c r="Z56" s="116"/>
      <c r="AA56" s="116"/>
      <c r="AB56" s="116"/>
      <c r="AC56" s="116"/>
      <c r="AD56" s="116"/>
      <c r="AE56" s="116"/>
      <c r="AF56" s="116"/>
      <c r="AG56" s="116"/>
    </row>
    <row r="57" spans="2:33">
      <c r="B57" s="56" t="s">
        <v>113</v>
      </c>
      <c r="C57" s="42" t="s">
        <v>114</v>
      </c>
      <c r="D57" s="41" t="s">
        <v>231</v>
      </c>
      <c r="E57" s="139" t="s">
        <v>373</v>
      </c>
      <c r="F57" s="140" t="s">
        <v>243</v>
      </c>
      <c r="G57" s="146">
        <v>38952398.537</v>
      </c>
      <c r="H57" s="50">
        <v>38952398.537</v>
      </c>
      <c r="I57" s="116">
        <v>0</v>
      </c>
      <c r="J57" s="116">
        <v>0</v>
      </c>
      <c r="K57" s="116">
        <v>13234239.067</v>
      </c>
      <c r="L57" s="116">
        <v>0</v>
      </c>
      <c r="M57" s="116">
        <v>0</v>
      </c>
      <c r="N57" s="116">
        <v>0</v>
      </c>
      <c r="O57" s="116">
        <v>0</v>
      </c>
      <c r="P57" s="116">
        <v>25718159.469999999</v>
      </c>
      <c r="Q57" s="116">
        <v>0</v>
      </c>
      <c r="R57" s="116">
        <v>0</v>
      </c>
      <c r="S57" s="116">
        <v>0</v>
      </c>
      <c r="T57" s="116">
        <v>0</v>
      </c>
      <c r="U57" s="116">
        <v>0</v>
      </c>
      <c r="V57" s="116">
        <v>0</v>
      </c>
      <c r="W57" s="116">
        <v>0</v>
      </c>
      <c r="X57" s="116">
        <v>0</v>
      </c>
      <c r="Y57" s="116">
        <v>0</v>
      </c>
      <c r="Z57" s="116">
        <v>0</v>
      </c>
      <c r="AA57" s="116">
        <v>0</v>
      </c>
      <c r="AB57" s="116">
        <v>0</v>
      </c>
      <c r="AC57" s="116">
        <v>0</v>
      </c>
      <c r="AD57" s="116">
        <v>0</v>
      </c>
      <c r="AE57" s="116">
        <v>0</v>
      </c>
      <c r="AF57" s="116">
        <v>0</v>
      </c>
      <c r="AG57" s="116">
        <v>0</v>
      </c>
    </row>
    <row r="58" spans="2:33">
      <c r="B58" s="57" t="s">
        <v>115</v>
      </c>
      <c r="C58" s="42" t="s">
        <v>116</v>
      </c>
      <c r="D58" s="41" t="s">
        <v>219</v>
      </c>
      <c r="E58" s="139"/>
      <c r="F58" s="140"/>
      <c r="G58" s="146"/>
      <c r="H58" s="50">
        <v>0</v>
      </c>
      <c r="I58" s="116"/>
      <c r="J58" s="116"/>
      <c r="K58" s="116"/>
      <c r="L58" s="116"/>
      <c r="M58" s="116"/>
      <c r="N58" s="116"/>
      <c r="O58" s="116"/>
      <c r="P58" s="116"/>
      <c r="Q58" s="116"/>
      <c r="R58" s="116"/>
      <c r="S58" s="116"/>
      <c r="T58" s="116"/>
      <c r="U58" s="116"/>
      <c r="V58" s="116"/>
      <c r="W58" s="116"/>
      <c r="X58" s="116"/>
      <c r="Y58" s="116"/>
      <c r="Z58" s="116"/>
      <c r="AA58" s="116"/>
      <c r="AB58" s="116"/>
      <c r="AC58" s="116"/>
      <c r="AD58" s="116"/>
      <c r="AE58" s="116"/>
      <c r="AF58" s="116"/>
      <c r="AG58" s="116"/>
    </row>
    <row r="59" spans="2:33" ht="31">
      <c r="B59" s="56" t="s">
        <v>117</v>
      </c>
      <c r="C59" s="42" t="s">
        <v>118</v>
      </c>
      <c r="D59" s="41" t="s">
        <v>348</v>
      </c>
      <c r="E59" s="139" t="s">
        <v>374</v>
      </c>
      <c r="F59" s="140" t="s">
        <v>237</v>
      </c>
      <c r="G59" s="146">
        <v>3479034572</v>
      </c>
      <c r="H59" s="50">
        <v>3396291922</v>
      </c>
      <c r="I59" s="116">
        <v>0</v>
      </c>
      <c r="J59" s="116">
        <v>0</v>
      </c>
      <c r="K59" s="116">
        <v>0</v>
      </c>
      <c r="L59" s="116">
        <v>0</v>
      </c>
      <c r="M59" s="116">
        <v>0</v>
      </c>
      <c r="N59" s="116">
        <v>0</v>
      </c>
      <c r="O59" s="116">
        <v>0</v>
      </c>
      <c r="P59" s="116">
        <v>0</v>
      </c>
      <c r="Q59" s="116">
        <v>2200454118</v>
      </c>
      <c r="R59" s="116">
        <v>600896628</v>
      </c>
      <c r="S59" s="116">
        <v>0</v>
      </c>
      <c r="T59" s="116">
        <v>235876795</v>
      </c>
      <c r="U59" s="116">
        <v>135376362</v>
      </c>
      <c r="V59" s="116">
        <v>0</v>
      </c>
      <c r="W59" s="116">
        <v>0</v>
      </c>
      <c r="X59" s="116">
        <v>0</v>
      </c>
      <c r="Y59" s="116">
        <v>0</v>
      </c>
      <c r="Z59" s="116">
        <v>0</v>
      </c>
      <c r="AA59" s="116">
        <v>0</v>
      </c>
      <c r="AB59" s="116">
        <v>0</v>
      </c>
      <c r="AC59" s="116">
        <v>0</v>
      </c>
      <c r="AD59" s="116">
        <v>19373413</v>
      </c>
      <c r="AE59" s="116">
        <v>203314606</v>
      </c>
      <c r="AF59" s="116">
        <v>0</v>
      </c>
      <c r="AG59" s="116">
        <v>1000000</v>
      </c>
    </row>
    <row r="60" spans="2:33" ht="31">
      <c r="B60" s="56" t="s">
        <v>117</v>
      </c>
      <c r="C60" s="42" t="s">
        <v>118</v>
      </c>
      <c r="D60" s="41" t="s">
        <v>349</v>
      </c>
      <c r="E60" s="139" t="s">
        <v>385</v>
      </c>
      <c r="F60" s="140" t="s">
        <v>238</v>
      </c>
      <c r="G60" s="146">
        <v>49067000000</v>
      </c>
      <c r="H60" s="50">
        <v>0</v>
      </c>
      <c r="I60" s="116"/>
      <c r="J60" s="116"/>
      <c r="K60" s="116"/>
      <c r="L60" s="116"/>
      <c r="M60" s="116"/>
      <c r="N60" s="116"/>
      <c r="O60" s="116"/>
      <c r="P60" s="116"/>
      <c r="Q60" s="116"/>
      <c r="R60" s="116"/>
      <c r="S60" s="116"/>
      <c r="T60" s="116"/>
      <c r="U60" s="116"/>
      <c r="V60" s="116"/>
      <c r="W60" s="116"/>
      <c r="X60" s="116"/>
      <c r="Y60" s="116"/>
      <c r="Z60" s="116"/>
      <c r="AA60" s="116"/>
      <c r="AB60" s="116"/>
      <c r="AC60" s="116"/>
      <c r="AD60" s="116"/>
      <c r="AE60" s="116"/>
      <c r="AF60" s="116"/>
      <c r="AG60" s="116"/>
    </row>
    <row r="61" spans="2:33">
      <c r="B61" s="57" t="s">
        <v>119</v>
      </c>
      <c r="C61" s="42" t="s">
        <v>120</v>
      </c>
      <c r="D61" s="41" t="s">
        <v>219</v>
      </c>
      <c r="E61" s="139"/>
      <c r="F61" s="140"/>
      <c r="G61" s="146"/>
      <c r="H61" s="50"/>
      <c r="I61" s="116"/>
      <c r="J61" s="116"/>
      <c r="K61" s="116"/>
      <c r="L61" s="116"/>
      <c r="M61" s="116"/>
      <c r="N61" s="116"/>
      <c r="O61" s="116"/>
      <c r="P61" s="116"/>
      <c r="Q61" s="116"/>
      <c r="R61" s="116"/>
      <c r="S61" s="116"/>
      <c r="T61" s="116"/>
      <c r="U61" s="116"/>
      <c r="V61" s="116"/>
      <c r="W61" s="116"/>
      <c r="X61" s="116"/>
      <c r="Y61" s="116"/>
      <c r="Z61" s="116"/>
      <c r="AA61" s="116"/>
      <c r="AB61" s="116"/>
      <c r="AC61" s="116"/>
      <c r="AD61" s="116"/>
      <c r="AE61" s="116"/>
      <c r="AF61" s="116"/>
      <c r="AG61" s="116"/>
    </row>
    <row r="62" spans="2:33">
      <c r="B62" s="57"/>
      <c r="C62" s="42"/>
      <c r="D62" s="5"/>
      <c r="E62" s="54"/>
      <c r="F62" s="73"/>
      <c r="G62" s="146"/>
      <c r="H62" s="50"/>
      <c r="I62" s="116"/>
      <c r="J62" s="116"/>
      <c r="K62" s="116"/>
      <c r="L62" s="116"/>
      <c r="M62" s="116"/>
      <c r="N62" s="116"/>
      <c r="O62" s="116"/>
      <c r="P62" s="116"/>
      <c r="Q62" s="116"/>
      <c r="R62" s="116"/>
      <c r="S62" s="116"/>
      <c r="T62" s="116"/>
      <c r="U62" s="116"/>
      <c r="V62" s="116"/>
      <c r="W62" s="116"/>
      <c r="X62" s="116"/>
      <c r="Y62" s="116"/>
      <c r="Z62" s="116"/>
      <c r="AA62" s="116"/>
      <c r="AB62" s="116"/>
      <c r="AC62" s="116"/>
      <c r="AD62" s="116"/>
      <c r="AE62" s="116"/>
      <c r="AF62" s="116"/>
      <c r="AG62" s="116"/>
    </row>
    <row r="63" spans="2:33">
      <c r="B63" s="2"/>
      <c r="C63" s="44"/>
      <c r="D63" s="7"/>
      <c r="E63" s="55"/>
      <c r="F63" s="74"/>
      <c r="G63" s="148"/>
    </row>
    <row r="64" spans="2:33">
      <c r="G64" s="75" t="s">
        <v>181</v>
      </c>
      <c r="H64" s="76" t="s">
        <v>179</v>
      </c>
      <c r="I64" s="148"/>
      <c r="J64" s="148"/>
      <c r="K64" s="148"/>
      <c r="L64" s="148"/>
      <c r="M64" s="148"/>
      <c r="N64" s="148"/>
      <c r="O64" s="148"/>
      <c r="P64" s="148"/>
      <c r="Q64" s="148"/>
      <c r="R64" s="148"/>
      <c r="S64" s="148"/>
      <c r="T64" s="148"/>
      <c r="U64" s="148"/>
      <c r="V64" s="148"/>
      <c r="W64" s="148"/>
      <c r="X64" s="148"/>
      <c r="Y64" s="148"/>
      <c r="Z64" s="148"/>
      <c r="AA64" s="148"/>
      <c r="AB64" s="148"/>
      <c r="AC64" s="148"/>
      <c r="AD64" s="148"/>
      <c r="AE64" s="148"/>
      <c r="AF64" s="148"/>
      <c r="AG64" s="148"/>
    </row>
    <row r="65" spans="2:33">
      <c r="E65" s="10"/>
      <c r="F65" s="10"/>
      <c r="G65" s="151">
        <v>109184991308.6756</v>
      </c>
      <c r="H65" s="151">
        <v>58699656636.908806</v>
      </c>
      <c r="I65" s="148"/>
      <c r="J65" s="148"/>
      <c r="K65" s="148"/>
      <c r="L65" s="148"/>
      <c r="M65" s="148"/>
      <c r="N65" s="148"/>
      <c r="O65" s="148"/>
      <c r="P65" s="148"/>
      <c r="Q65" s="148"/>
      <c r="R65" s="148"/>
      <c r="S65" s="148"/>
      <c r="T65" s="148"/>
      <c r="U65" s="148"/>
      <c r="V65" s="148"/>
      <c r="W65" s="148"/>
      <c r="X65" s="148"/>
      <c r="Y65" s="148"/>
      <c r="Z65" s="148"/>
      <c r="AA65" s="148"/>
      <c r="AB65" s="148"/>
      <c r="AC65" s="148"/>
      <c r="AD65" s="148"/>
      <c r="AE65" s="148"/>
      <c r="AF65" s="148"/>
      <c r="AG65" s="148"/>
    </row>
    <row r="66" spans="2:33" ht="21">
      <c r="B66" s="65" t="s">
        <v>128</v>
      </c>
      <c r="G66" s="148"/>
      <c r="H66" s="148"/>
      <c r="I66" s="148"/>
      <c r="J66" s="148"/>
      <c r="K66" s="148"/>
      <c r="L66" s="148"/>
      <c r="M66" s="148"/>
      <c r="N66" s="148"/>
      <c r="O66" s="148"/>
      <c r="P66" s="148"/>
      <c r="Q66" s="148"/>
      <c r="R66" s="148"/>
      <c r="S66" s="148"/>
      <c r="T66" s="148"/>
      <c r="U66" s="148"/>
      <c r="V66" s="148"/>
      <c r="W66" s="148"/>
      <c r="X66" s="148"/>
      <c r="Y66" s="148"/>
      <c r="Z66" s="148"/>
      <c r="AA66" s="148"/>
      <c r="AB66" s="148"/>
      <c r="AC66" s="148"/>
      <c r="AD66" s="148"/>
      <c r="AE66" s="148"/>
      <c r="AF66" s="148"/>
      <c r="AG66" s="148"/>
    </row>
    <row r="67" spans="2:33">
      <c r="B67" s="117" t="s">
        <v>235</v>
      </c>
      <c r="C67" s="1" t="s">
        <v>381</v>
      </c>
      <c r="G67" s="148"/>
      <c r="H67" s="148"/>
      <c r="I67" s="148"/>
      <c r="J67" s="148"/>
      <c r="K67" s="148"/>
      <c r="L67" s="148"/>
      <c r="M67" s="148"/>
      <c r="N67" s="148"/>
      <c r="O67" s="148"/>
      <c r="P67" s="148"/>
      <c r="Q67" s="148"/>
      <c r="R67" s="148"/>
      <c r="S67" s="148"/>
      <c r="T67" s="148"/>
      <c r="U67" s="148"/>
      <c r="V67" s="148"/>
      <c r="W67" s="148"/>
      <c r="X67" s="148"/>
      <c r="Y67" s="148"/>
      <c r="Z67" s="148"/>
      <c r="AA67" s="148"/>
      <c r="AB67" s="148"/>
      <c r="AC67" s="148"/>
      <c r="AD67" s="148"/>
      <c r="AE67" s="148"/>
      <c r="AF67" s="148"/>
      <c r="AG67" s="148"/>
    </row>
    <row r="68" spans="2:33">
      <c r="B68" s="117"/>
      <c r="G68" s="116"/>
      <c r="H68" s="116"/>
      <c r="I68" s="148"/>
      <c r="J68" s="148"/>
      <c r="K68" s="148"/>
      <c r="L68" s="148"/>
      <c r="M68" s="148"/>
      <c r="N68" s="148"/>
      <c r="O68" s="148"/>
      <c r="P68" s="148"/>
      <c r="Q68" s="148"/>
      <c r="R68" s="148"/>
      <c r="S68" s="148"/>
      <c r="T68" s="148"/>
      <c r="U68" s="148"/>
      <c r="V68" s="148"/>
      <c r="W68" s="148"/>
      <c r="X68" s="148"/>
      <c r="Y68" s="148"/>
      <c r="Z68" s="148"/>
      <c r="AA68" s="148"/>
      <c r="AB68" s="148"/>
      <c r="AC68" s="148"/>
      <c r="AD68" s="148"/>
      <c r="AE68" s="148"/>
      <c r="AF68" s="148"/>
      <c r="AG68" s="148"/>
    </row>
    <row r="69" spans="2:33">
      <c r="D69" s="41" t="s">
        <v>348</v>
      </c>
      <c r="E69" s="11" t="s">
        <v>379</v>
      </c>
      <c r="F69" s="141" t="s">
        <v>237</v>
      </c>
      <c r="G69" s="116">
        <v>7411934633</v>
      </c>
      <c r="H69" s="116">
        <v>7021357366</v>
      </c>
      <c r="I69" s="148"/>
      <c r="J69" s="148"/>
      <c r="K69" s="148"/>
      <c r="L69" s="148"/>
      <c r="M69" s="148"/>
      <c r="N69" s="148"/>
      <c r="O69" s="148"/>
      <c r="P69" s="148"/>
      <c r="Q69" s="148"/>
      <c r="R69" s="148"/>
      <c r="S69" s="148"/>
      <c r="T69" s="148"/>
      <c r="U69" s="148"/>
      <c r="V69" s="148"/>
      <c r="W69" s="148"/>
      <c r="X69" s="148"/>
      <c r="Y69" s="148"/>
      <c r="Z69" s="148"/>
      <c r="AA69" s="148"/>
      <c r="AB69" s="148"/>
      <c r="AC69" s="148"/>
      <c r="AD69" s="148"/>
      <c r="AE69" s="148"/>
      <c r="AF69" s="148"/>
      <c r="AG69" s="148"/>
    </row>
    <row r="70" spans="2:33" ht="16" thickBot="1">
      <c r="E70" s="142" t="s">
        <v>384</v>
      </c>
      <c r="F70" s="143"/>
      <c r="G70" s="152">
        <v>116596925941.6756</v>
      </c>
      <c r="H70" s="152">
        <v>65721014002.908806</v>
      </c>
    </row>
    <row r="71" spans="2:33">
      <c r="D71" s="41" t="s">
        <v>231</v>
      </c>
      <c r="E71" s="1" t="s">
        <v>380</v>
      </c>
      <c r="F71" s="73" t="s">
        <v>241</v>
      </c>
      <c r="G71" s="116">
        <v>1110781230</v>
      </c>
      <c r="H71" s="116">
        <v>1110781230</v>
      </c>
    </row>
    <row r="73" spans="2:33">
      <c r="B73" s="117" t="s">
        <v>382</v>
      </c>
      <c r="C73" s="1" t="s">
        <v>383</v>
      </c>
    </row>
    <row r="77" spans="2:33">
      <c r="B77" s="1"/>
    </row>
    <row r="78" spans="2:33">
      <c r="B78" s="1"/>
    </row>
    <row r="79" spans="2:33">
      <c r="B79" s="1"/>
    </row>
    <row r="80" spans="2:33">
      <c r="B80" s="1"/>
    </row>
    <row r="81" spans="2:2">
      <c r="B81" s="1"/>
    </row>
    <row r="82" spans="2:2">
      <c r="B82" s="1"/>
    </row>
    <row r="83" spans="2:2">
      <c r="B83" s="1"/>
    </row>
    <row r="84" spans="2:2">
      <c r="B84" s="1"/>
    </row>
    <row r="85" spans="2:2">
      <c r="B85" s="1"/>
    </row>
    <row r="86" spans="2:2">
      <c r="B86" s="1"/>
    </row>
    <row r="87" spans="2:2">
      <c r="B87" s="1"/>
    </row>
    <row r="88" spans="2:2">
      <c r="B88" s="1"/>
    </row>
    <row r="89" spans="2:2">
      <c r="B89" s="1"/>
    </row>
    <row r="91" spans="2:2">
      <c r="B91" s="1"/>
    </row>
  </sheetData>
  <mergeCells count="5">
    <mergeCell ref="B8:D8"/>
    <mergeCell ref="E8:G8"/>
    <mergeCell ref="E7:G7"/>
    <mergeCell ref="H8:AG8"/>
    <mergeCell ref="H7:AG7"/>
  </mergeCells>
  <conditionalFormatting sqref="D12 D27 D30 D48 D61:D62 D42:D43 D14 D32:D33 D35:D39 D53 D56:D58 D16:D18 D21:D24">
    <cfRule type="containsText" dxfId="22" priority="40" operator="containsText" text="Including;Not Applicable;Not included">
      <formula>NOT(ISERROR(SEARCH("Including;Not Applicable;Not included",D12)))</formula>
    </cfRule>
  </conditionalFormatting>
  <conditionalFormatting sqref="D31">
    <cfRule type="containsText" dxfId="21" priority="31" operator="containsText" text="Including;Not Applicable;Not included">
      <formula>NOT(ISERROR(SEARCH("Including;Not Applicable;Not included",D31)))</formula>
    </cfRule>
  </conditionalFormatting>
  <conditionalFormatting sqref="D25">
    <cfRule type="containsText" dxfId="20" priority="35" operator="containsText" text="Including;Not Applicable;Not included">
      <formula>NOT(ISERROR(SEARCH("Including;Not Applicable;Not included",D25)))</formula>
    </cfRule>
  </conditionalFormatting>
  <conditionalFormatting sqref="D26">
    <cfRule type="containsText" dxfId="19" priority="34" operator="containsText" text="Including;Not Applicable;Not included">
      <formula>NOT(ISERROR(SEARCH("Including;Not Applicable;Not included",D26)))</formula>
    </cfRule>
  </conditionalFormatting>
  <conditionalFormatting sqref="D28">
    <cfRule type="containsText" dxfId="18" priority="33" operator="containsText" text="Including;Not Applicable;Not included">
      <formula>NOT(ISERROR(SEARCH("Including;Not Applicable;Not included",D28)))</formula>
    </cfRule>
  </conditionalFormatting>
  <conditionalFormatting sqref="D40">
    <cfRule type="containsText" dxfId="17" priority="28" operator="containsText" text="Including;Not Applicable;Not included">
      <formula>NOT(ISERROR(SEARCH("Including;Not Applicable;Not included",D40)))</formula>
    </cfRule>
  </conditionalFormatting>
  <conditionalFormatting sqref="D47">
    <cfRule type="containsText" dxfId="16" priority="25" operator="containsText" text="Including;Not Applicable;Not included">
      <formula>NOT(ISERROR(SEARCH("Including;Not Applicable;Not included",D47)))</formula>
    </cfRule>
  </conditionalFormatting>
  <conditionalFormatting sqref="D49:D50">
    <cfRule type="containsText" dxfId="15" priority="24" operator="containsText" text="Including;Not Applicable;Not included">
      <formula>NOT(ISERROR(SEARCH("Including;Not Applicable;Not included",D49)))</formula>
    </cfRule>
  </conditionalFormatting>
  <conditionalFormatting sqref="D60">
    <cfRule type="containsText" dxfId="14" priority="18" operator="containsText" text="Including;Not Applicable;Not included">
      <formula>NOT(ISERROR(SEARCH("Including;Not Applicable;Not included",D60)))</formula>
    </cfRule>
  </conditionalFormatting>
  <conditionalFormatting sqref="D13">
    <cfRule type="containsText" dxfId="13" priority="17" operator="containsText" text="Including;Not Applicable;Not included">
      <formula>NOT(ISERROR(SEARCH("Including;Not Applicable;Not included",D13)))</formula>
    </cfRule>
  </conditionalFormatting>
  <conditionalFormatting sqref="D29">
    <cfRule type="containsText" dxfId="12" priority="15" operator="containsText" text="Including;Not Applicable;Not included">
      <formula>NOT(ISERROR(SEARCH("Including;Not Applicable;Not included",D29)))</formula>
    </cfRule>
  </conditionalFormatting>
  <conditionalFormatting sqref="D41">
    <cfRule type="containsText" dxfId="11" priority="14" operator="containsText" text="Including;Not Applicable;Not included">
      <formula>NOT(ISERROR(SEARCH("Including;Not Applicable;Not included",D41)))</formula>
    </cfRule>
  </conditionalFormatting>
  <conditionalFormatting sqref="D34">
    <cfRule type="containsText" dxfId="10" priority="13" operator="containsText" text="Including;Not Applicable;Not included">
      <formula>NOT(ISERROR(SEARCH("Including;Not Applicable;Not included",D34)))</formula>
    </cfRule>
  </conditionalFormatting>
  <conditionalFormatting sqref="D44:D46">
    <cfRule type="containsText" dxfId="9" priority="12" operator="containsText" text="Including;Not Applicable;Not included">
      <formula>NOT(ISERROR(SEARCH("Including;Not Applicable;Not included",D44)))</formula>
    </cfRule>
  </conditionalFormatting>
  <conditionalFormatting sqref="D51:D52">
    <cfRule type="containsText" dxfId="8" priority="10" operator="containsText" text="Including;Not Applicable;Not included">
      <formula>NOT(ISERROR(SEARCH("Including;Not Applicable;Not included",D51)))</formula>
    </cfRule>
  </conditionalFormatting>
  <conditionalFormatting sqref="D54">
    <cfRule type="containsText" dxfId="7" priority="9" operator="containsText" text="Including;Not Applicable;Not included">
      <formula>NOT(ISERROR(SEARCH("Including;Not Applicable;Not included",D54)))</formula>
    </cfRule>
  </conditionalFormatting>
  <conditionalFormatting sqref="D55">
    <cfRule type="containsText" dxfId="6" priority="8" operator="containsText" text="Including;Not Applicable;Not included">
      <formula>NOT(ISERROR(SEARCH("Including;Not Applicable;Not included",D55)))</formula>
    </cfRule>
  </conditionalFormatting>
  <conditionalFormatting sqref="D59">
    <cfRule type="containsText" dxfId="5" priority="7" operator="containsText" text="Including;Not Applicable;Not included">
      <formula>NOT(ISERROR(SEARCH("Including;Not Applicable;Not included",D59)))</formula>
    </cfRule>
  </conditionalFormatting>
  <conditionalFormatting sqref="D20">
    <cfRule type="containsText" dxfId="4" priority="5" operator="containsText" text="Including;Not Applicable;Not included">
      <formula>NOT(ISERROR(SEARCH("Including;Not Applicable;Not included",D20)))</formula>
    </cfRule>
  </conditionalFormatting>
  <conditionalFormatting sqref="D19">
    <cfRule type="containsText" dxfId="3" priority="4" operator="containsText" text="Including;Not Applicable;Not included">
      <formula>NOT(ISERROR(SEARCH("Including;Not Applicable;Not included",D19)))</formula>
    </cfRule>
  </conditionalFormatting>
  <conditionalFormatting sqref="D15">
    <cfRule type="containsText" dxfId="2" priority="3" operator="containsText" text="Including;Not Applicable;Not included">
      <formula>NOT(ISERROR(SEARCH("Including;Not Applicable;Not included",D15)))</formula>
    </cfRule>
  </conditionalFormatting>
  <conditionalFormatting sqref="D69">
    <cfRule type="containsText" dxfId="1" priority="2" operator="containsText" text="Including;Not Applicable;Not included">
      <formula>NOT(ISERROR(SEARCH("Including;Not Applicable;Not included",D69)))</formula>
    </cfRule>
  </conditionalFormatting>
  <conditionalFormatting sqref="D71">
    <cfRule type="containsText" dxfId="0" priority="1" operator="containsText" text="Including;Not Applicable;Not included">
      <formula>NOT(ISERROR(SEARCH("Including;Not Applicable;Not included",D71)))</formula>
    </cfRule>
  </conditionalFormatting>
  <dataValidations count="1">
    <dataValidation type="list" showInputMessage="1" showErrorMessage="1" errorTitle="Unrecognized format" error="Please choose among the following options: Included, Not applicable or Not included" promptTitle="Included in EITI Report" prompt="_x000a_Please choose among the following options: _x000a__x000a_Included and reconciled_x000a_Included partially reconciled_x000a_Included not reconciled_x000a_Not included_x000a_Not applicable" sqref="D57:D61 D49:D55 D34:D35 D28:D31 D18:D21 D23:D26 D40:D42 D12:D16 D44:D47 D69 D71" xr:uid="{00000000-0002-0000-0300-000000000000}">
      <formula1>"Included and reconciled,Included not reconciled,Included partially reconciled,Not included,Not applicable,&lt;Choose option&gt;"</formula1>
    </dataValidation>
  </dataValidations>
  <pageMargins left="0.75" right="0.75" top="1" bottom="1" header="0.5" footer="0.5"/>
  <pageSetup paperSize="9" scale="47" fitToWidth="0" orientation="landscape" horizontalDpi="2400" verticalDpi="2400"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E42"/>
  <sheetViews>
    <sheetView showGridLines="0" workbookViewId="0">
      <selection activeCell="D10" sqref="D10"/>
    </sheetView>
  </sheetViews>
  <sheetFormatPr defaultColWidth="3.5" defaultRowHeight="24" customHeight="1"/>
  <cols>
    <col min="1" max="1" width="3.5" style="80"/>
    <col min="2" max="2" width="10.4140625" style="80" customWidth="1"/>
    <col min="3" max="3" width="8" style="80" customWidth="1"/>
    <col min="4" max="4" width="60.4140625" style="80" customWidth="1"/>
    <col min="5" max="5" width="2" style="83" customWidth="1"/>
    <col min="6" max="16384" width="3.5" style="80"/>
  </cols>
  <sheetData>
    <row r="1" spans="2:5" ht="15.9" customHeight="1">
      <c r="E1" s="80"/>
    </row>
    <row r="2" spans="2:5" ht="24.9" customHeight="1">
      <c r="B2" s="81" t="s">
        <v>184</v>
      </c>
      <c r="E2" s="80"/>
    </row>
    <row r="3" spans="2:5" ht="15.9" customHeight="1">
      <c r="B3" s="82" t="s">
        <v>38</v>
      </c>
      <c r="E3" s="80"/>
    </row>
    <row r="4" spans="2:5" ht="15.9" customHeight="1">
      <c r="B4" s="87" t="s">
        <v>187</v>
      </c>
      <c r="C4" s="87" t="s">
        <v>186</v>
      </c>
      <c r="D4" s="15" t="s">
        <v>188</v>
      </c>
      <c r="E4" s="80"/>
    </row>
    <row r="5" spans="2:5" ht="15.9" customHeight="1">
      <c r="B5" s="84">
        <v>42023</v>
      </c>
      <c r="C5" s="85" t="s">
        <v>190</v>
      </c>
      <c r="D5" s="88" t="s">
        <v>191</v>
      </c>
      <c r="E5" s="80"/>
    </row>
    <row r="6" spans="2:5" ht="15.9" customHeight="1" thickBot="1">
      <c r="B6" s="79">
        <v>41991</v>
      </c>
      <c r="C6" s="86" t="s">
        <v>185</v>
      </c>
      <c r="D6" s="97" t="s">
        <v>189</v>
      </c>
      <c r="E6" s="80"/>
    </row>
    <row r="7" spans="2:5" ht="15.9" customHeight="1" thickBot="1">
      <c r="B7" s="79">
        <v>42061</v>
      </c>
      <c r="C7" s="96" t="s">
        <v>213</v>
      </c>
      <c r="D7" s="98" t="s">
        <v>198</v>
      </c>
      <c r="E7" s="80"/>
    </row>
    <row r="8" spans="2:5" ht="15.9" customHeight="1">
      <c r="D8" s="99" t="s">
        <v>199</v>
      </c>
      <c r="E8" s="80"/>
    </row>
    <row r="9" spans="2:5" ht="15.9" customHeight="1">
      <c r="D9" s="80" t="s">
        <v>202</v>
      </c>
      <c r="E9" s="80"/>
    </row>
    <row r="10" spans="2:5" ht="15.9" customHeight="1">
      <c r="B10" s="79">
        <v>42068</v>
      </c>
      <c r="C10" s="96" t="s">
        <v>197</v>
      </c>
      <c r="D10" s="80" t="s">
        <v>214</v>
      </c>
      <c r="E10" s="80"/>
    </row>
    <row r="11" spans="2:5" ht="15.9" customHeight="1">
      <c r="E11" s="80"/>
    </row>
    <row r="12" spans="2:5" ht="15.9" customHeight="1">
      <c r="E12" s="80"/>
    </row>
    <row r="13" spans="2:5" ht="15.9" customHeight="1">
      <c r="E13" s="80"/>
    </row>
    <row r="14" spans="2:5" ht="15.9" customHeight="1">
      <c r="E14" s="80"/>
    </row>
    <row r="15" spans="2:5" ht="15.9" customHeight="1">
      <c r="E15" s="80"/>
    </row>
    <row r="16" spans="2:5" ht="15.9" customHeight="1">
      <c r="E16" s="80"/>
    </row>
    <row r="17" spans="5:5" ht="15.9" customHeight="1">
      <c r="E17" s="80"/>
    </row>
    <row r="18" spans="5:5" ht="15.9" customHeight="1">
      <c r="E18" s="80"/>
    </row>
    <row r="19" spans="5:5" ht="15.9" customHeight="1">
      <c r="E19" s="80"/>
    </row>
    <row r="20" spans="5:5" ht="15.9" customHeight="1">
      <c r="E20" s="80"/>
    </row>
    <row r="21" spans="5:5" ht="15.9" customHeight="1">
      <c r="E21" s="80"/>
    </row>
    <row r="22" spans="5:5" ht="15.9" customHeight="1">
      <c r="E22" s="80"/>
    </row>
    <row r="23" spans="5:5" ht="15.9" customHeight="1">
      <c r="E23" s="80"/>
    </row>
    <row r="24" spans="5:5" ht="15.9" customHeight="1">
      <c r="E24" s="80"/>
    </row>
    <row r="25" spans="5:5" ht="15.9" customHeight="1">
      <c r="E25" s="80"/>
    </row>
    <row r="26" spans="5:5" ht="15.9" customHeight="1">
      <c r="E26" s="80"/>
    </row>
    <row r="27" spans="5:5" ht="15.9" customHeight="1">
      <c r="E27" s="80"/>
    </row>
    <row r="28" spans="5:5" ht="15.9" customHeight="1">
      <c r="E28" s="80"/>
    </row>
    <row r="29" spans="5:5" ht="15.9" customHeight="1">
      <c r="E29" s="80"/>
    </row>
    <row r="30" spans="5:5" ht="15.9" customHeight="1">
      <c r="E30" s="80"/>
    </row>
    <row r="31" spans="5:5" ht="15.9" customHeight="1">
      <c r="E31" s="80"/>
    </row>
    <row r="32" spans="5:5" ht="15.9" customHeight="1">
      <c r="E32" s="80"/>
    </row>
    <row r="33" spans="5:5" ht="15.9" customHeight="1">
      <c r="E33" s="80"/>
    </row>
    <row r="34" spans="5:5" ht="15.9" customHeight="1"/>
    <row r="35" spans="5:5" ht="15.9" customHeight="1"/>
    <row r="36" spans="5:5" ht="15.9" customHeight="1">
      <c r="E36" s="80"/>
    </row>
    <row r="37" spans="5:5" ht="15.9" customHeight="1">
      <c r="E37" s="80"/>
    </row>
    <row r="38" spans="5:5" ht="15.9" customHeight="1">
      <c r="E38" s="80"/>
    </row>
    <row r="39" spans="5:5" ht="15.9" customHeight="1">
      <c r="E39" s="80"/>
    </row>
    <row r="40" spans="5:5" ht="15.9" customHeight="1">
      <c r="E40" s="80"/>
    </row>
    <row r="41" spans="5:5" ht="15.9" customHeight="1">
      <c r="E41" s="80"/>
    </row>
    <row r="42" spans="5:5" ht="15.9" customHeight="1"/>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c958bcd-fe3d-4310-8463-0016d19558cc">
      <Terms xmlns="http://schemas.microsoft.com/office/infopath/2007/PartnerControls"/>
    </lcf76f155ced4ddcb4097134ff3c332f>
    <TaxCatchAll xmlns="36538d5f-f7e1-46e7-b8e6-8d0f62ce976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F08D2786879A84C98C986A1D2FE2AC0" ma:contentTypeVersion="18" ma:contentTypeDescription="Create a new document." ma:contentTypeScope="" ma:versionID="23cef727ba65d2ecc24e2a1fbd298925">
  <xsd:schema xmlns:xsd="http://www.w3.org/2001/XMLSchema" xmlns:xs="http://www.w3.org/2001/XMLSchema" xmlns:p="http://schemas.microsoft.com/office/2006/metadata/properties" xmlns:ns2="0c958bcd-fe3d-4310-8463-0016d19558cc" xmlns:ns3="36538d5f-f7e1-46e7-b8e6-8d0f62ce9765" targetNamespace="http://schemas.microsoft.com/office/2006/metadata/properties" ma:root="true" ma:fieldsID="2978534243de8d7d19195d005391593c" ns2:_="" ns3:_="">
    <xsd:import namespace="0c958bcd-fe3d-4310-8463-0016d19558cc"/>
    <xsd:import namespace="36538d5f-f7e1-46e7-b8e6-8d0f62ce97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958bcd-fe3d-4310-8463-0016d19558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b58f297-623d-4bc9-82bf-53ab639f8509"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538d5f-f7e1-46e7-b8e6-8d0f62ce976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e301e53-ab4a-4184-9aa6-99509ffdd4e5}" ma:internalName="TaxCatchAll" ma:showField="CatchAllData" ma:web="36538d5f-f7e1-46e7-b8e6-8d0f62ce97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6DD97B9-0E5D-4B8E-9C43-4F3313333A81}">
  <ds:schemaRefs>
    <ds:schemaRef ds:uri="http://schemas.microsoft.com/sharepoint/v3/contenttype/forms"/>
  </ds:schemaRefs>
</ds:datastoreItem>
</file>

<file path=customXml/itemProps2.xml><?xml version="1.0" encoding="utf-8"?>
<ds:datastoreItem xmlns:ds="http://schemas.openxmlformats.org/officeDocument/2006/customXml" ds:itemID="{5AF4399B-BF3C-4C33-BEA4-BA1EF66AB1C3}">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www.w3.org/XML/1998/namespace"/>
    <ds:schemaRef ds:uri="http://purl.org/dc/dcmitype/"/>
    <ds:schemaRef ds:uri="0c958bcd-fe3d-4310-8463-0016d19558cc"/>
    <ds:schemaRef ds:uri="36538d5f-f7e1-46e7-b8e6-8d0f62ce9765"/>
  </ds:schemaRefs>
</ds:datastoreItem>
</file>

<file path=customXml/itemProps3.xml><?xml version="1.0" encoding="utf-8"?>
<ds:datastoreItem xmlns:ds="http://schemas.openxmlformats.org/officeDocument/2006/customXml" ds:itemID="{C52F3496-C152-4853-BCF5-EFA7143E8A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958bcd-fe3d-4310-8463-0016d19558cc"/>
    <ds:schemaRef ds:uri="36538d5f-f7e1-46e7-b8e6-8d0f62ce97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1. About</vt:lpstr>
      <vt:lpstr>2. Contextual</vt:lpstr>
      <vt:lpstr>3. Revenues</vt:lpstr>
      <vt:lpstr>Changelog</vt:lpstr>
    </vt:vector>
  </TitlesOfParts>
  <Company>EITI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 Tunold Kråkenes</dc:creator>
  <cp:lastModifiedBy>Hugo Paret</cp:lastModifiedBy>
  <cp:lastPrinted>2015-03-05T09:58:56Z</cp:lastPrinted>
  <dcterms:created xsi:type="dcterms:W3CDTF">2014-08-29T11:25:27Z</dcterms:created>
  <dcterms:modified xsi:type="dcterms:W3CDTF">2024-01-03T13:58:12Z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0x010100AF08D2786879A84C98C986A1D2FE2AC0</vt:lpwstr>
  </property>
  <property fmtid="{D5CDD505-2E9C-101B-9397-08002B2CF9AE}" pid="3" name="MediaServiceImageTags">
    <vt:lpwstr/>
  </property>
</Properties>
</file>